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5601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D:\Users\Annette\Dokumente\Uni Würzburg\4. Semester\C1 Praktikum\C39\Daten\"/>
    </mc:Choice>
  </mc:AlternateContent>
  <xr:revisionPtr revIDLastSave="0" documentId="13_ncr:9_{259C2082-D33F-4025-8FFD-C3B54352C205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M13" sheetId="1" r:id="rId1"/>
    <sheet name="Tabelle1" sheetId="2" r:id="rId2"/>
    <sheet name="Tabelle2" sheetId="3" r:id="rId3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purl.oclc.org/ooxml/spreadsheetml/main">
  <c r="T2" i="2" l="1"/>
  <c r="W2" i="2" s="1"/>
  <c r="U2" i="2"/>
  <c r="T3" i="2"/>
  <c r="W3" i="2" s="1"/>
  <c r="R6" i="2"/>
  <c r="V2" i="2" s="1"/>
  <c r="C5" i="3"/>
  <c r="F6" i="3"/>
  <c r="D9" i="3"/>
  <c r="C9" i="3"/>
  <c r="D5" i="3"/>
  <c r="C6" i="3"/>
  <c r="D4" i="3"/>
  <c r="D3" i="3"/>
  <c r="S3" i="2"/>
  <c r="U3" i="2"/>
  <c r="V3" i="2" s="1"/>
  <c r="S4" i="2"/>
  <c r="T4" i="2"/>
  <c r="W4" i="2" s="1"/>
  <c r="U4" i="2"/>
  <c r="V4" i="2"/>
  <c r="S5" i="2"/>
  <c r="T5" i="2"/>
  <c r="W5" i="2" s="1"/>
  <c r="U5" i="2"/>
  <c r="V5" i="2" s="1"/>
  <c r="S6" i="2"/>
  <c r="T6" i="2"/>
  <c r="W6" i="2" s="1"/>
  <c r="U6" i="2"/>
  <c r="V6" i="2"/>
  <c r="S7" i="2"/>
  <c r="T7" i="2"/>
  <c r="W7" i="2" s="1"/>
  <c r="U7" i="2"/>
  <c r="V7" i="2" s="1"/>
  <c r="S8" i="2"/>
  <c r="T8" i="2"/>
  <c r="W8" i="2" s="1"/>
  <c r="U8" i="2"/>
  <c r="V8" i="2"/>
  <c r="S9" i="2"/>
  <c r="T9" i="2"/>
  <c r="W9" i="2" s="1"/>
  <c r="U9" i="2"/>
  <c r="V9" i="2" s="1"/>
  <c r="S10" i="2"/>
  <c r="T10" i="2"/>
  <c r="W10" i="2" s="1"/>
  <c r="U10" i="2"/>
  <c r="V10" i="2" s="1"/>
  <c r="S11" i="2"/>
  <c r="T11" i="2"/>
  <c r="W11" i="2" s="1"/>
  <c r="U11" i="2"/>
  <c r="V11" i="2"/>
  <c r="S12" i="2"/>
  <c r="T12" i="2"/>
  <c r="W12" i="2" s="1"/>
  <c r="U12" i="2"/>
  <c r="V12" i="2" s="1"/>
  <c r="S13" i="2"/>
  <c r="T13" i="2"/>
  <c r="W13" i="2" s="1"/>
  <c r="U13" i="2"/>
  <c r="V13" i="2"/>
  <c r="S14" i="2"/>
  <c r="T14" i="2"/>
  <c r="W14" i="2" s="1"/>
  <c r="U14" i="2"/>
  <c r="V14" i="2" s="1"/>
  <c r="S15" i="2"/>
  <c r="T15" i="2"/>
  <c r="W15" i="2" s="1"/>
  <c r="U15" i="2"/>
  <c r="V15" i="2"/>
  <c r="S16" i="2"/>
  <c r="T16" i="2"/>
  <c r="W16" i="2" s="1"/>
  <c r="U16" i="2"/>
  <c r="V16" i="2" s="1"/>
  <c r="S17" i="2"/>
  <c r="T17" i="2"/>
  <c r="W17" i="2" s="1"/>
  <c r="U17" i="2"/>
  <c r="V17" i="2"/>
  <c r="S18" i="2"/>
  <c r="T18" i="2"/>
  <c r="W18" i="2" s="1"/>
  <c r="U18" i="2"/>
  <c r="V18" i="2"/>
  <c r="S19" i="2"/>
  <c r="T19" i="2"/>
  <c r="W19" i="2" s="1"/>
  <c r="U19" i="2"/>
  <c r="V19" i="2"/>
  <c r="S20" i="2"/>
  <c r="T20" i="2"/>
  <c r="W20" i="2" s="1"/>
  <c r="U20" i="2"/>
  <c r="V20" i="2"/>
  <c r="S21" i="2"/>
  <c r="T21" i="2"/>
  <c r="W21" i="2" s="1"/>
  <c r="U21" i="2"/>
  <c r="V21" i="2"/>
  <c r="S22" i="2"/>
  <c r="T22" i="2"/>
  <c r="W22" i="2" s="1"/>
  <c r="U22" i="2"/>
  <c r="V22" i="2"/>
  <c r="S23" i="2"/>
  <c r="T23" i="2"/>
  <c r="W23" i="2" s="1"/>
  <c r="U23" i="2"/>
  <c r="V23" i="2"/>
  <c r="S24" i="2"/>
  <c r="T24" i="2"/>
  <c r="W24" i="2" s="1"/>
  <c r="U24" i="2"/>
  <c r="V24" i="2"/>
  <c r="S25" i="2"/>
  <c r="T25" i="2"/>
  <c r="W25" i="2" s="1"/>
  <c r="U25" i="2"/>
  <c r="V25" i="2"/>
  <c r="S26" i="2"/>
  <c r="T26" i="2"/>
  <c r="W26" i="2" s="1"/>
  <c r="U26" i="2"/>
  <c r="V26" i="2"/>
  <c r="S27" i="2"/>
  <c r="T27" i="2"/>
  <c r="W27" i="2" s="1"/>
  <c r="U27" i="2"/>
  <c r="V27" i="2"/>
  <c r="S28" i="2"/>
  <c r="T28" i="2"/>
  <c r="W28" i="2" s="1"/>
  <c r="U28" i="2"/>
  <c r="V28" i="2"/>
  <c r="S29" i="2"/>
  <c r="T29" i="2"/>
  <c r="W29" i="2" s="1"/>
  <c r="U29" i="2"/>
  <c r="V29" i="2"/>
  <c r="S30" i="2"/>
  <c r="T30" i="2"/>
  <c r="W30" i="2" s="1"/>
  <c r="U30" i="2"/>
  <c r="V30" i="2"/>
  <c r="S31" i="2"/>
  <c r="T31" i="2"/>
  <c r="W31" i="2" s="1"/>
  <c r="U31" i="2"/>
  <c r="V31" i="2"/>
  <c r="S32" i="2"/>
  <c r="T32" i="2"/>
  <c r="W32" i="2" s="1"/>
  <c r="U32" i="2"/>
  <c r="V32" i="2"/>
  <c r="S33" i="2"/>
  <c r="T33" i="2"/>
  <c r="W33" i="2" s="1"/>
  <c r="U33" i="2"/>
  <c r="V33" i="2"/>
  <c r="S34" i="2"/>
  <c r="T34" i="2"/>
  <c r="W34" i="2" s="1"/>
  <c r="U34" i="2"/>
  <c r="V34" i="2"/>
  <c r="S35" i="2"/>
  <c r="T35" i="2"/>
  <c r="W35" i="2" s="1"/>
  <c r="U35" i="2"/>
  <c r="V35" i="2" s="1"/>
  <c r="S36" i="2"/>
  <c r="T36" i="2"/>
  <c r="W36" i="2" s="1"/>
  <c r="U36" i="2"/>
  <c r="V36" i="2"/>
  <c r="S37" i="2"/>
  <c r="T37" i="2"/>
  <c r="W37" i="2" s="1"/>
  <c r="U37" i="2"/>
  <c r="V37" i="2"/>
  <c r="S38" i="2"/>
  <c r="T38" i="2"/>
  <c r="W38" i="2" s="1"/>
  <c r="U38" i="2"/>
  <c r="V38" i="2"/>
  <c r="S39" i="2"/>
  <c r="T39" i="2"/>
  <c r="W39" i="2" s="1"/>
  <c r="U39" i="2"/>
  <c r="V39" i="2" s="1"/>
  <c r="S40" i="2"/>
  <c r="T40" i="2"/>
  <c r="W40" i="2" s="1"/>
  <c r="U40" i="2"/>
  <c r="V40" i="2" s="1"/>
  <c r="S41" i="2"/>
  <c r="T41" i="2"/>
  <c r="W41" i="2" s="1"/>
  <c r="U41" i="2"/>
  <c r="V41" i="2" s="1"/>
  <c r="S42" i="2"/>
  <c r="T42" i="2"/>
  <c r="W42" i="2" s="1"/>
  <c r="U42" i="2"/>
  <c r="V42" i="2"/>
  <c r="S43" i="2"/>
  <c r="T43" i="2"/>
  <c r="W43" i="2" s="1"/>
  <c r="U43" i="2"/>
  <c r="V43" i="2" s="1"/>
  <c r="S44" i="2"/>
  <c r="T44" i="2"/>
  <c r="W44" i="2" s="1"/>
  <c r="U44" i="2"/>
  <c r="V44" i="2" s="1"/>
  <c r="S45" i="2"/>
  <c r="T45" i="2"/>
  <c r="W45" i="2" s="1"/>
  <c r="U45" i="2"/>
  <c r="V45" i="2" s="1"/>
  <c r="S46" i="2"/>
  <c r="T46" i="2"/>
  <c r="W46" i="2" s="1"/>
  <c r="U46" i="2"/>
  <c r="V46" i="2" s="1"/>
  <c r="S47" i="2"/>
  <c r="T47" i="2"/>
  <c r="W47" i="2" s="1"/>
  <c r="U47" i="2"/>
  <c r="V47" i="2" s="1"/>
  <c r="S48" i="2"/>
  <c r="T48" i="2"/>
  <c r="W48" i="2" s="1"/>
  <c r="U48" i="2"/>
  <c r="V48" i="2" s="1"/>
  <c r="S49" i="2"/>
  <c r="T49" i="2"/>
  <c r="W49" i="2" s="1"/>
  <c r="U49" i="2"/>
  <c r="V49" i="2" s="1"/>
  <c r="S50" i="2"/>
  <c r="T50" i="2"/>
  <c r="W50" i="2" s="1"/>
  <c r="U50" i="2"/>
  <c r="V50" i="2"/>
  <c r="S51" i="2"/>
  <c r="T51" i="2"/>
  <c r="W51" i="2" s="1"/>
  <c r="U51" i="2"/>
  <c r="V51" i="2" s="1"/>
  <c r="S52" i="2"/>
  <c r="T52" i="2"/>
  <c r="W52" i="2" s="1"/>
  <c r="U52" i="2"/>
  <c r="V52" i="2" s="1"/>
  <c r="S53" i="2"/>
  <c r="T53" i="2"/>
  <c r="W53" i="2" s="1"/>
  <c r="U53" i="2"/>
  <c r="V53" i="2" s="1"/>
  <c r="S54" i="2"/>
  <c r="T54" i="2"/>
  <c r="W54" i="2" s="1"/>
  <c r="U54" i="2"/>
  <c r="V54" i="2"/>
  <c r="S55" i="2"/>
  <c r="T55" i="2"/>
  <c r="W55" i="2" s="1"/>
  <c r="U55" i="2"/>
  <c r="V55" i="2" s="1"/>
  <c r="S56" i="2"/>
  <c r="T56" i="2"/>
  <c r="W56" i="2" s="1"/>
  <c r="U56" i="2"/>
  <c r="V56" i="2" s="1"/>
  <c r="S57" i="2"/>
  <c r="T57" i="2"/>
  <c r="W57" i="2" s="1"/>
  <c r="U57" i="2"/>
  <c r="V57" i="2" s="1"/>
  <c r="S58" i="2"/>
  <c r="T58" i="2"/>
  <c r="W58" i="2" s="1"/>
  <c r="U58" i="2"/>
  <c r="V58" i="2" s="1"/>
  <c r="S59" i="2"/>
  <c r="T59" i="2"/>
  <c r="W59" i="2" s="1"/>
  <c r="U59" i="2"/>
  <c r="V59" i="2" s="1"/>
  <c r="S60" i="2"/>
  <c r="T60" i="2"/>
  <c r="W60" i="2" s="1"/>
  <c r="U60" i="2"/>
  <c r="V60" i="2" s="1"/>
  <c r="S61" i="2"/>
  <c r="T61" i="2"/>
  <c r="W61" i="2" s="1"/>
  <c r="U61" i="2"/>
  <c r="V61" i="2" s="1"/>
  <c r="S62" i="2"/>
  <c r="T62" i="2"/>
  <c r="W62" i="2" s="1"/>
  <c r="U62" i="2"/>
  <c r="V62" i="2"/>
  <c r="S63" i="2"/>
  <c r="T63" i="2"/>
  <c r="W63" i="2" s="1"/>
  <c r="U63" i="2"/>
  <c r="V63" i="2" s="1"/>
  <c r="S64" i="2"/>
  <c r="T64" i="2"/>
  <c r="W64" i="2" s="1"/>
  <c r="U64" i="2"/>
  <c r="V64" i="2" s="1"/>
  <c r="S65" i="2"/>
  <c r="T65" i="2"/>
  <c r="W65" i="2" s="1"/>
  <c r="U65" i="2"/>
  <c r="V65" i="2" s="1"/>
  <c r="S66" i="2"/>
  <c r="T66" i="2"/>
  <c r="W66" i="2" s="1"/>
  <c r="U66" i="2"/>
  <c r="V66" i="2" s="1"/>
  <c r="S67" i="2"/>
  <c r="T67" i="2"/>
  <c r="W67" i="2" s="1"/>
  <c r="U67" i="2"/>
  <c r="V67" i="2" s="1"/>
  <c r="S68" i="2"/>
  <c r="T68" i="2"/>
  <c r="W68" i="2" s="1"/>
  <c r="U68" i="2"/>
  <c r="V68" i="2" s="1"/>
  <c r="S69" i="2"/>
  <c r="T69" i="2"/>
  <c r="W69" i="2" s="1"/>
  <c r="U69" i="2"/>
  <c r="V69" i="2" s="1"/>
  <c r="S70" i="2"/>
  <c r="T70" i="2"/>
  <c r="W70" i="2" s="1"/>
  <c r="U70" i="2"/>
  <c r="V70" i="2" s="1"/>
  <c r="S71" i="2"/>
  <c r="T71" i="2"/>
  <c r="W71" i="2" s="1"/>
  <c r="U71" i="2"/>
  <c r="V71" i="2" s="1"/>
  <c r="S72" i="2"/>
  <c r="T72" i="2"/>
  <c r="W72" i="2" s="1"/>
  <c r="U72" i="2"/>
  <c r="V72" i="2"/>
  <c r="S73" i="2"/>
  <c r="T73" i="2"/>
  <c r="W73" i="2" s="1"/>
  <c r="U73" i="2"/>
  <c r="V73" i="2" s="1"/>
  <c r="S74" i="2"/>
  <c r="T74" i="2"/>
  <c r="W74" i="2" s="1"/>
  <c r="U74" i="2"/>
  <c r="V74" i="2" s="1"/>
  <c r="S75" i="2"/>
  <c r="T75" i="2"/>
  <c r="W75" i="2" s="1"/>
  <c r="U75" i="2"/>
  <c r="V75" i="2" s="1"/>
  <c r="S76" i="2"/>
  <c r="T76" i="2"/>
  <c r="W76" i="2" s="1"/>
  <c r="U76" i="2"/>
  <c r="V76" i="2" s="1"/>
  <c r="S77" i="2"/>
  <c r="T77" i="2"/>
  <c r="W77" i="2" s="1"/>
  <c r="U77" i="2"/>
  <c r="V77" i="2" s="1"/>
  <c r="S78" i="2"/>
  <c r="T78" i="2"/>
  <c r="W78" i="2" s="1"/>
  <c r="U78" i="2"/>
  <c r="V78" i="2"/>
  <c r="S79" i="2"/>
  <c r="T79" i="2"/>
  <c r="W79" i="2" s="1"/>
  <c r="U79" i="2"/>
  <c r="V79" i="2" s="1"/>
  <c r="S80" i="2"/>
  <c r="T80" i="2"/>
  <c r="W80" i="2" s="1"/>
  <c r="U80" i="2"/>
  <c r="V80" i="2" s="1"/>
  <c r="S81" i="2"/>
  <c r="T81" i="2"/>
  <c r="W81" i="2" s="1"/>
  <c r="U81" i="2"/>
  <c r="V81" i="2" s="1"/>
  <c r="S82" i="2"/>
  <c r="T82" i="2"/>
  <c r="W82" i="2" s="1"/>
  <c r="U82" i="2"/>
  <c r="V82" i="2" s="1"/>
  <c r="S83" i="2"/>
  <c r="T83" i="2"/>
  <c r="W83" i="2" s="1"/>
  <c r="U83" i="2"/>
  <c r="V83" i="2" s="1"/>
  <c r="S84" i="2"/>
  <c r="T84" i="2"/>
  <c r="W84" i="2" s="1"/>
  <c r="U84" i="2"/>
  <c r="V84" i="2" s="1"/>
  <c r="S85" i="2"/>
  <c r="T85" i="2"/>
  <c r="W85" i="2" s="1"/>
  <c r="U85" i="2"/>
  <c r="V85" i="2" s="1"/>
  <c r="S86" i="2"/>
  <c r="T86" i="2"/>
  <c r="W86" i="2" s="1"/>
  <c r="U86" i="2"/>
  <c r="V86" i="2" s="1"/>
  <c r="S87" i="2"/>
  <c r="T87" i="2"/>
  <c r="W87" i="2" s="1"/>
  <c r="U87" i="2"/>
  <c r="V87" i="2" s="1"/>
  <c r="S88" i="2"/>
  <c r="T88" i="2"/>
  <c r="W88" i="2" s="1"/>
  <c r="U88" i="2"/>
  <c r="V88" i="2"/>
  <c r="S89" i="2"/>
  <c r="T89" i="2"/>
  <c r="W89" i="2" s="1"/>
  <c r="U89" i="2"/>
  <c r="V89" i="2" s="1"/>
  <c r="S90" i="2"/>
  <c r="T90" i="2"/>
  <c r="W90" i="2" s="1"/>
  <c r="U90" i="2"/>
  <c r="V90" i="2" s="1"/>
  <c r="S91" i="2"/>
  <c r="T91" i="2"/>
  <c r="W91" i="2" s="1"/>
  <c r="U91" i="2"/>
  <c r="V91" i="2" s="1"/>
  <c r="S92" i="2"/>
  <c r="T92" i="2"/>
  <c r="W92" i="2" s="1"/>
  <c r="U92" i="2"/>
  <c r="V92" i="2" s="1"/>
  <c r="S93" i="2"/>
  <c r="T93" i="2"/>
  <c r="W93" i="2" s="1"/>
  <c r="U93" i="2"/>
  <c r="V93" i="2" s="1"/>
  <c r="S94" i="2"/>
  <c r="T94" i="2"/>
  <c r="W94" i="2" s="1"/>
  <c r="U94" i="2"/>
  <c r="V94" i="2" s="1"/>
  <c r="S95" i="2"/>
  <c r="T95" i="2"/>
  <c r="W95" i="2" s="1"/>
  <c r="U95" i="2"/>
  <c r="V95" i="2" s="1"/>
  <c r="S96" i="2"/>
  <c r="T96" i="2"/>
  <c r="W96" i="2" s="1"/>
  <c r="U96" i="2"/>
  <c r="V96" i="2" s="1"/>
  <c r="S97" i="2"/>
  <c r="T97" i="2"/>
  <c r="W97" i="2" s="1"/>
  <c r="U97" i="2"/>
  <c r="V97" i="2" s="1"/>
  <c r="S98" i="2"/>
  <c r="T98" i="2"/>
  <c r="W98" i="2" s="1"/>
  <c r="U98" i="2"/>
  <c r="V98" i="2" s="1"/>
  <c r="S99" i="2"/>
  <c r="T99" i="2"/>
  <c r="W99" i="2" s="1"/>
  <c r="U99" i="2"/>
  <c r="V99" i="2" s="1"/>
  <c r="S100" i="2"/>
  <c r="T100" i="2"/>
  <c r="W100" i="2" s="1"/>
  <c r="U100" i="2"/>
  <c r="V100" i="2" s="1"/>
  <c r="S101" i="2"/>
  <c r="T101" i="2"/>
  <c r="W101" i="2" s="1"/>
  <c r="U101" i="2"/>
  <c r="V101" i="2" s="1"/>
  <c r="S102" i="2"/>
  <c r="T102" i="2"/>
  <c r="W102" i="2" s="1"/>
  <c r="U102" i="2"/>
  <c r="V102" i="2"/>
  <c r="S103" i="2"/>
  <c r="T103" i="2"/>
  <c r="W103" i="2" s="1"/>
  <c r="U103" i="2"/>
  <c r="V103" i="2" s="1"/>
  <c r="S104" i="2"/>
  <c r="T104" i="2"/>
  <c r="W104" i="2" s="1"/>
  <c r="U104" i="2"/>
  <c r="V104" i="2" s="1"/>
  <c r="S105" i="2"/>
  <c r="T105" i="2"/>
  <c r="W105" i="2" s="1"/>
  <c r="U105" i="2"/>
  <c r="V105" i="2" s="1"/>
  <c r="S106" i="2"/>
  <c r="T106" i="2"/>
  <c r="W106" i="2" s="1"/>
  <c r="U106" i="2"/>
  <c r="V106" i="2" s="1"/>
  <c r="S107" i="2"/>
  <c r="T107" i="2"/>
  <c r="W107" i="2" s="1"/>
  <c r="U107" i="2"/>
  <c r="V107" i="2" s="1"/>
  <c r="S108" i="2"/>
  <c r="T108" i="2"/>
  <c r="W108" i="2" s="1"/>
  <c r="U108" i="2"/>
  <c r="V108" i="2" s="1"/>
  <c r="S109" i="2"/>
  <c r="T109" i="2"/>
  <c r="W109" i="2" s="1"/>
  <c r="U109" i="2"/>
  <c r="V109" i="2" s="1"/>
  <c r="S110" i="2"/>
  <c r="T110" i="2"/>
  <c r="W110" i="2" s="1"/>
  <c r="U110" i="2"/>
  <c r="V110" i="2" s="1"/>
  <c r="S111" i="2"/>
  <c r="T111" i="2"/>
  <c r="W111" i="2" s="1"/>
  <c r="U111" i="2"/>
  <c r="V111" i="2" s="1"/>
  <c r="S112" i="2"/>
  <c r="T112" i="2"/>
  <c r="W112" i="2" s="1"/>
  <c r="U112" i="2"/>
  <c r="V112" i="2" s="1"/>
  <c r="S113" i="2"/>
  <c r="T113" i="2"/>
  <c r="W113" i="2" s="1"/>
  <c r="U113" i="2"/>
  <c r="V113" i="2" s="1"/>
  <c r="S114" i="2"/>
  <c r="T114" i="2"/>
  <c r="W114" i="2" s="1"/>
  <c r="U114" i="2"/>
  <c r="V114" i="2" s="1"/>
  <c r="S115" i="2"/>
  <c r="T115" i="2"/>
  <c r="W115" i="2" s="1"/>
  <c r="U115" i="2"/>
  <c r="V115" i="2" s="1"/>
  <c r="S116" i="2"/>
  <c r="T116" i="2"/>
  <c r="W116" i="2" s="1"/>
  <c r="U116" i="2"/>
  <c r="V116" i="2" s="1"/>
  <c r="S117" i="2"/>
  <c r="T117" i="2"/>
  <c r="W117" i="2" s="1"/>
  <c r="U117" i="2"/>
  <c r="V117" i="2" s="1"/>
  <c r="S118" i="2"/>
  <c r="T118" i="2"/>
  <c r="W118" i="2" s="1"/>
  <c r="U118" i="2"/>
  <c r="V118" i="2"/>
  <c r="S119" i="2"/>
  <c r="T119" i="2"/>
  <c r="W119" i="2" s="1"/>
  <c r="U119" i="2"/>
  <c r="V119" i="2" s="1"/>
  <c r="S120" i="2"/>
  <c r="T120" i="2"/>
  <c r="W120" i="2" s="1"/>
  <c r="U120" i="2"/>
  <c r="V120" i="2" s="1"/>
  <c r="S121" i="2"/>
  <c r="T121" i="2"/>
  <c r="W121" i="2" s="1"/>
  <c r="U121" i="2"/>
  <c r="V121" i="2" s="1"/>
  <c r="S122" i="2"/>
  <c r="T122" i="2"/>
  <c r="W122" i="2" s="1"/>
  <c r="U122" i="2"/>
  <c r="V122" i="2" s="1"/>
  <c r="S123" i="2"/>
  <c r="T123" i="2"/>
  <c r="W123" i="2" s="1"/>
  <c r="U123" i="2"/>
  <c r="V123" i="2" s="1"/>
  <c r="S124" i="2"/>
  <c r="T124" i="2"/>
  <c r="W124" i="2" s="1"/>
  <c r="U124" i="2"/>
  <c r="V124" i="2" s="1"/>
  <c r="S125" i="2"/>
  <c r="T125" i="2"/>
  <c r="W125" i="2" s="1"/>
  <c r="U125" i="2"/>
  <c r="V125" i="2" s="1"/>
  <c r="S126" i="2"/>
  <c r="T126" i="2"/>
  <c r="W126" i="2" s="1"/>
  <c r="U126" i="2"/>
  <c r="V126" i="2" s="1"/>
  <c r="S127" i="2"/>
  <c r="T127" i="2"/>
  <c r="W127" i="2" s="1"/>
  <c r="U127" i="2"/>
  <c r="V127" i="2" s="1"/>
  <c r="S128" i="2"/>
  <c r="T128" i="2"/>
  <c r="W128" i="2" s="1"/>
  <c r="U128" i="2"/>
  <c r="V128" i="2" s="1"/>
  <c r="S129" i="2"/>
  <c r="T129" i="2"/>
  <c r="W129" i="2" s="1"/>
  <c r="U129" i="2"/>
  <c r="V129" i="2" s="1"/>
  <c r="S130" i="2"/>
  <c r="T130" i="2"/>
  <c r="W130" i="2" s="1"/>
  <c r="U130" i="2"/>
  <c r="V130" i="2" s="1"/>
  <c r="S131" i="2"/>
  <c r="T131" i="2"/>
  <c r="W131" i="2" s="1"/>
  <c r="U131" i="2"/>
  <c r="V131" i="2" s="1"/>
  <c r="S132" i="2"/>
  <c r="T132" i="2"/>
  <c r="W132" i="2" s="1"/>
  <c r="U132" i="2"/>
  <c r="V132" i="2" s="1"/>
  <c r="S133" i="2"/>
  <c r="T133" i="2"/>
  <c r="W133" i="2" s="1"/>
  <c r="U133" i="2"/>
  <c r="V133" i="2" s="1"/>
  <c r="S134" i="2"/>
  <c r="T134" i="2"/>
  <c r="W134" i="2" s="1"/>
  <c r="U134" i="2"/>
  <c r="V134" i="2" s="1"/>
  <c r="S135" i="2"/>
  <c r="T135" i="2"/>
  <c r="W135" i="2" s="1"/>
  <c r="U135" i="2"/>
  <c r="V135" i="2" s="1"/>
  <c r="S136" i="2"/>
  <c r="T136" i="2"/>
  <c r="W136" i="2" s="1"/>
  <c r="U136" i="2"/>
  <c r="V136" i="2" s="1"/>
  <c r="S137" i="2"/>
  <c r="T137" i="2"/>
  <c r="W137" i="2" s="1"/>
  <c r="U137" i="2"/>
  <c r="V137" i="2" s="1"/>
  <c r="S138" i="2"/>
  <c r="T138" i="2"/>
  <c r="W138" i="2" s="1"/>
  <c r="U138" i="2"/>
  <c r="V138" i="2" s="1"/>
  <c r="S139" i="2"/>
  <c r="T139" i="2"/>
  <c r="W139" i="2" s="1"/>
  <c r="U139" i="2"/>
  <c r="V139" i="2" s="1"/>
  <c r="S140" i="2"/>
  <c r="T140" i="2"/>
  <c r="W140" i="2" s="1"/>
  <c r="U140" i="2"/>
  <c r="V140" i="2" s="1"/>
  <c r="S141" i="2"/>
  <c r="T141" i="2"/>
  <c r="W141" i="2" s="1"/>
  <c r="U141" i="2"/>
  <c r="V141" i="2" s="1"/>
  <c r="S142" i="2"/>
  <c r="T142" i="2"/>
  <c r="W142" i="2" s="1"/>
  <c r="U142" i="2"/>
  <c r="V142" i="2" s="1"/>
  <c r="S143" i="2"/>
  <c r="T143" i="2"/>
  <c r="W143" i="2" s="1"/>
  <c r="U143" i="2"/>
  <c r="V143" i="2" s="1"/>
  <c r="S144" i="2"/>
  <c r="T144" i="2"/>
  <c r="W144" i="2" s="1"/>
  <c r="U144" i="2"/>
  <c r="V144" i="2" s="1"/>
  <c r="S145" i="2"/>
  <c r="T145" i="2"/>
  <c r="W145" i="2" s="1"/>
  <c r="U145" i="2"/>
  <c r="V145" i="2" s="1"/>
  <c r="S146" i="2"/>
  <c r="T146" i="2"/>
  <c r="W146" i="2" s="1"/>
  <c r="U146" i="2"/>
  <c r="V146" i="2" s="1"/>
  <c r="S147" i="2"/>
  <c r="T147" i="2"/>
  <c r="W147" i="2" s="1"/>
  <c r="U147" i="2"/>
  <c r="V147" i="2" s="1"/>
  <c r="S148" i="2"/>
  <c r="T148" i="2"/>
  <c r="W148" i="2" s="1"/>
  <c r="U148" i="2"/>
  <c r="V148" i="2" s="1"/>
  <c r="S149" i="2"/>
  <c r="T149" i="2"/>
  <c r="W149" i="2" s="1"/>
  <c r="U149" i="2"/>
  <c r="V149" i="2" s="1"/>
  <c r="S150" i="2"/>
  <c r="T150" i="2"/>
  <c r="W150" i="2" s="1"/>
  <c r="U150" i="2"/>
  <c r="V150" i="2"/>
  <c r="S151" i="2"/>
  <c r="T151" i="2"/>
  <c r="W151" i="2" s="1"/>
  <c r="U151" i="2"/>
  <c r="V151" i="2" s="1"/>
  <c r="S152" i="2"/>
  <c r="T152" i="2"/>
  <c r="W152" i="2" s="1"/>
  <c r="U152" i="2"/>
  <c r="V152" i="2" s="1"/>
  <c r="S153" i="2"/>
  <c r="T153" i="2"/>
  <c r="W153" i="2" s="1"/>
  <c r="U153" i="2"/>
  <c r="V153" i="2" s="1"/>
  <c r="S154" i="2"/>
  <c r="T154" i="2"/>
  <c r="W154" i="2" s="1"/>
  <c r="U154" i="2"/>
  <c r="V154" i="2" s="1"/>
  <c r="S155" i="2"/>
  <c r="T155" i="2"/>
  <c r="W155" i="2" s="1"/>
  <c r="U155" i="2"/>
  <c r="V155" i="2" s="1"/>
  <c r="S156" i="2"/>
  <c r="T156" i="2"/>
  <c r="W156" i="2" s="1"/>
  <c r="U156" i="2"/>
  <c r="V156" i="2" s="1"/>
  <c r="S157" i="2"/>
  <c r="T157" i="2"/>
  <c r="W157" i="2" s="1"/>
  <c r="U157" i="2"/>
  <c r="V157" i="2" s="1"/>
  <c r="S158" i="2"/>
  <c r="T158" i="2"/>
  <c r="W158" i="2" s="1"/>
  <c r="U158" i="2"/>
  <c r="V158" i="2" s="1"/>
  <c r="S159" i="2"/>
  <c r="T159" i="2"/>
  <c r="W159" i="2" s="1"/>
  <c r="U159" i="2"/>
  <c r="V159" i="2" s="1"/>
  <c r="S160" i="2"/>
  <c r="T160" i="2"/>
  <c r="W160" i="2" s="1"/>
  <c r="U160" i="2"/>
  <c r="V160" i="2" s="1"/>
  <c r="S161" i="2"/>
  <c r="T161" i="2"/>
  <c r="W161" i="2" s="1"/>
  <c r="U161" i="2"/>
  <c r="V161" i="2" s="1"/>
  <c r="S162" i="2"/>
  <c r="T162" i="2"/>
  <c r="W162" i="2" s="1"/>
  <c r="U162" i="2"/>
  <c r="V162" i="2" s="1"/>
  <c r="S163" i="2"/>
  <c r="T163" i="2"/>
  <c r="W163" i="2" s="1"/>
  <c r="U163" i="2"/>
  <c r="V163" i="2" s="1"/>
  <c r="S164" i="2"/>
  <c r="T164" i="2"/>
  <c r="W164" i="2" s="1"/>
  <c r="U164" i="2"/>
  <c r="V164" i="2" s="1"/>
  <c r="S165" i="2"/>
  <c r="T165" i="2"/>
  <c r="W165" i="2" s="1"/>
  <c r="U165" i="2"/>
  <c r="V165" i="2" s="1"/>
  <c r="S166" i="2"/>
  <c r="T166" i="2"/>
  <c r="W166" i="2" s="1"/>
  <c r="U166" i="2"/>
  <c r="V166" i="2" s="1"/>
  <c r="S167" i="2"/>
  <c r="T167" i="2"/>
  <c r="W167" i="2" s="1"/>
  <c r="U167" i="2"/>
  <c r="V167" i="2" s="1"/>
  <c r="S168" i="2"/>
  <c r="T168" i="2"/>
  <c r="W168" i="2" s="1"/>
  <c r="U168" i="2"/>
  <c r="V168" i="2" s="1"/>
  <c r="S169" i="2"/>
  <c r="T169" i="2"/>
  <c r="W169" i="2" s="1"/>
  <c r="U169" i="2"/>
  <c r="V169" i="2" s="1"/>
  <c r="S170" i="2"/>
  <c r="T170" i="2"/>
  <c r="W170" i="2" s="1"/>
  <c r="U170" i="2"/>
  <c r="V170" i="2" s="1"/>
  <c r="S171" i="2"/>
  <c r="T171" i="2"/>
  <c r="W171" i="2" s="1"/>
  <c r="U171" i="2"/>
  <c r="V171" i="2" s="1"/>
  <c r="S172" i="2"/>
  <c r="T172" i="2"/>
  <c r="W172" i="2" s="1"/>
  <c r="U172" i="2"/>
  <c r="V172" i="2" s="1"/>
  <c r="S173" i="2"/>
  <c r="T173" i="2"/>
  <c r="W173" i="2" s="1"/>
  <c r="U173" i="2"/>
  <c r="V173" i="2" s="1"/>
  <c r="S174" i="2"/>
  <c r="T174" i="2"/>
  <c r="W174" i="2" s="1"/>
  <c r="U174" i="2"/>
  <c r="V174" i="2" s="1"/>
  <c r="S175" i="2"/>
  <c r="T175" i="2"/>
  <c r="W175" i="2" s="1"/>
  <c r="U175" i="2"/>
  <c r="V175" i="2" s="1"/>
  <c r="S176" i="2"/>
  <c r="T176" i="2"/>
  <c r="W176" i="2" s="1"/>
  <c r="U176" i="2"/>
  <c r="V176" i="2" s="1"/>
  <c r="S177" i="2"/>
  <c r="T177" i="2"/>
  <c r="W177" i="2" s="1"/>
  <c r="U177" i="2"/>
  <c r="V177" i="2" s="1"/>
  <c r="S178" i="2"/>
  <c r="T178" i="2"/>
  <c r="W178" i="2" s="1"/>
  <c r="U178" i="2"/>
  <c r="V178" i="2" s="1"/>
  <c r="S179" i="2"/>
  <c r="T179" i="2"/>
  <c r="W179" i="2" s="1"/>
  <c r="U179" i="2"/>
  <c r="V179" i="2" s="1"/>
  <c r="S180" i="2"/>
  <c r="T180" i="2"/>
  <c r="W180" i="2" s="1"/>
  <c r="U180" i="2"/>
  <c r="V180" i="2" s="1"/>
  <c r="S181" i="2"/>
  <c r="T181" i="2"/>
  <c r="W181" i="2" s="1"/>
  <c r="U181" i="2"/>
  <c r="V181" i="2" s="1"/>
  <c r="S182" i="2"/>
  <c r="T182" i="2"/>
  <c r="W182" i="2" s="1"/>
  <c r="U182" i="2"/>
  <c r="V182" i="2" s="1"/>
  <c r="S183" i="2"/>
  <c r="T183" i="2"/>
  <c r="W183" i="2" s="1"/>
  <c r="U183" i="2"/>
  <c r="V183" i="2" s="1"/>
  <c r="S184" i="2"/>
  <c r="T184" i="2"/>
  <c r="W184" i="2" s="1"/>
  <c r="U184" i="2"/>
  <c r="V184" i="2" s="1"/>
  <c r="S185" i="2"/>
  <c r="T185" i="2"/>
  <c r="W185" i="2" s="1"/>
  <c r="U185" i="2"/>
  <c r="V185" i="2" s="1"/>
  <c r="S186" i="2"/>
  <c r="T186" i="2"/>
  <c r="W186" i="2" s="1"/>
  <c r="U186" i="2"/>
  <c r="V186" i="2" s="1"/>
  <c r="S187" i="2"/>
  <c r="T187" i="2"/>
  <c r="W187" i="2" s="1"/>
  <c r="U187" i="2"/>
  <c r="V187" i="2" s="1"/>
  <c r="S188" i="2"/>
  <c r="T188" i="2"/>
  <c r="W188" i="2" s="1"/>
  <c r="U188" i="2"/>
  <c r="V188" i="2" s="1"/>
  <c r="S189" i="2"/>
  <c r="T189" i="2"/>
  <c r="W189" i="2" s="1"/>
  <c r="U189" i="2"/>
  <c r="V189" i="2" s="1"/>
  <c r="S190" i="2"/>
  <c r="T190" i="2"/>
  <c r="W190" i="2" s="1"/>
  <c r="U190" i="2"/>
  <c r="V190" i="2" s="1"/>
  <c r="S191" i="2"/>
  <c r="T191" i="2"/>
  <c r="W191" i="2" s="1"/>
  <c r="U191" i="2"/>
  <c r="V191" i="2" s="1"/>
  <c r="S192" i="2"/>
  <c r="T192" i="2"/>
  <c r="W192" i="2" s="1"/>
  <c r="U192" i="2"/>
  <c r="V192" i="2" s="1"/>
  <c r="S193" i="2"/>
  <c r="T193" i="2"/>
  <c r="W193" i="2" s="1"/>
  <c r="U193" i="2"/>
  <c r="V193" i="2" s="1"/>
  <c r="S194" i="2"/>
  <c r="T194" i="2"/>
  <c r="W194" i="2" s="1"/>
  <c r="U194" i="2"/>
  <c r="V194" i="2" s="1"/>
  <c r="S195" i="2"/>
  <c r="T195" i="2"/>
  <c r="W195" i="2" s="1"/>
  <c r="U195" i="2"/>
  <c r="V195" i="2" s="1"/>
  <c r="S196" i="2"/>
  <c r="T196" i="2"/>
  <c r="W196" i="2" s="1"/>
  <c r="U196" i="2"/>
  <c r="V196" i="2" s="1"/>
  <c r="S197" i="2"/>
  <c r="T197" i="2"/>
  <c r="W197" i="2" s="1"/>
  <c r="U197" i="2"/>
  <c r="V197" i="2" s="1"/>
  <c r="S198" i="2"/>
  <c r="T198" i="2"/>
  <c r="W198" i="2" s="1"/>
  <c r="U198" i="2"/>
  <c r="V198" i="2"/>
  <c r="S199" i="2"/>
  <c r="T199" i="2"/>
  <c r="W199" i="2" s="1"/>
  <c r="U199" i="2"/>
  <c r="V199" i="2" s="1"/>
  <c r="S200" i="2"/>
  <c r="T200" i="2"/>
  <c r="W200" i="2" s="1"/>
  <c r="U200" i="2"/>
  <c r="V200" i="2" s="1"/>
  <c r="S201" i="2"/>
  <c r="T201" i="2"/>
  <c r="W201" i="2" s="1"/>
  <c r="U201" i="2"/>
  <c r="V201" i="2" s="1"/>
  <c r="S202" i="2"/>
  <c r="T202" i="2"/>
  <c r="W202" i="2" s="1"/>
  <c r="U202" i="2"/>
  <c r="V202" i="2"/>
  <c r="S203" i="2"/>
  <c r="T203" i="2"/>
  <c r="W203" i="2" s="1"/>
  <c r="U203" i="2"/>
  <c r="V203" i="2" s="1"/>
  <c r="S204" i="2"/>
  <c r="T204" i="2"/>
  <c r="W204" i="2" s="1"/>
  <c r="U204" i="2"/>
  <c r="V204" i="2" s="1"/>
  <c r="S205" i="2"/>
  <c r="T205" i="2"/>
  <c r="W205" i="2" s="1"/>
  <c r="U205" i="2"/>
  <c r="V205" i="2" s="1"/>
  <c r="S206" i="2"/>
  <c r="T206" i="2"/>
  <c r="W206" i="2" s="1"/>
  <c r="U206" i="2"/>
  <c r="V206" i="2" s="1"/>
  <c r="S207" i="2"/>
  <c r="T207" i="2"/>
  <c r="W207" i="2" s="1"/>
  <c r="U207" i="2"/>
  <c r="V207" i="2"/>
  <c r="S208" i="2"/>
  <c r="T208" i="2"/>
  <c r="W208" i="2" s="1"/>
  <c r="U208" i="2"/>
  <c r="V208" i="2"/>
  <c r="S209" i="2"/>
  <c r="T209" i="2"/>
  <c r="W209" i="2" s="1"/>
  <c r="U209" i="2"/>
  <c r="V209" i="2"/>
  <c r="S210" i="2"/>
  <c r="T210" i="2"/>
  <c r="W210" i="2" s="1"/>
  <c r="U210" i="2"/>
  <c r="V210" i="2" s="1"/>
  <c r="S211" i="2"/>
  <c r="T211" i="2"/>
  <c r="W211" i="2" s="1"/>
  <c r="U211" i="2"/>
  <c r="V211" i="2" s="1"/>
  <c r="S212" i="2"/>
  <c r="T212" i="2"/>
  <c r="W212" i="2" s="1"/>
  <c r="U212" i="2"/>
  <c r="V212" i="2" s="1"/>
  <c r="S213" i="2"/>
  <c r="T213" i="2"/>
  <c r="W213" i="2" s="1"/>
  <c r="U213" i="2"/>
  <c r="V213" i="2"/>
  <c r="S214" i="2"/>
  <c r="T214" i="2"/>
  <c r="W214" i="2" s="1"/>
  <c r="U214" i="2"/>
  <c r="V214" i="2" s="1"/>
  <c r="S215" i="2"/>
  <c r="T215" i="2"/>
  <c r="W215" i="2" s="1"/>
  <c r="U215" i="2"/>
  <c r="V215" i="2" s="1"/>
  <c r="S216" i="2"/>
  <c r="T216" i="2"/>
  <c r="W216" i="2" s="1"/>
  <c r="U216" i="2"/>
  <c r="V216" i="2" s="1"/>
  <c r="S217" i="2"/>
  <c r="T217" i="2"/>
  <c r="W217" i="2" s="1"/>
  <c r="U217" i="2"/>
  <c r="V217" i="2"/>
  <c r="S218" i="2"/>
  <c r="T218" i="2"/>
  <c r="W218" i="2" s="1"/>
  <c r="U218" i="2"/>
  <c r="V218" i="2" s="1"/>
  <c r="S219" i="2"/>
  <c r="T219" i="2"/>
  <c r="W219" i="2" s="1"/>
  <c r="U219" i="2"/>
  <c r="V219" i="2" s="1"/>
  <c r="S220" i="2"/>
  <c r="T220" i="2"/>
  <c r="W220" i="2" s="1"/>
  <c r="U220" i="2"/>
  <c r="V220" i="2" s="1"/>
  <c r="S221" i="2"/>
  <c r="T221" i="2"/>
  <c r="W221" i="2" s="1"/>
  <c r="U221" i="2"/>
  <c r="V221" i="2" s="1"/>
  <c r="S222" i="2"/>
  <c r="T222" i="2"/>
  <c r="W222" i="2" s="1"/>
  <c r="U222" i="2"/>
  <c r="V222" i="2" s="1"/>
  <c r="S223" i="2"/>
  <c r="T223" i="2"/>
  <c r="W223" i="2" s="1"/>
  <c r="U223" i="2"/>
  <c r="V223" i="2" s="1"/>
  <c r="S224" i="2"/>
  <c r="T224" i="2"/>
  <c r="W224" i="2" s="1"/>
  <c r="U224" i="2"/>
  <c r="V224" i="2" s="1"/>
  <c r="S225" i="2"/>
  <c r="T225" i="2"/>
  <c r="W225" i="2" s="1"/>
  <c r="U225" i="2"/>
  <c r="V225" i="2" s="1"/>
  <c r="S226" i="2"/>
  <c r="T226" i="2"/>
  <c r="W226" i="2" s="1"/>
  <c r="U226" i="2"/>
  <c r="V226" i="2" s="1"/>
  <c r="S227" i="2"/>
  <c r="T227" i="2"/>
  <c r="W227" i="2" s="1"/>
  <c r="U227" i="2"/>
  <c r="V227" i="2" s="1"/>
  <c r="S228" i="2"/>
  <c r="T228" i="2"/>
  <c r="W228" i="2" s="1"/>
  <c r="U228" i="2"/>
  <c r="V228" i="2" s="1"/>
  <c r="S229" i="2"/>
  <c r="T229" i="2"/>
  <c r="W229" i="2" s="1"/>
  <c r="U229" i="2"/>
  <c r="V229" i="2"/>
  <c r="S230" i="2"/>
  <c r="T230" i="2"/>
  <c r="W230" i="2" s="1"/>
  <c r="U230" i="2"/>
  <c r="V230" i="2" s="1"/>
  <c r="S231" i="2"/>
  <c r="T231" i="2"/>
  <c r="W231" i="2" s="1"/>
  <c r="U231" i="2"/>
  <c r="V231" i="2" s="1"/>
  <c r="S232" i="2"/>
  <c r="T232" i="2"/>
  <c r="W232" i="2" s="1"/>
  <c r="U232" i="2"/>
  <c r="V232" i="2" s="1"/>
  <c r="S233" i="2"/>
  <c r="T233" i="2"/>
  <c r="W233" i="2" s="1"/>
  <c r="U233" i="2"/>
  <c r="V233" i="2"/>
  <c r="S234" i="2"/>
  <c r="T234" i="2"/>
  <c r="W234" i="2" s="1"/>
  <c r="U234" i="2"/>
  <c r="V234" i="2" s="1"/>
  <c r="S235" i="2"/>
  <c r="T235" i="2"/>
  <c r="W235" i="2" s="1"/>
  <c r="U235" i="2"/>
  <c r="V235" i="2"/>
  <c r="S236" i="2"/>
  <c r="T236" i="2"/>
  <c r="W236" i="2" s="1"/>
  <c r="U236" i="2"/>
  <c r="V236" i="2" s="1"/>
  <c r="S237" i="2"/>
  <c r="T237" i="2"/>
  <c r="W237" i="2" s="1"/>
  <c r="U237" i="2"/>
  <c r="V237" i="2" s="1"/>
  <c r="S238" i="2"/>
  <c r="T238" i="2"/>
  <c r="W238" i="2" s="1"/>
  <c r="U238" i="2"/>
  <c r="V238" i="2" s="1"/>
  <c r="S239" i="2"/>
  <c r="T239" i="2"/>
  <c r="W239" i="2" s="1"/>
  <c r="U239" i="2"/>
  <c r="V239" i="2" s="1"/>
  <c r="S240" i="2"/>
  <c r="T240" i="2"/>
  <c r="W240" i="2" s="1"/>
  <c r="U240" i="2"/>
  <c r="V240" i="2" s="1"/>
  <c r="S241" i="2"/>
  <c r="T241" i="2"/>
  <c r="W241" i="2" s="1"/>
  <c r="U241" i="2"/>
  <c r="V241" i="2" s="1"/>
  <c r="S242" i="2"/>
  <c r="T242" i="2"/>
  <c r="W242" i="2" s="1"/>
  <c r="U242" i="2"/>
  <c r="V242" i="2" s="1"/>
  <c r="S243" i="2"/>
  <c r="T243" i="2"/>
  <c r="W243" i="2" s="1"/>
  <c r="U243" i="2"/>
  <c r="V243" i="2" s="1"/>
  <c r="S244" i="2"/>
  <c r="T244" i="2"/>
  <c r="W244" i="2" s="1"/>
  <c r="U244" i="2"/>
  <c r="V244" i="2" s="1"/>
  <c r="S245" i="2"/>
  <c r="T245" i="2"/>
  <c r="W245" i="2" s="1"/>
  <c r="U245" i="2"/>
  <c r="V245" i="2"/>
  <c r="S246" i="2"/>
  <c r="T246" i="2"/>
  <c r="W246" i="2" s="1"/>
  <c r="U246" i="2"/>
  <c r="V246" i="2" s="1"/>
  <c r="S247" i="2"/>
  <c r="T247" i="2"/>
  <c r="W247" i="2" s="1"/>
  <c r="U247" i="2"/>
  <c r="V247" i="2" s="1"/>
  <c r="S248" i="2"/>
  <c r="T248" i="2"/>
  <c r="W248" i="2" s="1"/>
  <c r="U248" i="2"/>
  <c r="V248" i="2" s="1"/>
  <c r="S249" i="2"/>
  <c r="T249" i="2"/>
  <c r="W249" i="2" s="1"/>
  <c r="U249" i="2"/>
  <c r="V249" i="2" s="1"/>
  <c r="S250" i="2"/>
  <c r="T250" i="2"/>
  <c r="W250" i="2" s="1"/>
  <c r="U250" i="2"/>
  <c r="V250" i="2" s="1"/>
  <c r="S251" i="2"/>
  <c r="T251" i="2"/>
  <c r="W251" i="2" s="1"/>
  <c r="U251" i="2"/>
  <c r="V251" i="2" s="1"/>
  <c r="S252" i="2"/>
  <c r="T252" i="2"/>
  <c r="W252" i="2" s="1"/>
  <c r="U252" i="2"/>
  <c r="V252" i="2" s="1"/>
  <c r="S253" i="2"/>
  <c r="T253" i="2"/>
  <c r="W253" i="2" s="1"/>
  <c r="U253" i="2"/>
  <c r="V253" i="2" s="1"/>
  <c r="S254" i="2"/>
  <c r="T254" i="2"/>
  <c r="W254" i="2" s="1"/>
  <c r="U254" i="2"/>
  <c r="V254" i="2" s="1"/>
  <c r="S255" i="2"/>
  <c r="T255" i="2"/>
  <c r="W255" i="2" s="1"/>
  <c r="U255" i="2"/>
  <c r="V255" i="2" s="1"/>
  <c r="S256" i="2"/>
  <c r="T256" i="2"/>
  <c r="W256" i="2" s="1"/>
  <c r="U256" i="2"/>
  <c r="V256" i="2" s="1"/>
  <c r="S257" i="2"/>
  <c r="T257" i="2"/>
  <c r="W257" i="2" s="1"/>
  <c r="U257" i="2"/>
  <c r="V257" i="2" s="1"/>
  <c r="S258" i="2"/>
  <c r="T258" i="2"/>
  <c r="W258" i="2" s="1"/>
  <c r="U258" i="2"/>
  <c r="V258" i="2" s="1"/>
  <c r="S259" i="2"/>
  <c r="T259" i="2"/>
  <c r="W259" i="2" s="1"/>
  <c r="U259" i="2"/>
  <c r="V259" i="2" s="1"/>
  <c r="S260" i="2"/>
  <c r="T260" i="2"/>
  <c r="W260" i="2" s="1"/>
  <c r="U260" i="2"/>
  <c r="V260" i="2" s="1"/>
  <c r="S261" i="2"/>
  <c r="T261" i="2"/>
  <c r="W261" i="2" s="1"/>
  <c r="U261" i="2"/>
  <c r="V261" i="2" s="1"/>
  <c r="S262" i="2"/>
  <c r="T262" i="2"/>
  <c r="W262" i="2" s="1"/>
  <c r="U262" i="2"/>
  <c r="V262" i="2" s="1"/>
  <c r="S263" i="2"/>
  <c r="T263" i="2"/>
  <c r="W263" i="2" s="1"/>
  <c r="U263" i="2"/>
  <c r="V263" i="2" s="1"/>
  <c r="S264" i="2"/>
  <c r="T264" i="2"/>
  <c r="W264" i="2" s="1"/>
  <c r="U264" i="2"/>
  <c r="V264" i="2" s="1"/>
  <c r="S265" i="2"/>
  <c r="T265" i="2"/>
  <c r="W265" i="2" s="1"/>
  <c r="U265" i="2"/>
  <c r="V265" i="2" s="1"/>
  <c r="S266" i="2"/>
  <c r="T266" i="2"/>
  <c r="W266" i="2" s="1"/>
  <c r="U266" i="2"/>
  <c r="V266" i="2" s="1"/>
  <c r="S267" i="2"/>
  <c r="T267" i="2"/>
  <c r="W267" i="2" s="1"/>
  <c r="U267" i="2"/>
  <c r="V267" i="2" s="1"/>
  <c r="S268" i="2"/>
  <c r="T268" i="2"/>
  <c r="W268" i="2" s="1"/>
  <c r="U268" i="2"/>
  <c r="V268" i="2" s="1"/>
  <c r="S269" i="2"/>
  <c r="T269" i="2"/>
  <c r="W269" i="2" s="1"/>
  <c r="U269" i="2"/>
  <c r="V269" i="2"/>
  <c r="S270" i="2"/>
  <c r="T270" i="2"/>
  <c r="W270" i="2" s="1"/>
  <c r="U270" i="2"/>
  <c r="V270" i="2" s="1"/>
  <c r="S271" i="2"/>
  <c r="T271" i="2"/>
  <c r="W271" i="2" s="1"/>
  <c r="U271" i="2"/>
  <c r="V271" i="2" s="1"/>
  <c r="S272" i="2"/>
  <c r="T272" i="2"/>
  <c r="W272" i="2" s="1"/>
  <c r="U272" i="2"/>
  <c r="V272" i="2" s="1"/>
  <c r="S273" i="2"/>
  <c r="T273" i="2"/>
  <c r="W273" i="2" s="1"/>
  <c r="U273" i="2"/>
  <c r="V273" i="2" s="1"/>
  <c r="S274" i="2"/>
  <c r="T274" i="2"/>
  <c r="W274" i="2" s="1"/>
  <c r="U274" i="2"/>
  <c r="V274" i="2" s="1"/>
  <c r="S275" i="2"/>
  <c r="T275" i="2"/>
  <c r="W275" i="2" s="1"/>
  <c r="U275" i="2"/>
  <c r="V275" i="2" s="1"/>
  <c r="S276" i="2"/>
  <c r="T276" i="2"/>
  <c r="W276" i="2" s="1"/>
  <c r="U276" i="2"/>
  <c r="V276" i="2" s="1"/>
  <c r="S277" i="2"/>
  <c r="T277" i="2"/>
  <c r="W277" i="2" s="1"/>
  <c r="U277" i="2"/>
  <c r="V277" i="2" s="1"/>
  <c r="S278" i="2"/>
  <c r="T278" i="2"/>
  <c r="W278" i="2" s="1"/>
  <c r="U278" i="2"/>
  <c r="V278" i="2" s="1"/>
  <c r="S279" i="2"/>
  <c r="T279" i="2"/>
  <c r="W279" i="2" s="1"/>
  <c r="U279" i="2"/>
  <c r="V279" i="2" s="1"/>
  <c r="S280" i="2"/>
  <c r="T280" i="2"/>
  <c r="W280" i="2" s="1"/>
  <c r="U280" i="2"/>
  <c r="V280" i="2" s="1"/>
  <c r="S281" i="2"/>
  <c r="T281" i="2"/>
  <c r="W281" i="2" s="1"/>
  <c r="U281" i="2"/>
  <c r="V281" i="2" s="1"/>
  <c r="S282" i="2"/>
  <c r="T282" i="2"/>
  <c r="W282" i="2" s="1"/>
  <c r="U282" i="2"/>
  <c r="V282" i="2" s="1"/>
  <c r="S283" i="2"/>
  <c r="T283" i="2"/>
  <c r="W283" i="2" s="1"/>
  <c r="U283" i="2"/>
  <c r="V283" i="2" s="1"/>
  <c r="S284" i="2"/>
  <c r="T284" i="2"/>
  <c r="W284" i="2" s="1"/>
  <c r="U284" i="2"/>
  <c r="V284" i="2" s="1"/>
  <c r="S285" i="2"/>
  <c r="T285" i="2"/>
  <c r="W285" i="2" s="1"/>
  <c r="U285" i="2"/>
  <c r="V285" i="2" s="1"/>
  <c r="S286" i="2"/>
  <c r="T286" i="2"/>
  <c r="W286" i="2" s="1"/>
  <c r="U286" i="2"/>
  <c r="V286" i="2" s="1"/>
  <c r="S287" i="2"/>
  <c r="T287" i="2"/>
  <c r="W287" i="2" s="1"/>
  <c r="U287" i="2"/>
  <c r="V287" i="2" s="1"/>
  <c r="S288" i="2"/>
  <c r="T288" i="2"/>
  <c r="W288" i="2" s="1"/>
  <c r="U288" i="2"/>
  <c r="V288" i="2" s="1"/>
  <c r="S289" i="2"/>
  <c r="T289" i="2"/>
  <c r="W289" i="2" s="1"/>
  <c r="U289" i="2"/>
  <c r="V289" i="2" s="1"/>
  <c r="S290" i="2"/>
  <c r="T290" i="2"/>
  <c r="W290" i="2" s="1"/>
  <c r="U290" i="2"/>
  <c r="V290" i="2" s="1"/>
  <c r="S291" i="2"/>
  <c r="T291" i="2"/>
  <c r="W291" i="2" s="1"/>
  <c r="U291" i="2"/>
  <c r="V291" i="2" s="1"/>
  <c r="S292" i="2"/>
  <c r="T292" i="2"/>
  <c r="W292" i="2" s="1"/>
  <c r="U292" i="2"/>
  <c r="V292" i="2" s="1"/>
  <c r="S293" i="2"/>
  <c r="T293" i="2"/>
  <c r="W293" i="2" s="1"/>
  <c r="U293" i="2"/>
  <c r="V293" i="2" s="1"/>
  <c r="S294" i="2"/>
  <c r="T294" i="2"/>
  <c r="W294" i="2" s="1"/>
  <c r="U294" i="2"/>
  <c r="V294" i="2" s="1"/>
  <c r="S295" i="2"/>
  <c r="T295" i="2"/>
  <c r="W295" i="2" s="1"/>
  <c r="U295" i="2"/>
  <c r="V295" i="2" s="1"/>
  <c r="S296" i="2"/>
  <c r="T296" i="2"/>
  <c r="W296" i="2" s="1"/>
  <c r="U296" i="2"/>
  <c r="V296" i="2" s="1"/>
  <c r="S297" i="2"/>
  <c r="T297" i="2"/>
  <c r="W297" i="2" s="1"/>
  <c r="U297" i="2"/>
  <c r="V297" i="2" s="1"/>
  <c r="S298" i="2"/>
  <c r="T298" i="2"/>
  <c r="W298" i="2" s="1"/>
  <c r="U298" i="2"/>
  <c r="V298" i="2" s="1"/>
  <c r="S299" i="2"/>
  <c r="T299" i="2"/>
  <c r="W299" i="2" s="1"/>
  <c r="U299" i="2"/>
  <c r="V299" i="2" s="1"/>
  <c r="S300" i="2"/>
  <c r="T300" i="2"/>
  <c r="W300" i="2" s="1"/>
  <c r="U300" i="2"/>
  <c r="V300" i="2" s="1"/>
  <c r="S301" i="2"/>
  <c r="T301" i="2"/>
  <c r="W301" i="2" s="1"/>
  <c r="U301" i="2"/>
  <c r="V301" i="2" s="1"/>
  <c r="S302" i="2"/>
  <c r="T302" i="2"/>
  <c r="W302" i="2" s="1"/>
  <c r="U302" i="2"/>
  <c r="V302" i="2" s="1"/>
  <c r="S303" i="2"/>
  <c r="T303" i="2"/>
  <c r="W303" i="2" s="1"/>
  <c r="U303" i="2"/>
  <c r="V303" i="2" s="1"/>
  <c r="S304" i="2"/>
  <c r="T304" i="2"/>
  <c r="W304" i="2" s="1"/>
  <c r="U304" i="2"/>
  <c r="V304" i="2" s="1"/>
  <c r="S305" i="2"/>
  <c r="T305" i="2"/>
  <c r="W305" i="2" s="1"/>
  <c r="U305" i="2"/>
  <c r="V305" i="2" s="1"/>
  <c r="S306" i="2"/>
  <c r="T306" i="2"/>
  <c r="W306" i="2" s="1"/>
  <c r="U306" i="2"/>
  <c r="V306" i="2" s="1"/>
  <c r="S307" i="2"/>
  <c r="T307" i="2"/>
  <c r="W307" i="2" s="1"/>
  <c r="U307" i="2"/>
  <c r="V307" i="2" s="1"/>
  <c r="S308" i="2"/>
  <c r="T308" i="2"/>
  <c r="W308" i="2" s="1"/>
  <c r="U308" i="2"/>
  <c r="V308" i="2" s="1"/>
  <c r="S309" i="2"/>
  <c r="T309" i="2"/>
  <c r="W309" i="2" s="1"/>
  <c r="U309" i="2"/>
  <c r="V309" i="2" s="1"/>
  <c r="S310" i="2"/>
  <c r="T310" i="2"/>
  <c r="W310" i="2" s="1"/>
  <c r="U310" i="2"/>
  <c r="V310" i="2" s="1"/>
  <c r="S311" i="2"/>
  <c r="T311" i="2"/>
  <c r="W311" i="2" s="1"/>
  <c r="U311" i="2"/>
  <c r="V311" i="2" s="1"/>
  <c r="S312" i="2"/>
  <c r="T312" i="2"/>
  <c r="W312" i="2" s="1"/>
  <c r="U312" i="2"/>
  <c r="V312" i="2" s="1"/>
  <c r="S313" i="2"/>
  <c r="T313" i="2"/>
  <c r="W313" i="2" s="1"/>
  <c r="U313" i="2"/>
  <c r="V313" i="2" s="1"/>
  <c r="S314" i="2"/>
  <c r="T314" i="2"/>
  <c r="W314" i="2" s="1"/>
  <c r="U314" i="2"/>
  <c r="V314" i="2" s="1"/>
  <c r="S315" i="2"/>
  <c r="T315" i="2"/>
  <c r="W315" i="2" s="1"/>
  <c r="U315" i="2"/>
  <c r="V315" i="2" s="1"/>
  <c r="S316" i="2"/>
  <c r="T316" i="2"/>
  <c r="W316" i="2" s="1"/>
  <c r="U316" i="2"/>
  <c r="V316" i="2" s="1"/>
  <c r="S317" i="2"/>
  <c r="T317" i="2"/>
  <c r="W317" i="2" s="1"/>
  <c r="U317" i="2"/>
  <c r="V317" i="2" s="1"/>
  <c r="S318" i="2"/>
  <c r="T318" i="2"/>
  <c r="W318" i="2" s="1"/>
  <c r="U318" i="2"/>
  <c r="V318" i="2" s="1"/>
  <c r="S319" i="2"/>
  <c r="T319" i="2"/>
  <c r="W319" i="2" s="1"/>
  <c r="U319" i="2"/>
  <c r="V319" i="2" s="1"/>
  <c r="S320" i="2"/>
  <c r="T320" i="2"/>
  <c r="W320" i="2" s="1"/>
  <c r="U320" i="2"/>
  <c r="V320" i="2" s="1"/>
  <c r="S321" i="2"/>
  <c r="T321" i="2"/>
  <c r="W321" i="2" s="1"/>
  <c r="U321" i="2"/>
  <c r="V321" i="2"/>
  <c r="S322" i="2"/>
  <c r="T322" i="2"/>
  <c r="W322" i="2" s="1"/>
  <c r="U322" i="2"/>
  <c r="V322" i="2" s="1"/>
  <c r="S323" i="2"/>
  <c r="T323" i="2"/>
  <c r="W323" i="2" s="1"/>
  <c r="U323" i="2"/>
  <c r="V323" i="2" s="1"/>
  <c r="S324" i="2"/>
  <c r="T324" i="2"/>
  <c r="W324" i="2" s="1"/>
  <c r="U324" i="2"/>
  <c r="V324" i="2" s="1"/>
  <c r="S325" i="2"/>
  <c r="T325" i="2"/>
  <c r="W325" i="2" s="1"/>
  <c r="U325" i="2"/>
  <c r="V325" i="2" s="1"/>
  <c r="S326" i="2"/>
  <c r="T326" i="2"/>
  <c r="W326" i="2" s="1"/>
  <c r="U326" i="2"/>
  <c r="V326" i="2" s="1"/>
  <c r="S327" i="2"/>
  <c r="T327" i="2"/>
  <c r="W327" i="2" s="1"/>
  <c r="U327" i="2"/>
  <c r="V327" i="2"/>
  <c r="S328" i="2"/>
  <c r="T328" i="2"/>
  <c r="W328" i="2" s="1"/>
  <c r="U328" i="2"/>
  <c r="V328" i="2" s="1"/>
  <c r="S329" i="2"/>
  <c r="T329" i="2"/>
  <c r="W329" i="2" s="1"/>
  <c r="U329" i="2"/>
  <c r="V329" i="2" s="1"/>
  <c r="S330" i="2"/>
  <c r="T330" i="2"/>
  <c r="W330" i="2" s="1"/>
  <c r="U330" i="2"/>
  <c r="V330" i="2" s="1"/>
  <c r="S331" i="2"/>
  <c r="T331" i="2"/>
  <c r="W331" i="2" s="1"/>
  <c r="U331" i="2"/>
  <c r="V331" i="2" s="1"/>
  <c r="S332" i="2"/>
  <c r="T332" i="2"/>
  <c r="W332" i="2" s="1"/>
  <c r="U332" i="2"/>
  <c r="V332" i="2" s="1"/>
  <c r="S333" i="2"/>
  <c r="T333" i="2"/>
  <c r="W333" i="2" s="1"/>
  <c r="U333" i="2"/>
  <c r="V333" i="2"/>
  <c r="S334" i="2"/>
  <c r="T334" i="2"/>
  <c r="W334" i="2" s="1"/>
  <c r="U334" i="2"/>
  <c r="V334" i="2" s="1"/>
  <c r="S335" i="2"/>
  <c r="T335" i="2"/>
  <c r="W335" i="2" s="1"/>
  <c r="U335" i="2"/>
  <c r="V335" i="2" s="1"/>
  <c r="S336" i="2"/>
  <c r="T336" i="2"/>
  <c r="W336" i="2" s="1"/>
  <c r="U336" i="2"/>
  <c r="V336" i="2" s="1"/>
  <c r="S337" i="2"/>
  <c r="T337" i="2"/>
  <c r="W337" i="2" s="1"/>
  <c r="U337" i="2"/>
  <c r="V337" i="2" s="1"/>
  <c r="S338" i="2"/>
  <c r="T338" i="2"/>
  <c r="W338" i="2" s="1"/>
  <c r="U338" i="2"/>
  <c r="V338" i="2" s="1"/>
  <c r="S339" i="2"/>
  <c r="T339" i="2"/>
  <c r="W339" i="2" s="1"/>
  <c r="U339" i="2"/>
  <c r="V339" i="2" s="1"/>
  <c r="S340" i="2"/>
  <c r="T340" i="2"/>
  <c r="W340" i="2" s="1"/>
  <c r="U340" i="2"/>
  <c r="V340" i="2" s="1"/>
  <c r="S341" i="2"/>
  <c r="T341" i="2"/>
  <c r="W341" i="2" s="1"/>
  <c r="U341" i="2"/>
  <c r="V341" i="2" s="1"/>
  <c r="S342" i="2"/>
  <c r="T342" i="2"/>
  <c r="W342" i="2" s="1"/>
  <c r="U342" i="2"/>
  <c r="V342" i="2" s="1"/>
  <c r="S343" i="2"/>
  <c r="T343" i="2"/>
  <c r="W343" i="2" s="1"/>
  <c r="U343" i="2"/>
  <c r="V343" i="2" s="1"/>
  <c r="S344" i="2"/>
  <c r="T344" i="2"/>
  <c r="W344" i="2" s="1"/>
  <c r="U344" i="2"/>
  <c r="V344" i="2" s="1"/>
  <c r="S345" i="2"/>
  <c r="T345" i="2"/>
  <c r="W345" i="2" s="1"/>
  <c r="U345" i="2"/>
  <c r="V345" i="2" s="1"/>
  <c r="S346" i="2"/>
  <c r="T346" i="2"/>
  <c r="W346" i="2" s="1"/>
  <c r="U346" i="2"/>
  <c r="V346" i="2" s="1"/>
  <c r="S347" i="2"/>
  <c r="T347" i="2"/>
  <c r="W347" i="2" s="1"/>
  <c r="U347" i="2"/>
  <c r="V347" i="2" s="1"/>
  <c r="S348" i="2"/>
  <c r="T348" i="2"/>
  <c r="W348" i="2" s="1"/>
  <c r="U348" i="2"/>
  <c r="V348" i="2" s="1"/>
  <c r="S349" i="2"/>
  <c r="T349" i="2"/>
  <c r="W349" i="2" s="1"/>
  <c r="U349" i="2"/>
  <c r="V349" i="2" s="1"/>
  <c r="S350" i="2"/>
  <c r="T350" i="2"/>
  <c r="W350" i="2" s="1"/>
  <c r="U350" i="2"/>
  <c r="V350" i="2" s="1"/>
  <c r="S351" i="2"/>
  <c r="T351" i="2"/>
  <c r="W351" i="2" s="1"/>
  <c r="U351" i="2"/>
  <c r="V351" i="2" s="1"/>
  <c r="S352" i="2"/>
  <c r="T352" i="2"/>
  <c r="W352" i="2" s="1"/>
  <c r="U352" i="2"/>
  <c r="V352" i="2" s="1"/>
  <c r="S353" i="2"/>
  <c r="T353" i="2"/>
  <c r="W353" i="2" s="1"/>
  <c r="U353" i="2"/>
  <c r="V353" i="2" s="1"/>
  <c r="S354" i="2"/>
  <c r="T354" i="2"/>
  <c r="W354" i="2" s="1"/>
  <c r="U354" i="2"/>
  <c r="V354" i="2" s="1"/>
  <c r="S355" i="2"/>
  <c r="T355" i="2"/>
  <c r="W355" i="2" s="1"/>
  <c r="U355" i="2"/>
  <c r="V355" i="2" s="1"/>
  <c r="S356" i="2"/>
  <c r="T356" i="2"/>
  <c r="W356" i="2" s="1"/>
  <c r="U356" i="2"/>
  <c r="V356" i="2" s="1"/>
  <c r="S357" i="2"/>
  <c r="T357" i="2"/>
  <c r="W357" i="2" s="1"/>
  <c r="U357" i="2"/>
  <c r="V357" i="2" s="1"/>
  <c r="S358" i="2"/>
  <c r="T358" i="2"/>
  <c r="W358" i="2" s="1"/>
  <c r="U358" i="2"/>
  <c r="V358" i="2" s="1"/>
  <c r="S359" i="2"/>
  <c r="T359" i="2"/>
  <c r="W359" i="2" s="1"/>
  <c r="U359" i="2"/>
  <c r="V359" i="2" s="1"/>
  <c r="S360" i="2"/>
  <c r="T360" i="2"/>
  <c r="W360" i="2" s="1"/>
  <c r="U360" i="2"/>
  <c r="V360" i="2" s="1"/>
  <c r="S361" i="2"/>
  <c r="T361" i="2"/>
  <c r="W361" i="2" s="1"/>
  <c r="U361" i="2"/>
  <c r="V361" i="2" s="1"/>
  <c r="S362" i="2"/>
  <c r="T362" i="2"/>
  <c r="W362" i="2" s="1"/>
  <c r="U362" i="2"/>
  <c r="V362" i="2" s="1"/>
  <c r="S363" i="2"/>
  <c r="T363" i="2"/>
  <c r="W363" i="2" s="1"/>
  <c r="U363" i="2"/>
  <c r="V363" i="2" s="1"/>
  <c r="S364" i="2"/>
  <c r="T364" i="2"/>
  <c r="W364" i="2" s="1"/>
  <c r="U364" i="2"/>
  <c r="V364" i="2" s="1"/>
  <c r="S365" i="2"/>
  <c r="T365" i="2"/>
  <c r="W365" i="2" s="1"/>
  <c r="U365" i="2"/>
  <c r="V365" i="2" s="1"/>
  <c r="S366" i="2"/>
  <c r="T366" i="2"/>
  <c r="W366" i="2" s="1"/>
  <c r="U366" i="2"/>
  <c r="V366" i="2" s="1"/>
  <c r="S367" i="2"/>
  <c r="T367" i="2"/>
  <c r="W367" i="2" s="1"/>
  <c r="U367" i="2"/>
  <c r="V367" i="2" s="1"/>
  <c r="S368" i="2"/>
  <c r="T368" i="2"/>
  <c r="W368" i="2" s="1"/>
  <c r="U368" i="2"/>
  <c r="V368" i="2" s="1"/>
  <c r="S369" i="2"/>
  <c r="T369" i="2"/>
  <c r="W369" i="2" s="1"/>
  <c r="U369" i="2"/>
  <c r="V369" i="2" s="1"/>
  <c r="S370" i="2"/>
  <c r="T370" i="2"/>
  <c r="W370" i="2" s="1"/>
  <c r="U370" i="2"/>
  <c r="V370" i="2" s="1"/>
  <c r="S371" i="2"/>
  <c r="T371" i="2"/>
  <c r="W371" i="2" s="1"/>
  <c r="U371" i="2"/>
  <c r="V371" i="2" s="1"/>
  <c r="S372" i="2"/>
  <c r="T372" i="2"/>
  <c r="W372" i="2" s="1"/>
  <c r="U372" i="2"/>
  <c r="V372" i="2" s="1"/>
  <c r="S373" i="2"/>
  <c r="T373" i="2"/>
  <c r="W373" i="2" s="1"/>
  <c r="U373" i="2"/>
  <c r="V373" i="2" s="1"/>
  <c r="S374" i="2"/>
  <c r="T374" i="2"/>
  <c r="W374" i="2" s="1"/>
  <c r="U374" i="2"/>
  <c r="V374" i="2" s="1"/>
  <c r="S375" i="2"/>
  <c r="T375" i="2"/>
  <c r="W375" i="2" s="1"/>
  <c r="U375" i="2"/>
  <c r="V375" i="2" s="1"/>
  <c r="S376" i="2"/>
  <c r="T376" i="2"/>
  <c r="W376" i="2" s="1"/>
  <c r="U376" i="2"/>
  <c r="V376" i="2" s="1"/>
  <c r="S377" i="2"/>
  <c r="T377" i="2"/>
  <c r="W377" i="2" s="1"/>
  <c r="U377" i="2"/>
  <c r="V377" i="2" s="1"/>
  <c r="S378" i="2"/>
  <c r="T378" i="2"/>
  <c r="W378" i="2" s="1"/>
  <c r="U378" i="2"/>
  <c r="V378" i="2" s="1"/>
  <c r="S379" i="2"/>
  <c r="T379" i="2"/>
  <c r="W379" i="2" s="1"/>
  <c r="U379" i="2"/>
  <c r="V379" i="2" s="1"/>
  <c r="S380" i="2"/>
  <c r="T380" i="2"/>
  <c r="W380" i="2" s="1"/>
  <c r="U380" i="2"/>
  <c r="V380" i="2" s="1"/>
  <c r="S381" i="2"/>
  <c r="T381" i="2"/>
  <c r="W381" i="2" s="1"/>
  <c r="U381" i="2"/>
  <c r="V381" i="2" s="1"/>
  <c r="S382" i="2"/>
  <c r="T382" i="2"/>
  <c r="W382" i="2" s="1"/>
  <c r="U382" i="2"/>
  <c r="V382" i="2"/>
  <c r="S383" i="2"/>
  <c r="T383" i="2"/>
  <c r="W383" i="2" s="1"/>
  <c r="U383" i="2"/>
  <c r="V383" i="2" s="1"/>
  <c r="S384" i="2"/>
  <c r="T384" i="2"/>
  <c r="W384" i="2" s="1"/>
  <c r="U384" i="2"/>
  <c r="V384" i="2" s="1"/>
  <c r="S385" i="2"/>
  <c r="T385" i="2"/>
  <c r="W385" i="2" s="1"/>
  <c r="U385" i="2"/>
  <c r="V385" i="2" s="1"/>
  <c r="S386" i="2"/>
  <c r="T386" i="2"/>
  <c r="W386" i="2" s="1"/>
  <c r="U386" i="2"/>
  <c r="V386" i="2" s="1"/>
  <c r="S387" i="2"/>
  <c r="T387" i="2"/>
  <c r="W387" i="2" s="1"/>
  <c r="U387" i="2"/>
  <c r="V387" i="2" s="1"/>
  <c r="S388" i="2"/>
  <c r="T388" i="2"/>
  <c r="W388" i="2" s="1"/>
  <c r="U388" i="2"/>
  <c r="V388" i="2" s="1"/>
  <c r="S389" i="2"/>
  <c r="T389" i="2"/>
  <c r="W389" i="2" s="1"/>
  <c r="U389" i="2"/>
  <c r="V389" i="2" s="1"/>
  <c r="S390" i="2"/>
  <c r="T390" i="2"/>
  <c r="W390" i="2" s="1"/>
  <c r="U390" i="2"/>
  <c r="V390" i="2" s="1"/>
  <c r="S391" i="2"/>
  <c r="T391" i="2"/>
  <c r="W391" i="2" s="1"/>
  <c r="U391" i="2"/>
  <c r="V391" i="2" s="1"/>
  <c r="S392" i="2"/>
  <c r="T392" i="2"/>
  <c r="W392" i="2" s="1"/>
  <c r="U392" i="2"/>
  <c r="V392" i="2" s="1"/>
  <c r="S393" i="2"/>
  <c r="T393" i="2"/>
  <c r="W393" i="2" s="1"/>
  <c r="U393" i="2"/>
  <c r="V393" i="2" s="1"/>
  <c r="S394" i="2"/>
  <c r="T394" i="2"/>
  <c r="W394" i="2" s="1"/>
  <c r="U394" i="2"/>
  <c r="V394" i="2" s="1"/>
  <c r="S395" i="2"/>
  <c r="T395" i="2"/>
  <c r="W395" i="2" s="1"/>
  <c r="U395" i="2"/>
  <c r="V395" i="2" s="1"/>
  <c r="S396" i="2"/>
  <c r="T396" i="2"/>
  <c r="W396" i="2" s="1"/>
  <c r="U396" i="2"/>
  <c r="V396" i="2" s="1"/>
  <c r="S397" i="2"/>
  <c r="T397" i="2"/>
  <c r="W397" i="2" s="1"/>
  <c r="U397" i="2"/>
  <c r="V397" i="2" s="1"/>
  <c r="S398" i="2"/>
  <c r="T398" i="2"/>
  <c r="W398" i="2" s="1"/>
  <c r="U398" i="2"/>
  <c r="V398" i="2" s="1"/>
  <c r="S399" i="2"/>
  <c r="T399" i="2"/>
  <c r="W399" i="2" s="1"/>
  <c r="U399" i="2"/>
  <c r="V399" i="2" s="1"/>
  <c r="S400" i="2"/>
  <c r="T400" i="2"/>
  <c r="W400" i="2" s="1"/>
  <c r="U400" i="2"/>
  <c r="V400" i="2" s="1"/>
  <c r="S401" i="2"/>
  <c r="T401" i="2"/>
  <c r="W401" i="2" s="1"/>
  <c r="U401" i="2"/>
  <c r="V401" i="2" s="1"/>
  <c r="S402" i="2"/>
  <c r="T402" i="2"/>
  <c r="W402" i="2" s="1"/>
  <c r="U402" i="2"/>
  <c r="V402" i="2" s="1"/>
  <c r="S403" i="2"/>
  <c r="T403" i="2"/>
  <c r="W403" i="2" s="1"/>
  <c r="U403" i="2"/>
  <c r="V403" i="2" s="1"/>
  <c r="S404" i="2"/>
  <c r="T404" i="2"/>
  <c r="W404" i="2" s="1"/>
  <c r="U404" i="2"/>
  <c r="V404" i="2"/>
  <c r="S405" i="2"/>
  <c r="T405" i="2"/>
  <c r="W405" i="2" s="1"/>
  <c r="U405" i="2"/>
  <c r="V405" i="2" s="1"/>
  <c r="S406" i="2"/>
  <c r="T406" i="2"/>
  <c r="W406" i="2" s="1"/>
  <c r="U406" i="2"/>
  <c r="V406" i="2" s="1"/>
  <c r="S407" i="2"/>
  <c r="T407" i="2"/>
  <c r="W407" i="2" s="1"/>
  <c r="U407" i="2"/>
  <c r="V407" i="2" s="1"/>
  <c r="S408" i="2"/>
  <c r="T408" i="2"/>
  <c r="W408" i="2" s="1"/>
  <c r="U408" i="2"/>
  <c r="V408" i="2" s="1"/>
  <c r="S409" i="2"/>
  <c r="T409" i="2"/>
  <c r="W409" i="2" s="1"/>
  <c r="U409" i="2"/>
  <c r="V409" i="2" s="1"/>
  <c r="S410" i="2"/>
  <c r="T410" i="2"/>
  <c r="W410" i="2" s="1"/>
  <c r="U410" i="2"/>
  <c r="V410" i="2" s="1"/>
  <c r="S411" i="2"/>
  <c r="T411" i="2"/>
  <c r="W411" i="2" s="1"/>
  <c r="U411" i="2"/>
  <c r="V411" i="2" s="1"/>
  <c r="S412" i="2"/>
  <c r="T412" i="2"/>
  <c r="W412" i="2" s="1"/>
  <c r="U412" i="2"/>
  <c r="V412" i="2" s="1"/>
  <c r="S413" i="2"/>
  <c r="T413" i="2"/>
  <c r="W413" i="2" s="1"/>
  <c r="U413" i="2"/>
  <c r="V413" i="2" s="1"/>
  <c r="S414" i="2"/>
  <c r="T414" i="2"/>
  <c r="W414" i="2" s="1"/>
  <c r="U414" i="2"/>
  <c r="V414" i="2" s="1"/>
  <c r="S415" i="2"/>
  <c r="T415" i="2"/>
  <c r="W415" i="2" s="1"/>
  <c r="U415" i="2"/>
  <c r="V415" i="2" s="1"/>
  <c r="S416" i="2"/>
  <c r="T416" i="2"/>
  <c r="W416" i="2" s="1"/>
  <c r="U416" i="2"/>
  <c r="V416" i="2" s="1"/>
  <c r="S417" i="2"/>
  <c r="T417" i="2"/>
  <c r="W417" i="2" s="1"/>
  <c r="U417" i="2"/>
  <c r="V417" i="2" s="1"/>
  <c r="S418" i="2"/>
  <c r="T418" i="2"/>
  <c r="W418" i="2" s="1"/>
  <c r="U418" i="2"/>
  <c r="V418" i="2" s="1"/>
  <c r="S419" i="2"/>
  <c r="T419" i="2"/>
  <c r="W419" i="2" s="1"/>
  <c r="U419" i="2"/>
  <c r="V419" i="2" s="1"/>
  <c r="S420" i="2"/>
  <c r="T420" i="2"/>
  <c r="W420" i="2" s="1"/>
  <c r="U420" i="2"/>
  <c r="V420" i="2"/>
  <c r="S421" i="2"/>
  <c r="T421" i="2"/>
  <c r="W421" i="2" s="1"/>
  <c r="U421" i="2"/>
  <c r="V421" i="2" s="1"/>
  <c r="S422" i="2"/>
  <c r="T422" i="2"/>
  <c r="W422" i="2" s="1"/>
  <c r="U422" i="2"/>
  <c r="V422" i="2" s="1"/>
  <c r="S423" i="2"/>
  <c r="T423" i="2"/>
  <c r="W423" i="2" s="1"/>
  <c r="U423" i="2"/>
  <c r="V423" i="2" s="1"/>
  <c r="S424" i="2"/>
  <c r="T424" i="2"/>
  <c r="W424" i="2" s="1"/>
  <c r="U424" i="2"/>
  <c r="V424" i="2" s="1"/>
  <c r="S425" i="2"/>
  <c r="T425" i="2"/>
  <c r="W425" i="2" s="1"/>
  <c r="U425" i="2"/>
  <c r="V425" i="2" s="1"/>
  <c r="S426" i="2"/>
  <c r="T426" i="2"/>
  <c r="W426" i="2" s="1"/>
  <c r="U426" i="2"/>
  <c r="V426" i="2" s="1"/>
  <c r="S427" i="2"/>
  <c r="T427" i="2"/>
  <c r="W427" i="2" s="1"/>
  <c r="U427" i="2"/>
  <c r="V427" i="2" s="1"/>
  <c r="S428" i="2"/>
  <c r="T428" i="2"/>
  <c r="W428" i="2" s="1"/>
  <c r="U428" i="2"/>
  <c r="V428" i="2" s="1"/>
  <c r="S429" i="2"/>
  <c r="T429" i="2"/>
  <c r="W429" i="2" s="1"/>
  <c r="U429" i="2"/>
  <c r="V429" i="2" s="1"/>
  <c r="S430" i="2"/>
  <c r="T430" i="2"/>
  <c r="W430" i="2" s="1"/>
  <c r="U430" i="2"/>
  <c r="V430" i="2" s="1"/>
  <c r="S431" i="2"/>
  <c r="T431" i="2"/>
  <c r="W431" i="2" s="1"/>
  <c r="U431" i="2"/>
  <c r="V431" i="2" s="1"/>
  <c r="S432" i="2"/>
  <c r="T432" i="2"/>
  <c r="W432" i="2" s="1"/>
  <c r="U432" i="2"/>
  <c r="V432" i="2" s="1"/>
  <c r="S433" i="2"/>
  <c r="T433" i="2"/>
  <c r="W433" i="2" s="1"/>
  <c r="U433" i="2"/>
  <c r="V433" i="2" s="1"/>
  <c r="S434" i="2"/>
  <c r="T434" i="2"/>
  <c r="W434" i="2" s="1"/>
  <c r="U434" i="2"/>
  <c r="V434" i="2" s="1"/>
  <c r="S435" i="2"/>
  <c r="T435" i="2"/>
  <c r="W435" i="2" s="1"/>
  <c r="U435" i="2"/>
  <c r="V435" i="2" s="1"/>
  <c r="S436" i="2"/>
  <c r="T436" i="2"/>
  <c r="W436" i="2" s="1"/>
  <c r="U436" i="2"/>
  <c r="V436" i="2" s="1"/>
  <c r="S437" i="2"/>
  <c r="T437" i="2"/>
  <c r="W437" i="2" s="1"/>
  <c r="U437" i="2"/>
  <c r="V437" i="2" s="1"/>
  <c r="S438" i="2"/>
  <c r="T438" i="2"/>
  <c r="W438" i="2" s="1"/>
  <c r="U438" i="2"/>
  <c r="V438" i="2" s="1"/>
  <c r="S439" i="2"/>
  <c r="T439" i="2"/>
  <c r="W439" i="2" s="1"/>
  <c r="U439" i="2"/>
  <c r="V439" i="2" s="1"/>
  <c r="S440" i="2"/>
  <c r="T440" i="2"/>
  <c r="W440" i="2" s="1"/>
  <c r="U440" i="2"/>
  <c r="V440" i="2" s="1"/>
  <c r="S441" i="2"/>
  <c r="T441" i="2"/>
  <c r="W441" i="2" s="1"/>
  <c r="U441" i="2"/>
  <c r="V441" i="2" s="1"/>
  <c r="S442" i="2"/>
  <c r="T442" i="2"/>
  <c r="W442" i="2" s="1"/>
  <c r="U442" i="2"/>
  <c r="V442" i="2" s="1"/>
  <c r="S443" i="2"/>
  <c r="T443" i="2"/>
  <c r="W443" i="2" s="1"/>
  <c r="U443" i="2"/>
  <c r="V443" i="2" s="1"/>
  <c r="S444" i="2"/>
  <c r="T444" i="2"/>
  <c r="W444" i="2" s="1"/>
  <c r="U444" i="2"/>
  <c r="V444" i="2" s="1"/>
  <c r="S445" i="2"/>
  <c r="T445" i="2"/>
  <c r="W445" i="2" s="1"/>
  <c r="U445" i="2"/>
  <c r="V445" i="2" s="1"/>
  <c r="S446" i="2"/>
  <c r="T446" i="2"/>
  <c r="W446" i="2" s="1"/>
  <c r="U446" i="2"/>
  <c r="V446" i="2" s="1"/>
  <c r="S447" i="2"/>
  <c r="T447" i="2"/>
  <c r="W447" i="2" s="1"/>
  <c r="U447" i="2"/>
  <c r="V447" i="2" s="1"/>
  <c r="S448" i="2"/>
  <c r="T448" i="2"/>
  <c r="W448" i="2" s="1"/>
  <c r="U448" i="2"/>
  <c r="V448" i="2"/>
  <c r="S449" i="2"/>
  <c r="T449" i="2"/>
  <c r="W449" i="2" s="1"/>
  <c r="U449" i="2"/>
  <c r="V449" i="2" s="1"/>
  <c r="S450" i="2"/>
  <c r="T450" i="2"/>
  <c r="W450" i="2" s="1"/>
  <c r="U450" i="2"/>
  <c r="V450" i="2" s="1"/>
  <c r="S451" i="2"/>
  <c r="T451" i="2"/>
  <c r="W451" i="2" s="1"/>
  <c r="U451" i="2"/>
  <c r="V451" i="2" s="1"/>
  <c r="S452" i="2"/>
  <c r="T452" i="2"/>
  <c r="W452" i="2" s="1"/>
  <c r="U452" i="2"/>
  <c r="V452" i="2" s="1"/>
  <c r="S453" i="2"/>
  <c r="T453" i="2"/>
  <c r="W453" i="2" s="1"/>
  <c r="U453" i="2"/>
  <c r="V453" i="2" s="1"/>
  <c r="S454" i="2"/>
  <c r="T454" i="2"/>
  <c r="W454" i="2" s="1"/>
  <c r="U454" i="2"/>
  <c r="V454" i="2" s="1"/>
  <c r="S455" i="2"/>
  <c r="T455" i="2"/>
  <c r="W455" i="2" s="1"/>
  <c r="U455" i="2"/>
  <c r="V455" i="2" s="1"/>
  <c r="S456" i="2"/>
  <c r="T456" i="2"/>
  <c r="W456" i="2" s="1"/>
  <c r="U456" i="2"/>
  <c r="V456" i="2" s="1"/>
  <c r="S457" i="2"/>
  <c r="T457" i="2"/>
  <c r="W457" i="2" s="1"/>
  <c r="U457" i="2"/>
  <c r="V457" i="2" s="1"/>
  <c r="S458" i="2"/>
  <c r="T458" i="2"/>
  <c r="W458" i="2" s="1"/>
  <c r="U458" i="2"/>
  <c r="V458" i="2"/>
  <c r="S459" i="2"/>
  <c r="T459" i="2"/>
  <c r="W459" i="2" s="1"/>
  <c r="U459" i="2"/>
  <c r="V459" i="2" s="1"/>
  <c r="S460" i="2"/>
  <c r="T460" i="2"/>
  <c r="W460" i="2" s="1"/>
  <c r="U460" i="2"/>
  <c r="V460" i="2" s="1"/>
  <c r="S461" i="2"/>
  <c r="T461" i="2"/>
  <c r="W461" i="2" s="1"/>
  <c r="U461" i="2"/>
  <c r="V461" i="2" s="1"/>
  <c r="S462" i="2"/>
  <c r="T462" i="2"/>
  <c r="W462" i="2" s="1"/>
  <c r="U462" i="2"/>
  <c r="V462" i="2" s="1"/>
  <c r="S463" i="2"/>
  <c r="T463" i="2"/>
  <c r="W463" i="2" s="1"/>
  <c r="U463" i="2"/>
  <c r="V463" i="2" s="1"/>
  <c r="S464" i="2"/>
  <c r="T464" i="2"/>
  <c r="W464" i="2" s="1"/>
  <c r="U464" i="2"/>
  <c r="V464" i="2" s="1"/>
  <c r="S465" i="2"/>
  <c r="T465" i="2"/>
  <c r="W465" i="2" s="1"/>
  <c r="U465" i="2"/>
  <c r="V465" i="2" s="1"/>
  <c r="S466" i="2"/>
  <c r="T466" i="2"/>
  <c r="W466" i="2" s="1"/>
  <c r="U466" i="2"/>
  <c r="V466" i="2" s="1"/>
  <c r="S467" i="2"/>
  <c r="T467" i="2"/>
  <c r="W467" i="2" s="1"/>
  <c r="U467" i="2"/>
  <c r="V467" i="2" s="1"/>
  <c r="S468" i="2"/>
  <c r="T468" i="2"/>
  <c r="W468" i="2" s="1"/>
  <c r="U468" i="2"/>
  <c r="V468" i="2" s="1"/>
  <c r="S469" i="2"/>
  <c r="T469" i="2"/>
  <c r="W469" i="2" s="1"/>
  <c r="U469" i="2"/>
  <c r="V469" i="2" s="1"/>
  <c r="S470" i="2"/>
  <c r="T470" i="2"/>
  <c r="W470" i="2" s="1"/>
  <c r="U470" i="2"/>
  <c r="V470" i="2" s="1"/>
  <c r="S471" i="2"/>
  <c r="T471" i="2"/>
  <c r="W471" i="2" s="1"/>
  <c r="U471" i="2"/>
  <c r="V471" i="2" s="1"/>
  <c r="S472" i="2"/>
  <c r="T472" i="2"/>
  <c r="W472" i="2" s="1"/>
  <c r="U472" i="2"/>
  <c r="V472" i="2" s="1"/>
  <c r="S473" i="2"/>
  <c r="T473" i="2"/>
  <c r="W473" i="2" s="1"/>
  <c r="U473" i="2"/>
  <c r="V473" i="2" s="1"/>
  <c r="S474" i="2"/>
  <c r="T474" i="2"/>
  <c r="W474" i="2" s="1"/>
  <c r="U474" i="2"/>
  <c r="V474" i="2" s="1"/>
  <c r="S475" i="2"/>
  <c r="T475" i="2"/>
  <c r="W475" i="2" s="1"/>
  <c r="U475" i="2"/>
  <c r="V475" i="2" s="1"/>
  <c r="S476" i="2"/>
  <c r="T476" i="2"/>
  <c r="W476" i="2" s="1"/>
  <c r="U476" i="2"/>
  <c r="V476" i="2"/>
  <c r="S477" i="2"/>
  <c r="T477" i="2"/>
  <c r="W477" i="2" s="1"/>
  <c r="U477" i="2"/>
  <c r="V477" i="2" s="1"/>
  <c r="S478" i="2"/>
  <c r="T478" i="2"/>
  <c r="W478" i="2" s="1"/>
  <c r="U478" i="2"/>
  <c r="V478" i="2" s="1"/>
  <c r="S479" i="2"/>
  <c r="T479" i="2"/>
  <c r="W479" i="2" s="1"/>
  <c r="U479" i="2"/>
  <c r="V479" i="2" s="1"/>
  <c r="S480" i="2"/>
  <c r="T480" i="2"/>
  <c r="W480" i="2" s="1"/>
  <c r="U480" i="2"/>
  <c r="V480" i="2" s="1"/>
  <c r="S481" i="2"/>
  <c r="T481" i="2"/>
  <c r="W481" i="2" s="1"/>
  <c r="U481" i="2"/>
  <c r="V481" i="2" s="1"/>
  <c r="S482" i="2"/>
  <c r="T482" i="2"/>
  <c r="W482" i="2" s="1"/>
  <c r="U482" i="2"/>
  <c r="V482" i="2" s="1"/>
  <c r="S483" i="2"/>
  <c r="T483" i="2"/>
  <c r="W483" i="2" s="1"/>
  <c r="U483" i="2"/>
  <c r="V483" i="2" s="1"/>
  <c r="S484" i="2"/>
  <c r="T484" i="2"/>
  <c r="W484" i="2" s="1"/>
  <c r="U484" i="2"/>
  <c r="V484" i="2" s="1"/>
  <c r="S485" i="2"/>
  <c r="T485" i="2"/>
  <c r="W485" i="2" s="1"/>
  <c r="U485" i="2"/>
  <c r="V485" i="2" s="1"/>
  <c r="S486" i="2"/>
  <c r="T486" i="2"/>
  <c r="W486" i="2" s="1"/>
  <c r="U486" i="2"/>
  <c r="V486" i="2" s="1"/>
  <c r="S487" i="2"/>
  <c r="T487" i="2"/>
  <c r="W487" i="2" s="1"/>
  <c r="U487" i="2"/>
  <c r="V487" i="2" s="1"/>
  <c r="S488" i="2"/>
  <c r="T488" i="2"/>
  <c r="W488" i="2" s="1"/>
  <c r="U488" i="2"/>
  <c r="V488" i="2" s="1"/>
  <c r="S489" i="2"/>
  <c r="T489" i="2"/>
  <c r="W489" i="2" s="1"/>
  <c r="U489" i="2"/>
  <c r="V489" i="2" s="1"/>
  <c r="S490" i="2"/>
  <c r="T490" i="2"/>
  <c r="W490" i="2" s="1"/>
  <c r="U490" i="2"/>
  <c r="V490" i="2"/>
  <c r="S491" i="2"/>
  <c r="T491" i="2"/>
  <c r="W491" i="2" s="1"/>
  <c r="U491" i="2"/>
  <c r="V491" i="2" s="1"/>
  <c r="S492" i="2"/>
  <c r="T492" i="2"/>
  <c r="W492" i="2" s="1"/>
  <c r="U492" i="2"/>
  <c r="V492" i="2" s="1"/>
  <c r="S493" i="2"/>
  <c r="T493" i="2"/>
  <c r="W493" i="2" s="1"/>
  <c r="U493" i="2"/>
  <c r="V493" i="2" s="1"/>
  <c r="S494" i="2"/>
  <c r="T494" i="2"/>
  <c r="W494" i="2" s="1"/>
  <c r="U494" i="2"/>
  <c r="V494" i="2" s="1"/>
  <c r="S495" i="2"/>
  <c r="T495" i="2"/>
  <c r="W495" i="2" s="1"/>
  <c r="U495" i="2"/>
  <c r="V495" i="2" s="1"/>
  <c r="S496" i="2"/>
  <c r="T496" i="2"/>
  <c r="W496" i="2" s="1"/>
  <c r="U496" i="2"/>
  <c r="V496" i="2" s="1"/>
  <c r="S497" i="2"/>
  <c r="T497" i="2"/>
  <c r="W497" i="2" s="1"/>
  <c r="U497" i="2"/>
  <c r="V497" i="2" s="1"/>
  <c r="S498" i="2"/>
  <c r="T498" i="2"/>
  <c r="W498" i="2" s="1"/>
  <c r="U498" i="2"/>
  <c r="V498" i="2" s="1"/>
  <c r="S499" i="2"/>
  <c r="T499" i="2"/>
  <c r="W499" i="2" s="1"/>
  <c r="U499" i="2"/>
  <c r="V499" i="2" s="1"/>
  <c r="S500" i="2"/>
  <c r="T500" i="2"/>
  <c r="W500" i="2" s="1"/>
  <c r="U500" i="2"/>
  <c r="V500" i="2" s="1"/>
  <c r="S501" i="2"/>
  <c r="T501" i="2"/>
  <c r="W501" i="2" s="1"/>
  <c r="U501" i="2"/>
  <c r="V501" i="2" s="1"/>
  <c r="S502" i="2"/>
  <c r="T502" i="2"/>
  <c r="W502" i="2" s="1"/>
  <c r="U502" i="2"/>
  <c r="V502" i="2" s="1"/>
  <c r="S503" i="2"/>
  <c r="T503" i="2"/>
  <c r="W503" i="2" s="1"/>
  <c r="U503" i="2"/>
  <c r="V503" i="2" s="1"/>
  <c r="S504" i="2"/>
  <c r="T504" i="2"/>
  <c r="W504" i="2" s="1"/>
  <c r="U504" i="2"/>
  <c r="V504" i="2" s="1"/>
  <c r="S505" i="2"/>
  <c r="T505" i="2"/>
  <c r="W505" i="2" s="1"/>
  <c r="U505" i="2"/>
  <c r="V505" i="2" s="1"/>
  <c r="S506" i="2"/>
  <c r="T506" i="2"/>
  <c r="W506" i="2" s="1"/>
  <c r="U506" i="2"/>
  <c r="V506" i="2"/>
  <c r="S507" i="2"/>
  <c r="T507" i="2"/>
  <c r="W507" i="2" s="1"/>
  <c r="U507" i="2"/>
  <c r="V507" i="2" s="1"/>
  <c r="S508" i="2"/>
  <c r="T508" i="2"/>
  <c r="W508" i="2" s="1"/>
  <c r="U508" i="2"/>
  <c r="V508" i="2" s="1"/>
  <c r="S509" i="2"/>
  <c r="T509" i="2"/>
  <c r="W509" i="2" s="1"/>
  <c r="U509" i="2"/>
  <c r="V509" i="2" s="1"/>
  <c r="S510" i="2"/>
  <c r="T510" i="2"/>
  <c r="W510" i="2" s="1"/>
  <c r="U510" i="2"/>
  <c r="V510" i="2" s="1"/>
  <c r="S511" i="2"/>
  <c r="T511" i="2"/>
  <c r="W511" i="2" s="1"/>
  <c r="U511" i="2"/>
  <c r="V511" i="2" s="1"/>
  <c r="S512" i="2"/>
  <c r="T512" i="2"/>
  <c r="W512" i="2" s="1"/>
  <c r="U512" i="2"/>
  <c r="V512" i="2" s="1"/>
  <c r="S513" i="2"/>
  <c r="T513" i="2"/>
  <c r="W513" i="2" s="1"/>
  <c r="U513" i="2"/>
  <c r="V513" i="2" s="1"/>
  <c r="S514" i="2"/>
  <c r="T514" i="2"/>
  <c r="W514" i="2" s="1"/>
  <c r="U514" i="2"/>
  <c r="V514" i="2" s="1"/>
  <c r="S515" i="2"/>
  <c r="T515" i="2"/>
  <c r="W515" i="2" s="1"/>
  <c r="U515" i="2"/>
  <c r="V515" i="2" s="1"/>
  <c r="S516" i="2"/>
  <c r="T516" i="2"/>
  <c r="W516" i="2" s="1"/>
  <c r="U516" i="2"/>
  <c r="V516" i="2" s="1"/>
  <c r="S517" i="2"/>
  <c r="T517" i="2"/>
  <c r="W517" i="2" s="1"/>
  <c r="U517" i="2"/>
  <c r="V517" i="2" s="1"/>
  <c r="S518" i="2"/>
  <c r="T518" i="2"/>
  <c r="W518" i="2" s="1"/>
  <c r="U518" i="2"/>
  <c r="V518" i="2" s="1"/>
  <c r="S519" i="2"/>
  <c r="T519" i="2"/>
  <c r="W519" i="2" s="1"/>
  <c r="U519" i="2"/>
  <c r="V519" i="2" s="1"/>
  <c r="S520" i="2"/>
  <c r="T520" i="2"/>
  <c r="W520" i="2" s="1"/>
  <c r="U520" i="2"/>
  <c r="V520" i="2" s="1"/>
  <c r="S521" i="2"/>
  <c r="T521" i="2"/>
  <c r="W521" i="2" s="1"/>
  <c r="U521" i="2"/>
  <c r="V521" i="2" s="1"/>
  <c r="S522" i="2"/>
  <c r="T522" i="2"/>
  <c r="W522" i="2" s="1"/>
  <c r="U522" i="2"/>
  <c r="V522" i="2"/>
  <c r="S523" i="2"/>
  <c r="T523" i="2"/>
  <c r="W523" i="2" s="1"/>
  <c r="U523" i="2"/>
  <c r="V523" i="2" s="1"/>
  <c r="S524" i="2"/>
  <c r="T524" i="2"/>
  <c r="W524" i="2" s="1"/>
  <c r="U524" i="2"/>
  <c r="V524" i="2" s="1"/>
  <c r="S525" i="2"/>
  <c r="T525" i="2"/>
  <c r="W525" i="2" s="1"/>
  <c r="U525" i="2"/>
  <c r="V525" i="2" s="1"/>
  <c r="S526" i="2"/>
  <c r="T526" i="2"/>
  <c r="W526" i="2" s="1"/>
  <c r="U526" i="2"/>
  <c r="V526" i="2" s="1"/>
  <c r="S527" i="2"/>
  <c r="T527" i="2"/>
  <c r="W527" i="2" s="1"/>
  <c r="U527" i="2"/>
  <c r="V527" i="2" s="1"/>
  <c r="S528" i="2"/>
  <c r="T528" i="2"/>
  <c r="W528" i="2" s="1"/>
  <c r="U528" i="2"/>
  <c r="V528" i="2" s="1"/>
  <c r="S529" i="2"/>
  <c r="T529" i="2"/>
  <c r="W529" i="2" s="1"/>
  <c r="U529" i="2"/>
  <c r="V529" i="2" s="1"/>
  <c r="S530" i="2"/>
  <c r="T530" i="2"/>
  <c r="W530" i="2" s="1"/>
  <c r="U530" i="2"/>
  <c r="V530" i="2" s="1"/>
  <c r="S531" i="2"/>
  <c r="T531" i="2"/>
  <c r="W531" i="2" s="1"/>
  <c r="U531" i="2"/>
  <c r="V531" i="2" s="1"/>
  <c r="S532" i="2"/>
  <c r="T532" i="2"/>
  <c r="W532" i="2" s="1"/>
  <c r="U532" i="2"/>
  <c r="V532" i="2" s="1"/>
  <c r="S533" i="2"/>
  <c r="T533" i="2"/>
  <c r="W533" i="2" s="1"/>
  <c r="U533" i="2"/>
  <c r="V533" i="2" s="1"/>
  <c r="S534" i="2"/>
  <c r="T534" i="2"/>
  <c r="W534" i="2" s="1"/>
  <c r="U534" i="2"/>
  <c r="V534" i="2" s="1"/>
  <c r="S535" i="2"/>
  <c r="T535" i="2"/>
  <c r="W535" i="2" s="1"/>
  <c r="U535" i="2"/>
  <c r="V535" i="2" s="1"/>
  <c r="S536" i="2"/>
  <c r="T536" i="2"/>
  <c r="W536" i="2" s="1"/>
  <c r="U536" i="2"/>
  <c r="V536" i="2" s="1"/>
  <c r="S537" i="2"/>
  <c r="T537" i="2"/>
  <c r="W537" i="2" s="1"/>
  <c r="U537" i="2"/>
  <c r="V537" i="2" s="1"/>
  <c r="S538" i="2"/>
  <c r="T538" i="2"/>
  <c r="W538" i="2" s="1"/>
  <c r="U538" i="2"/>
  <c r="V538" i="2" s="1"/>
  <c r="S539" i="2"/>
  <c r="T539" i="2"/>
  <c r="W539" i="2" s="1"/>
  <c r="U539" i="2"/>
  <c r="V539" i="2" s="1"/>
  <c r="S540" i="2"/>
  <c r="T540" i="2"/>
  <c r="W540" i="2" s="1"/>
  <c r="U540" i="2"/>
  <c r="V540" i="2"/>
  <c r="S541" i="2"/>
  <c r="T541" i="2"/>
  <c r="W541" i="2" s="1"/>
  <c r="U541" i="2"/>
  <c r="V541" i="2" s="1"/>
  <c r="S542" i="2"/>
  <c r="T542" i="2"/>
  <c r="W542" i="2" s="1"/>
  <c r="U542" i="2"/>
  <c r="V542" i="2" s="1"/>
  <c r="S543" i="2"/>
  <c r="T543" i="2"/>
  <c r="W543" i="2" s="1"/>
  <c r="U543" i="2"/>
  <c r="V543" i="2" s="1"/>
  <c r="S544" i="2"/>
  <c r="T544" i="2"/>
  <c r="W544" i="2" s="1"/>
  <c r="U544" i="2"/>
  <c r="V544" i="2" s="1"/>
  <c r="S545" i="2"/>
  <c r="T545" i="2"/>
  <c r="W545" i="2" s="1"/>
  <c r="U545" i="2"/>
  <c r="V545" i="2" s="1"/>
  <c r="S546" i="2"/>
  <c r="T546" i="2"/>
  <c r="W546" i="2" s="1"/>
  <c r="U546" i="2"/>
  <c r="V546" i="2" s="1"/>
  <c r="S547" i="2"/>
  <c r="T547" i="2"/>
  <c r="W547" i="2" s="1"/>
  <c r="U547" i="2"/>
  <c r="V547" i="2" s="1"/>
  <c r="S548" i="2"/>
  <c r="T548" i="2"/>
  <c r="W548" i="2" s="1"/>
  <c r="U548" i="2"/>
  <c r="V548" i="2"/>
  <c r="S549" i="2"/>
  <c r="T549" i="2"/>
  <c r="W549" i="2" s="1"/>
  <c r="U549" i="2"/>
  <c r="V549" i="2" s="1"/>
  <c r="S550" i="2"/>
  <c r="T550" i="2"/>
  <c r="W550" i="2" s="1"/>
  <c r="U550" i="2"/>
  <c r="V550" i="2" s="1"/>
  <c r="S551" i="2"/>
  <c r="T551" i="2"/>
  <c r="W551" i="2" s="1"/>
  <c r="U551" i="2"/>
  <c r="V551" i="2" s="1"/>
  <c r="S552" i="2"/>
  <c r="T552" i="2"/>
  <c r="W552" i="2" s="1"/>
  <c r="U552" i="2"/>
  <c r="V552" i="2" s="1"/>
  <c r="S553" i="2"/>
  <c r="T553" i="2"/>
  <c r="W553" i="2" s="1"/>
  <c r="U553" i="2"/>
  <c r="V553" i="2" s="1"/>
  <c r="S554" i="2"/>
  <c r="T554" i="2"/>
  <c r="W554" i="2" s="1"/>
  <c r="U554" i="2"/>
  <c r="V554" i="2" s="1"/>
  <c r="S555" i="2"/>
  <c r="T555" i="2"/>
  <c r="W555" i="2" s="1"/>
  <c r="U555" i="2"/>
  <c r="V555" i="2" s="1"/>
  <c r="S556" i="2"/>
  <c r="T556" i="2"/>
  <c r="W556" i="2" s="1"/>
  <c r="U556" i="2"/>
  <c r="V556" i="2" s="1"/>
  <c r="S557" i="2"/>
  <c r="T557" i="2"/>
  <c r="W557" i="2" s="1"/>
  <c r="U557" i="2"/>
  <c r="V557" i="2" s="1"/>
  <c r="S558" i="2"/>
  <c r="T558" i="2"/>
  <c r="W558" i="2" s="1"/>
  <c r="U558" i="2"/>
  <c r="V558" i="2"/>
  <c r="S559" i="2"/>
  <c r="T559" i="2"/>
  <c r="W559" i="2" s="1"/>
  <c r="U559" i="2"/>
  <c r="V559" i="2" s="1"/>
  <c r="S560" i="2"/>
  <c r="T560" i="2"/>
  <c r="W560" i="2" s="1"/>
  <c r="U560" i="2"/>
  <c r="V560" i="2" s="1"/>
  <c r="S561" i="2"/>
  <c r="T561" i="2"/>
  <c r="W561" i="2" s="1"/>
  <c r="U561" i="2"/>
  <c r="V561" i="2" s="1"/>
  <c r="S562" i="2"/>
  <c r="T562" i="2"/>
  <c r="W562" i="2" s="1"/>
  <c r="U562" i="2"/>
  <c r="V562" i="2" s="1"/>
  <c r="S563" i="2"/>
  <c r="T563" i="2"/>
  <c r="W563" i="2" s="1"/>
  <c r="U563" i="2"/>
  <c r="V563" i="2" s="1"/>
  <c r="S564" i="2"/>
  <c r="T564" i="2"/>
  <c r="W564" i="2" s="1"/>
  <c r="U564" i="2"/>
  <c r="V564" i="2" s="1"/>
  <c r="S565" i="2"/>
  <c r="T565" i="2"/>
  <c r="W565" i="2" s="1"/>
  <c r="U565" i="2"/>
  <c r="V565" i="2" s="1"/>
  <c r="S566" i="2"/>
  <c r="T566" i="2"/>
  <c r="W566" i="2" s="1"/>
  <c r="U566" i="2"/>
  <c r="V566" i="2" s="1"/>
  <c r="S567" i="2"/>
  <c r="T567" i="2"/>
  <c r="W567" i="2" s="1"/>
  <c r="U567" i="2"/>
  <c r="V567" i="2" s="1"/>
  <c r="S568" i="2"/>
  <c r="T568" i="2"/>
  <c r="W568" i="2" s="1"/>
  <c r="U568" i="2"/>
  <c r="V568" i="2" s="1"/>
  <c r="S569" i="2"/>
  <c r="T569" i="2"/>
  <c r="W569" i="2" s="1"/>
  <c r="U569" i="2"/>
  <c r="V569" i="2" s="1"/>
  <c r="S570" i="2"/>
  <c r="T570" i="2"/>
  <c r="W570" i="2" s="1"/>
  <c r="U570" i="2"/>
  <c r="V570" i="2" s="1"/>
  <c r="S571" i="2"/>
  <c r="T571" i="2"/>
  <c r="W571" i="2" s="1"/>
  <c r="U571" i="2"/>
  <c r="V571" i="2" s="1"/>
  <c r="S572" i="2"/>
  <c r="T572" i="2"/>
  <c r="W572" i="2" s="1"/>
  <c r="U572" i="2"/>
  <c r="V572" i="2"/>
  <c r="S573" i="2"/>
  <c r="T573" i="2"/>
  <c r="W573" i="2" s="1"/>
  <c r="U573" i="2"/>
  <c r="V573" i="2" s="1"/>
  <c r="S574" i="2"/>
  <c r="T574" i="2"/>
  <c r="W574" i="2" s="1"/>
  <c r="U574" i="2"/>
  <c r="V574" i="2" s="1"/>
  <c r="S575" i="2"/>
  <c r="T575" i="2"/>
  <c r="W575" i="2" s="1"/>
  <c r="U575" i="2"/>
  <c r="V575" i="2" s="1"/>
  <c r="S576" i="2"/>
  <c r="T576" i="2"/>
  <c r="W576" i="2" s="1"/>
  <c r="U576" i="2"/>
  <c r="V576" i="2" s="1"/>
  <c r="S577" i="2"/>
  <c r="T577" i="2"/>
  <c r="W577" i="2" s="1"/>
  <c r="U577" i="2"/>
  <c r="V577" i="2" s="1"/>
  <c r="S578" i="2"/>
  <c r="T578" i="2"/>
  <c r="W578" i="2" s="1"/>
  <c r="U578" i="2"/>
  <c r="V578" i="2" s="1"/>
  <c r="S579" i="2"/>
  <c r="T579" i="2"/>
  <c r="W579" i="2" s="1"/>
  <c r="U579" i="2"/>
  <c r="V579" i="2" s="1"/>
  <c r="S580" i="2"/>
  <c r="T580" i="2"/>
  <c r="W580" i="2" s="1"/>
  <c r="U580" i="2"/>
  <c r="V580" i="2" s="1"/>
  <c r="S581" i="2"/>
  <c r="T581" i="2"/>
  <c r="W581" i="2" s="1"/>
  <c r="U581" i="2"/>
  <c r="V581" i="2" s="1"/>
  <c r="S582" i="2"/>
  <c r="T582" i="2"/>
  <c r="W582" i="2" s="1"/>
  <c r="U582" i="2"/>
  <c r="V582" i="2" s="1"/>
  <c r="S583" i="2"/>
  <c r="T583" i="2"/>
  <c r="W583" i="2" s="1"/>
  <c r="U583" i="2"/>
  <c r="V583" i="2" s="1"/>
  <c r="S584" i="2"/>
  <c r="T584" i="2"/>
  <c r="W584" i="2" s="1"/>
  <c r="U584" i="2"/>
  <c r="V584" i="2" s="1"/>
  <c r="S585" i="2"/>
  <c r="T585" i="2"/>
  <c r="W585" i="2" s="1"/>
  <c r="U585" i="2"/>
  <c r="V585" i="2" s="1"/>
  <c r="S586" i="2"/>
  <c r="T586" i="2"/>
  <c r="W586" i="2" s="1"/>
  <c r="U586" i="2"/>
  <c r="V586" i="2" s="1"/>
  <c r="S587" i="2"/>
  <c r="T587" i="2"/>
  <c r="W587" i="2" s="1"/>
  <c r="U587" i="2"/>
  <c r="V587" i="2" s="1"/>
  <c r="S588" i="2"/>
  <c r="T588" i="2"/>
  <c r="W588" i="2" s="1"/>
  <c r="U588" i="2"/>
  <c r="V588" i="2" s="1"/>
  <c r="S589" i="2"/>
  <c r="T589" i="2"/>
  <c r="W589" i="2" s="1"/>
  <c r="U589" i="2"/>
  <c r="V589" i="2" s="1"/>
  <c r="S590" i="2"/>
  <c r="T590" i="2"/>
  <c r="W590" i="2" s="1"/>
  <c r="U590" i="2"/>
  <c r="V590" i="2" s="1"/>
  <c r="S591" i="2"/>
  <c r="T591" i="2"/>
  <c r="W591" i="2" s="1"/>
  <c r="U591" i="2"/>
  <c r="V591" i="2" s="1"/>
  <c r="S592" i="2"/>
  <c r="T592" i="2"/>
  <c r="W592" i="2" s="1"/>
  <c r="U592" i="2"/>
  <c r="V592" i="2" s="1"/>
  <c r="S593" i="2"/>
  <c r="T593" i="2"/>
  <c r="W593" i="2" s="1"/>
  <c r="U593" i="2"/>
  <c r="V593" i="2" s="1"/>
  <c r="S594" i="2"/>
  <c r="T594" i="2"/>
  <c r="W594" i="2" s="1"/>
  <c r="U594" i="2"/>
  <c r="V594" i="2" s="1"/>
  <c r="S595" i="2"/>
  <c r="T595" i="2"/>
  <c r="W595" i="2" s="1"/>
  <c r="U595" i="2"/>
  <c r="V595" i="2" s="1"/>
  <c r="S596" i="2"/>
  <c r="T596" i="2"/>
  <c r="W596" i="2" s="1"/>
  <c r="U596" i="2"/>
  <c r="V596" i="2" s="1"/>
  <c r="S597" i="2"/>
  <c r="T597" i="2"/>
  <c r="W597" i="2" s="1"/>
  <c r="U597" i="2"/>
  <c r="V597" i="2" s="1"/>
  <c r="S598" i="2"/>
  <c r="T598" i="2"/>
  <c r="W598" i="2" s="1"/>
  <c r="U598" i="2"/>
  <c r="V598" i="2" s="1"/>
  <c r="S599" i="2"/>
  <c r="T599" i="2"/>
  <c r="W599" i="2" s="1"/>
  <c r="U599" i="2"/>
  <c r="V599" i="2" s="1"/>
  <c r="S600" i="2"/>
  <c r="T600" i="2"/>
  <c r="W600" i="2" s="1"/>
  <c r="U600" i="2"/>
  <c r="V600" i="2" s="1"/>
  <c r="S601" i="2"/>
  <c r="T601" i="2"/>
  <c r="W601" i="2" s="1"/>
  <c r="U601" i="2"/>
  <c r="V601" i="2" s="1"/>
  <c r="S602" i="2"/>
  <c r="T602" i="2"/>
  <c r="W602" i="2" s="1"/>
  <c r="U602" i="2"/>
  <c r="V602" i="2" s="1"/>
  <c r="S603" i="2"/>
  <c r="T603" i="2"/>
  <c r="W603" i="2" s="1"/>
  <c r="U603" i="2"/>
  <c r="V603" i="2" s="1"/>
  <c r="S604" i="2"/>
  <c r="T604" i="2"/>
  <c r="W604" i="2" s="1"/>
  <c r="U604" i="2"/>
  <c r="V604" i="2" s="1"/>
  <c r="S605" i="2"/>
  <c r="T605" i="2"/>
  <c r="W605" i="2" s="1"/>
  <c r="U605" i="2"/>
  <c r="V605" i="2" s="1"/>
  <c r="S606" i="2"/>
  <c r="T606" i="2"/>
  <c r="W606" i="2" s="1"/>
  <c r="U606" i="2"/>
  <c r="V606" i="2" s="1"/>
  <c r="S607" i="2"/>
  <c r="T607" i="2"/>
  <c r="W607" i="2" s="1"/>
  <c r="U607" i="2"/>
  <c r="V607" i="2" s="1"/>
  <c r="S608" i="2"/>
  <c r="T608" i="2"/>
  <c r="W608" i="2" s="1"/>
  <c r="U608" i="2"/>
  <c r="V608" i="2" s="1"/>
  <c r="S609" i="2"/>
  <c r="T609" i="2"/>
  <c r="W609" i="2" s="1"/>
  <c r="U609" i="2"/>
  <c r="V609" i="2" s="1"/>
  <c r="S610" i="2"/>
  <c r="T610" i="2"/>
  <c r="W610" i="2" s="1"/>
  <c r="U610" i="2"/>
  <c r="V610" i="2" s="1"/>
  <c r="S611" i="2"/>
  <c r="T611" i="2"/>
  <c r="W611" i="2" s="1"/>
  <c r="U611" i="2"/>
  <c r="V611" i="2" s="1"/>
  <c r="S612" i="2"/>
  <c r="T612" i="2"/>
  <c r="W612" i="2" s="1"/>
  <c r="U612" i="2"/>
  <c r="V612" i="2" s="1"/>
  <c r="S613" i="2"/>
  <c r="T613" i="2"/>
  <c r="W613" i="2" s="1"/>
  <c r="U613" i="2"/>
  <c r="V613" i="2" s="1"/>
  <c r="S614" i="2"/>
  <c r="T614" i="2"/>
  <c r="W614" i="2" s="1"/>
  <c r="U614" i="2"/>
  <c r="V614" i="2" s="1"/>
  <c r="S615" i="2"/>
  <c r="T615" i="2"/>
  <c r="W615" i="2" s="1"/>
  <c r="U615" i="2"/>
  <c r="V615" i="2" s="1"/>
  <c r="S616" i="2"/>
  <c r="T616" i="2"/>
  <c r="W616" i="2" s="1"/>
  <c r="U616" i="2"/>
  <c r="V616" i="2" s="1"/>
  <c r="S617" i="2"/>
  <c r="T617" i="2"/>
  <c r="W617" i="2" s="1"/>
  <c r="U617" i="2"/>
  <c r="V617" i="2" s="1"/>
  <c r="S618" i="2"/>
  <c r="T618" i="2"/>
  <c r="W618" i="2" s="1"/>
  <c r="U618" i="2"/>
  <c r="V618" i="2" s="1"/>
  <c r="S619" i="2"/>
  <c r="T619" i="2"/>
  <c r="W619" i="2" s="1"/>
  <c r="U619" i="2"/>
  <c r="V619" i="2" s="1"/>
  <c r="S620" i="2"/>
  <c r="T620" i="2"/>
  <c r="W620" i="2" s="1"/>
  <c r="U620" i="2"/>
  <c r="V620" i="2" s="1"/>
  <c r="S621" i="2"/>
  <c r="T621" i="2"/>
  <c r="W621" i="2" s="1"/>
  <c r="U621" i="2"/>
  <c r="V621" i="2" s="1"/>
  <c r="S622" i="2"/>
  <c r="T622" i="2"/>
  <c r="W622" i="2" s="1"/>
  <c r="U622" i="2"/>
  <c r="V622" i="2" s="1"/>
  <c r="S623" i="2"/>
  <c r="T623" i="2"/>
  <c r="W623" i="2" s="1"/>
  <c r="U623" i="2"/>
  <c r="V623" i="2" s="1"/>
  <c r="S624" i="2"/>
  <c r="T624" i="2"/>
  <c r="W624" i="2" s="1"/>
  <c r="U624" i="2"/>
  <c r="V624" i="2" s="1"/>
  <c r="S625" i="2"/>
  <c r="T625" i="2"/>
  <c r="W625" i="2" s="1"/>
  <c r="U625" i="2"/>
  <c r="V625" i="2" s="1"/>
  <c r="S626" i="2"/>
  <c r="T626" i="2"/>
  <c r="W626" i="2" s="1"/>
  <c r="U626" i="2"/>
  <c r="V626" i="2" s="1"/>
  <c r="S627" i="2"/>
  <c r="T627" i="2"/>
  <c r="W627" i="2" s="1"/>
  <c r="U627" i="2"/>
  <c r="V627" i="2" s="1"/>
  <c r="S628" i="2"/>
  <c r="T628" i="2"/>
  <c r="W628" i="2" s="1"/>
  <c r="U628" i="2"/>
  <c r="V628" i="2" s="1"/>
  <c r="S629" i="2"/>
  <c r="T629" i="2"/>
  <c r="W629" i="2" s="1"/>
  <c r="U629" i="2"/>
  <c r="V629" i="2" s="1"/>
  <c r="S630" i="2"/>
  <c r="T630" i="2"/>
  <c r="W630" i="2" s="1"/>
  <c r="U630" i="2"/>
  <c r="V630" i="2" s="1"/>
  <c r="S631" i="2"/>
  <c r="T631" i="2"/>
  <c r="W631" i="2" s="1"/>
  <c r="U631" i="2"/>
  <c r="V631" i="2" s="1"/>
  <c r="S632" i="2"/>
  <c r="T632" i="2"/>
  <c r="W632" i="2" s="1"/>
  <c r="U632" i="2"/>
  <c r="V632" i="2" s="1"/>
  <c r="S633" i="2"/>
  <c r="T633" i="2"/>
  <c r="W633" i="2" s="1"/>
  <c r="U633" i="2"/>
  <c r="V633" i="2" s="1"/>
  <c r="S634" i="2"/>
  <c r="T634" i="2"/>
  <c r="W634" i="2" s="1"/>
  <c r="U634" i="2"/>
  <c r="V634" i="2" s="1"/>
  <c r="S635" i="2"/>
  <c r="T635" i="2"/>
  <c r="W635" i="2" s="1"/>
  <c r="U635" i="2"/>
  <c r="V635" i="2" s="1"/>
  <c r="S636" i="2"/>
  <c r="T636" i="2"/>
  <c r="W636" i="2" s="1"/>
  <c r="U636" i="2"/>
  <c r="V636" i="2"/>
  <c r="S637" i="2"/>
  <c r="T637" i="2"/>
  <c r="W637" i="2" s="1"/>
  <c r="U637" i="2"/>
  <c r="V637" i="2" s="1"/>
  <c r="S638" i="2"/>
  <c r="T638" i="2"/>
  <c r="W638" i="2" s="1"/>
  <c r="U638" i="2"/>
  <c r="V638" i="2" s="1"/>
  <c r="S639" i="2"/>
  <c r="T639" i="2"/>
  <c r="W639" i="2" s="1"/>
  <c r="U639" i="2"/>
  <c r="V639" i="2" s="1"/>
  <c r="S640" i="2"/>
  <c r="T640" i="2"/>
  <c r="W640" i="2" s="1"/>
  <c r="U640" i="2"/>
  <c r="V640" i="2" s="1"/>
  <c r="S641" i="2"/>
  <c r="T641" i="2"/>
  <c r="W641" i="2" s="1"/>
  <c r="U641" i="2"/>
  <c r="V641" i="2" s="1"/>
  <c r="S642" i="2"/>
  <c r="T642" i="2"/>
  <c r="W642" i="2" s="1"/>
  <c r="U642" i="2"/>
  <c r="V642" i="2" s="1"/>
  <c r="S643" i="2"/>
  <c r="T643" i="2"/>
  <c r="W643" i="2" s="1"/>
  <c r="U643" i="2"/>
  <c r="V643" i="2" s="1"/>
  <c r="S644" i="2"/>
  <c r="T644" i="2"/>
  <c r="W644" i="2" s="1"/>
  <c r="U644" i="2"/>
  <c r="V644" i="2" s="1"/>
  <c r="S645" i="2"/>
  <c r="T645" i="2"/>
  <c r="W645" i="2" s="1"/>
  <c r="U645" i="2"/>
  <c r="V645" i="2" s="1"/>
  <c r="S646" i="2"/>
  <c r="T646" i="2"/>
  <c r="W646" i="2" s="1"/>
  <c r="U646" i="2"/>
  <c r="V646" i="2" s="1"/>
  <c r="S647" i="2"/>
  <c r="T647" i="2"/>
  <c r="W647" i="2" s="1"/>
  <c r="U647" i="2"/>
  <c r="V647" i="2" s="1"/>
  <c r="S648" i="2"/>
  <c r="T648" i="2"/>
  <c r="W648" i="2" s="1"/>
  <c r="U648" i="2"/>
  <c r="V648" i="2" s="1"/>
  <c r="S649" i="2"/>
  <c r="T649" i="2"/>
  <c r="W649" i="2" s="1"/>
  <c r="U649" i="2"/>
  <c r="V649" i="2" s="1"/>
  <c r="S650" i="2"/>
  <c r="T650" i="2"/>
  <c r="W650" i="2" s="1"/>
  <c r="U650" i="2"/>
  <c r="V650" i="2" s="1"/>
  <c r="S651" i="2"/>
  <c r="T651" i="2"/>
  <c r="W651" i="2" s="1"/>
  <c r="U651" i="2"/>
  <c r="V651" i="2" s="1"/>
  <c r="S652" i="2"/>
  <c r="T652" i="2"/>
  <c r="W652" i="2" s="1"/>
  <c r="U652" i="2"/>
  <c r="V652" i="2" s="1"/>
  <c r="S653" i="2"/>
  <c r="T653" i="2"/>
  <c r="W653" i="2" s="1"/>
  <c r="U653" i="2"/>
  <c r="V653" i="2" s="1"/>
  <c r="S654" i="2"/>
  <c r="T654" i="2"/>
  <c r="W654" i="2" s="1"/>
  <c r="U654" i="2"/>
  <c r="V654" i="2" s="1"/>
  <c r="S655" i="2"/>
  <c r="T655" i="2"/>
  <c r="W655" i="2" s="1"/>
  <c r="U655" i="2"/>
  <c r="V655" i="2" s="1"/>
  <c r="S656" i="2"/>
  <c r="T656" i="2"/>
  <c r="W656" i="2" s="1"/>
  <c r="U656" i="2"/>
  <c r="V656" i="2" s="1"/>
  <c r="S657" i="2"/>
  <c r="T657" i="2"/>
  <c r="W657" i="2" s="1"/>
  <c r="U657" i="2"/>
  <c r="V657" i="2" s="1"/>
  <c r="S658" i="2"/>
  <c r="T658" i="2"/>
  <c r="W658" i="2" s="1"/>
  <c r="U658" i="2"/>
  <c r="V658" i="2" s="1"/>
  <c r="S659" i="2"/>
  <c r="T659" i="2"/>
  <c r="W659" i="2" s="1"/>
  <c r="U659" i="2"/>
  <c r="V659" i="2" s="1"/>
  <c r="S660" i="2"/>
  <c r="T660" i="2"/>
  <c r="W660" i="2" s="1"/>
  <c r="U660" i="2"/>
  <c r="V660" i="2" s="1"/>
  <c r="S661" i="2"/>
  <c r="T661" i="2"/>
  <c r="W661" i="2" s="1"/>
  <c r="U661" i="2"/>
  <c r="V661" i="2" s="1"/>
  <c r="S662" i="2"/>
  <c r="T662" i="2"/>
  <c r="W662" i="2" s="1"/>
  <c r="U662" i="2"/>
  <c r="V662" i="2" s="1"/>
  <c r="S663" i="2"/>
  <c r="T663" i="2"/>
  <c r="W663" i="2" s="1"/>
  <c r="U663" i="2"/>
  <c r="V663" i="2" s="1"/>
  <c r="S664" i="2"/>
  <c r="T664" i="2"/>
  <c r="W664" i="2" s="1"/>
  <c r="U664" i="2"/>
  <c r="V664" i="2" s="1"/>
  <c r="S665" i="2"/>
  <c r="T665" i="2"/>
  <c r="W665" i="2" s="1"/>
  <c r="U665" i="2"/>
  <c r="V665" i="2" s="1"/>
  <c r="S666" i="2"/>
  <c r="T666" i="2"/>
  <c r="W666" i="2" s="1"/>
  <c r="U666" i="2"/>
  <c r="V666" i="2" s="1"/>
  <c r="S667" i="2"/>
  <c r="T667" i="2"/>
  <c r="W667" i="2" s="1"/>
  <c r="U667" i="2"/>
  <c r="V667" i="2" s="1"/>
  <c r="S668" i="2"/>
  <c r="T668" i="2"/>
  <c r="W668" i="2" s="1"/>
  <c r="U668" i="2"/>
  <c r="V668" i="2" s="1"/>
  <c r="S669" i="2"/>
  <c r="T669" i="2"/>
  <c r="W669" i="2" s="1"/>
  <c r="U669" i="2"/>
  <c r="V669" i="2" s="1"/>
  <c r="S670" i="2"/>
  <c r="T670" i="2"/>
  <c r="W670" i="2" s="1"/>
  <c r="U670" i="2"/>
  <c r="V670" i="2"/>
  <c r="S671" i="2"/>
  <c r="T671" i="2"/>
  <c r="W671" i="2" s="1"/>
  <c r="U671" i="2"/>
  <c r="V671" i="2" s="1"/>
  <c r="S672" i="2"/>
  <c r="T672" i="2"/>
  <c r="W672" i="2" s="1"/>
  <c r="U672" i="2"/>
  <c r="V672" i="2" s="1"/>
  <c r="S673" i="2"/>
  <c r="T673" i="2"/>
  <c r="W673" i="2" s="1"/>
  <c r="U673" i="2"/>
  <c r="V673" i="2" s="1"/>
  <c r="S674" i="2"/>
  <c r="T674" i="2"/>
  <c r="W674" i="2" s="1"/>
  <c r="U674" i="2"/>
  <c r="V674" i="2" s="1"/>
  <c r="S675" i="2"/>
  <c r="T675" i="2"/>
  <c r="W675" i="2" s="1"/>
  <c r="U675" i="2"/>
  <c r="V675" i="2" s="1"/>
  <c r="S676" i="2"/>
  <c r="T676" i="2"/>
  <c r="W676" i="2" s="1"/>
  <c r="U676" i="2"/>
  <c r="V676" i="2" s="1"/>
  <c r="S677" i="2"/>
  <c r="T677" i="2"/>
  <c r="W677" i="2" s="1"/>
  <c r="U677" i="2"/>
  <c r="V677" i="2" s="1"/>
  <c r="S678" i="2"/>
  <c r="T678" i="2"/>
  <c r="W678" i="2" s="1"/>
  <c r="U678" i="2"/>
  <c r="V678" i="2" s="1"/>
  <c r="S679" i="2"/>
  <c r="T679" i="2"/>
  <c r="W679" i="2" s="1"/>
  <c r="U679" i="2"/>
  <c r="V679" i="2" s="1"/>
  <c r="S680" i="2"/>
  <c r="T680" i="2"/>
  <c r="W680" i="2" s="1"/>
  <c r="U680" i="2"/>
  <c r="V680" i="2" s="1"/>
  <c r="S681" i="2"/>
  <c r="T681" i="2"/>
  <c r="W681" i="2" s="1"/>
  <c r="U681" i="2"/>
  <c r="V681" i="2" s="1"/>
  <c r="S682" i="2"/>
  <c r="T682" i="2"/>
  <c r="W682" i="2" s="1"/>
  <c r="U682" i="2"/>
  <c r="V682" i="2"/>
  <c r="S683" i="2"/>
  <c r="T683" i="2"/>
  <c r="W683" i="2" s="1"/>
  <c r="U683" i="2"/>
  <c r="V683" i="2" s="1"/>
  <c r="S684" i="2"/>
  <c r="T684" i="2"/>
  <c r="W684" i="2" s="1"/>
  <c r="U684" i="2"/>
  <c r="V684" i="2" s="1"/>
  <c r="S685" i="2"/>
  <c r="T685" i="2"/>
  <c r="W685" i="2" s="1"/>
  <c r="U685" i="2"/>
  <c r="V685" i="2" s="1"/>
  <c r="S686" i="2"/>
  <c r="T686" i="2"/>
  <c r="W686" i="2" s="1"/>
  <c r="U686" i="2"/>
  <c r="V686" i="2" s="1"/>
  <c r="S687" i="2"/>
  <c r="T687" i="2"/>
  <c r="W687" i="2" s="1"/>
  <c r="U687" i="2"/>
  <c r="V687" i="2" s="1"/>
  <c r="S688" i="2"/>
  <c r="T688" i="2"/>
  <c r="W688" i="2" s="1"/>
  <c r="U688" i="2"/>
  <c r="V688" i="2" s="1"/>
  <c r="S689" i="2"/>
  <c r="T689" i="2"/>
  <c r="W689" i="2" s="1"/>
  <c r="U689" i="2"/>
  <c r="V689" i="2" s="1"/>
  <c r="S690" i="2"/>
  <c r="T690" i="2"/>
  <c r="W690" i="2" s="1"/>
  <c r="U690" i="2"/>
  <c r="V690" i="2" s="1"/>
  <c r="S691" i="2"/>
  <c r="T691" i="2"/>
  <c r="W691" i="2" s="1"/>
  <c r="U691" i="2"/>
  <c r="V691" i="2" s="1"/>
  <c r="S692" i="2"/>
  <c r="T692" i="2"/>
  <c r="W692" i="2" s="1"/>
  <c r="U692" i="2"/>
  <c r="V692" i="2" s="1"/>
  <c r="S693" i="2"/>
  <c r="T693" i="2"/>
  <c r="W693" i="2" s="1"/>
  <c r="U693" i="2"/>
  <c r="V693" i="2" s="1"/>
  <c r="S694" i="2"/>
  <c r="T694" i="2"/>
  <c r="W694" i="2" s="1"/>
  <c r="U694" i="2"/>
  <c r="V694" i="2" s="1"/>
  <c r="S695" i="2"/>
  <c r="T695" i="2"/>
  <c r="W695" i="2" s="1"/>
  <c r="U695" i="2"/>
  <c r="V695" i="2" s="1"/>
  <c r="S696" i="2"/>
  <c r="T696" i="2"/>
  <c r="W696" i="2" s="1"/>
  <c r="U696" i="2"/>
  <c r="V696" i="2" s="1"/>
  <c r="S697" i="2"/>
  <c r="T697" i="2"/>
  <c r="W697" i="2" s="1"/>
  <c r="U697" i="2"/>
  <c r="V697" i="2" s="1"/>
  <c r="S698" i="2"/>
  <c r="T698" i="2"/>
  <c r="W698" i="2" s="1"/>
  <c r="U698" i="2"/>
  <c r="V698" i="2" s="1"/>
  <c r="S699" i="2"/>
  <c r="T699" i="2"/>
  <c r="W699" i="2" s="1"/>
  <c r="U699" i="2"/>
  <c r="V699" i="2" s="1"/>
  <c r="S700" i="2"/>
  <c r="T700" i="2"/>
  <c r="W700" i="2" s="1"/>
  <c r="U700" i="2"/>
  <c r="V700" i="2" s="1"/>
  <c r="S701" i="2"/>
  <c r="T701" i="2"/>
  <c r="W701" i="2" s="1"/>
  <c r="U701" i="2"/>
  <c r="V701" i="2" s="1"/>
  <c r="S702" i="2"/>
  <c r="T702" i="2"/>
  <c r="W702" i="2" s="1"/>
  <c r="U702" i="2"/>
  <c r="V702" i="2" s="1"/>
  <c r="S703" i="2"/>
  <c r="T703" i="2"/>
  <c r="W703" i="2" s="1"/>
  <c r="U703" i="2"/>
  <c r="V703" i="2" s="1"/>
  <c r="S704" i="2"/>
  <c r="T704" i="2"/>
  <c r="W704" i="2" s="1"/>
  <c r="U704" i="2"/>
  <c r="V704" i="2"/>
  <c r="S705" i="2"/>
  <c r="T705" i="2"/>
  <c r="W705" i="2" s="1"/>
  <c r="U705" i="2"/>
  <c r="V705" i="2" s="1"/>
  <c r="S706" i="2"/>
  <c r="T706" i="2"/>
  <c r="W706" i="2" s="1"/>
  <c r="U706" i="2"/>
  <c r="V706" i="2" s="1"/>
  <c r="S707" i="2"/>
  <c r="T707" i="2"/>
  <c r="W707" i="2" s="1"/>
  <c r="U707" i="2"/>
  <c r="V707" i="2" s="1"/>
  <c r="S708" i="2"/>
  <c r="T708" i="2"/>
  <c r="W708" i="2" s="1"/>
  <c r="U708" i="2"/>
  <c r="V708" i="2" s="1"/>
  <c r="S709" i="2"/>
  <c r="T709" i="2"/>
  <c r="W709" i="2" s="1"/>
  <c r="U709" i="2"/>
  <c r="V709" i="2" s="1"/>
  <c r="S710" i="2"/>
  <c r="T710" i="2"/>
  <c r="W710" i="2" s="1"/>
  <c r="U710" i="2"/>
  <c r="V710" i="2" s="1"/>
  <c r="S711" i="2"/>
  <c r="T711" i="2"/>
  <c r="W711" i="2" s="1"/>
  <c r="U711" i="2"/>
  <c r="V711" i="2" s="1"/>
  <c r="S712" i="2"/>
  <c r="T712" i="2"/>
  <c r="W712" i="2" s="1"/>
  <c r="U712" i="2"/>
  <c r="V712" i="2" s="1"/>
  <c r="S713" i="2"/>
  <c r="T713" i="2"/>
  <c r="W713" i="2" s="1"/>
  <c r="U713" i="2"/>
  <c r="V713" i="2" s="1"/>
  <c r="S714" i="2"/>
  <c r="T714" i="2"/>
  <c r="W714" i="2" s="1"/>
  <c r="U714" i="2"/>
  <c r="V714" i="2" s="1"/>
  <c r="S715" i="2"/>
  <c r="T715" i="2"/>
  <c r="W715" i="2" s="1"/>
  <c r="U715" i="2"/>
  <c r="V715" i="2" s="1"/>
  <c r="S716" i="2"/>
  <c r="T716" i="2"/>
  <c r="W716" i="2" s="1"/>
  <c r="U716" i="2"/>
  <c r="V716" i="2" s="1"/>
  <c r="S717" i="2"/>
  <c r="T717" i="2"/>
  <c r="W717" i="2" s="1"/>
  <c r="U717" i="2"/>
  <c r="V717" i="2" s="1"/>
  <c r="S718" i="2"/>
  <c r="T718" i="2"/>
  <c r="W718" i="2" s="1"/>
  <c r="U718" i="2"/>
  <c r="V718" i="2" s="1"/>
  <c r="S719" i="2"/>
  <c r="T719" i="2"/>
  <c r="W719" i="2" s="1"/>
  <c r="U719" i="2"/>
  <c r="V719" i="2" s="1"/>
  <c r="S720" i="2"/>
  <c r="T720" i="2"/>
  <c r="W720" i="2" s="1"/>
  <c r="U720" i="2"/>
  <c r="V720" i="2" s="1"/>
  <c r="S721" i="2"/>
  <c r="T721" i="2"/>
  <c r="W721" i="2" s="1"/>
  <c r="U721" i="2"/>
  <c r="V721" i="2" s="1"/>
  <c r="S722" i="2"/>
  <c r="T722" i="2"/>
  <c r="W722" i="2" s="1"/>
  <c r="U722" i="2"/>
  <c r="V722" i="2" s="1"/>
  <c r="S723" i="2"/>
  <c r="T723" i="2"/>
  <c r="W723" i="2" s="1"/>
  <c r="U723" i="2"/>
  <c r="V723" i="2" s="1"/>
  <c r="S724" i="2"/>
  <c r="T724" i="2"/>
  <c r="W724" i="2" s="1"/>
  <c r="U724" i="2"/>
  <c r="V724" i="2" s="1"/>
  <c r="S725" i="2"/>
  <c r="T725" i="2"/>
  <c r="W725" i="2" s="1"/>
  <c r="U725" i="2"/>
  <c r="V725" i="2" s="1"/>
  <c r="S726" i="2"/>
  <c r="T726" i="2"/>
  <c r="W726" i="2" s="1"/>
  <c r="U726" i="2"/>
  <c r="V726" i="2" s="1"/>
  <c r="S727" i="2"/>
  <c r="T727" i="2"/>
  <c r="W727" i="2" s="1"/>
  <c r="U727" i="2"/>
  <c r="V727" i="2" s="1"/>
  <c r="S728" i="2"/>
  <c r="T728" i="2"/>
  <c r="W728" i="2" s="1"/>
  <c r="U728" i="2"/>
  <c r="V728" i="2" s="1"/>
  <c r="S729" i="2"/>
  <c r="T729" i="2"/>
  <c r="W729" i="2" s="1"/>
  <c r="U729" i="2"/>
  <c r="V729" i="2" s="1"/>
  <c r="S730" i="2"/>
  <c r="T730" i="2"/>
  <c r="W730" i="2" s="1"/>
  <c r="U730" i="2"/>
  <c r="V730" i="2" s="1"/>
  <c r="S731" i="2"/>
  <c r="T731" i="2"/>
  <c r="W731" i="2" s="1"/>
  <c r="U731" i="2"/>
  <c r="V731" i="2" s="1"/>
  <c r="S732" i="2"/>
  <c r="T732" i="2"/>
  <c r="W732" i="2" s="1"/>
  <c r="U732" i="2"/>
  <c r="V732" i="2" s="1"/>
  <c r="S733" i="2"/>
  <c r="T733" i="2"/>
  <c r="W733" i="2" s="1"/>
  <c r="U733" i="2"/>
  <c r="V733" i="2" s="1"/>
  <c r="S734" i="2"/>
  <c r="T734" i="2"/>
  <c r="W734" i="2" s="1"/>
  <c r="U734" i="2"/>
  <c r="V734" i="2" s="1"/>
  <c r="S735" i="2"/>
  <c r="T735" i="2"/>
  <c r="W735" i="2" s="1"/>
  <c r="U735" i="2"/>
  <c r="V735" i="2" s="1"/>
  <c r="S736" i="2"/>
  <c r="T736" i="2"/>
  <c r="W736" i="2" s="1"/>
  <c r="U736" i="2"/>
  <c r="V736" i="2" s="1"/>
  <c r="S737" i="2"/>
  <c r="T737" i="2"/>
  <c r="W737" i="2" s="1"/>
  <c r="U737" i="2"/>
  <c r="V737" i="2" s="1"/>
  <c r="S738" i="2"/>
  <c r="T738" i="2"/>
  <c r="W738" i="2" s="1"/>
  <c r="U738" i="2"/>
  <c r="V738" i="2" s="1"/>
  <c r="S739" i="2"/>
  <c r="T739" i="2"/>
  <c r="W739" i="2" s="1"/>
  <c r="U739" i="2"/>
  <c r="V739" i="2" s="1"/>
  <c r="S740" i="2"/>
  <c r="T740" i="2"/>
  <c r="W740" i="2" s="1"/>
  <c r="U740" i="2"/>
  <c r="V740" i="2" s="1"/>
  <c r="S741" i="2"/>
  <c r="T741" i="2"/>
  <c r="W741" i="2" s="1"/>
  <c r="U741" i="2"/>
  <c r="V741" i="2" s="1"/>
  <c r="S742" i="2"/>
  <c r="T742" i="2"/>
  <c r="W742" i="2" s="1"/>
  <c r="U742" i="2"/>
  <c r="V742" i="2" s="1"/>
  <c r="S743" i="2"/>
  <c r="T743" i="2"/>
  <c r="W743" i="2" s="1"/>
  <c r="U743" i="2"/>
  <c r="V743" i="2" s="1"/>
  <c r="S744" i="2"/>
  <c r="T744" i="2"/>
  <c r="W744" i="2" s="1"/>
  <c r="U744" i="2"/>
  <c r="V744" i="2" s="1"/>
  <c r="S745" i="2"/>
  <c r="T745" i="2"/>
  <c r="W745" i="2" s="1"/>
  <c r="U745" i="2"/>
  <c r="V745" i="2" s="1"/>
  <c r="S746" i="2"/>
  <c r="T746" i="2"/>
  <c r="W746" i="2" s="1"/>
  <c r="U746" i="2"/>
  <c r="V746" i="2" s="1"/>
  <c r="S747" i="2"/>
  <c r="T747" i="2"/>
  <c r="W747" i="2" s="1"/>
  <c r="U747" i="2"/>
  <c r="V747" i="2" s="1"/>
  <c r="S748" i="2"/>
  <c r="T748" i="2"/>
  <c r="W748" i="2" s="1"/>
  <c r="U748" i="2"/>
  <c r="V748" i="2" s="1"/>
  <c r="S749" i="2"/>
  <c r="T749" i="2"/>
  <c r="W749" i="2" s="1"/>
  <c r="U749" i="2"/>
  <c r="V749" i="2" s="1"/>
  <c r="S750" i="2"/>
  <c r="T750" i="2"/>
  <c r="W750" i="2" s="1"/>
  <c r="U750" i="2"/>
  <c r="V750" i="2" s="1"/>
  <c r="S751" i="2"/>
  <c r="T751" i="2"/>
  <c r="W751" i="2" s="1"/>
  <c r="U751" i="2"/>
  <c r="V751" i="2" s="1"/>
  <c r="S752" i="2"/>
  <c r="T752" i="2"/>
  <c r="W752" i="2" s="1"/>
  <c r="U752" i="2"/>
  <c r="V752" i="2" s="1"/>
  <c r="S753" i="2"/>
  <c r="T753" i="2"/>
  <c r="W753" i="2" s="1"/>
  <c r="U753" i="2"/>
  <c r="V753" i="2" s="1"/>
  <c r="S754" i="2"/>
  <c r="T754" i="2"/>
  <c r="W754" i="2" s="1"/>
  <c r="U754" i="2"/>
  <c r="V754" i="2"/>
  <c r="S755" i="2"/>
  <c r="T755" i="2"/>
  <c r="W755" i="2" s="1"/>
  <c r="U755" i="2"/>
  <c r="V755" i="2" s="1"/>
  <c r="S756" i="2"/>
  <c r="T756" i="2"/>
  <c r="W756" i="2" s="1"/>
  <c r="U756" i="2"/>
  <c r="V756" i="2" s="1"/>
  <c r="S757" i="2"/>
  <c r="T757" i="2"/>
  <c r="W757" i="2" s="1"/>
  <c r="U757" i="2"/>
  <c r="V757" i="2" s="1"/>
  <c r="S758" i="2"/>
  <c r="T758" i="2"/>
  <c r="W758" i="2" s="1"/>
  <c r="U758" i="2"/>
  <c r="V758" i="2" s="1"/>
  <c r="S759" i="2"/>
  <c r="T759" i="2"/>
  <c r="W759" i="2" s="1"/>
  <c r="U759" i="2"/>
  <c r="V759" i="2" s="1"/>
  <c r="S760" i="2"/>
  <c r="T760" i="2"/>
  <c r="W760" i="2" s="1"/>
  <c r="U760" i="2"/>
  <c r="V760" i="2" s="1"/>
  <c r="S761" i="2"/>
  <c r="T761" i="2"/>
  <c r="W761" i="2" s="1"/>
  <c r="U761" i="2"/>
  <c r="V761" i="2" s="1"/>
  <c r="S762" i="2"/>
  <c r="T762" i="2"/>
  <c r="W762" i="2" s="1"/>
  <c r="U762" i="2"/>
  <c r="V762" i="2" s="1"/>
  <c r="S763" i="2"/>
  <c r="T763" i="2"/>
  <c r="W763" i="2" s="1"/>
  <c r="U763" i="2"/>
  <c r="V763" i="2" s="1"/>
  <c r="S764" i="2"/>
  <c r="T764" i="2"/>
  <c r="W764" i="2" s="1"/>
  <c r="U764" i="2"/>
  <c r="V764" i="2" s="1"/>
  <c r="S765" i="2"/>
  <c r="T765" i="2"/>
  <c r="W765" i="2" s="1"/>
  <c r="U765" i="2"/>
  <c r="V765" i="2" s="1"/>
  <c r="S766" i="2"/>
  <c r="T766" i="2"/>
  <c r="W766" i="2" s="1"/>
  <c r="U766" i="2"/>
  <c r="V766" i="2" s="1"/>
  <c r="S767" i="2"/>
  <c r="T767" i="2"/>
  <c r="W767" i="2" s="1"/>
  <c r="U767" i="2"/>
  <c r="V767" i="2" s="1"/>
  <c r="S768" i="2"/>
  <c r="T768" i="2"/>
  <c r="W768" i="2" s="1"/>
  <c r="U768" i="2"/>
  <c r="V768" i="2" s="1"/>
  <c r="S769" i="2"/>
  <c r="T769" i="2"/>
  <c r="W769" i="2" s="1"/>
  <c r="U769" i="2"/>
  <c r="V769" i="2" s="1"/>
  <c r="S770" i="2"/>
  <c r="T770" i="2"/>
  <c r="W770" i="2" s="1"/>
  <c r="U770" i="2"/>
  <c r="V770" i="2" s="1"/>
  <c r="S771" i="2"/>
  <c r="T771" i="2"/>
  <c r="W771" i="2" s="1"/>
  <c r="U771" i="2"/>
  <c r="V771" i="2" s="1"/>
  <c r="S772" i="2"/>
  <c r="T772" i="2"/>
  <c r="W772" i="2" s="1"/>
  <c r="U772" i="2"/>
  <c r="V772" i="2" s="1"/>
  <c r="S773" i="2"/>
  <c r="T773" i="2"/>
  <c r="W773" i="2" s="1"/>
  <c r="U773" i="2"/>
  <c r="V773" i="2" s="1"/>
  <c r="S774" i="2"/>
  <c r="T774" i="2"/>
  <c r="W774" i="2" s="1"/>
  <c r="U774" i="2"/>
  <c r="V774" i="2" s="1"/>
  <c r="S775" i="2"/>
  <c r="T775" i="2"/>
  <c r="W775" i="2" s="1"/>
  <c r="U775" i="2"/>
  <c r="V775" i="2" s="1"/>
  <c r="S776" i="2"/>
  <c r="T776" i="2"/>
  <c r="W776" i="2" s="1"/>
  <c r="U776" i="2"/>
  <c r="V776" i="2" s="1"/>
  <c r="S777" i="2"/>
  <c r="T777" i="2"/>
  <c r="W777" i="2" s="1"/>
  <c r="U777" i="2"/>
  <c r="V777" i="2" s="1"/>
  <c r="S778" i="2"/>
  <c r="T778" i="2"/>
  <c r="W778" i="2" s="1"/>
  <c r="U778" i="2"/>
  <c r="V778" i="2" s="1"/>
  <c r="S779" i="2"/>
  <c r="T779" i="2"/>
  <c r="W779" i="2" s="1"/>
  <c r="U779" i="2"/>
  <c r="V779" i="2" s="1"/>
  <c r="S780" i="2"/>
  <c r="T780" i="2"/>
  <c r="W780" i="2" s="1"/>
  <c r="U780" i="2"/>
  <c r="V780" i="2" s="1"/>
  <c r="S781" i="2"/>
  <c r="T781" i="2"/>
  <c r="W781" i="2" s="1"/>
  <c r="U781" i="2"/>
  <c r="V781" i="2" s="1"/>
  <c r="S782" i="2"/>
  <c r="T782" i="2"/>
  <c r="W782" i="2" s="1"/>
  <c r="U782" i="2"/>
  <c r="V782" i="2" s="1"/>
  <c r="S783" i="2"/>
  <c r="T783" i="2"/>
  <c r="W783" i="2" s="1"/>
  <c r="U783" i="2"/>
  <c r="V783" i="2" s="1"/>
  <c r="S784" i="2"/>
  <c r="T784" i="2"/>
  <c r="W784" i="2" s="1"/>
  <c r="U784" i="2"/>
  <c r="V784" i="2" s="1"/>
  <c r="S785" i="2"/>
  <c r="T785" i="2"/>
  <c r="W785" i="2" s="1"/>
  <c r="U785" i="2"/>
  <c r="V785" i="2" s="1"/>
  <c r="S786" i="2"/>
  <c r="T786" i="2"/>
  <c r="W786" i="2" s="1"/>
  <c r="U786" i="2"/>
  <c r="V786" i="2" s="1"/>
  <c r="S787" i="2"/>
  <c r="T787" i="2"/>
  <c r="W787" i="2" s="1"/>
  <c r="U787" i="2"/>
  <c r="V787" i="2" s="1"/>
  <c r="S788" i="2"/>
  <c r="T788" i="2"/>
  <c r="W788" i="2" s="1"/>
  <c r="U788" i="2"/>
  <c r="V788" i="2" s="1"/>
  <c r="S789" i="2"/>
  <c r="T789" i="2"/>
  <c r="W789" i="2" s="1"/>
  <c r="U789" i="2"/>
  <c r="V789" i="2" s="1"/>
  <c r="S790" i="2"/>
  <c r="T790" i="2"/>
  <c r="W790" i="2" s="1"/>
  <c r="U790" i="2"/>
  <c r="V790" i="2" s="1"/>
  <c r="S791" i="2"/>
  <c r="T791" i="2"/>
  <c r="W791" i="2" s="1"/>
  <c r="U791" i="2"/>
  <c r="V791" i="2" s="1"/>
  <c r="S792" i="2"/>
  <c r="T792" i="2"/>
  <c r="W792" i="2" s="1"/>
  <c r="U792" i="2"/>
  <c r="V792" i="2" s="1"/>
  <c r="S793" i="2"/>
  <c r="T793" i="2"/>
  <c r="W793" i="2" s="1"/>
  <c r="U793" i="2"/>
  <c r="V793" i="2" s="1"/>
  <c r="S794" i="2"/>
  <c r="T794" i="2"/>
  <c r="W794" i="2" s="1"/>
  <c r="U794" i="2"/>
  <c r="V794" i="2" s="1"/>
  <c r="S795" i="2"/>
  <c r="T795" i="2"/>
  <c r="W795" i="2" s="1"/>
  <c r="U795" i="2"/>
  <c r="V795" i="2" s="1"/>
  <c r="S796" i="2"/>
  <c r="T796" i="2"/>
  <c r="W796" i="2" s="1"/>
  <c r="U796" i="2"/>
  <c r="V796" i="2" s="1"/>
  <c r="S797" i="2"/>
  <c r="T797" i="2"/>
  <c r="W797" i="2" s="1"/>
  <c r="U797" i="2"/>
  <c r="V797" i="2" s="1"/>
  <c r="S798" i="2"/>
  <c r="T798" i="2"/>
  <c r="W798" i="2" s="1"/>
  <c r="U798" i="2"/>
  <c r="V798" i="2" s="1"/>
  <c r="S799" i="2"/>
  <c r="T799" i="2"/>
  <c r="W799" i="2" s="1"/>
  <c r="U799" i="2"/>
  <c r="V799" i="2" s="1"/>
  <c r="S800" i="2"/>
  <c r="T800" i="2"/>
  <c r="W800" i="2" s="1"/>
  <c r="U800" i="2"/>
  <c r="V800" i="2" s="1"/>
  <c r="S801" i="2"/>
  <c r="T801" i="2"/>
  <c r="W801" i="2" s="1"/>
  <c r="U801" i="2"/>
  <c r="V801" i="2" s="1"/>
  <c r="S802" i="2"/>
  <c r="T802" i="2"/>
  <c r="W802" i="2" s="1"/>
  <c r="U802" i="2"/>
  <c r="V802" i="2" s="1"/>
  <c r="S803" i="2"/>
  <c r="T803" i="2"/>
  <c r="W803" i="2" s="1"/>
  <c r="U803" i="2"/>
  <c r="V803" i="2" s="1"/>
  <c r="S804" i="2"/>
  <c r="T804" i="2"/>
  <c r="W804" i="2" s="1"/>
  <c r="U804" i="2"/>
  <c r="V804" i="2" s="1"/>
  <c r="S805" i="2"/>
  <c r="T805" i="2"/>
  <c r="W805" i="2" s="1"/>
  <c r="U805" i="2"/>
  <c r="V805" i="2" s="1"/>
  <c r="S806" i="2"/>
  <c r="T806" i="2"/>
  <c r="W806" i="2" s="1"/>
  <c r="U806" i="2"/>
  <c r="V806" i="2" s="1"/>
  <c r="S807" i="2"/>
  <c r="T807" i="2"/>
  <c r="W807" i="2" s="1"/>
  <c r="U807" i="2"/>
  <c r="V807" i="2" s="1"/>
  <c r="S808" i="2"/>
  <c r="T808" i="2"/>
  <c r="W808" i="2" s="1"/>
  <c r="U808" i="2"/>
  <c r="V808" i="2" s="1"/>
  <c r="S809" i="2"/>
  <c r="T809" i="2"/>
  <c r="W809" i="2" s="1"/>
  <c r="U809" i="2"/>
  <c r="V809" i="2" s="1"/>
  <c r="S810" i="2"/>
  <c r="T810" i="2"/>
  <c r="W810" i="2" s="1"/>
  <c r="U810" i="2"/>
  <c r="V810" i="2" s="1"/>
  <c r="S811" i="2"/>
  <c r="T811" i="2"/>
  <c r="W811" i="2" s="1"/>
  <c r="U811" i="2"/>
  <c r="V811" i="2" s="1"/>
  <c r="S812" i="2"/>
  <c r="T812" i="2"/>
  <c r="W812" i="2" s="1"/>
  <c r="U812" i="2"/>
  <c r="V812" i="2" s="1"/>
  <c r="S813" i="2"/>
  <c r="T813" i="2"/>
  <c r="W813" i="2" s="1"/>
  <c r="U813" i="2"/>
  <c r="V813" i="2" s="1"/>
  <c r="S814" i="2"/>
  <c r="T814" i="2"/>
  <c r="W814" i="2" s="1"/>
  <c r="U814" i="2"/>
  <c r="V814" i="2" s="1"/>
  <c r="S815" i="2"/>
  <c r="T815" i="2"/>
  <c r="W815" i="2" s="1"/>
  <c r="U815" i="2"/>
  <c r="V815" i="2" s="1"/>
  <c r="S816" i="2"/>
  <c r="T816" i="2"/>
  <c r="W816" i="2" s="1"/>
  <c r="U816" i="2"/>
  <c r="V816" i="2" s="1"/>
  <c r="S817" i="2"/>
  <c r="T817" i="2"/>
  <c r="W817" i="2" s="1"/>
  <c r="U817" i="2"/>
  <c r="V817" i="2" s="1"/>
  <c r="S818" i="2"/>
  <c r="T818" i="2"/>
  <c r="W818" i="2" s="1"/>
  <c r="U818" i="2"/>
  <c r="V818" i="2" s="1"/>
  <c r="S819" i="2"/>
  <c r="T819" i="2"/>
  <c r="W819" i="2" s="1"/>
  <c r="U819" i="2"/>
  <c r="V819" i="2" s="1"/>
  <c r="S820" i="2"/>
  <c r="T820" i="2"/>
  <c r="W820" i="2" s="1"/>
  <c r="U820" i="2"/>
  <c r="V820" i="2" s="1"/>
  <c r="S821" i="2"/>
  <c r="T821" i="2"/>
  <c r="W821" i="2" s="1"/>
  <c r="U821" i="2"/>
  <c r="V821" i="2" s="1"/>
  <c r="S822" i="2"/>
  <c r="T822" i="2"/>
  <c r="W822" i="2" s="1"/>
  <c r="U822" i="2"/>
  <c r="V822" i="2" s="1"/>
  <c r="S823" i="2"/>
  <c r="T823" i="2"/>
  <c r="W823" i="2" s="1"/>
  <c r="U823" i="2"/>
  <c r="V823" i="2" s="1"/>
  <c r="S824" i="2"/>
  <c r="T824" i="2"/>
  <c r="W824" i="2" s="1"/>
  <c r="U824" i="2"/>
  <c r="V824" i="2" s="1"/>
  <c r="S825" i="2"/>
  <c r="T825" i="2"/>
  <c r="W825" i="2" s="1"/>
  <c r="U825" i="2"/>
  <c r="V825" i="2" s="1"/>
  <c r="S826" i="2"/>
  <c r="T826" i="2"/>
  <c r="W826" i="2" s="1"/>
  <c r="U826" i="2"/>
  <c r="V826" i="2" s="1"/>
  <c r="S827" i="2"/>
  <c r="T827" i="2"/>
  <c r="W827" i="2" s="1"/>
  <c r="U827" i="2"/>
  <c r="V827" i="2" s="1"/>
  <c r="S828" i="2"/>
  <c r="T828" i="2"/>
  <c r="W828" i="2" s="1"/>
  <c r="U828" i="2"/>
  <c r="V828" i="2" s="1"/>
  <c r="S829" i="2"/>
  <c r="T829" i="2"/>
  <c r="W829" i="2" s="1"/>
  <c r="U829" i="2"/>
  <c r="V829" i="2" s="1"/>
  <c r="S830" i="2"/>
  <c r="T830" i="2"/>
  <c r="W830" i="2" s="1"/>
  <c r="U830" i="2"/>
  <c r="V830" i="2" s="1"/>
  <c r="S831" i="2"/>
  <c r="T831" i="2"/>
  <c r="W831" i="2" s="1"/>
  <c r="U831" i="2"/>
  <c r="V831" i="2" s="1"/>
  <c r="S832" i="2"/>
  <c r="T832" i="2"/>
  <c r="W832" i="2" s="1"/>
  <c r="U832" i="2"/>
  <c r="V832" i="2" s="1"/>
  <c r="S833" i="2"/>
  <c r="T833" i="2"/>
  <c r="W833" i="2" s="1"/>
  <c r="U833" i="2"/>
  <c r="V833" i="2" s="1"/>
  <c r="S834" i="2"/>
  <c r="T834" i="2"/>
  <c r="W834" i="2" s="1"/>
  <c r="U834" i="2"/>
  <c r="V834" i="2" s="1"/>
  <c r="S835" i="2"/>
  <c r="T835" i="2"/>
  <c r="W835" i="2" s="1"/>
  <c r="U835" i="2"/>
  <c r="V835" i="2" s="1"/>
  <c r="S836" i="2"/>
  <c r="T836" i="2"/>
  <c r="W836" i="2" s="1"/>
  <c r="U836" i="2"/>
  <c r="V836" i="2" s="1"/>
  <c r="S837" i="2"/>
  <c r="T837" i="2"/>
  <c r="W837" i="2" s="1"/>
  <c r="U837" i="2"/>
  <c r="V837" i="2" s="1"/>
  <c r="S838" i="2"/>
  <c r="T838" i="2"/>
  <c r="W838" i="2" s="1"/>
  <c r="U838" i="2"/>
  <c r="V838" i="2" s="1"/>
  <c r="S839" i="2"/>
  <c r="T839" i="2"/>
  <c r="W839" i="2" s="1"/>
  <c r="U839" i="2"/>
  <c r="V839" i="2" s="1"/>
  <c r="S840" i="2"/>
  <c r="T840" i="2"/>
  <c r="W840" i="2" s="1"/>
  <c r="U840" i="2"/>
  <c r="V840" i="2" s="1"/>
  <c r="S841" i="2"/>
  <c r="T841" i="2"/>
  <c r="W841" i="2" s="1"/>
  <c r="U841" i="2"/>
  <c r="V841" i="2" s="1"/>
  <c r="S842" i="2"/>
  <c r="T842" i="2"/>
  <c r="W842" i="2" s="1"/>
  <c r="U842" i="2"/>
  <c r="V842" i="2" s="1"/>
  <c r="S843" i="2"/>
  <c r="T843" i="2"/>
  <c r="W843" i="2" s="1"/>
  <c r="U843" i="2"/>
  <c r="V843" i="2" s="1"/>
  <c r="S844" i="2"/>
  <c r="T844" i="2"/>
  <c r="W844" i="2" s="1"/>
  <c r="U844" i="2"/>
  <c r="V844" i="2" s="1"/>
  <c r="S845" i="2"/>
  <c r="T845" i="2"/>
  <c r="W845" i="2" s="1"/>
  <c r="U845" i="2"/>
  <c r="V845" i="2" s="1"/>
  <c r="S846" i="2"/>
  <c r="T846" i="2"/>
  <c r="W846" i="2" s="1"/>
  <c r="U846" i="2"/>
  <c r="V846" i="2" s="1"/>
  <c r="S847" i="2"/>
  <c r="T847" i="2"/>
  <c r="W847" i="2" s="1"/>
  <c r="U847" i="2"/>
  <c r="V847" i="2" s="1"/>
  <c r="S848" i="2"/>
  <c r="T848" i="2"/>
  <c r="W848" i="2" s="1"/>
  <c r="U848" i="2"/>
  <c r="V848" i="2" s="1"/>
  <c r="S849" i="2"/>
  <c r="T849" i="2"/>
  <c r="W849" i="2" s="1"/>
  <c r="U849" i="2"/>
  <c r="V849" i="2" s="1"/>
  <c r="S850" i="2"/>
  <c r="T850" i="2"/>
  <c r="W850" i="2" s="1"/>
  <c r="U850" i="2"/>
  <c r="V850" i="2" s="1"/>
  <c r="S851" i="2"/>
  <c r="T851" i="2"/>
  <c r="W851" i="2" s="1"/>
  <c r="U851" i="2"/>
  <c r="V851" i="2" s="1"/>
  <c r="S852" i="2"/>
  <c r="T852" i="2"/>
  <c r="W852" i="2" s="1"/>
  <c r="U852" i="2"/>
  <c r="V852" i="2" s="1"/>
  <c r="S853" i="2"/>
  <c r="T853" i="2"/>
  <c r="W853" i="2" s="1"/>
  <c r="U853" i="2"/>
  <c r="V853" i="2" s="1"/>
  <c r="S854" i="2"/>
  <c r="T854" i="2"/>
  <c r="W854" i="2" s="1"/>
  <c r="U854" i="2"/>
  <c r="V854" i="2" s="1"/>
  <c r="S855" i="2"/>
  <c r="T855" i="2"/>
  <c r="W855" i="2" s="1"/>
  <c r="U855" i="2"/>
  <c r="V855" i="2" s="1"/>
  <c r="S856" i="2"/>
  <c r="T856" i="2"/>
  <c r="W856" i="2" s="1"/>
  <c r="U856" i="2"/>
  <c r="V856" i="2" s="1"/>
  <c r="S857" i="2"/>
  <c r="T857" i="2"/>
  <c r="W857" i="2" s="1"/>
  <c r="U857" i="2"/>
  <c r="V857" i="2" s="1"/>
  <c r="S858" i="2"/>
  <c r="T858" i="2"/>
  <c r="W858" i="2" s="1"/>
  <c r="U858" i="2"/>
  <c r="V858" i="2" s="1"/>
  <c r="S859" i="2"/>
  <c r="T859" i="2"/>
  <c r="W859" i="2" s="1"/>
  <c r="U859" i="2"/>
  <c r="V859" i="2" s="1"/>
  <c r="S860" i="2"/>
  <c r="T860" i="2"/>
  <c r="W860" i="2" s="1"/>
  <c r="U860" i="2"/>
  <c r="V860" i="2" s="1"/>
  <c r="S861" i="2"/>
  <c r="T861" i="2"/>
  <c r="W861" i="2" s="1"/>
  <c r="U861" i="2"/>
  <c r="V861" i="2" s="1"/>
  <c r="S862" i="2"/>
  <c r="T862" i="2"/>
  <c r="W862" i="2" s="1"/>
  <c r="U862" i="2"/>
  <c r="V862" i="2" s="1"/>
  <c r="S863" i="2"/>
  <c r="T863" i="2"/>
  <c r="W863" i="2" s="1"/>
  <c r="U863" i="2"/>
  <c r="V863" i="2" s="1"/>
  <c r="S864" i="2"/>
  <c r="T864" i="2"/>
  <c r="W864" i="2" s="1"/>
  <c r="U864" i="2"/>
  <c r="V864" i="2" s="1"/>
  <c r="S865" i="2"/>
  <c r="T865" i="2"/>
  <c r="W865" i="2" s="1"/>
  <c r="U865" i="2"/>
  <c r="V865" i="2" s="1"/>
  <c r="S866" i="2"/>
  <c r="T866" i="2"/>
  <c r="W866" i="2" s="1"/>
  <c r="U866" i="2"/>
  <c r="V866" i="2" s="1"/>
  <c r="S867" i="2"/>
  <c r="T867" i="2"/>
  <c r="W867" i="2" s="1"/>
  <c r="U867" i="2"/>
  <c r="V867" i="2" s="1"/>
  <c r="S868" i="2"/>
  <c r="T868" i="2"/>
  <c r="W868" i="2" s="1"/>
  <c r="U868" i="2"/>
  <c r="V868" i="2" s="1"/>
  <c r="S869" i="2"/>
  <c r="T869" i="2"/>
  <c r="W869" i="2" s="1"/>
  <c r="U869" i="2"/>
  <c r="V869" i="2" s="1"/>
  <c r="S870" i="2"/>
  <c r="T870" i="2"/>
  <c r="W870" i="2" s="1"/>
  <c r="U870" i="2"/>
  <c r="V870" i="2" s="1"/>
  <c r="S871" i="2"/>
  <c r="T871" i="2"/>
  <c r="W871" i="2" s="1"/>
  <c r="U871" i="2"/>
  <c r="V871" i="2" s="1"/>
  <c r="S872" i="2"/>
  <c r="T872" i="2"/>
  <c r="W872" i="2" s="1"/>
  <c r="U872" i="2"/>
  <c r="V872" i="2" s="1"/>
  <c r="S873" i="2"/>
  <c r="T873" i="2"/>
  <c r="W873" i="2" s="1"/>
  <c r="U873" i="2"/>
  <c r="V873" i="2" s="1"/>
  <c r="S874" i="2"/>
  <c r="T874" i="2"/>
  <c r="W874" i="2" s="1"/>
  <c r="U874" i="2"/>
  <c r="V874" i="2" s="1"/>
  <c r="S875" i="2"/>
  <c r="T875" i="2"/>
  <c r="W875" i="2" s="1"/>
  <c r="U875" i="2"/>
  <c r="V875" i="2" s="1"/>
  <c r="S876" i="2"/>
  <c r="T876" i="2"/>
  <c r="W876" i="2" s="1"/>
  <c r="U876" i="2"/>
  <c r="V876" i="2" s="1"/>
  <c r="S877" i="2"/>
  <c r="T877" i="2"/>
  <c r="W877" i="2" s="1"/>
  <c r="U877" i="2"/>
  <c r="V877" i="2" s="1"/>
  <c r="S878" i="2"/>
  <c r="T878" i="2"/>
  <c r="W878" i="2" s="1"/>
  <c r="U878" i="2"/>
  <c r="V878" i="2" s="1"/>
  <c r="S879" i="2"/>
  <c r="T879" i="2"/>
  <c r="W879" i="2" s="1"/>
  <c r="U879" i="2"/>
  <c r="V879" i="2" s="1"/>
  <c r="S880" i="2"/>
  <c r="T880" i="2"/>
  <c r="W880" i="2" s="1"/>
  <c r="U880" i="2"/>
  <c r="V880" i="2" s="1"/>
  <c r="S881" i="2"/>
  <c r="T881" i="2"/>
  <c r="W881" i="2" s="1"/>
  <c r="U881" i="2"/>
  <c r="V881" i="2" s="1"/>
  <c r="S882" i="2"/>
  <c r="T882" i="2"/>
  <c r="W882" i="2" s="1"/>
  <c r="U882" i="2"/>
  <c r="V882" i="2" s="1"/>
  <c r="S883" i="2"/>
  <c r="T883" i="2"/>
  <c r="W883" i="2" s="1"/>
  <c r="U883" i="2"/>
  <c r="V883" i="2" s="1"/>
  <c r="S884" i="2"/>
  <c r="T884" i="2"/>
  <c r="W884" i="2" s="1"/>
  <c r="U884" i="2"/>
  <c r="V884" i="2" s="1"/>
  <c r="S885" i="2"/>
  <c r="T885" i="2"/>
  <c r="W885" i="2" s="1"/>
  <c r="U885" i="2"/>
  <c r="V885" i="2" s="1"/>
  <c r="S886" i="2"/>
  <c r="T886" i="2"/>
  <c r="W886" i="2" s="1"/>
  <c r="U886" i="2"/>
  <c r="V886" i="2" s="1"/>
  <c r="S887" i="2"/>
  <c r="T887" i="2"/>
  <c r="W887" i="2" s="1"/>
  <c r="U887" i="2"/>
  <c r="V887" i="2" s="1"/>
  <c r="S888" i="2"/>
  <c r="T888" i="2"/>
  <c r="W888" i="2" s="1"/>
  <c r="U888" i="2"/>
  <c r="V888" i="2" s="1"/>
  <c r="S889" i="2"/>
  <c r="T889" i="2"/>
  <c r="W889" i="2" s="1"/>
  <c r="U889" i="2"/>
  <c r="V889" i="2" s="1"/>
  <c r="S890" i="2"/>
  <c r="T890" i="2"/>
  <c r="W890" i="2" s="1"/>
  <c r="U890" i="2"/>
  <c r="V890" i="2" s="1"/>
  <c r="S891" i="2"/>
  <c r="T891" i="2"/>
  <c r="W891" i="2" s="1"/>
  <c r="U891" i="2"/>
  <c r="V891" i="2" s="1"/>
  <c r="S892" i="2"/>
  <c r="T892" i="2"/>
  <c r="W892" i="2" s="1"/>
  <c r="U892" i="2"/>
  <c r="V892" i="2" s="1"/>
  <c r="S893" i="2"/>
  <c r="T893" i="2"/>
  <c r="W893" i="2" s="1"/>
  <c r="U893" i="2"/>
  <c r="V893" i="2" s="1"/>
  <c r="S894" i="2"/>
  <c r="T894" i="2"/>
  <c r="W894" i="2" s="1"/>
  <c r="U894" i="2"/>
  <c r="V894" i="2" s="1"/>
  <c r="S895" i="2"/>
  <c r="T895" i="2"/>
  <c r="W895" i="2" s="1"/>
  <c r="U895" i="2"/>
  <c r="V895" i="2" s="1"/>
  <c r="S896" i="2"/>
  <c r="T896" i="2"/>
  <c r="W896" i="2" s="1"/>
  <c r="U896" i="2"/>
  <c r="V896" i="2"/>
  <c r="S897" i="2"/>
  <c r="T897" i="2"/>
  <c r="W897" i="2" s="1"/>
  <c r="U897" i="2"/>
  <c r="V897" i="2" s="1"/>
  <c r="S898" i="2"/>
  <c r="T898" i="2"/>
  <c r="W898" i="2" s="1"/>
  <c r="U898" i="2"/>
  <c r="V898" i="2" s="1"/>
  <c r="S899" i="2"/>
  <c r="T899" i="2"/>
  <c r="W899" i="2" s="1"/>
  <c r="U899" i="2"/>
  <c r="V899" i="2" s="1"/>
  <c r="S900" i="2"/>
  <c r="T900" i="2"/>
  <c r="W900" i="2" s="1"/>
  <c r="U900" i="2"/>
  <c r="V900" i="2" s="1"/>
  <c r="S901" i="2"/>
  <c r="T901" i="2"/>
  <c r="W901" i="2" s="1"/>
  <c r="U901" i="2"/>
  <c r="V901" i="2" s="1"/>
  <c r="S902" i="2"/>
  <c r="T902" i="2"/>
  <c r="W902" i="2" s="1"/>
  <c r="U902" i="2"/>
  <c r="V902" i="2" s="1"/>
  <c r="S903" i="2"/>
  <c r="T903" i="2"/>
  <c r="W903" i="2" s="1"/>
  <c r="U903" i="2"/>
  <c r="V903" i="2" s="1"/>
  <c r="S904" i="2"/>
  <c r="T904" i="2"/>
  <c r="W904" i="2" s="1"/>
  <c r="U904" i="2"/>
  <c r="V904" i="2" s="1"/>
  <c r="S905" i="2"/>
  <c r="T905" i="2"/>
  <c r="W905" i="2" s="1"/>
  <c r="U905" i="2"/>
  <c r="V905" i="2" s="1"/>
  <c r="S906" i="2"/>
  <c r="T906" i="2"/>
  <c r="W906" i="2" s="1"/>
  <c r="U906" i="2"/>
  <c r="V906" i="2" s="1"/>
  <c r="S907" i="2"/>
  <c r="T907" i="2"/>
  <c r="W907" i="2" s="1"/>
  <c r="U907" i="2"/>
  <c r="V907" i="2" s="1"/>
  <c r="S908" i="2"/>
  <c r="T908" i="2"/>
  <c r="W908" i="2" s="1"/>
  <c r="U908" i="2"/>
  <c r="V908" i="2" s="1"/>
  <c r="S909" i="2"/>
  <c r="T909" i="2"/>
  <c r="W909" i="2" s="1"/>
  <c r="U909" i="2"/>
  <c r="V909" i="2" s="1"/>
  <c r="S910" i="2"/>
  <c r="T910" i="2"/>
  <c r="W910" i="2" s="1"/>
  <c r="U910" i="2"/>
  <c r="V910" i="2" s="1"/>
  <c r="S911" i="2"/>
  <c r="T911" i="2"/>
  <c r="W911" i="2" s="1"/>
  <c r="U911" i="2"/>
  <c r="V911" i="2" s="1"/>
  <c r="S912" i="2"/>
  <c r="T912" i="2"/>
  <c r="W912" i="2" s="1"/>
  <c r="U912" i="2"/>
  <c r="V912" i="2" s="1"/>
  <c r="S913" i="2"/>
  <c r="T913" i="2"/>
  <c r="W913" i="2" s="1"/>
  <c r="U913" i="2"/>
  <c r="V913" i="2" s="1"/>
  <c r="S914" i="2"/>
  <c r="T914" i="2"/>
  <c r="W914" i="2" s="1"/>
  <c r="U914" i="2"/>
  <c r="V914" i="2" s="1"/>
  <c r="S915" i="2"/>
  <c r="T915" i="2"/>
  <c r="W915" i="2" s="1"/>
  <c r="U915" i="2"/>
  <c r="V915" i="2" s="1"/>
  <c r="S916" i="2"/>
  <c r="T916" i="2"/>
  <c r="W916" i="2" s="1"/>
  <c r="U916" i="2"/>
  <c r="V916" i="2" s="1"/>
  <c r="S917" i="2"/>
  <c r="T917" i="2"/>
  <c r="W917" i="2" s="1"/>
  <c r="U917" i="2"/>
  <c r="V917" i="2" s="1"/>
  <c r="S918" i="2"/>
  <c r="T918" i="2"/>
  <c r="W918" i="2" s="1"/>
  <c r="U918" i="2"/>
  <c r="V918" i="2" s="1"/>
  <c r="S919" i="2"/>
  <c r="T919" i="2"/>
  <c r="W919" i="2" s="1"/>
  <c r="U919" i="2"/>
  <c r="V919" i="2" s="1"/>
  <c r="S920" i="2"/>
  <c r="T920" i="2"/>
  <c r="W920" i="2" s="1"/>
  <c r="U920" i="2"/>
  <c r="V920" i="2" s="1"/>
  <c r="S921" i="2"/>
  <c r="T921" i="2"/>
  <c r="W921" i="2" s="1"/>
  <c r="U921" i="2"/>
  <c r="V921" i="2" s="1"/>
  <c r="S922" i="2"/>
  <c r="T922" i="2"/>
  <c r="W922" i="2" s="1"/>
  <c r="U922" i="2"/>
  <c r="V922" i="2" s="1"/>
  <c r="S923" i="2"/>
  <c r="T923" i="2"/>
  <c r="W923" i="2" s="1"/>
  <c r="U923" i="2"/>
  <c r="V923" i="2" s="1"/>
  <c r="S924" i="2"/>
  <c r="T924" i="2"/>
  <c r="W924" i="2" s="1"/>
  <c r="U924" i="2"/>
  <c r="V924" i="2" s="1"/>
  <c r="S925" i="2"/>
  <c r="T925" i="2"/>
  <c r="W925" i="2" s="1"/>
  <c r="U925" i="2"/>
  <c r="V925" i="2" s="1"/>
  <c r="S926" i="2"/>
  <c r="T926" i="2"/>
  <c r="W926" i="2" s="1"/>
  <c r="U926" i="2"/>
  <c r="V926" i="2" s="1"/>
  <c r="S927" i="2"/>
  <c r="T927" i="2"/>
  <c r="W927" i="2" s="1"/>
  <c r="U927" i="2"/>
  <c r="V927" i="2" s="1"/>
  <c r="S928" i="2"/>
  <c r="T928" i="2"/>
  <c r="W928" i="2" s="1"/>
  <c r="U928" i="2"/>
  <c r="V928" i="2" s="1"/>
  <c r="S929" i="2"/>
  <c r="T929" i="2"/>
  <c r="W929" i="2" s="1"/>
  <c r="U929" i="2"/>
  <c r="V929" i="2" s="1"/>
  <c r="S930" i="2"/>
  <c r="T930" i="2"/>
  <c r="W930" i="2" s="1"/>
  <c r="U930" i="2"/>
  <c r="V930" i="2" s="1"/>
  <c r="S931" i="2"/>
  <c r="T931" i="2"/>
  <c r="W931" i="2" s="1"/>
  <c r="U931" i="2"/>
  <c r="V931" i="2" s="1"/>
  <c r="S932" i="2"/>
  <c r="T932" i="2"/>
  <c r="W932" i="2" s="1"/>
  <c r="U932" i="2"/>
  <c r="V932" i="2" s="1"/>
  <c r="S933" i="2"/>
  <c r="T933" i="2"/>
  <c r="W933" i="2" s="1"/>
  <c r="U933" i="2"/>
  <c r="V933" i="2" s="1"/>
  <c r="S934" i="2"/>
  <c r="T934" i="2"/>
  <c r="W934" i="2" s="1"/>
  <c r="U934" i="2"/>
  <c r="V934" i="2"/>
  <c r="S935" i="2"/>
  <c r="T935" i="2"/>
  <c r="W935" i="2" s="1"/>
  <c r="U935" i="2"/>
  <c r="V935" i="2" s="1"/>
  <c r="S936" i="2"/>
  <c r="T936" i="2"/>
  <c r="W936" i="2" s="1"/>
  <c r="U936" i="2"/>
  <c r="V936" i="2" s="1"/>
  <c r="S937" i="2"/>
  <c r="T937" i="2"/>
  <c r="W937" i="2" s="1"/>
  <c r="U937" i="2"/>
  <c r="V937" i="2" s="1"/>
  <c r="S938" i="2"/>
  <c r="T938" i="2"/>
  <c r="W938" i="2" s="1"/>
  <c r="U938" i="2"/>
  <c r="V938" i="2" s="1"/>
  <c r="S939" i="2"/>
  <c r="T939" i="2"/>
  <c r="W939" i="2" s="1"/>
  <c r="U939" i="2"/>
  <c r="V939" i="2" s="1"/>
  <c r="S940" i="2"/>
  <c r="T940" i="2"/>
  <c r="W940" i="2" s="1"/>
  <c r="U940" i="2"/>
  <c r="V940" i="2" s="1"/>
  <c r="S941" i="2"/>
  <c r="T941" i="2"/>
  <c r="W941" i="2" s="1"/>
  <c r="U941" i="2"/>
  <c r="V941" i="2" s="1"/>
  <c r="S942" i="2"/>
  <c r="T942" i="2"/>
  <c r="W942" i="2" s="1"/>
  <c r="U942" i="2"/>
  <c r="V942" i="2" s="1"/>
  <c r="S943" i="2"/>
  <c r="T943" i="2"/>
  <c r="W943" i="2" s="1"/>
  <c r="U943" i="2"/>
  <c r="V943" i="2" s="1"/>
  <c r="S944" i="2"/>
  <c r="T944" i="2"/>
  <c r="W944" i="2" s="1"/>
  <c r="U944" i="2"/>
  <c r="V944" i="2" s="1"/>
  <c r="S945" i="2"/>
  <c r="T945" i="2"/>
  <c r="W945" i="2" s="1"/>
  <c r="U945" i="2"/>
  <c r="V945" i="2" s="1"/>
  <c r="S946" i="2"/>
  <c r="T946" i="2"/>
  <c r="W946" i="2" s="1"/>
  <c r="U946" i="2"/>
  <c r="V946" i="2" s="1"/>
  <c r="S947" i="2"/>
  <c r="T947" i="2"/>
  <c r="W947" i="2" s="1"/>
  <c r="U947" i="2"/>
  <c r="V947" i="2" s="1"/>
  <c r="S948" i="2"/>
  <c r="T948" i="2"/>
  <c r="W948" i="2" s="1"/>
  <c r="U948" i="2"/>
  <c r="V948" i="2" s="1"/>
  <c r="S949" i="2"/>
  <c r="T949" i="2"/>
  <c r="W949" i="2" s="1"/>
  <c r="U949" i="2"/>
  <c r="V949" i="2" s="1"/>
  <c r="S950" i="2"/>
  <c r="T950" i="2"/>
  <c r="W950" i="2" s="1"/>
  <c r="U950" i="2"/>
  <c r="V950" i="2" s="1"/>
  <c r="S951" i="2"/>
  <c r="T951" i="2"/>
  <c r="W951" i="2" s="1"/>
  <c r="U951" i="2"/>
  <c r="V951" i="2" s="1"/>
  <c r="S952" i="2"/>
  <c r="T952" i="2"/>
  <c r="W952" i="2" s="1"/>
  <c r="U952" i="2"/>
  <c r="V952" i="2" s="1"/>
  <c r="S953" i="2"/>
  <c r="T953" i="2"/>
  <c r="W953" i="2" s="1"/>
  <c r="U953" i="2"/>
  <c r="V953" i="2" s="1"/>
  <c r="S954" i="2"/>
  <c r="T954" i="2"/>
  <c r="W954" i="2" s="1"/>
  <c r="U954" i="2"/>
  <c r="V954" i="2" s="1"/>
  <c r="S955" i="2"/>
  <c r="T955" i="2"/>
  <c r="W955" i="2" s="1"/>
  <c r="U955" i="2"/>
  <c r="V955" i="2" s="1"/>
  <c r="S956" i="2"/>
  <c r="T956" i="2"/>
  <c r="W956" i="2" s="1"/>
  <c r="U956" i="2"/>
  <c r="V956" i="2" s="1"/>
  <c r="S957" i="2"/>
  <c r="T957" i="2"/>
  <c r="W957" i="2" s="1"/>
  <c r="U957" i="2"/>
  <c r="V957" i="2" s="1"/>
  <c r="S958" i="2"/>
  <c r="T958" i="2"/>
  <c r="W958" i="2" s="1"/>
  <c r="U958" i="2"/>
  <c r="V958" i="2" s="1"/>
  <c r="S959" i="2"/>
  <c r="T959" i="2"/>
  <c r="W959" i="2" s="1"/>
  <c r="U959" i="2"/>
  <c r="V959" i="2" s="1"/>
  <c r="S960" i="2"/>
  <c r="T960" i="2"/>
  <c r="W960" i="2" s="1"/>
  <c r="U960" i="2"/>
  <c r="V960" i="2" s="1"/>
  <c r="S961" i="2"/>
  <c r="T961" i="2"/>
  <c r="W961" i="2" s="1"/>
  <c r="U961" i="2"/>
  <c r="V961" i="2" s="1"/>
  <c r="S962" i="2"/>
  <c r="T962" i="2"/>
  <c r="W962" i="2" s="1"/>
  <c r="U962" i="2"/>
  <c r="V962" i="2" s="1"/>
  <c r="S963" i="2"/>
  <c r="T963" i="2"/>
  <c r="W963" i="2" s="1"/>
  <c r="U963" i="2"/>
  <c r="V963" i="2" s="1"/>
  <c r="S964" i="2"/>
  <c r="T964" i="2"/>
  <c r="W964" i="2" s="1"/>
  <c r="U964" i="2"/>
  <c r="V964" i="2" s="1"/>
  <c r="S965" i="2"/>
  <c r="T965" i="2"/>
  <c r="W965" i="2" s="1"/>
  <c r="U965" i="2"/>
  <c r="V965" i="2" s="1"/>
  <c r="S966" i="2"/>
  <c r="T966" i="2"/>
  <c r="W966" i="2" s="1"/>
  <c r="U966" i="2"/>
  <c r="V966" i="2" s="1"/>
  <c r="S967" i="2"/>
  <c r="T967" i="2"/>
  <c r="W967" i="2" s="1"/>
  <c r="U967" i="2"/>
  <c r="V967" i="2" s="1"/>
  <c r="S968" i="2"/>
  <c r="T968" i="2"/>
  <c r="W968" i="2" s="1"/>
  <c r="U968" i="2"/>
  <c r="V968" i="2" s="1"/>
  <c r="S969" i="2"/>
  <c r="T969" i="2"/>
  <c r="W969" i="2" s="1"/>
  <c r="U969" i="2"/>
  <c r="V969" i="2" s="1"/>
  <c r="S970" i="2"/>
  <c r="T970" i="2"/>
  <c r="W970" i="2" s="1"/>
  <c r="U970" i="2"/>
  <c r="V970" i="2" s="1"/>
  <c r="S971" i="2"/>
  <c r="T971" i="2"/>
  <c r="W971" i="2" s="1"/>
  <c r="U971" i="2"/>
  <c r="V971" i="2" s="1"/>
  <c r="S972" i="2"/>
  <c r="T972" i="2"/>
  <c r="W972" i="2" s="1"/>
  <c r="U972" i="2"/>
  <c r="V972" i="2" s="1"/>
  <c r="S973" i="2"/>
  <c r="T973" i="2"/>
  <c r="W973" i="2" s="1"/>
  <c r="U973" i="2"/>
  <c r="V973" i="2" s="1"/>
  <c r="S974" i="2"/>
  <c r="T974" i="2"/>
  <c r="W974" i="2" s="1"/>
  <c r="U974" i="2"/>
  <c r="V974" i="2" s="1"/>
  <c r="S975" i="2"/>
  <c r="T975" i="2"/>
  <c r="W975" i="2" s="1"/>
  <c r="U975" i="2"/>
  <c r="V975" i="2" s="1"/>
  <c r="S976" i="2"/>
  <c r="T976" i="2"/>
  <c r="W976" i="2" s="1"/>
  <c r="U976" i="2"/>
  <c r="V976" i="2" s="1"/>
  <c r="S977" i="2"/>
  <c r="T977" i="2"/>
  <c r="W977" i="2" s="1"/>
  <c r="U977" i="2"/>
  <c r="V977" i="2" s="1"/>
  <c r="S978" i="2"/>
  <c r="T978" i="2"/>
  <c r="W978" i="2" s="1"/>
  <c r="U978" i="2"/>
  <c r="V978" i="2" s="1"/>
  <c r="S979" i="2"/>
  <c r="T979" i="2"/>
  <c r="W979" i="2" s="1"/>
  <c r="U979" i="2"/>
  <c r="V979" i="2" s="1"/>
  <c r="S980" i="2"/>
  <c r="T980" i="2"/>
  <c r="W980" i="2" s="1"/>
  <c r="U980" i="2"/>
  <c r="V980" i="2" s="1"/>
  <c r="S981" i="2"/>
  <c r="T981" i="2"/>
  <c r="W981" i="2" s="1"/>
  <c r="U981" i="2"/>
  <c r="V981" i="2" s="1"/>
  <c r="S982" i="2"/>
  <c r="T982" i="2"/>
  <c r="W982" i="2" s="1"/>
  <c r="U982" i="2"/>
  <c r="V982" i="2" s="1"/>
  <c r="S983" i="2"/>
  <c r="T983" i="2"/>
  <c r="W983" i="2" s="1"/>
  <c r="U983" i="2"/>
  <c r="V983" i="2" s="1"/>
  <c r="S984" i="2"/>
  <c r="T984" i="2"/>
  <c r="W984" i="2" s="1"/>
  <c r="U984" i="2"/>
  <c r="V984" i="2" s="1"/>
  <c r="S985" i="2"/>
  <c r="T985" i="2"/>
  <c r="W985" i="2" s="1"/>
  <c r="U985" i="2"/>
  <c r="V985" i="2" s="1"/>
  <c r="S986" i="2"/>
  <c r="T986" i="2"/>
  <c r="W986" i="2" s="1"/>
  <c r="U986" i="2"/>
  <c r="V986" i="2" s="1"/>
  <c r="S987" i="2"/>
  <c r="T987" i="2"/>
  <c r="W987" i="2" s="1"/>
  <c r="U987" i="2"/>
  <c r="V987" i="2" s="1"/>
  <c r="S988" i="2"/>
  <c r="T988" i="2"/>
  <c r="W988" i="2" s="1"/>
  <c r="U988" i="2"/>
  <c r="V988" i="2" s="1"/>
  <c r="S989" i="2"/>
  <c r="T989" i="2"/>
  <c r="W989" i="2" s="1"/>
  <c r="U989" i="2"/>
  <c r="V989" i="2" s="1"/>
  <c r="S990" i="2"/>
  <c r="T990" i="2"/>
  <c r="W990" i="2" s="1"/>
  <c r="U990" i="2"/>
  <c r="V990" i="2" s="1"/>
  <c r="S991" i="2"/>
  <c r="T991" i="2"/>
  <c r="W991" i="2" s="1"/>
  <c r="U991" i="2"/>
  <c r="V991" i="2" s="1"/>
  <c r="S992" i="2"/>
  <c r="T992" i="2"/>
  <c r="W992" i="2" s="1"/>
  <c r="U992" i="2"/>
  <c r="V992" i="2" s="1"/>
  <c r="S993" i="2"/>
  <c r="T993" i="2"/>
  <c r="W993" i="2" s="1"/>
  <c r="U993" i="2"/>
  <c r="V993" i="2" s="1"/>
  <c r="S994" i="2"/>
  <c r="T994" i="2"/>
  <c r="W994" i="2" s="1"/>
  <c r="U994" i="2"/>
  <c r="V994" i="2" s="1"/>
  <c r="S995" i="2"/>
  <c r="T995" i="2"/>
  <c r="W995" i="2" s="1"/>
  <c r="U995" i="2"/>
  <c r="V995" i="2" s="1"/>
  <c r="S996" i="2"/>
  <c r="T996" i="2"/>
  <c r="W996" i="2" s="1"/>
  <c r="U996" i="2"/>
  <c r="V996" i="2" s="1"/>
  <c r="S997" i="2"/>
  <c r="T997" i="2"/>
  <c r="W997" i="2" s="1"/>
  <c r="U997" i="2"/>
  <c r="V997" i="2" s="1"/>
  <c r="S998" i="2"/>
  <c r="T998" i="2"/>
  <c r="W998" i="2" s="1"/>
  <c r="U998" i="2"/>
  <c r="V998" i="2" s="1"/>
  <c r="S999" i="2"/>
  <c r="T999" i="2"/>
  <c r="W999" i="2" s="1"/>
  <c r="U999" i="2"/>
  <c r="V999" i="2" s="1"/>
  <c r="S1000" i="2"/>
  <c r="T1000" i="2"/>
  <c r="W1000" i="2" s="1"/>
  <c r="U1000" i="2"/>
  <c r="V1000" i="2" s="1"/>
  <c r="S1001" i="2"/>
  <c r="T1001" i="2"/>
  <c r="W1001" i="2" s="1"/>
  <c r="U1001" i="2"/>
  <c r="V1001" i="2" s="1"/>
  <c r="S1002" i="2"/>
  <c r="T1002" i="2"/>
  <c r="W1002" i="2" s="1"/>
  <c r="U1002" i="2"/>
  <c r="V1002" i="2" s="1"/>
  <c r="S1003" i="2"/>
  <c r="T1003" i="2"/>
  <c r="W1003" i="2" s="1"/>
  <c r="U1003" i="2"/>
  <c r="V1003" i="2" s="1"/>
  <c r="S1004" i="2"/>
  <c r="T1004" i="2"/>
  <c r="W1004" i="2" s="1"/>
  <c r="U1004" i="2"/>
  <c r="V1004" i="2" s="1"/>
  <c r="S1005" i="2"/>
  <c r="T1005" i="2"/>
  <c r="W1005" i="2" s="1"/>
  <c r="U1005" i="2"/>
  <c r="V1005" i="2" s="1"/>
  <c r="S1006" i="2"/>
  <c r="T1006" i="2"/>
  <c r="W1006" i="2" s="1"/>
  <c r="U1006" i="2"/>
  <c r="V1006" i="2" s="1"/>
  <c r="S1007" i="2"/>
  <c r="T1007" i="2"/>
  <c r="W1007" i="2" s="1"/>
  <c r="U1007" i="2"/>
  <c r="V1007" i="2" s="1"/>
  <c r="S1008" i="2"/>
  <c r="T1008" i="2"/>
  <c r="W1008" i="2" s="1"/>
  <c r="U1008" i="2"/>
  <c r="V1008" i="2" s="1"/>
  <c r="S1009" i="2"/>
  <c r="T1009" i="2"/>
  <c r="W1009" i="2" s="1"/>
  <c r="U1009" i="2"/>
  <c r="V1009" i="2" s="1"/>
  <c r="S1010" i="2"/>
  <c r="T1010" i="2"/>
  <c r="W1010" i="2" s="1"/>
  <c r="U1010" i="2"/>
  <c r="V1010" i="2" s="1"/>
  <c r="S1011" i="2"/>
  <c r="T1011" i="2"/>
  <c r="W1011" i="2" s="1"/>
  <c r="U1011" i="2"/>
  <c r="V1011" i="2" s="1"/>
  <c r="S1012" i="2"/>
  <c r="T1012" i="2"/>
  <c r="W1012" i="2" s="1"/>
  <c r="U1012" i="2"/>
  <c r="V1012" i="2" s="1"/>
  <c r="S1013" i="2"/>
  <c r="T1013" i="2"/>
  <c r="W1013" i="2" s="1"/>
  <c r="U1013" i="2"/>
  <c r="V1013" i="2" s="1"/>
  <c r="S1014" i="2"/>
  <c r="T1014" i="2"/>
  <c r="W1014" i="2" s="1"/>
  <c r="U1014" i="2"/>
  <c r="V1014" i="2" s="1"/>
  <c r="S1015" i="2"/>
  <c r="T1015" i="2"/>
  <c r="W1015" i="2" s="1"/>
  <c r="U1015" i="2"/>
  <c r="V1015" i="2" s="1"/>
  <c r="S1016" i="2"/>
  <c r="T1016" i="2"/>
  <c r="W1016" i="2" s="1"/>
  <c r="U1016" i="2"/>
  <c r="V1016" i="2" s="1"/>
  <c r="S1017" i="2"/>
  <c r="T1017" i="2"/>
  <c r="W1017" i="2" s="1"/>
  <c r="U1017" i="2"/>
  <c r="V1017" i="2" s="1"/>
  <c r="S1018" i="2"/>
  <c r="T1018" i="2"/>
  <c r="W1018" i="2" s="1"/>
  <c r="U1018" i="2"/>
  <c r="V1018" i="2" s="1"/>
  <c r="S1019" i="2"/>
  <c r="T1019" i="2"/>
  <c r="W1019" i="2" s="1"/>
  <c r="U1019" i="2"/>
  <c r="V1019" i="2" s="1"/>
  <c r="S1020" i="2"/>
  <c r="T1020" i="2"/>
  <c r="W1020" i="2" s="1"/>
  <c r="U1020" i="2"/>
  <c r="V1020" i="2" s="1"/>
  <c r="S1021" i="2"/>
  <c r="T1021" i="2"/>
  <c r="W1021" i="2" s="1"/>
  <c r="U1021" i="2"/>
  <c r="V1021" i="2" s="1"/>
  <c r="S1022" i="2"/>
  <c r="T1022" i="2"/>
  <c r="W1022" i="2" s="1"/>
  <c r="U1022" i="2"/>
  <c r="V1022" i="2" s="1"/>
  <c r="S1023" i="2"/>
  <c r="T1023" i="2"/>
  <c r="W1023" i="2" s="1"/>
  <c r="U1023" i="2"/>
  <c r="V1023" i="2" s="1"/>
  <c r="S1024" i="2"/>
  <c r="T1024" i="2"/>
  <c r="W1024" i="2" s="1"/>
  <c r="U1024" i="2"/>
  <c r="V1024" i="2" s="1"/>
  <c r="S1025" i="2"/>
  <c r="T1025" i="2"/>
  <c r="W1025" i="2" s="1"/>
  <c r="U1025" i="2"/>
  <c r="V1025" i="2" s="1"/>
  <c r="S1026" i="2"/>
  <c r="T1026" i="2"/>
  <c r="W1026" i="2" s="1"/>
  <c r="U1026" i="2"/>
  <c r="V1026" i="2" s="1"/>
  <c r="S1027" i="2"/>
  <c r="T1027" i="2"/>
  <c r="W1027" i="2" s="1"/>
  <c r="U1027" i="2"/>
  <c r="V1027" i="2" s="1"/>
  <c r="S1028" i="2"/>
  <c r="T1028" i="2"/>
  <c r="W1028" i="2" s="1"/>
  <c r="U1028" i="2"/>
  <c r="V1028" i="2" s="1"/>
  <c r="S1029" i="2"/>
  <c r="T1029" i="2"/>
  <c r="W1029" i="2" s="1"/>
  <c r="U1029" i="2"/>
  <c r="V1029" i="2" s="1"/>
  <c r="S1030" i="2"/>
  <c r="T1030" i="2"/>
  <c r="W1030" i="2" s="1"/>
  <c r="U1030" i="2"/>
  <c r="V1030" i="2" s="1"/>
  <c r="S1031" i="2"/>
  <c r="T1031" i="2"/>
  <c r="W1031" i="2" s="1"/>
  <c r="U1031" i="2"/>
  <c r="V1031" i="2" s="1"/>
  <c r="S1032" i="2"/>
  <c r="T1032" i="2"/>
  <c r="W1032" i="2" s="1"/>
  <c r="U1032" i="2"/>
  <c r="V1032" i="2" s="1"/>
  <c r="S1033" i="2"/>
  <c r="T1033" i="2"/>
  <c r="W1033" i="2" s="1"/>
  <c r="U1033" i="2"/>
  <c r="V1033" i="2" s="1"/>
  <c r="S1034" i="2"/>
  <c r="T1034" i="2"/>
  <c r="W1034" i="2" s="1"/>
  <c r="U1034" i="2"/>
  <c r="V1034" i="2" s="1"/>
  <c r="S1035" i="2"/>
  <c r="T1035" i="2"/>
  <c r="W1035" i="2" s="1"/>
  <c r="U1035" i="2"/>
  <c r="V1035" i="2" s="1"/>
  <c r="S1036" i="2"/>
  <c r="T1036" i="2"/>
  <c r="W1036" i="2" s="1"/>
  <c r="U1036" i="2"/>
  <c r="V1036" i="2" s="1"/>
  <c r="S1037" i="2"/>
  <c r="T1037" i="2"/>
  <c r="W1037" i="2" s="1"/>
  <c r="U1037" i="2"/>
  <c r="V1037" i="2" s="1"/>
  <c r="S1038" i="2"/>
  <c r="T1038" i="2"/>
  <c r="W1038" i="2" s="1"/>
  <c r="U1038" i="2"/>
  <c r="V1038" i="2" s="1"/>
  <c r="S1039" i="2"/>
  <c r="T1039" i="2"/>
  <c r="W1039" i="2" s="1"/>
  <c r="U1039" i="2"/>
  <c r="V1039" i="2" s="1"/>
  <c r="S1040" i="2"/>
  <c r="T1040" i="2"/>
  <c r="W1040" i="2" s="1"/>
  <c r="U1040" i="2"/>
  <c r="V1040" i="2" s="1"/>
  <c r="S1041" i="2"/>
  <c r="T1041" i="2"/>
  <c r="W1041" i="2" s="1"/>
  <c r="U1041" i="2"/>
  <c r="V1041" i="2" s="1"/>
  <c r="S1042" i="2"/>
  <c r="T1042" i="2"/>
  <c r="W1042" i="2" s="1"/>
  <c r="U1042" i="2"/>
  <c r="V1042" i="2" s="1"/>
  <c r="S1043" i="2"/>
  <c r="T1043" i="2"/>
  <c r="W1043" i="2" s="1"/>
  <c r="U1043" i="2"/>
  <c r="V1043" i="2" s="1"/>
  <c r="S1044" i="2"/>
  <c r="T1044" i="2"/>
  <c r="W1044" i="2" s="1"/>
  <c r="U1044" i="2"/>
  <c r="V1044" i="2" s="1"/>
  <c r="S1045" i="2"/>
  <c r="T1045" i="2"/>
  <c r="W1045" i="2" s="1"/>
  <c r="U1045" i="2"/>
  <c r="V1045" i="2" s="1"/>
  <c r="S1046" i="2"/>
  <c r="T1046" i="2"/>
  <c r="W1046" i="2" s="1"/>
  <c r="U1046" i="2"/>
  <c r="V1046" i="2" s="1"/>
  <c r="S1047" i="2"/>
  <c r="T1047" i="2"/>
  <c r="W1047" i="2" s="1"/>
  <c r="U1047" i="2"/>
  <c r="V1047" i="2" s="1"/>
  <c r="S1048" i="2"/>
  <c r="T1048" i="2"/>
  <c r="W1048" i="2" s="1"/>
  <c r="U1048" i="2"/>
  <c r="V1048" i="2" s="1"/>
  <c r="S1049" i="2"/>
  <c r="T1049" i="2"/>
  <c r="W1049" i="2" s="1"/>
  <c r="U1049" i="2"/>
  <c r="V1049" i="2" s="1"/>
  <c r="S1050" i="2"/>
  <c r="T1050" i="2"/>
  <c r="W1050" i="2" s="1"/>
  <c r="U1050" i="2"/>
  <c r="V1050" i="2" s="1"/>
  <c r="S1051" i="2"/>
  <c r="T1051" i="2"/>
  <c r="W1051" i="2" s="1"/>
  <c r="U1051" i="2"/>
  <c r="V1051" i="2" s="1"/>
  <c r="S1052" i="2"/>
  <c r="T1052" i="2"/>
  <c r="W1052" i="2" s="1"/>
  <c r="U1052" i="2"/>
  <c r="V1052" i="2" s="1"/>
  <c r="S1053" i="2"/>
  <c r="T1053" i="2"/>
  <c r="W1053" i="2" s="1"/>
  <c r="U1053" i="2"/>
  <c r="V1053" i="2" s="1"/>
  <c r="S1054" i="2"/>
  <c r="T1054" i="2"/>
  <c r="W1054" i="2" s="1"/>
  <c r="U1054" i="2"/>
  <c r="V1054" i="2" s="1"/>
  <c r="S1055" i="2"/>
  <c r="T1055" i="2"/>
  <c r="W1055" i="2" s="1"/>
  <c r="U1055" i="2"/>
  <c r="V1055" i="2" s="1"/>
  <c r="S1056" i="2"/>
  <c r="T1056" i="2"/>
  <c r="W1056" i="2" s="1"/>
  <c r="U1056" i="2"/>
  <c r="V1056" i="2" s="1"/>
  <c r="S1057" i="2"/>
  <c r="T1057" i="2"/>
  <c r="W1057" i="2" s="1"/>
  <c r="U1057" i="2"/>
  <c r="V1057" i="2" s="1"/>
  <c r="S1058" i="2"/>
  <c r="T1058" i="2"/>
  <c r="W1058" i="2" s="1"/>
  <c r="U1058" i="2"/>
  <c r="V1058" i="2" s="1"/>
  <c r="S1059" i="2"/>
  <c r="T1059" i="2"/>
  <c r="W1059" i="2" s="1"/>
  <c r="U1059" i="2"/>
  <c r="V1059" i="2" s="1"/>
  <c r="S1060" i="2"/>
  <c r="T1060" i="2"/>
  <c r="W1060" i="2" s="1"/>
  <c r="U1060" i="2"/>
  <c r="V1060" i="2" s="1"/>
  <c r="S1061" i="2"/>
  <c r="T1061" i="2"/>
  <c r="W1061" i="2" s="1"/>
  <c r="U1061" i="2"/>
  <c r="V1061" i="2" s="1"/>
  <c r="S1062" i="2"/>
  <c r="T1062" i="2"/>
  <c r="W1062" i="2" s="1"/>
  <c r="U1062" i="2"/>
  <c r="V1062" i="2"/>
  <c r="S1063" i="2"/>
  <c r="T1063" i="2"/>
  <c r="W1063" i="2" s="1"/>
  <c r="U1063" i="2"/>
  <c r="V1063" i="2" s="1"/>
  <c r="S1064" i="2"/>
  <c r="T1064" i="2"/>
  <c r="W1064" i="2" s="1"/>
  <c r="U1064" i="2"/>
  <c r="V1064" i="2" s="1"/>
  <c r="S1065" i="2"/>
  <c r="T1065" i="2"/>
  <c r="W1065" i="2" s="1"/>
  <c r="U1065" i="2"/>
  <c r="V1065" i="2" s="1"/>
  <c r="S1066" i="2"/>
  <c r="T1066" i="2"/>
  <c r="W1066" i="2" s="1"/>
  <c r="U1066" i="2"/>
  <c r="V1066" i="2" s="1"/>
  <c r="S1067" i="2"/>
  <c r="T1067" i="2"/>
  <c r="W1067" i="2" s="1"/>
  <c r="U1067" i="2"/>
  <c r="V1067" i="2" s="1"/>
  <c r="S1068" i="2"/>
  <c r="T1068" i="2"/>
  <c r="W1068" i="2" s="1"/>
  <c r="U1068" i="2"/>
  <c r="V1068" i="2" s="1"/>
  <c r="S1069" i="2"/>
  <c r="T1069" i="2"/>
  <c r="W1069" i="2" s="1"/>
  <c r="U1069" i="2"/>
  <c r="V1069" i="2" s="1"/>
  <c r="S1070" i="2"/>
  <c r="T1070" i="2"/>
  <c r="W1070" i="2" s="1"/>
  <c r="U1070" i="2"/>
  <c r="V1070" i="2" s="1"/>
  <c r="S1071" i="2"/>
  <c r="T1071" i="2"/>
  <c r="W1071" i="2" s="1"/>
  <c r="U1071" i="2"/>
  <c r="V1071" i="2" s="1"/>
  <c r="S1072" i="2"/>
  <c r="T1072" i="2"/>
  <c r="W1072" i="2" s="1"/>
  <c r="U1072" i="2"/>
  <c r="V1072" i="2" s="1"/>
  <c r="S1073" i="2"/>
  <c r="T1073" i="2"/>
  <c r="W1073" i="2" s="1"/>
  <c r="U1073" i="2"/>
  <c r="V1073" i="2" s="1"/>
  <c r="S1074" i="2"/>
  <c r="T1074" i="2"/>
  <c r="W1074" i="2" s="1"/>
  <c r="U1074" i="2"/>
  <c r="V1074" i="2" s="1"/>
  <c r="S1075" i="2"/>
  <c r="T1075" i="2"/>
  <c r="W1075" i="2" s="1"/>
  <c r="U1075" i="2"/>
  <c r="V1075" i="2" s="1"/>
  <c r="S1076" i="2"/>
  <c r="T1076" i="2"/>
  <c r="W1076" i="2" s="1"/>
  <c r="U1076" i="2"/>
  <c r="V1076" i="2" s="1"/>
  <c r="S1077" i="2"/>
  <c r="T1077" i="2"/>
  <c r="W1077" i="2" s="1"/>
  <c r="U1077" i="2"/>
  <c r="V1077" i="2" s="1"/>
  <c r="S1078" i="2"/>
  <c r="T1078" i="2"/>
  <c r="W1078" i="2" s="1"/>
  <c r="U1078" i="2"/>
  <c r="V1078" i="2" s="1"/>
  <c r="S1079" i="2"/>
  <c r="T1079" i="2"/>
  <c r="W1079" i="2" s="1"/>
  <c r="U1079" i="2"/>
  <c r="V1079" i="2" s="1"/>
  <c r="S1080" i="2"/>
  <c r="T1080" i="2"/>
  <c r="W1080" i="2" s="1"/>
  <c r="U1080" i="2"/>
  <c r="V1080" i="2" s="1"/>
  <c r="S1081" i="2"/>
  <c r="T1081" i="2"/>
  <c r="W1081" i="2" s="1"/>
  <c r="U1081" i="2"/>
  <c r="V1081" i="2" s="1"/>
  <c r="S1082" i="2"/>
  <c r="T1082" i="2"/>
  <c r="W1082" i="2" s="1"/>
  <c r="U1082" i="2"/>
  <c r="V1082" i="2" s="1"/>
  <c r="S1083" i="2"/>
  <c r="T1083" i="2"/>
  <c r="W1083" i="2" s="1"/>
  <c r="U1083" i="2"/>
  <c r="V1083" i="2" s="1"/>
  <c r="S1084" i="2"/>
  <c r="T1084" i="2"/>
  <c r="W1084" i="2" s="1"/>
  <c r="U1084" i="2"/>
  <c r="V1084" i="2" s="1"/>
  <c r="S1085" i="2"/>
  <c r="T1085" i="2"/>
  <c r="W1085" i="2" s="1"/>
  <c r="U1085" i="2"/>
  <c r="V1085" i="2" s="1"/>
  <c r="S1086" i="2"/>
  <c r="T1086" i="2"/>
  <c r="W1086" i="2" s="1"/>
  <c r="U1086" i="2"/>
  <c r="V1086" i="2" s="1"/>
  <c r="S1087" i="2"/>
  <c r="T1087" i="2"/>
  <c r="W1087" i="2" s="1"/>
  <c r="U1087" i="2"/>
  <c r="V1087" i="2" s="1"/>
  <c r="S1088" i="2"/>
  <c r="T1088" i="2"/>
  <c r="W1088" i="2" s="1"/>
  <c r="U1088" i="2"/>
  <c r="V1088" i="2" s="1"/>
  <c r="S1089" i="2"/>
  <c r="T1089" i="2"/>
  <c r="W1089" i="2" s="1"/>
  <c r="U1089" i="2"/>
  <c r="V1089" i="2" s="1"/>
  <c r="S1090" i="2"/>
  <c r="T1090" i="2"/>
  <c r="W1090" i="2" s="1"/>
  <c r="U1090" i="2"/>
  <c r="V1090" i="2" s="1"/>
  <c r="S1091" i="2"/>
  <c r="T1091" i="2"/>
  <c r="W1091" i="2" s="1"/>
  <c r="U1091" i="2"/>
  <c r="V1091" i="2" s="1"/>
  <c r="S1092" i="2"/>
  <c r="T1092" i="2"/>
  <c r="W1092" i="2" s="1"/>
  <c r="U1092" i="2"/>
  <c r="V1092" i="2" s="1"/>
  <c r="S1093" i="2"/>
  <c r="T1093" i="2"/>
  <c r="W1093" i="2" s="1"/>
  <c r="U1093" i="2"/>
  <c r="V1093" i="2" s="1"/>
  <c r="S1094" i="2"/>
  <c r="T1094" i="2"/>
  <c r="W1094" i="2" s="1"/>
  <c r="U1094" i="2"/>
  <c r="V1094" i="2" s="1"/>
  <c r="S1095" i="2"/>
  <c r="T1095" i="2"/>
  <c r="W1095" i="2" s="1"/>
  <c r="U1095" i="2"/>
  <c r="V1095" i="2" s="1"/>
  <c r="S1096" i="2"/>
  <c r="T1096" i="2"/>
  <c r="W1096" i="2" s="1"/>
  <c r="U1096" i="2"/>
  <c r="V1096" i="2" s="1"/>
  <c r="S1097" i="2"/>
  <c r="T1097" i="2"/>
  <c r="W1097" i="2" s="1"/>
  <c r="U1097" i="2"/>
  <c r="V1097" i="2" s="1"/>
  <c r="S1098" i="2"/>
  <c r="T1098" i="2"/>
  <c r="W1098" i="2" s="1"/>
  <c r="U1098" i="2"/>
  <c r="V1098" i="2" s="1"/>
  <c r="S1099" i="2"/>
  <c r="T1099" i="2"/>
  <c r="W1099" i="2" s="1"/>
  <c r="U1099" i="2"/>
  <c r="V1099" i="2" s="1"/>
  <c r="S1100" i="2"/>
  <c r="T1100" i="2"/>
  <c r="W1100" i="2" s="1"/>
  <c r="U1100" i="2"/>
  <c r="V1100" i="2" s="1"/>
  <c r="S1101" i="2"/>
  <c r="T1101" i="2"/>
  <c r="W1101" i="2" s="1"/>
  <c r="U1101" i="2"/>
  <c r="V1101" i="2" s="1"/>
  <c r="S1102" i="2"/>
  <c r="T1102" i="2"/>
  <c r="W1102" i="2" s="1"/>
  <c r="U1102" i="2"/>
  <c r="V1102" i="2" s="1"/>
  <c r="S1103" i="2"/>
  <c r="T1103" i="2"/>
  <c r="W1103" i="2" s="1"/>
  <c r="U1103" i="2"/>
  <c r="V1103" i="2" s="1"/>
  <c r="S1104" i="2"/>
  <c r="T1104" i="2"/>
  <c r="W1104" i="2" s="1"/>
  <c r="U1104" i="2"/>
  <c r="V1104" i="2" s="1"/>
  <c r="S1105" i="2"/>
  <c r="T1105" i="2"/>
  <c r="W1105" i="2" s="1"/>
  <c r="U1105" i="2"/>
  <c r="V1105" i="2" s="1"/>
  <c r="S1106" i="2"/>
  <c r="T1106" i="2"/>
  <c r="W1106" i="2" s="1"/>
  <c r="U1106" i="2"/>
  <c r="V1106" i="2" s="1"/>
  <c r="S1107" i="2"/>
  <c r="T1107" i="2"/>
  <c r="W1107" i="2" s="1"/>
  <c r="U1107" i="2"/>
  <c r="V1107" i="2" s="1"/>
  <c r="S1108" i="2"/>
  <c r="T1108" i="2"/>
  <c r="W1108" i="2" s="1"/>
  <c r="U1108" i="2"/>
  <c r="V1108" i="2" s="1"/>
  <c r="S1109" i="2"/>
  <c r="T1109" i="2"/>
  <c r="W1109" i="2" s="1"/>
  <c r="U1109" i="2"/>
  <c r="V1109" i="2" s="1"/>
  <c r="S1110" i="2"/>
  <c r="T1110" i="2"/>
  <c r="W1110" i="2" s="1"/>
  <c r="U1110" i="2"/>
  <c r="V1110" i="2" s="1"/>
  <c r="S1111" i="2"/>
  <c r="T1111" i="2"/>
  <c r="W1111" i="2" s="1"/>
  <c r="U1111" i="2"/>
  <c r="V1111" i="2" s="1"/>
  <c r="S1112" i="2"/>
  <c r="T1112" i="2"/>
  <c r="W1112" i="2" s="1"/>
  <c r="U1112" i="2"/>
  <c r="V1112" i="2" s="1"/>
  <c r="S1113" i="2"/>
  <c r="T1113" i="2"/>
  <c r="W1113" i="2" s="1"/>
  <c r="U1113" i="2"/>
  <c r="V1113" i="2" s="1"/>
  <c r="S1114" i="2"/>
  <c r="T1114" i="2"/>
  <c r="W1114" i="2" s="1"/>
  <c r="U1114" i="2"/>
  <c r="V1114" i="2" s="1"/>
  <c r="S1115" i="2"/>
  <c r="T1115" i="2"/>
  <c r="W1115" i="2" s="1"/>
  <c r="U1115" i="2"/>
  <c r="V1115" i="2" s="1"/>
  <c r="S1116" i="2"/>
  <c r="T1116" i="2"/>
  <c r="W1116" i="2" s="1"/>
  <c r="U1116" i="2"/>
  <c r="V1116" i="2" s="1"/>
  <c r="S1117" i="2"/>
  <c r="T1117" i="2"/>
  <c r="W1117" i="2" s="1"/>
  <c r="U1117" i="2"/>
  <c r="V1117" i="2" s="1"/>
  <c r="S1118" i="2"/>
  <c r="T1118" i="2"/>
  <c r="W1118" i="2" s="1"/>
  <c r="U1118" i="2"/>
  <c r="V1118" i="2" s="1"/>
  <c r="S1119" i="2"/>
  <c r="T1119" i="2"/>
  <c r="W1119" i="2" s="1"/>
  <c r="U1119" i="2"/>
  <c r="V1119" i="2" s="1"/>
  <c r="S1120" i="2"/>
  <c r="T1120" i="2"/>
  <c r="W1120" i="2" s="1"/>
  <c r="U1120" i="2"/>
  <c r="V1120" i="2" s="1"/>
  <c r="S1121" i="2"/>
  <c r="T1121" i="2"/>
  <c r="W1121" i="2" s="1"/>
  <c r="U1121" i="2"/>
  <c r="V1121" i="2" s="1"/>
  <c r="S1122" i="2"/>
  <c r="T1122" i="2"/>
  <c r="W1122" i="2" s="1"/>
  <c r="U1122" i="2"/>
  <c r="V1122" i="2" s="1"/>
  <c r="S1123" i="2"/>
  <c r="T1123" i="2"/>
  <c r="W1123" i="2" s="1"/>
  <c r="U1123" i="2"/>
  <c r="V1123" i="2" s="1"/>
  <c r="S1124" i="2"/>
  <c r="T1124" i="2"/>
  <c r="W1124" i="2" s="1"/>
  <c r="U1124" i="2"/>
  <c r="V1124" i="2" s="1"/>
  <c r="S1125" i="2"/>
  <c r="T1125" i="2"/>
  <c r="W1125" i="2" s="1"/>
  <c r="U1125" i="2"/>
  <c r="V1125" i="2" s="1"/>
  <c r="S1126" i="2"/>
  <c r="T1126" i="2"/>
  <c r="W1126" i="2" s="1"/>
  <c r="U1126" i="2"/>
  <c r="V1126" i="2" s="1"/>
  <c r="S1127" i="2"/>
  <c r="T1127" i="2"/>
  <c r="W1127" i="2" s="1"/>
  <c r="U1127" i="2"/>
  <c r="V1127" i="2" s="1"/>
  <c r="S1128" i="2"/>
  <c r="T1128" i="2"/>
  <c r="W1128" i="2" s="1"/>
  <c r="U1128" i="2"/>
  <c r="V1128" i="2" s="1"/>
  <c r="S1129" i="2"/>
  <c r="T1129" i="2"/>
  <c r="W1129" i="2" s="1"/>
  <c r="U1129" i="2"/>
  <c r="V1129" i="2" s="1"/>
  <c r="S1130" i="2"/>
  <c r="T1130" i="2"/>
  <c r="W1130" i="2" s="1"/>
  <c r="U1130" i="2"/>
  <c r="V1130" i="2" s="1"/>
  <c r="S1131" i="2"/>
  <c r="T1131" i="2"/>
  <c r="W1131" i="2" s="1"/>
  <c r="U1131" i="2"/>
  <c r="V1131" i="2" s="1"/>
  <c r="S1132" i="2"/>
  <c r="T1132" i="2"/>
  <c r="W1132" i="2" s="1"/>
  <c r="U1132" i="2"/>
  <c r="V1132" i="2" s="1"/>
  <c r="S1133" i="2"/>
  <c r="T1133" i="2"/>
  <c r="W1133" i="2" s="1"/>
  <c r="U1133" i="2"/>
  <c r="V1133" i="2" s="1"/>
  <c r="S1134" i="2"/>
  <c r="T1134" i="2"/>
  <c r="W1134" i="2" s="1"/>
  <c r="U1134" i="2"/>
  <c r="V1134" i="2" s="1"/>
  <c r="S1135" i="2"/>
  <c r="T1135" i="2"/>
  <c r="W1135" i="2" s="1"/>
  <c r="U1135" i="2"/>
  <c r="V1135" i="2" s="1"/>
  <c r="S1136" i="2"/>
  <c r="T1136" i="2"/>
  <c r="W1136" i="2" s="1"/>
  <c r="U1136" i="2"/>
  <c r="V1136" i="2" s="1"/>
  <c r="S1137" i="2"/>
  <c r="T1137" i="2"/>
  <c r="W1137" i="2" s="1"/>
  <c r="U1137" i="2"/>
  <c r="V1137" i="2" s="1"/>
  <c r="S1138" i="2"/>
  <c r="T1138" i="2"/>
  <c r="W1138" i="2" s="1"/>
  <c r="U1138" i="2"/>
  <c r="V1138" i="2" s="1"/>
  <c r="S1139" i="2"/>
  <c r="T1139" i="2"/>
  <c r="W1139" i="2" s="1"/>
  <c r="U1139" i="2"/>
  <c r="V1139" i="2" s="1"/>
  <c r="S1140" i="2"/>
  <c r="T1140" i="2"/>
  <c r="W1140" i="2" s="1"/>
  <c r="U1140" i="2"/>
  <c r="V1140" i="2" s="1"/>
  <c r="S1141" i="2"/>
  <c r="T1141" i="2"/>
  <c r="W1141" i="2" s="1"/>
  <c r="U1141" i="2"/>
  <c r="V1141" i="2" s="1"/>
  <c r="S1142" i="2"/>
  <c r="T1142" i="2"/>
  <c r="W1142" i="2" s="1"/>
  <c r="U1142" i="2"/>
  <c r="V1142" i="2" s="1"/>
  <c r="S1143" i="2"/>
  <c r="T1143" i="2"/>
  <c r="W1143" i="2" s="1"/>
  <c r="U1143" i="2"/>
  <c r="V1143" i="2" s="1"/>
  <c r="S1144" i="2"/>
  <c r="T1144" i="2"/>
  <c r="W1144" i="2" s="1"/>
  <c r="U1144" i="2"/>
  <c r="V1144" i="2" s="1"/>
  <c r="S1145" i="2"/>
  <c r="T1145" i="2"/>
  <c r="W1145" i="2" s="1"/>
  <c r="U1145" i="2"/>
  <c r="V1145" i="2" s="1"/>
  <c r="S1146" i="2"/>
  <c r="T1146" i="2"/>
  <c r="W1146" i="2" s="1"/>
  <c r="U1146" i="2"/>
  <c r="V1146" i="2" s="1"/>
  <c r="S1147" i="2"/>
  <c r="T1147" i="2"/>
  <c r="W1147" i="2" s="1"/>
  <c r="U1147" i="2"/>
  <c r="V1147" i="2" s="1"/>
  <c r="S1148" i="2"/>
  <c r="T1148" i="2"/>
  <c r="W1148" i="2" s="1"/>
  <c r="U1148" i="2"/>
  <c r="V1148" i="2" s="1"/>
  <c r="S1149" i="2"/>
  <c r="T1149" i="2"/>
  <c r="W1149" i="2" s="1"/>
  <c r="U1149" i="2"/>
  <c r="V1149" i="2" s="1"/>
  <c r="S1150" i="2"/>
  <c r="T1150" i="2"/>
  <c r="W1150" i="2" s="1"/>
  <c r="U1150" i="2"/>
  <c r="V1150" i="2" s="1"/>
  <c r="S1151" i="2"/>
  <c r="T1151" i="2"/>
  <c r="W1151" i="2" s="1"/>
  <c r="U1151" i="2"/>
  <c r="V1151" i="2" s="1"/>
  <c r="S1152" i="2"/>
  <c r="T1152" i="2"/>
  <c r="W1152" i="2" s="1"/>
  <c r="U1152" i="2"/>
  <c r="V1152" i="2" s="1"/>
  <c r="S1153" i="2"/>
  <c r="T1153" i="2"/>
  <c r="W1153" i="2" s="1"/>
  <c r="U1153" i="2"/>
  <c r="V1153" i="2" s="1"/>
  <c r="S1154" i="2"/>
  <c r="T1154" i="2"/>
  <c r="W1154" i="2" s="1"/>
  <c r="U1154" i="2"/>
  <c r="V1154" i="2" s="1"/>
  <c r="S1155" i="2"/>
  <c r="T1155" i="2"/>
  <c r="W1155" i="2" s="1"/>
  <c r="U1155" i="2"/>
  <c r="V1155" i="2" s="1"/>
  <c r="S1156" i="2"/>
  <c r="T1156" i="2"/>
  <c r="W1156" i="2" s="1"/>
  <c r="U1156" i="2"/>
  <c r="V1156" i="2" s="1"/>
  <c r="S1157" i="2"/>
  <c r="T1157" i="2"/>
  <c r="W1157" i="2" s="1"/>
  <c r="U1157" i="2"/>
  <c r="V1157" i="2" s="1"/>
  <c r="S1158" i="2"/>
  <c r="T1158" i="2"/>
  <c r="W1158" i="2" s="1"/>
  <c r="U1158" i="2"/>
  <c r="V1158" i="2" s="1"/>
  <c r="S1159" i="2"/>
  <c r="T1159" i="2"/>
  <c r="W1159" i="2" s="1"/>
  <c r="U1159" i="2"/>
  <c r="V1159" i="2" s="1"/>
  <c r="S1160" i="2"/>
  <c r="T1160" i="2"/>
  <c r="W1160" i="2" s="1"/>
  <c r="U1160" i="2"/>
  <c r="V1160" i="2" s="1"/>
  <c r="S1161" i="2"/>
  <c r="T1161" i="2"/>
  <c r="W1161" i="2" s="1"/>
  <c r="U1161" i="2"/>
  <c r="V1161" i="2" s="1"/>
  <c r="S1162" i="2"/>
  <c r="T1162" i="2"/>
  <c r="W1162" i="2" s="1"/>
  <c r="U1162" i="2"/>
  <c r="V1162" i="2" s="1"/>
  <c r="S1163" i="2"/>
  <c r="T1163" i="2"/>
  <c r="W1163" i="2" s="1"/>
  <c r="U1163" i="2"/>
  <c r="V1163" i="2" s="1"/>
  <c r="S1164" i="2"/>
  <c r="T1164" i="2"/>
  <c r="W1164" i="2" s="1"/>
  <c r="U1164" i="2"/>
  <c r="V1164" i="2" s="1"/>
  <c r="S1165" i="2"/>
  <c r="T1165" i="2"/>
  <c r="W1165" i="2" s="1"/>
  <c r="U1165" i="2"/>
  <c r="V1165" i="2" s="1"/>
  <c r="S1166" i="2"/>
  <c r="T1166" i="2"/>
  <c r="W1166" i="2" s="1"/>
  <c r="U1166" i="2"/>
  <c r="V1166" i="2" s="1"/>
  <c r="S1167" i="2"/>
  <c r="T1167" i="2"/>
  <c r="W1167" i="2" s="1"/>
  <c r="U1167" i="2"/>
  <c r="V1167" i="2" s="1"/>
  <c r="S1168" i="2"/>
  <c r="T1168" i="2"/>
  <c r="W1168" i="2" s="1"/>
  <c r="U1168" i="2"/>
  <c r="V1168" i="2" s="1"/>
  <c r="S1169" i="2"/>
  <c r="T1169" i="2"/>
  <c r="W1169" i="2" s="1"/>
  <c r="U1169" i="2"/>
  <c r="V1169" i="2" s="1"/>
  <c r="S1170" i="2"/>
  <c r="T1170" i="2"/>
  <c r="W1170" i="2" s="1"/>
  <c r="U1170" i="2"/>
  <c r="V1170" i="2" s="1"/>
  <c r="S1171" i="2"/>
  <c r="T1171" i="2"/>
  <c r="W1171" i="2" s="1"/>
  <c r="U1171" i="2"/>
  <c r="V1171" i="2" s="1"/>
  <c r="S1172" i="2"/>
  <c r="T1172" i="2"/>
  <c r="W1172" i="2" s="1"/>
  <c r="U1172" i="2"/>
  <c r="V1172" i="2" s="1"/>
  <c r="S1173" i="2"/>
  <c r="T1173" i="2"/>
  <c r="W1173" i="2" s="1"/>
  <c r="U1173" i="2"/>
  <c r="V1173" i="2" s="1"/>
  <c r="S1174" i="2"/>
  <c r="T1174" i="2"/>
  <c r="W1174" i="2" s="1"/>
  <c r="U1174" i="2"/>
  <c r="V1174" i="2" s="1"/>
  <c r="S1175" i="2"/>
  <c r="T1175" i="2"/>
  <c r="W1175" i="2" s="1"/>
  <c r="U1175" i="2"/>
  <c r="V1175" i="2" s="1"/>
  <c r="S1176" i="2"/>
  <c r="T1176" i="2"/>
  <c r="W1176" i="2" s="1"/>
  <c r="U1176" i="2"/>
  <c r="V1176" i="2" s="1"/>
  <c r="S1177" i="2"/>
  <c r="T1177" i="2"/>
  <c r="W1177" i="2" s="1"/>
  <c r="U1177" i="2"/>
  <c r="V1177" i="2" s="1"/>
  <c r="S1178" i="2"/>
  <c r="T1178" i="2"/>
  <c r="W1178" i="2" s="1"/>
  <c r="U1178" i="2"/>
  <c r="V1178" i="2" s="1"/>
  <c r="S1179" i="2"/>
  <c r="T1179" i="2"/>
  <c r="W1179" i="2" s="1"/>
  <c r="U1179" i="2"/>
  <c r="V1179" i="2" s="1"/>
  <c r="S1180" i="2"/>
  <c r="T1180" i="2"/>
  <c r="W1180" i="2" s="1"/>
  <c r="U1180" i="2"/>
  <c r="V1180" i="2" s="1"/>
  <c r="S1181" i="2"/>
  <c r="T1181" i="2"/>
  <c r="W1181" i="2" s="1"/>
  <c r="U1181" i="2"/>
  <c r="V1181" i="2" s="1"/>
  <c r="S1182" i="2"/>
  <c r="T1182" i="2"/>
  <c r="W1182" i="2" s="1"/>
  <c r="U1182" i="2"/>
  <c r="V1182" i="2" s="1"/>
  <c r="S1183" i="2"/>
  <c r="T1183" i="2"/>
  <c r="W1183" i="2" s="1"/>
  <c r="U1183" i="2"/>
  <c r="V1183" i="2" s="1"/>
  <c r="S1184" i="2"/>
  <c r="T1184" i="2"/>
  <c r="W1184" i="2" s="1"/>
  <c r="U1184" i="2"/>
  <c r="V1184" i="2" s="1"/>
  <c r="S1185" i="2"/>
  <c r="T1185" i="2"/>
  <c r="W1185" i="2" s="1"/>
  <c r="U1185" i="2"/>
  <c r="V1185" i="2" s="1"/>
  <c r="S1186" i="2"/>
  <c r="T1186" i="2"/>
  <c r="W1186" i="2" s="1"/>
  <c r="U1186" i="2"/>
  <c r="V1186" i="2" s="1"/>
  <c r="S1187" i="2"/>
  <c r="T1187" i="2"/>
  <c r="W1187" i="2" s="1"/>
  <c r="U1187" i="2"/>
  <c r="V1187" i="2" s="1"/>
  <c r="S1188" i="2"/>
  <c r="T1188" i="2"/>
  <c r="W1188" i="2" s="1"/>
  <c r="U1188" i="2"/>
  <c r="V1188" i="2" s="1"/>
  <c r="S1189" i="2"/>
  <c r="T1189" i="2"/>
  <c r="W1189" i="2" s="1"/>
  <c r="U1189" i="2"/>
  <c r="V1189" i="2" s="1"/>
  <c r="S1190" i="2"/>
  <c r="T1190" i="2"/>
  <c r="W1190" i="2" s="1"/>
  <c r="U1190" i="2"/>
  <c r="V1190" i="2" s="1"/>
  <c r="S1191" i="2"/>
  <c r="T1191" i="2"/>
  <c r="W1191" i="2" s="1"/>
  <c r="U1191" i="2"/>
  <c r="V1191" i="2" s="1"/>
  <c r="S1192" i="2"/>
  <c r="T1192" i="2"/>
  <c r="W1192" i="2" s="1"/>
  <c r="U1192" i="2"/>
  <c r="V1192" i="2" s="1"/>
  <c r="S1193" i="2"/>
  <c r="T1193" i="2"/>
  <c r="W1193" i="2" s="1"/>
  <c r="U1193" i="2"/>
  <c r="V1193" i="2" s="1"/>
  <c r="S1194" i="2"/>
  <c r="T1194" i="2"/>
  <c r="W1194" i="2" s="1"/>
  <c r="U1194" i="2"/>
  <c r="V1194" i="2" s="1"/>
  <c r="S1195" i="2"/>
  <c r="T1195" i="2"/>
  <c r="W1195" i="2" s="1"/>
  <c r="U1195" i="2"/>
  <c r="V1195" i="2" s="1"/>
  <c r="S1196" i="2"/>
  <c r="T1196" i="2"/>
  <c r="W1196" i="2" s="1"/>
  <c r="U1196" i="2"/>
  <c r="V1196" i="2" s="1"/>
  <c r="S1197" i="2"/>
  <c r="T1197" i="2"/>
  <c r="W1197" i="2" s="1"/>
  <c r="U1197" i="2"/>
  <c r="V1197" i="2" s="1"/>
  <c r="S1198" i="2"/>
  <c r="T1198" i="2"/>
  <c r="W1198" i="2" s="1"/>
  <c r="U1198" i="2"/>
  <c r="V1198" i="2" s="1"/>
  <c r="S1199" i="2"/>
  <c r="T1199" i="2"/>
  <c r="W1199" i="2" s="1"/>
  <c r="U1199" i="2"/>
  <c r="V1199" i="2" s="1"/>
  <c r="S1200" i="2"/>
  <c r="T1200" i="2"/>
  <c r="W1200" i="2" s="1"/>
  <c r="U1200" i="2"/>
  <c r="V1200" i="2" s="1"/>
  <c r="S1201" i="2"/>
  <c r="T1201" i="2"/>
  <c r="W1201" i="2" s="1"/>
  <c r="U1201" i="2"/>
  <c r="V1201" i="2" s="1"/>
  <c r="S1202" i="2"/>
  <c r="T1202" i="2"/>
  <c r="W1202" i="2" s="1"/>
  <c r="U1202" i="2"/>
  <c r="V1202" i="2" s="1"/>
  <c r="S1203" i="2"/>
  <c r="T1203" i="2"/>
  <c r="W1203" i="2" s="1"/>
  <c r="U1203" i="2"/>
  <c r="V1203" i="2" s="1"/>
  <c r="S1204" i="2"/>
  <c r="T1204" i="2"/>
  <c r="W1204" i="2" s="1"/>
  <c r="U1204" i="2"/>
  <c r="V1204" i="2" s="1"/>
  <c r="S1205" i="2"/>
  <c r="T1205" i="2"/>
  <c r="W1205" i="2" s="1"/>
  <c r="U1205" i="2"/>
  <c r="V1205" i="2" s="1"/>
  <c r="S1206" i="2"/>
  <c r="T1206" i="2"/>
  <c r="W1206" i="2" s="1"/>
  <c r="U1206" i="2"/>
  <c r="V1206" i="2" s="1"/>
  <c r="S1207" i="2"/>
  <c r="T1207" i="2"/>
  <c r="W1207" i="2" s="1"/>
  <c r="U1207" i="2"/>
  <c r="V1207" i="2" s="1"/>
  <c r="S1208" i="2"/>
  <c r="T1208" i="2"/>
  <c r="W1208" i="2" s="1"/>
  <c r="U1208" i="2"/>
  <c r="V1208" i="2" s="1"/>
  <c r="S1209" i="2"/>
  <c r="T1209" i="2"/>
  <c r="W1209" i="2" s="1"/>
  <c r="U1209" i="2"/>
  <c r="V1209" i="2" s="1"/>
  <c r="S1210" i="2"/>
  <c r="T1210" i="2"/>
  <c r="W1210" i="2" s="1"/>
  <c r="U1210" i="2"/>
  <c r="V1210" i="2" s="1"/>
  <c r="S1211" i="2"/>
  <c r="T1211" i="2"/>
  <c r="W1211" i="2" s="1"/>
  <c r="U1211" i="2"/>
  <c r="V1211" i="2" s="1"/>
  <c r="S1212" i="2"/>
  <c r="T1212" i="2"/>
  <c r="W1212" i="2" s="1"/>
  <c r="U1212" i="2"/>
  <c r="V1212" i="2" s="1"/>
  <c r="S1213" i="2"/>
  <c r="T1213" i="2"/>
  <c r="W1213" i="2" s="1"/>
  <c r="U1213" i="2"/>
  <c r="V1213" i="2" s="1"/>
  <c r="S1214" i="2"/>
  <c r="T1214" i="2"/>
  <c r="W1214" i="2" s="1"/>
  <c r="U1214" i="2"/>
  <c r="V1214" i="2" s="1"/>
  <c r="S1215" i="2"/>
  <c r="T1215" i="2"/>
  <c r="W1215" i="2" s="1"/>
  <c r="U1215" i="2"/>
  <c r="V1215" i="2" s="1"/>
  <c r="S1216" i="2"/>
  <c r="T1216" i="2"/>
  <c r="W1216" i="2" s="1"/>
  <c r="U1216" i="2"/>
  <c r="V1216" i="2" s="1"/>
  <c r="S1217" i="2"/>
  <c r="T1217" i="2"/>
  <c r="W1217" i="2" s="1"/>
  <c r="U1217" i="2"/>
  <c r="V1217" i="2" s="1"/>
  <c r="S1218" i="2"/>
  <c r="T1218" i="2"/>
  <c r="W1218" i="2" s="1"/>
  <c r="U1218" i="2"/>
  <c r="V1218" i="2" s="1"/>
  <c r="S1219" i="2"/>
  <c r="T1219" i="2"/>
  <c r="W1219" i="2" s="1"/>
  <c r="U1219" i="2"/>
  <c r="V1219" i="2" s="1"/>
  <c r="S1220" i="2"/>
  <c r="T1220" i="2"/>
  <c r="W1220" i="2" s="1"/>
  <c r="U1220" i="2"/>
  <c r="V1220" i="2" s="1"/>
  <c r="S1221" i="2"/>
  <c r="T1221" i="2"/>
  <c r="W1221" i="2" s="1"/>
  <c r="U1221" i="2"/>
  <c r="V1221" i="2" s="1"/>
  <c r="S1222" i="2"/>
  <c r="T1222" i="2"/>
  <c r="W1222" i="2" s="1"/>
  <c r="U1222" i="2"/>
  <c r="V1222" i="2" s="1"/>
  <c r="S1223" i="2"/>
  <c r="T1223" i="2"/>
  <c r="W1223" i="2" s="1"/>
  <c r="U1223" i="2"/>
  <c r="V1223" i="2" s="1"/>
  <c r="S1224" i="2"/>
  <c r="T1224" i="2"/>
  <c r="W1224" i="2" s="1"/>
  <c r="U1224" i="2"/>
  <c r="V1224" i="2" s="1"/>
  <c r="S1225" i="2"/>
  <c r="T1225" i="2"/>
  <c r="W1225" i="2" s="1"/>
  <c r="U1225" i="2"/>
  <c r="V1225" i="2" s="1"/>
  <c r="S1226" i="2"/>
  <c r="T1226" i="2"/>
  <c r="W1226" i="2" s="1"/>
  <c r="U1226" i="2"/>
  <c r="V1226" i="2" s="1"/>
  <c r="S1227" i="2"/>
  <c r="T1227" i="2"/>
  <c r="W1227" i="2" s="1"/>
  <c r="U1227" i="2"/>
  <c r="V1227" i="2" s="1"/>
  <c r="S1228" i="2"/>
  <c r="T1228" i="2"/>
  <c r="W1228" i="2" s="1"/>
  <c r="U1228" i="2"/>
  <c r="V1228" i="2" s="1"/>
  <c r="S1229" i="2"/>
  <c r="T1229" i="2"/>
  <c r="W1229" i="2" s="1"/>
  <c r="U1229" i="2"/>
  <c r="V1229" i="2" s="1"/>
  <c r="S1230" i="2"/>
  <c r="T1230" i="2"/>
  <c r="W1230" i="2" s="1"/>
  <c r="U1230" i="2"/>
  <c r="V1230" i="2" s="1"/>
  <c r="S1231" i="2"/>
  <c r="T1231" i="2"/>
  <c r="W1231" i="2" s="1"/>
  <c r="U1231" i="2"/>
  <c r="V1231" i="2" s="1"/>
  <c r="S1232" i="2"/>
  <c r="T1232" i="2"/>
  <c r="W1232" i="2" s="1"/>
  <c r="U1232" i="2"/>
  <c r="V1232" i="2" s="1"/>
  <c r="S1233" i="2"/>
  <c r="T1233" i="2"/>
  <c r="W1233" i="2" s="1"/>
  <c r="U1233" i="2"/>
  <c r="V1233" i="2" s="1"/>
  <c r="S1234" i="2"/>
  <c r="T1234" i="2"/>
  <c r="W1234" i="2" s="1"/>
  <c r="U1234" i="2"/>
  <c r="V1234" i="2" s="1"/>
  <c r="S1235" i="2"/>
  <c r="T1235" i="2"/>
  <c r="W1235" i="2" s="1"/>
  <c r="U1235" i="2"/>
  <c r="V1235" i="2" s="1"/>
  <c r="S1236" i="2"/>
  <c r="T1236" i="2"/>
  <c r="W1236" i="2" s="1"/>
  <c r="U1236" i="2"/>
  <c r="V1236" i="2" s="1"/>
  <c r="S1237" i="2"/>
  <c r="T1237" i="2"/>
  <c r="W1237" i="2" s="1"/>
  <c r="U1237" i="2"/>
  <c r="V1237" i="2" s="1"/>
  <c r="S1238" i="2"/>
  <c r="T1238" i="2"/>
  <c r="W1238" i="2" s="1"/>
  <c r="U1238" i="2"/>
  <c r="V1238" i="2" s="1"/>
  <c r="S1239" i="2"/>
  <c r="T1239" i="2"/>
  <c r="W1239" i="2" s="1"/>
  <c r="U1239" i="2"/>
  <c r="V1239" i="2" s="1"/>
  <c r="S1240" i="2"/>
  <c r="T1240" i="2"/>
  <c r="W1240" i="2" s="1"/>
  <c r="U1240" i="2"/>
  <c r="V1240" i="2" s="1"/>
  <c r="S1241" i="2"/>
  <c r="T1241" i="2"/>
  <c r="W1241" i="2" s="1"/>
  <c r="U1241" i="2"/>
  <c r="V1241" i="2" s="1"/>
  <c r="S1242" i="2"/>
  <c r="T1242" i="2"/>
  <c r="W1242" i="2" s="1"/>
  <c r="U1242" i="2"/>
  <c r="V1242" i="2" s="1"/>
  <c r="S1243" i="2"/>
  <c r="T1243" i="2"/>
  <c r="W1243" i="2" s="1"/>
  <c r="U1243" i="2"/>
  <c r="V1243" i="2" s="1"/>
  <c r="S1244" i="2"/>
  <c r="T1244" i="2"/>
  <c r="W1244" i="2" s="1"/>
  <c r="U1244" i="2"/>
  <c r="V1244" i="2" s="1"/>
  <c r="S1245" i="2"/>
  <c r="T1245" i="2"/>
  <c r="W1245" i="2" s="1"/>
  <c r="U1245" i="2"/>
  <c r="V1245" i="2" s="1"/>
  <c r="S1246" i="2"/>
  <c r="T1246" i="2"/>
  <c r="W1246" i="2" s="1"/>
  <c r="U1246" i="2"/>
  <c r="V1246" i="2" s="1"/>
  <c r="S1247" i="2"/>
  <c r="T1247" i="2"/>
  <c r="W1247" i="2" s="1"/>
  <c r="U1247" i="2"/>
  <c r="V1247" i="2" s="1"/>
  <c r="S1248" i="2"/>
  <c r="T1248" i="2"/>
  <c r="W1248" i="2" s="1"/>
  <c r="U1248" i="2"/>
  <c r="V1248" i="2" s="1"/>
  <c r="S1249" i="2"/>
  <c r="T1249" i="2"/>
  <c r="W1249" i="2" s="1"/>
  <c r="U1249" i="2"/>
  <c r="V1249" i="2" s="1"/>
  <c r="S1250" i="2"/>
  <c r="T1250" i="2"/>
  <c r="W1250" i="2" s="1"/>
  <c r="U1250" i="2"/>
  <c r="V1250" i="2" s="1"/>
  <c r="S1251" i="2"/>
  <c r="T1251" i="2"/>
  <c r="W1251" i="2" s="1"/>
  <c r="U1251" i="2"/>
  <c r="V1251" i="2" s="1"/>
  <c r="S1252" i="2"/>
  <c r="T1252" i="2"/>
  <c r="W1252" i="2" s="1"/>
  <c r="U1252" i="2"/>
  <c r="V1252" i="2" s="1"/>
  <c r="S1253" i="2"/>
  <c r="T1253" i="2"/>
  <c r="W1253" i="2" s="1"/>
  <c r="U1253" i="2"/>
  <c r="V1253" i="2" s="1"/>
  <c r="S1254" i="2"/>
  <c r="T1254" i="2"/>
  <c r="W1254" i="2" s="1"/>
  <c r="U1254" i="2"/>
  <c r="V1254" i="2" s="1"/>
  <c r="S1255" i="2"/>
  <c r="T1255" i="2"/>
  <c r="W1255" i="2" s="1"/>
  <c r="U1255" i="2"/>
  <c r="V1255" i="2" s="1"/>
  <c r="S1256" i="2"/>
  <c r="T1256" i="2"/>
  <c r="W1256" i="2" s="1"/>
  <c r="U1256" i="2"/>
  <c r="V1256" i="2" s="1"/>
  <c r="S1257" i="2"/>
  <c r="T1257" i="2"/>
  <c r="W1257" i="2" s="1"/>
  <c r="U1257" i="2"/>
  <c r="V1257" i="2" s="1"/>
  <c r="S1258" i="2"/>
  <c r="T1258" i="2"/>
  <c r="W1258" i="2" s="1"/>
  <c r="U1258" i="2"/>
  <c r="V1258" i="2" s="1"/>
  <c r="S1259" i="2"/>
  <c r="T1259" i="2"/>
  <c r="W1259" i="2" s="1"/>
  <c r="U1259" i="2"/>
  <c r="V1259" i="2" s="1"/>
  <c r="S1260" i="2"/>
  <c r="T1260" i="2"/>
  <c r="W1260" i="2" s="1"/>
  <c r="U1260" i="2"/>
  <c r="V1260" i="2" s="1"/>
  <c r="S1261" i="2"/>
  <c r="T1261" i="2"/>
  <c r="W1261" i="2" s="1"/>
  <c r="U1261" i="2"/>
  <c r="V1261" i="2" s="1"/>
  <c r="S1262" i="2"/>
  <c r="T1262" i="2"/>
  <c r="W1262" i="2" s="1"/>
  <c r="U1262" i="2"/>
  <c r="V1262" i="2" s="1"/>
  <c r="S1263" i="2"/>
  <c r="T1263" i="2"/>
  <c r="W1263" i="2" s="1"/>
  <c r="U1263" i="2"/>
  <c r="V1263" i="2" s="1"/>
  <c r="S1264" i="2"/>
  <c r="T1264" i="2"/>
  <c r="W1264" i="2" s="1"/>
  <c r="U1264" i="2"/>
  <c r="V1264" i="2" s="1"/>
  <c r="S1265" i="2"/>
  <c r="T1265" i="2"/>
  <c r="W1265" i="2" s="1"/>
  <c r="U1265" i="2"/>
  <c r="V1265" i="2" s="1"/>
  <c r="S1266" i="2"/>
  <c r="T1266" i="2"/>
  <c r="W1266" i="2" s="1"/>
  <c r="U1266" i="2"/>
  <c r="V1266" i="2" s="1"/>
  <c r="S1267" i="2"/>
  <c r="T1267" i="2"/>
  <c r="W1267" i="2" s="1"/>
  <c r="U1267" i="2"/>
  <c r="V1267" i="2" s="1"/>
  <c r="S1268" i="2"/>
  <c r="T1268" i="2"/>
  <c r="W1268" i="2" s="1"/>
  <c r="U1268" i="2"/>
  <c r="V1268" i="2" s="1"/>
  <c r="S1269" i="2"/>
  <c r="T1269" i="2"/>
  <c r="W1269" i="2" s="1"/>
  <c r="U1269" i="2"/>
  <c r="V1269" i="2" s="1"/>
  <c r="S1270" i="2"/>
  <c r="T1270" i="2"/>
  <c r="W1270" i="2" s="1"/>
  <c r="U1270" i="2"/>
  <c r="V1270" i="2" s="1"/>
  <c r="S1271" i="2"/>
  <c r="T1271" i="2"/>
  <c r="W1271" i="2" s="1"/>
  <c r="U1271" i="2"/>
  <c r="V1271" i="2" s="1"/>
  <c r="S1272" i="2"/>
  <c r="T1272" i="2"/>
  <c r="W1272" i="2" s="1"/>
  <c r="U1272" i="2"/>
  <c r="V1272" i="2" s="1"/>
  <c r="S1273" i="2"/>
  <c r="T1273" i="2"/>
  <c r="W1273" i="2" s="1"/>
  <c r="U1273" i="2"/>
  <c r="V1273" i="2" s="1"/>
  <c r="S1274" i="2"/>
  <c r="T1274" i="2"/>
  <c r="W1274" i="2" s="1"/>
  <c r="U1274" i="2"/>
  <c r="V1274" i="2" s="1"/>
  <c r="S1275" i="2"/>
  <c r="T1275" i="2"/>
  <c r="W1275" i="2" s="1"/>
  <c r="U1275" i="2"/>
  <c r="V1275" i="2" s="1"/>
  <c r="S1276" i="2"/>
  <c r="T1276" i="2"/>
  <c r="W1276" i="2" s="1"/>
  <c r="U1276" i="2"/>
  <c r="V1276" i="2" s="1"/>
  <c r="S1277" i="2"/>
  <c r="T1277" i="2"/>
  <c r="W1277" i="2" s="1"/>
  <c r="U1277" i="2"/>
  <c r="V1277" i="2" s="1"/>
  <c r="S1278" i="2"/>
  <c r="T1278" i="2"/>
  <c r="W1278" i="2" s="1"/>
  <c r="U1278" i="2"/>
  <c r="V1278" i="2" s="1"/>
  <c r="S1279" i="2"/>
  <c r="T1279" i="2"/>
  <c r="W1279" i="2" s="1"/>
  <c r="U1279" i="2"/>
  <c r="V1279" i="2" s="1"/>
  <c r="S1280" i="2"/>
  <c r="T1280" i="2"/>
  <c r="W1280" i="2" s="1"/>
  <c r="U1280" i="2"/>
  <c r="V1280" i="2" s="1"/>
  <c r="S1281" i="2"/>
  <c r="T1281" i="2"/>
  <c r="W1281" i="2" s="1"/>
  <c r="U1281" i="2"/>
  <c r="V1281" i="2" s="1"/>
  <c r="S1282" i="2"/>
  <c r="T1282" i="2"/>
  <c r="W1282" i="2" s="1"/>
  <c r="U1282" i="2"/>
  <c r="V1282" i="2" s="1"/>
  <c r="S1283" i="2"/>
  <c r="T1283" i="2"/>
  <c r="W1283" i="2" s="1"/>
  <c r="U1283" i="2"/>
  <c r="V1283" i="2" s="1"/>
  <c r="S1284" i="2"/>
  <c r="T1284" i="2"/>
  <c r="W1284" i="2" s="1"/>
  <c r="U1284" i="2"/>
  <c r="V1284" i="2" s="1"/>
  <c r="S1285" i="2"/>
  <c r="T1285" i="2"/>
  <c r="W1285" i="2" s="1"/>
  <c r="U1285" i="2"/>
  <c r="V1285" i="2" s="1"/>
  <c r="S1286" i="2"/>
  <c r="T1286" i="2"/>
  <c r="W1286" i="2" s="1"/>
  <c r="U1286" i="2"/>
  <c r="V1286" i="2" s="1"/>
  <c r="S1287" i="2"/>
  <c r="T1287" i="2"/>
  <c r="W1287" i="2" s="1"/>
  <c r="U1287" i="2"/>
  <c r="V1287" i="2" s="1"/>
  <c r="S1288" i="2"/>
  <c r="T1288" i="2"/>
  <c r="W1288" i="2" s="1"/>
  <c r="U1288" i="2"/>
  <c r="V1288" i="2" s="1"/>
  <c r="S1289" i="2"/>
  <c r="T1289" i="2"/>
  <c r="W1289" i="2" s="1"/>
  <c r="U1289" i="2"/>
  <c r="V1289" i="2" s="1"/>
  <c r="S1290" i="2"/>
  <c r="T1290" i="2"/>
  <c r="W1290" i="2" s="1"/>
  <c r="U1290" i="2"/>
  <c r="V1290" i="2" s="1"/>
  <c r="S1291" i="2"/>
  <c r="T1291" i="2"/>
  <c r="W1291" i="2" s="1"/>
  <c r="U1291" i="2"/>
  <c r="V1291" i="2" s="1"/>
  <c r="S1292" i="2"/>
  <c r="T1292" i="2"/>
  <c r="W1292" i="2" s="1"/>
  <c r="U1292" i="2"/>
  <c r="V1292" i="2" s="1"/>
  <c r="S1293" i="2"/>
  <c r="T1293" i="2"/>
  <c r="W1293" i="2" s="1"/>
  <c r="U1293" i="2"/>
  <c r="V1293" i="2" s="1"/>
  <c r="S1294" i="2"/>
  <c r="T1294" i="2"/>
  <c r="W1294" i="2" s="1"/>
  <c r="U1294" i="2"/>
  <c r="V1294" i="2" s="1"/>
  <c r="S1295" i="2"/>
  <c r="T1295" i="2"/>
  <c r="W1295" i="2" s="1"/>
  <c r="U1295" i="2"/>
  <c r="V1295" i="2" s="1"/>
  <c r="S1296" i="2"/>
  <c r="T1296" i="2"/>
  <c r="W1296" i="2" s="1"/>
  <c r="U1296" i="2"/>
  <c r="V1296" i="2" s="1"/>
  <c r="S1297" i="2"/>
  <c r="T1297" i="2"/>
  <c r="W1297" i="2" s="1"/>
  <c r="U1297" i="2"/>
  <c r="V1297" i="2" s="1"/>
  <c r="S1298" i="2"/>
  <c r="T1298" i="2"/>
  <c r="W1298" i="2" s="1"/>
  <c r="U1298" i="2"/>
  <c r="V1298" i="2" s="1"/>
  <c r="S1299" i="2"/>
  <c r="T1299" i="2"/>
  <c r="W1299" i="2" s="1"/>
  <c r="U1299" i="2"/>
  <c r="V1299" i="2" s="1"/>
  <c r="S1300" i="2"/>
  <c r="T1300" i="2"/>
  <c r="W1300" i="2" s="1"/>
  <c r="U1300" i="2"/>
  <c r="V1300" i="2" s="1"/>
  <c r="S1301" i="2"/>
  <c r="T1301" i="2"/>
  <c r="W1301" i="2" s="1"/>
  <c r="U1301" i="2"/>
  <c r="V1301" i="2" s="1"/>
  <c r="S1302" i="2"/>
  <c r="T1302" i="2"/>
  <c r="W1302" i="2" s="1"/>
  <c r="U1302" i="2"/>
  <c r="V1302" i="2" s="1"/>
  <c r="S1303" i="2"/>
  <c r="T1303" i="2"/>
  <c r="W1303" i="2" s="1"/>
  <c r="U1303" i="2"/>
  <c r="V1303" i="2" s="1"/>
  <c r="S1304" i="2"/>
  <c r="T1304" i="2"/>
  <c r="W1304" i="2" s="1"/>
  <c r="U1304" i="2"/>
  <c r="V1304" i="2" s="1"/>
  <c r="S1305" i="2"/>
  <c r="T1305" i="2"/>
  <c r="W1305" i="2" s="1"/>
  <c r="U1305" i="2"/>
  <c r="V1305" i="2" s="1"/>
  <c r="S1306" i="2"/>
  <c r="T1306" i="2"/>
  <c r="W1306" i="2" s="1"/>
  <c r="U1306" i="2"/>
  <c r="V1306" i="2" s="1"/>
  <c r="S1307" i="2"/>
  <c r="T1307" i="2"/>
  <c r="W1307" i="2" s="1"/>
  <c r="U1307" i="2"/>
  <c r="V1307" i="2" s="1"/>
  <c r="S1308" i="2"/>
  <c r="T1308" i="2"/>
  <c r="W1308" i="2" s="1"/>
  <c r="U1308" i="2"/>
  <c r="V1308" i="2" s="1"/>
  <c r="S1309" i="2"/>
  <c r="T1309" i="2"/>
  <c r="W1309" i="2" s="1"/>
  <c r="U1309" i="2"/>
  <c r="V1309" i="2" s="1"/>
  <c r="S1310" i="2"/>
  <c r="T1310" i="2"/>
  <c r="W1310" i="2" s="1"/>
  <c r="U1310" i="2"/>
  <c r="V1310" i="2" s="1"/>
  <c r="S1311" i="2"/>
  <c r="T1311" i="2"/>
  <c r="W1311" i="2" s="1"/>
  <c r="U1311" i="2"/>
  <c r="V1311" i="2" s="1"/>
  <c r="S1312" i="2"/>
  <c r="T1312" i="2"/>
  <c r="W1312" i="2" s="1"/>
  <c r="U1312" i="2"/>
  <c r="V1312" i="2" s="1"/>
  <c r="S1313" i="2"/>
  <c r="T1313" i="2"/>
  <c r="W1313" i="2" s="1"/>
  <c r="U1313" i="2"/>
  <c r="V1313" i="2" s="1"/>
  <c r="S1314" i="2"/>
  <c r="T1314" i="2"/>
  <c r="W1314" i="2" s="1"/>
  <c r="U1314" i="2"/>
  <c r="V1314" i="2" s="1"/>
  <c r="S1315" i="2"/>
  <c r="T1315" i="2"/>
  <c r="W1315" i="2" s="1"/>
  <c r="U1315" i="2"/>
  <c r="V1315" i="2" s="1"/>
  <c r="S1316" i="2"/>
  <c r="T1316" i="2"/>
  <c r="W1316" i="2" s="1"/>
  <c r="U1316" i="2"/>
  <c r="V1316" i="2" s="1"/>
  <c r="S1317" i="2"/>
  <c r="T1317" i="2"/>
  <c r="W1317" i="2" s="1"/>
  <c r="U1317" i="2"/>
  <c r="V1317" i="2" s="1"/>
  <c r="S1318" i="2"/>
  <c r="T1318" i="2"/>
  <c r="W1318" i="2" s="1"/>
  <c r="U1318" i="2"/>
  <c r="V1318" i="2" s="1"/>
  <c r="S1319" i="2"/>
  <c r="T1319" i="2"/>
  <c r="W1319" i="2" s="1"/>
  <c r="U1319" i="2"/>
  <c r="V1319" i="2" s="1"/>
  <c r="S1320" i="2"/>
  <c r="T1320" i="2"/>
  <c r="W1320" i="2" s="1"/>
  <c r="U1320" i="2"/>
  <c r="V1320" i="2" s="1"/>
  <c r="S1321" i="2"/>
  <c r="T1321" i="2"/>
  <c r="W1321" i="2" s="1"/>
  <c r="U1321" i="2"/>
  <c r="V1321" i="2" s="1"/>
  <c r="S1322" i="2"/>
  <c r="T1322" i="2"/>
  <c r="W1322" i="2" s="1"/>
  <c r="U1322" i="2"/>
  <c r="V1322" i="2" s="1"/>
  <c r="S1323" i="2"/>
  <c r="T1323" i="2"/>
  <c r="W1323" i="2" s="1"/>
  <c r="U1323" i="2"/>
  <c r="V1323" i="2" s="1"/>
  <c r="S1324" i="2"/>
  <c r="T1324" i="2"/>
  <c r="W1324" i="2" s="1"/>
  <c r="U1324" i="2"/>
  <c r="V1324" i="2" s="1"/>
  <c r="S1325" i="2"/>
  <c r="T1325" i="2"/>
  <c r="W1325" i="2" s="1"/>
  <c r="U1325" i="2"/>
  <c r="V1325" i="2" s="1"/>
  <c r="S1326" i="2"/>
  <c r="T1326" i="2"/>
  <c r="W1326" i="2" s="1"/>
  <c r="U1326" i="2"/>
  <c r="V1326" i="2" s="1"/>
  <c r="S1327" i="2"/>
  <c r="T1327" i="2"/>
  <c r="W1327" i="2" s="1"/>
  <c r="U1327" i="2"/>
  <c r="V1327" i="2" s="1"/>
  <c r="S1328" i="2"/>
  <c r="T1328" i="2"/>
  <c r="W1328" i="2" s="1"/>
  <c r="U1328" i="2"/>
  <c r="V1328" i="2" s="1"/>
  <c r="S1329" i="2"/>
  <c r="T1329" i="2"/>
  <c r="W1329" i="2" s="1"/>
  <c r="U1329" i="2"/>
  <c r="V1329" i="2" s="1"/>
  <c r="S1330" i="2"/>
  <c r="T1330" i="2"/>
  <c r="W1330" i="2" s="1"/>
  <c r="U1330" i="2"/>
  <c r="V1330" i="2" s="1"/>
  <c r="S1331" i="2"/>
  <c r="T1331" i="2"/>
  <c r="W1331" i="2" s="1"/>
  <c r="U1331" i="2"/>
  <c r="V1331" i="2" s="1"/>
  <c r="S1332" i="2"/>
  <c r="T1332" i="2"/>
  <c r="W1332" i="2" s="1"/>
  <c r="U1332" i="2"/>
  <c r="V1332" i="2" s="1"/>
  <c r="S1333" i="2"/>
  <c r="T1333" i="2"/>
  <c r="W1333" i="2" s="1"/>
  <c r="U1333" i="2"/>
  <c r="V1333" i="2" s="1"/>
  <c r="S1334" i="2"/>
  <c r="T1334" i="2"/>
  <c r="W1334" i="2" s="1"/>
  <c r="U1334" i="2"/>
  <c r="V1334" i="2" s="1"/>
  <c r="S1335" i="2"/>
  <c r="T1335" i="2"/>
  <c r="W1335" i="2" s="1"/>
  <c r="U1335" i="2"/>
  <c r="V1335" i="2" s="1"/>
  <c r="S1336" i="2"/>
  <c r="T1336" i="2"/>
  <c r="W1336" i="2" s="1"/>
  <c r="U1336" i="2"/>
  <c r="V1336" i="2" s="1"/>
  <c r="S1337" i="2"/>
  <c r="T1337" i="2"/>
  <c r="W1337" i="2" s="1"/>
  <c r="U1337" i="2"/>
  <c r="V1337" i="2" s="1"/>
  <c r="S1338" i="2"/>
  <c r="T1338" i="2"/>
  <c r="W1338" i="2" s="1"/>
  <c r="U1338" i="2"/>
  <c r="V1338" i="2" s="1"/>
  <c r="S1339" i="2"/>
  <c r="T1339" i="2"/>
  <c r="W1339" i="2" s="1"/>
  <c r="U1339" i="2"/>
  <c r="V1339" i="2" s="1"/>
  <c r="S1340" i="2"/>
  <c r="T1340" i="2"/>
  <c r="W1340" i="2" s="1"/>
  <c r="U1340" i="2"/>
  <c r="V1340" i="2" s="1"/>
  <c r="S1341" i="2"/>
  <c r="T1341" i="2"/>
  <c r="W1341" i="2" s="1"/>
  <c r="U1341" i="2"/>
  <c r="V1341" i="2" s="1"/>
  <c r="S1342" i="2"/>
  <c r="T1342" i="2"/>
  <c r="W1342" i="2" s="1"/>
  <c r="U1342" i="2"/>
  <c r="V1342" i="2" s="1"/>
  <c r="S1343" i="2"/>
  <c r="T1343" i="2"/>
  <c r="W1343" i="2" s="1"/>
  <c r="U1343" i="2"/>
  <c r="V1343" i="2" s="1"/>
  <c r="S1344" i="2"/>
  <c r="T1344" i="2"/>
  <c r="W1344" i="2" s="1"/>
  <c r="U1344" i="2"/>
  <c r="V1344" i="2" s="1"/>
  <c r="S1345" i="2"/>
  <c r="T1345" i="2"/>
  <c r="W1345" i="2" s="1"/>
  <c r="U1345" i="2"/>
  <c r="V1345" i="2" s="1"/>
  <c r="S1346" i="2"/>
  <c r="T1346" i="2"/>
  <c r="W1346" i="2" s="1"/>
  <c r="U1346" i="2"/>
  <c r="V1346" i="2" s="1"/>
  <c r="S1347" i="2"/>
  <c r="T1347" i="2"/>
  <c r="W1347" i="2" s="1"/>
  <c r="U1347" i="2"/>
  <c r="V1347" i="2" s="1"/>
  <c r="S1348" i="2"/>
  <c r="T1348" i="2"/>
  <c r="W1348" i="2" s="1"/>
  <c r="U1348" i="2"/>
  <c r="V1348" i="2" s="1"/>
  <c r="S1349" i="2"/>
  <c r="T1349" i="2"/>
  <c r="W1349" i="2" s="1"/>
  <c r="U1349" i="2"/>
  <c r="V1349" i="2" s="1"/>
  <c r="S1350" i="2"/>
  <c r="T1350" i="2"/>
  <c r="W1350" i="2" s="1"/>
  <c r="U1350" i="2"/>
  <c r="V1350" i="2" s="1"/>
  <c r="S1351" i="2"/>
  <c r="T1351" i="2"/>
  <c r="W1351" i="2" s="1"/>
  <c r="U1351" i="2"/>
  <c r="V1351" i="2" s="1"/>
  <c r="S1352" i="2"/>
  <c r="T1352" i="2"/>
  <c r="W1352" i="2" s="1"/>
  <c r="U1352" i="2"/>
  <c r="V1352" i="2"/>
  <c r="S1353" i="2"/>
  <c r="T1353" i="2"/>
  <c r="W1353" i="2" s="1"/>
  <c r="U1353" i="2"/>
  <c r="V1353" i="2" s="1"/>
  <c r="S1354" i="2"/>
  <c r="T1354" i="2"/>
  <c r="W1354" i="2" s="1"/>
  <c r="U1354" i="2"/>
  <c r="V1354" i="2" s="1"/>
  <c r="S1355" i="2"/>
  <c r="T1355" i="2"/>
  <c r="W1355" i="2" s="1"/>
  <c r="U1355" i="2"/>
  <c r="V1355" i="2" s="1"/>
  <c r="S1356" i="2"/>
  <c r="T1356" i="2"/>
  <c r="W1356" i="2" s="1"/>
  <c r="U1356" i="2"/>
  <c r="V1356" i="2" s="1"/>
  <c r="S1357" i="2"/>
  <c r="T1357" i="2"/>
  <c r="W1357" i="2" s="1"/>
  <c r="U1357" i="2"/>
  <c r="V1357" i="2" s="1"/>
  <c r="S1358" i="2"/>
  <c r="T1358" i="2"/>
  <c r="W1358" i="2" s="1"/>
  <c r="U1358" i="2"/>
  <c r="V1358" i="2" s="1"/>
  <c r="S1359" i="2"/>
  <c r="T1359" i="2"/>
  <c r="W1359" i="2" s="1"/>
  <c r="U1359" i="2"/>
  <c r="V1359" i="2" s="1"/>
  <c r="S1360" i="2"/>
  <c r="T1360" i="2"/>
  <c r="W1360" i="2" s="1"/>
  <c r="U1360" i="2"/>
  <c r="V1360" i="2" s="1"/>
  <c r="S1361" i="2"/>
  <c r="T1361" i="2"/>
  <c r="W1361" i="2" s="1"/>
  <c r="U1361" i="2"/>
  <c r="V1361" i="2" s="1"/>
  <c r="S1362" i="2"/>
  <c r="T1362" i="2"/>
  <c r="W1362" i="2" s="1"/>
  <c r="U1362" i="2"/>
  <c r="V1362" i="2" s="1"/>
  <c r="S1363" i="2"/>
  <c r="T1363" i="2"/>
  <c r="W1363" i="2" s="1"/>
  <c r="U1363" i="2"/>
  <c r="V1363" i="2" s="1"/>
  <c r="S1364" i="2"/>
  <c r="T1364" i="2"/>
  <c r="W1364" i="2" s="1"/>
  <c r="U1364" i="2"/>
  <c r="V1364" i="2" s="1"/>
  <c r="S1365" i="2"/>
  <c r="T1365" i="2"/>
  <c r="W1365" i="2" s="1"/>
  <c r="U1365" i="2"/>
  <c r="V1365" i="2" s="1"/>
  <c r="S1366" i="2"/>
  <c r="T1366" i="2"/>
  <c r="W1366" i="2" s="1"/>
  <c r="U1366" i="2"/>
  <c r="V1366" i="2" s="1"/>
  <c r="S1367" i="2"/>
  <c r="T1367" i="2"/>
  <c r="W1367" i="2" s="1"/>
  <c r="U1367" i="2"/>
  <c r="V1367" i="2" s="1"/>
  <c r="S1368" i="2"/>
  <c r="T1368" i="2"/>
  <c r="W1368" i="2" s="1"/>
  <c r="U1368" i="2"/>
  <c r="V1368" i="2" s="1"/>
  <c r="S1369" i="2"/>
  <c r="T1369" i="2"/>
  <c r="W1369" i="2" s="1"/>
  <c r="U1369" i="2"/>
  <c r="V1369" i="2" s="1"/>
  <c r="S1370" i="2"/>
  <c r="T1370" i="2"/>
  <c r="W1370" i="2" s="1"/>
  <c r="U1370" i="2"/>
  <c r="V1370" i="2" s="1"/>
  <c r="S1371" i="2"/>
  <c r="T1371" i="2"/>
  <c r="W1371" i="2" s="1"/>
  <c r="U1371" i="2"/>
  <c r="V1371" i="2" s="1"/>
  <c r="S1372" i="2"/>
  <c r="T1372" i="2"/>
  <c r="W1372" i="2" s="1"/>
  <c r="U1372" i="2"/>
  <c r="V1372" i="2" s="1"/>
  <c r="S1373" i="2"/>
  <c r="T1373" i="2"/>
  <c r="W1373" i="2" s="1"/>
  <c r="U1373" i="2"/>
  <c r="V1373" i="2" s="1"/>
  <c r="S1374" i="2"/>
  <c r="T1374" i="2"/>
  <c r="W1374" i="2" s="1"/>
  <c r="U1374" i="2"/>
  <c r="V1374" i="2" s="1"/>
  <c r="S1375" i="2"/>
  <c r="T1375" i="2"/>
  <c r="W1375" i="2" s="1"/>
  <c r="U1375" i="2"/>
  <c r="V1375" i="2" s="1"/>
  <c r="S1376" i="2"/>
  <c r="T1376" i="2"/>
  <c r="W1376" i="2" s="1"/>
  <c r="U1376" i="2"/>
  <c r="V1376" i="2"/>
  <c r="S1377" i="2"/>
  <c r="T1377" i="2"/>
  <c r="W1377" i="2" s="1"/>
  <c r="U1377" i="2"/>
  <c r="V1377" i="2" s="1"/>
  <c r="S1378" i="2"/>
  <c r="T1378" i="2"/>
  <c r="W1378" i="2" s="1"/>
  <c r="U1378" i="2"/>
  <c r="V1378" i="2" s="1"/>
  <c r="S1379" i="2"/>
  <c r="T1379" i="2"/>
  <c r="W1379" i="2" s="1"/>
  <c r="U1379" i="2"/>
  <c r="V1379" i="2" s="1"/>
  <c r="S1380" i="2"/>
  <c r="T1380" i="2"/>
  <c r="W1380" i="2" s="1"/>
  <c r="U1380" i="2"/>
  <c r="V1380" i="2" s="1"/>
  <c r="S1381" i="2"/>
  <c r="T1381" i="2"/>
  <c r="W1381" i="2" s="1"/>
  <c r="U1381" i="2"/>
  <c r="V1381" i="2" s="1"/>
  <c r="S1382" i="2"/>
  <c r="T1382" i="2"/>
  <c r="W1382" i="2" s="1"/>
  <c r="U1382" i="2"/>
  <c r="V1382" i="2" s="1"/>
  <c r="S1383" i="2"/>
  <c r="T1383" i="2"/>
  <c r="W1383" i="2" s="1"/>
  <c r="U1383" i="2"/>
  <c r="V1383" i="2" s="1"/>
  <c r="S1384" i="2"/>
  <c r="T1384" i="2"/>
  <c r="W1384" i="2" s="1"/>
  <c r="U1384" i="2"/>
  <c r="V1384" i="2" s="1"/>
  <c r="S1385" i="2"/>
  <c r="T1385" i="2"/>
  <c r="W1385" i="2" s="1"/>
  <c r="U1385" i="2"/>
  <c r="V1385" i="2" s="1"/>
  <c r="S1386" i="2"/>
  <c r="T1386" i="2"/>
  <c r="W1386" i="2" s="1"/>
  <c r="U1386" i="2"/>
  <c r="V1386" i="2" s="1"/>
  <c r="S1387" i="2"/>
  <c r="T1387" i="2"/>
  <c r="W1387" i="2" s="1"/>
  <c r="U1387" i="2"/>
  <c r="V1387" i="2" s="1"/>
  <c r="S1388" i="2"/>
  <c r="T1388" i="2"/>
  <c r="W1388" i="2" s="1"/>
  <c r="U1388" i="2"/>
  <c r="V1388" i="2" s="1"/>
  <c r="S1389" i="2"/>
  <c r="T1389" i="2"/>
  <c r="W1389" i="2" s="1"/>
  <c r="U1389" i="2"/>
  <c r="V1389" i="2" s="1"/>
  <c r="S1390" i="2"/>
  <c r="T1390" i="2"/>
  <c r="W1390" i="2" s="1"/>
  <c r="U1390" i="2"/>
  <c r="V1390" i="2" s="1"/>
  <c r="S1391" i="2"/>
  <c r="T1391" i="2"/>
  <c r="W1391" i="2" s="1"/>
  <c r="U1391" i="2"/>
  <c r="V1391" i="2" s="1"/>
  <c r="S1392" i="2"/>
  <c r="T1392" i="2"/>
  <c r="W1392" i="2" s="1"/>
  <c r="U1392" i="2"/>
  <c r="V1392" i="2"/>
  <c r="S1393" i="2"/>
  <c r="T1393" i="2"/>
  <c r="W1393" i="2" s="1"/>
  <c r="U1393" i="2"/>
  <c r="V1393" i="2" s="1"/>
  <c r="S1394" i="2"/>
  <c r="T1394" i="2"/>
  <c r="W1394" i="2" s="1"/>
  <c r="U1394" i="2"/>
  <c r="V1394" i="2" s="1"/>
  <c r="S1395" i="2"/>
  <c r="T1395" i="2"/>
  <c r="W1395" i="2" s="1"/>
  <c r="U1395" i="2"/>
  <c r="V1395" i="2" s="1"/>
  <c r="S1396" i="2"/>
  <c r="T1396" i="2"/>
  <c r="W1396" i="2" s="1"/>
  <c r="U1396" i="2"/>
  <c r="V1396" i="2" s="1"/>
  <c r="S1397" i="2"/>
  <c r="T1397" i="2"/>
  <c r="W1397" i="2" s="1"/>
  <c r="U1397" i="2"/>
  <c r="V1397" i="2" s="1"/>
  <c r="S1398" i="2"/>
  <c r="T1398" i="2"/>
  <c r="W1398" i="2" s="1"/>
  <c r="U1398" i="2"/>
  <c r="V1398" i="2" s="1"/>
  <c r="S1399" i="2"/>
  <c r="T1399" i="2"/>
  <c r="W1399" i="2" s="1"/>
  <c r="U1399" i="2"/>
  <c r="V1399" i="2" s="1"/>
  <c r="S1400" i="2"/>
  <c r="T1400" i="2"/>
  <c r="W1400" i="2" s="1"/>
  <c r="U1400" i="2"/>
  <c r="V1400" i="2" s="1"/>
  <c r="S1401" i="2"/>
  <c r="T1401" i="2"/>
  <c r="W1401" i="2" s="1"/>
  <c r="U1401" i="2"/>
  <c r="V1401" i="2" s="1"/>
  <c r="S1402" i="2"/>
  <c r="T1402" i="2"/>
  <c r="W1402" i="2" s="1"/>
  <c r="U1402" i="2"/>
  <c r="V1402" i="2" s="1"/>
  <c r="S1403" i="2"/>
  <c r="T1403" i="2"/>
  <c r="W1403" i="2" s="1"/>
  <c r="U1403" i="2"/>
  <c r="V1403" i="2" s="1"/>
  <c r="S1404" i="2"/>
  <c r="T1404" i="2"/>
  <c r="W1404" i="2" s="1"/>
  <c r="U1404" i="2"/>
  <c r="V1404" i="2" s="1"/>
  <c r="S1405" i="2"/>
  <c r="T1405" i="2"/>
  <c r="W1405" i="2" s="1"/>
  <c r="U1405" i="2"/>
  <c r="V1405" i="2" s="1"/>
  <c r="S1406" i="2"/>
  <c r="T1406" i="2"/>
  <c r="W1406" i="2" s="1"/>
  <c r="U1406" i="2"/>
  <c r="V1406" i="2" s="1"/>
  <c r="S1407" i="2"/>
  <c r="T1407" i="2"/>
  <c r="W1407" i="2" s="1"/>
  <c r="U1407" i="2"/>
  <c r="V1407" i="2" s="1"/>
  <c r="S1408" i="2"/>
  <c r="T1408" i="2"/>
  <c r="W1408" i="2" s="1"/>
  <c r="U1408" i="2"/>
  <c r="V1408" i="2"/>
  <c r="S1409" i="2"/>
  <c r="T1409" i="2"/>
  <c r="W1409" i="2" s="1"/>
  <c r="U1409" i="2"/>
  <c r="V1409" i="2" s="1"/>
  <c r="S1410" i="2"/>
  <c r="T1410" i="2"/>
  <c r="W1410" i="2" s="1"/>
  <c r="U1410" i="2"/>
  <c r="V1410" i="2" s="1"/>
  <c r="S1411" i="2"/>
  <c r="T1411" i="2"/>
  <c r="W1411" i="2" s="1"/>
  <c r="U1411" i="2"/>
  <c r="V1411" i="2" s="1"/>
  <c r="S1412" i="2"/>
  <c r="T1412" i="2"/>
  <c r="W1412" i="2" s="1"/>
  <c r="U1412" i="2"/>
  <c r="V1412" i="2"/>
  <c r="S1413" i="2"/>
  <c r="T1413" i="2"/>
  <c r="W1413" i="2" s="1"/>
  <c r="U1413" i="2"/>
  <c r="V1413" i="2" s="1"/>
  <c r="S1414" i="2"/>
  <c r="T1414" i="2"/>
  <c r="W1414" i="2" s="1"/>
  <c r="U1414" i="2"/>
  <c r="V1414" i="2" s="1"/>
  <c r="S1415" i="2"/>
  <c r="T1415" i="2"/>
  <c r="W1415" i="2" s="1"/>
  <c r="U1415" i="2"/>
  <c r="V1415" i="2" s="1"/>
  <c r="S1416" i="2"/>
  <c r="T1416" i="2"/>
  <c r="W1416" i="2" s="1"/>
  <c r="U1416" i="2"/>
  <c r="V1416" i="2" s="1"/>
  <c r="S1417" i="2"/>
  <c r="T1417" i="2"/>
  <c r="W1417" i="2" s="1"/>
  <c r="U1417" i="2"/>
  <c r="V1417" i="2" s="1"/>
  <c r="S1418" i="2"/>
  <c r="T1418" i="2"/>
  <c r="W1418" i="2" s="1"/>
  <c r="U1418" i="2"/>
  <c r="V1418" i="2" s="1"/>
  <c r="S1419" i="2"/>
  <c r="T1419" i="2"/>
  <c r="W1419" i="2" s="1"/>
  <c r="U1419" i="2"/>
  <c r="V1419" i="2" s="1"/>
  <c r="S1420" i="2"/>
  <c r="T1420" i="2"/>
  <c r="W1420" i="2" s="1"/>
  <c r="U1420" i="2"/>
  <c r="V1420" i="2" s="1"/>
  <c r="S1421" i="2"/>
  <c r="T1421" i="2"/>
  <c r="W1421" i="2" s="1"/>
  <c r="U1421" i="2"/>
  <c r="V1421" i="2" s="1"/>
  <c r="S1422" i="2"/>
  <c r="T1422" i="2"/>
  <c r="W1422" i="2" s="1"/>
  <c r="U1422" i="2"/>
  <c r="V1422" i="2" s="1"/>
  <c r="S1423" i="2"/>
  <c r="T1423" i="2"/>
  <c r="W1423" i="2" s="1"/>
  <c r="U1423" i="2"/>
  <c r="V1423" i="2" s="1"/>
  <c r="S1424" i="2"/>
  <c r="T1424" i="2"/>
  <c r="W1424" i="2" s="1"/>
  <c r="U1424" i="2"/>
  <c r="V1424" i="2"/>
  <c r="S1425" i="2"/>
  <c r="T1425" i="2"/>
  <c r="W1425" i="2" s="1"/>
  <c r="U1425" i="2"/>
  <c r="V1425" i="2" s="1"/>
  <c r="S1426" i="2"/>
  <c r="T1426" i="2"/>
  <c r="W1426" i="2" s="1"/>
  <c r="U1426" i="2"/>
  <c r="V1426" i="2" s="1"/>
  <c r="S1427" i="2"/>
  <c r="T1427" i="2"/>
  <c r="W1427" i="2" s="1"/>
  <c r="U1427" i="2"/>
  <c r="V1427" i="2" s="1"/>
  <c r="S1428" i="2"/>
  <c r="T1428" i="2"/>
  <c r="W1428" i="2" s="1"/>
  <c r="U1428" i="2"/>
  <c r="V1428" i="2"/>
  <c r="S1429" i="2"/>
  <c r="T1429" i="2"/>
  <c r="W1429" i="2" s="1"/>
  <c r="U1429" i="2"/>
  <c r="V1429" i="2" s="1"/>
  <c r="S1430" i="2"/>
  <c r="T1430" i="2"/>
  <c r="W1430" i="2" s="1"/>
  <c r="U1430" i="2"/>
  <c r="V1430" i="2" s="1"/>
  <c r="S1431" i="2"/>
  <c r="T1431" i="2"/>
  <c r="W1431" i="2" s="1"/>
  <c r="U1431" i="2"/>
  <c r="V1431" i="2" s="1"/>
  <c r="S1432" i="2"/>
  <c r="T1432" i="2"/>
  <c r="W1432" i="2" s="1"/>
  <c r="U1432" i="2"/>
  <c r="V1432" i="2" s="1"/>
  <c r="S1433" i="2"/>
  <c r="T1433" i="2"/>
  <c r="W1433" i="2" s="1"/>
  <c r="U1433" i="2"/>
  <c r="V1433" i="2" s="1"/>
  <c r="S1434" i="2"/>
  <c r="T1434" i="2"/>
  <c r="W1434" i="2" s="1"/>
  <c r="U1434" i="2"/>
  <c r="V1434" i="2" s="1"/>
  <c r="S1435" i="2"/>
  <c r="T1435" i="2"/>
  <c r="W1435" i="2" s="1"/>
  <c r="U1435" i="2"/>
  <c r="V1435" i="2" s="1"/>
  <c r="S1436" i="2"/>
  <c r="T1436" i="2"/>
  <c r="W1436" i="2" s="1"/>
  <c r="U1436" i="2"/>
  <c r="V1436" i="2" s="1"/>
  <c r="S1437" i="2"/>
  <c r="T1437" i="2"/>
  <c r="W1437" i="2" s="1"/>
  <c r="U1437" i="2"/>
  <c r="V1437" i="2" s="1"/>
  <c r="S1438" i="2"/>
  <c r="T1438" i="2"/>
  <c r="W1438" i="2" s="1"/>
  <c r="U1438" i="2"/>
  <c r="V1438" i="2" s="1"/>
  <c r="S1439" i="2"/>
  <c r="T1439" i="2"/>
  <c r="W1439" i="2" s="1"/>
  <c r="U1439" i="2"/>
  <c r="V1439" i="2" s="1"/>
  <c r="S1440" i="2"/>
  <c r="T1440" i="2"/>
  <c r="W1440" i="2" s="1"/>
  <c r="U1440" i="2"/>
  <c r="V1440" i="2"/>
  <c r="S1441" i="2"/>
  <c r="T1441" i="2"/>
  <c r="W1441" i="2" s="1"/>
  <c r="U1441" i="2"/>
  <c r="V1441" i="2" s="1"/>
  <c r="S1442" i="2"/>
  <c r="T1442" i="2"/>
  <c r="W1442" i="2" s="1"/>
  <c r="U1442" i="2"/>
  <c r="V1442" i="2" s="1"/>
  <c r="S1443" i="2"/>
  <c r="T1443" i="2"/>
  <c r="W1443" i="2" s="1"/>
  <c r="U1443" i="2"/>
  <c r="V1443" i="2" s="1"/>
  <c r="S1444" i="2"/>
  <c r="T1444" i="2"/>
  <c r="W1444" i="2" s="1"/>
  <c r="U1444" i="2"/>
  <c r="V1444" i="2"/>
  <c r="S1445" i="2"/>
  <c r="T1445" i="2"/>
  <c r="W1445" i="2" s="1"/>
  <c r="U1445" i="2"/>
  <c r="V1445" i="2" s="1"/>
  <c r="S1446" i="2"/>
  <c r="T1446" i="2"/>
  <c r="W1446" i="2" s="1"/>
  <c r="U1446" i="2"/>
  <c r="V1446" i="2" s="1"/>
  <c r="S1447" i="2"/>
  <c r="T1447" i="2"/>
  <c r="W1447" i="2" s="1"/>
  <c r="U1447" i="2"/>
  <c r="V1447" i="2" s="1"/>
  <c r="S1448" i="2"/>
  <c r="T1448" i="2"/>
  <c r="W1448" i="2" s="1"/>
  <c r="U1448" i="2"/>
  <c r="V1448" i="2" s="1"/>
  <c r="S1449" i="2"/>
  <c r="T1449" i="2"/>
  <c r="W1449" i="2" s="1"/>
  <c r="U1449" i="2"/>
  <c r="V1449" i="2" s="1"/>
  <c r="S1450" i="2"/>
  <c r="T1450" i="2"/>
  <c r="W1450" i="2" s="1"/>
  <c r="U1450" i="2"/>
  <c r="V1450" i="2" s="1"/>
  <c r="S1451" i="2"/>
  <c r="T1451" i="2"/>
  <c r="W1451" i="2" s="1"/>
  <c r="U1451" i="2"/>
  <c r="V1451" i="2" s="1"/>
  <c r="S1452" i="2"/>
  <c r="T1452" i="2"/>
  <c r="W1452" i="2" s="1"/>
  <c r="U1452" i="2"/>
  <c r="V1452" i="2" s="1"/>
  <c r="S1453" i="2"/>
  <c r="T1453" i="2"/>
  <c r="W1453" i="2" s="1"/>
  <c r="U1453" i="2"/>
  <c r="V1453" i="2" s="1"/>
  <c r="S1454" i="2"/>
  <c r="T1454" i="2"/>
  <c r="W1454" i="2" s="1"/>
  <c r="U1454" i="2"/>
  <c r="V1454" i="2" s="1"/>
  <c r="S1455" i="2"/>
  <c r="T1455" i="2"/>
  <c r="W1455" i="2" s="1"/>
  <c r="U1455" i="2"/>
  <c r="V1455" i="2" s="1"/>
  <c r="S1456" i="2"/>
  <c r="T1456" i="2"/>
  <c r="W1456" i="2" s="1"/>
  <c r="U1456" i="2"/>
  <c r="V1456" i="2"/>
  <c r="S1457" i="2"/>
  <c r="T1457" i="2"/>
  <c r="W1457" i="2" s="1"/>
  <c r="U1457" i="2"/>
  <c r="V1457" i="2" s="1"/>
  <c r="S1458" i="2"/>
  <c r="T1458" i="2"/>
  <c r="W1458" i="2" s="1"/>
  <c r="U1458" i="2"/>
  <c r="V1458" i="2" s="1"/>
  <c r="S1459" i="2"/>
  <c r="T1459" i="2"/>
  <c r="W1459" i="2" s="1"/>
  <c r="U1459" i="2"/>
  <c r="V1459" i="2" s="1"/>
  <c r="S1460" i="2"/>
  <c r="T1460" i="2"/>
  <c r="W1460" i="2" s="1"/>
  <c r="U1460" i="2"/>
  <c r="V1460" i="2"/>
  <c r="S1461" i="2"/>
  <c r="T1461" i="2"/>
  <c r="W1461" i="2" s="1"/>
  <c r="U1461" i="2"/>
  <c r="V1461" i="2" s="1"/>
  <c r="S1462" i="2"/>
  <c r="T1462" i="2"/>
  <c r="W1462" i="2" s="1"/>
  <c r="U1462" i="2"/>
  <c r="V1462" i="2" s="1"/>
  <c r="S1463" i="2"/>
  <c r="T1463" i="2"/>
  <c r="W1463" i="2" s="1"/>
  <c r="U1463" i="2"/>
  <c r="V1463" i="2" s="1"/>
  <c r="S1464" i="2"/>
  <c r="T1464" i="2"/>
  <c r="W1464" i="2" s="1"/>
  <c r="U1464" i="2"/>
  <c r="V1464" i="2"/>
  <c r="S1465" i="2"/>
  <c r="T1465" i="2"/>
  <c r="W1465" i="2" s="1"/>
  <c r="U1465" i="2"/>
  <c r="V1465" i="2" s="1"/>
  <c r="S1466" i="2"/>
  <c r="T1466" i="2"/>
  <c r="W1466" i="2" s="1"/>
  <c r="U1466" i="2"/>
  <c r="V1466" i="2" s="1"/>
  <c r="S1467" i="2"/>
  <c r="T1467" i="2"/>
  <c r="W1467" i="2" s="1"/>
  <c r="U1467" i="2"/>
  <c r="V1467" i="2" s="1"/>
  <c r="S1468" i="2"/>
  <c r="T1468" i="2"/>
  <c r="W1468" i="2" s="1"/>
  <c r="U1468" i="2"/>
  <c r="V1468" i="2" s="1"/>
  <c r="S1469" i="2"/>
  <c r="T1469" i="2"/>
  <c r="W1469" i="2" s="1"/>
  <c r="U1469" i="2"/>
  <c r="V1469" i="2" s="1"/>
  <c r="S1470" i="2"/>
  <c r="T1470" i="2"/>
  <c r="W1470" i="2" s="1"/>
  <c r="U1470" i="2"/>
  <c r="V1470" i="2" s="1"/>
  <c r="S1471" i="2"/>
  <c r="T1471" i="2"/>
  <c r="W1471" i="2" s="1"/>
  <c r="U1471" i="2"/>
  <c r="V1471" i="2" s="1"/>
  <c r="S1472" i="2"/>
  <c r="T1472" i="2"/>
  <c r="W1472" i="2" s="1"/>
  <c r="U1472" i="2"/>
  <c r="V1472" i="2" s="1"/>
  <c r="S1473" i="2"/>
  <c r="T1473" i="2"/>
  <c r="W1473" i="2" s="1"/>
  <c r="U1473" i="2"/>
  <c r="V1473" i="2" s="1"/>
  <c r="S1474" i="2"/>
  <c r="T1474" i="2"/>
  <c r="W1474" i="2" s="1"/>
  <c r="U1474" i="2"/>
  <c r="V1474" i="2" s="1"/>
  <c r="S1475" i="2"/>
  <c r="T1475" i="2"/>
  <c r="W1475" i="2" s="1"/>
  <c r="U1475" i="2"/>
  <c r="V1475" i="2" s="1"/>
  <c r="S1476" i="2"/>
  <c r="T1476" i="2"/>
  <c r="W1476" i="2" s="1"/>
  <c r="U1476" i="2"/>
  <c r="V1476" i="2" s="1"/>
  <c r="S1477" i="2"/>
  <c r="T1477" i="2"/>
  <c r="W1477" i="2" s="1"/>
  <c r="U1477" i="2"/>
  <c r="V1477" i="2" s="1"/>
  <c r="S1478" i="2"/>
  <c r="T1478" i="2"/>
  <c r="W1478" i="2" s="1"/>
  <c r="U1478" i="2"/>
  <c r="V1478" i="2" s="1"/>
  <c r="S1479" i="2"/>
  <c r="T1479" i="2"/>
  <c r="W1479" i="2" s="1"/>
  <c r="U1479" i="2"/>
  <c r="V1479" i="2" s="1"/>
  <c r="S1480" i="2"/>
  <c r="T1480" i="2"/>
  <c r="W1480" i="2" s="1"/>
  <c r="U1480" i="2"/>
  <c r="V1480" i="2" s="1"/>
  <c r="S1481" i="2"/>
  <c r="T1481" i="2"/>
  <c r="W1481" i="2" s="1"/>
  <c r="U1481" i="2"/>
  <c r="V1481" i="2" s="1"/>
  <c r="S1482" i="2"/>
  <c r="T1482" i="2"/>
  <c r="W1482" i="2" s="1"/>
  <c r="U1482" i="2"/>
  <c r="V1482" i="2"/>
  <c r="S1483" i="2"/>
  <c r="T1483" i="2"/>
  <c r="W1483" i="2" s="1"/>
  <c r="U1483" i="2"/>
  <c r="V1483" i="2" s="1"/>
  <c r="S1484" i="2"/>
  <c r="T1484" i="2"/>
  <c r="W1484" i="2" s="1"/>
  <c r="U1484" i="2"/>
  <c r="V1484" i="2"/>
  <c r="S1485" i="2"/>
  <c r="T1485" i="2"/>
  <c r="W1485" i="2" s="1"/>
  <c r="U1485" i="2"/>
  <c r="V1485" i="2" s="1"/>
  <c r="S1486" i="2"/>
  <c r="T1486" i="2"/>
  <c r="W1486" i="2" s="1"/>
  <c r="U1486" i="2"/>
  <c r="V1486" i="2" s="1"/>
  <c r="S1487" i="2"/>
  <c r="T1487" i="2"/>
  <c r="W1487" i="2" s="1"/>
  <c r="U1487" i="2"/>
  <c r="V1487" i="2" s="1"/>
  <c r="S1488" i="2"/>
  <c r="T1488" i="2"/>
  <c r="W1488" i="2" s="1"/>
  <c r="U1488" i="2"/>
  <c r="V1488" i="2" s="1"/>
  <c r="S1489" i="2"/>
  <c r="T1489" i="2"/>
  <c r="W1489" i="2" s="1"/>
  <c r="U1489" i="2"/>
  <c r="V1489" i="2" s="1"/>
  <c r="S1490" i="2"/>
  <c r="T1490" i="2"/>
  <c r="W1490" i="2" s="1"/>
  <c r="U1490" i="2"/>
  <c r="V1490" i="2" s="1"/>
  <c r="S1491" i="2"/>
  <c r="T1491" i="2"/>
  <c r="W1491" i="2" s="1"/>
  <c r="U1491" i="2"/>
  <c r="V1491" i="2" s="1"/>
  <c r="S1492" i="2"/>
  <c r="T1492" i="2"/>
  <c r="W1492" i="2" s="1"/>
  <c r="U1492" i="2"/>
  <c r="V1492" i="2" s="1"/>
  <c r="S1493" i="2"/>
  <c r="T1493" i="2"/>
  <c r="W1493" i="2" s="1"/>
  <c r="U1493" i="2"/>
  <c r="V1493" i="2" s="1"/>
  <c r="S1494" i="2"/>
  <c r="T1494" i="2"/>
  <c r="W1494" i="2" s="1"/>
  <c r="U1494" i="2"/>
  <c r="V1494" i="2" s="1"/>
  <c r="S1495" i="2"/>
  <c r="T1495" i="2"/>
  <c r="W1495" i="2" s="1"/>
  <c r="U1495" i="2"/>
  <c r="V1495" i="2" s="1"/>
  <c r="S1496" i="2"/>
  <c r="T1496" i="2"/>
  <c r="W1496" i="2" s="1"/>
  <c r="U1496" i="2"/>
  <c r="V1496" i="2" s="1"/>
  <c r="S1497" i="2"/>
  <c r="T1497" i="2"/>
  <c r="W1497" i="2" s="1"/>
  <c r="U1497" i="2"/>
  <c r="V1497" i="2" s="1"/>
  <c r="S1498" i="2"/>
  <c r="T1498" i="2"/>
  <c r="W1498" i="2" s="1"/>
  <c r="U1498" i="2"/>
  <c r="V1498" i="2" s="1"/>
  <c r="S1499" i="2"/>
  <c r="T1499" i="2"/>
  <c r="W1499" i="2" s="1"/>
  <c r="U1499" i="2"/>
  <c r="V1499" i="2" s="1"/>
  <c r="S1500" i="2"/>
  <c r="T1500" i="2"/>
  <c r="W1500" i="2" s="1"/>
  <c r="U1500" i="2"/>
  <c r="V1500" i="2" s="1"/>
  <c r="S1501" i="2"/>
  <c r="T1501" i="2"/>
  <c r="W1501" i="2" s="1"/>
  <c r="U1501" i="2"/>
  <c r="V1501" i="2" s="1"/>
  <c r="S1502" i="2"/>
  <c r="T1502" i="2"/>
  <c r="W1502" i="2" s="1"/>
  <c r="U1502" i="2"/>
  <c r="V1502" i="2" s="1"/>
  <c r="S1503" i="2"/>
  <c r="T1503" i="2"/>
  <c r="W1503" i="2" s="1"/>
  <c r="U1503" i="2"/>
  <c r="V1503" i="2" s="1"/>
  <c r="S1504" i="2"/>
  <c r="T1504" i="2"/>
  <c r="W1504" i="2" s="1"/>
  <c r="U1504" i="2"/>
  <c r="V1504" i="2"/>
  <c r="S1505" i="2"/>
  <c r="T1505" i="2"/>
  <c r="W1505" i="2" s="1"/>
  <c r="U1505" i="2"/>
  <c r="V1505" i="2" s="1"/>
  <c r="S1506" i="2"/>
  <c r="T1506" i="2"/>
  <c r="W1506" i="2" s="1"/>
  <c r="U1506" i="2"/>
  <c r="V1506" i="2" s="1"/>
  <c r="S1507" i="2"/>
  <c r="T1507" i="2"/>
  <c r="W1507" i="2" s="1"/>
  <c r="U1507" i="2"/>
  <c r="V1507" i="2" s="1"/>
  <c r="S1508" i="2"/>
  <c r="T1508" i="2"/>
  <c r="W1508" i="2" s="1"/>
  <c r="U1508" i="2"/>
  <c r="V1508" i="2" s="1"/>
  <c r="S1509" i="2"/>
  <c r="T1509" i="2"/>
  <c r="W1509" i="2" s="1"/>
  <c r="U1509" i="2"/>
  <c r="V1509" i="2" s="1"/>
  <c r="S1510" i="2"/>
  <c r="T1510" i="2"/>
  <c r="W1510" i="2" s="1"/>
  <c r="U1510" i="2"/>
  <c r="V1510" i="2" s="1"/>
  <c r="S1511" i="2"/>
  <c r="T1511" i="2"/>
  <c r="W1511" i="2" s="1"/>
  <c r="U1511" i="2"/>
  <c r="V1511" i="2" s="1"/>
  <c r="S1512" i="2"/>
  <c r="T1512" i="2"/>
  <c r="W1512" i="2" s="1"/>
  <c r="U1512" i="2"/>
  <c r="V1512" i="2" s="1"/>
  <c r="S1513" i="2"/>
  <c r="T1513" i="2"/>
  <c r="W1513" i="2" s="1"/>
  <c r="U1513" i="2"/>
  <c r="V1513" i="2" s="1"/>
  <c r="S1514" i="2"/>
  <c r="T1514" i="2"/>
  <c r="W1514" i="2" s="1"/>
  <c r="U1514" i="2"/>
  <c r="V1514" i="2" s="1"/>
  <c r="S1515" i="2"/>
  <c r="T1515" i="2"/>
  <c r="W1515" i="2" s="1"/>
  <c r="U1515" i="2"/>
  <c r="V1515" i="2" s="1"/>
  <c r="S1516" i="2"/>
  <c r="T1516" i="2"/>
  <c r="W1516" i="2" s="1"/>
  <c r="U1516" i="2"/>
  <c r="V1516" i="2" s="1"/>
  <c r="S1517" i="2"/>
  <c r="T1517" i="2"/>
  <c r="W1517" i="2" s="1"/>
  <c r="U1517" i="2"/>
  <c r="V1517" i="2" s="1"/>
  <c r="S1518" i="2"/>
  <c r="T1518" i="2"/>
  <c r="W1518" i="2" s="1"/>
  <c r="U1518" i="2"/>
  <c r="V1518" i="2" s="1"/>
  <c r="S1519" i="2"/>
  <c r="T1519" i="2"/>
  <c r="W1519" i="2" s="1"/>
  <c r="U1519" i="2"/>
  <c r="V1519" i="2" s="1"/>
  <c r="S1520" i="2"/>
  <c r="T1520" i="2"/>
  <c r="W1520" i="2" s="1"/>
  <c r="U1520" i="2"/>
  <c r="V1520" i="2" s="1"/>
  <c r="S1521" i="2"/>
  <c r="T1521" i="2"/>
  <c r="W1521" i="2" s="1"/>
  <c r="U1521" i="2"/>
  <c r="V1521" i="2" s="1"/>
  <c r="S1522" i="2"/>
  <c r="T1522" i="2"/>
  <c r="W1522" i="2" s="1"/>
  <c r="U1522" i="2"/>
  <c r="V1522" i="2" s="1"/>
  <c r="S1523" i="2"/>
  <c r="T1523" i="2"/>
  <c r="W1523" i="2" s="1"/>
  <c r="U1523" i="2"/>
  <c r="V1523" i="2" s="1"/>
  <c r="S1524" i="2"/>
  <c r="T1524" i="2"/>
  <c r="W1524" i="2" s="1"/>
  <c r="U1524" i="2"/>
  <c r="V1524" i="2"/>
  <c r="S1525" i="2"/>
  <c r="T1525" i="2"/>
  <c r="W1525" i="2" s="1"/>
  <c r="U1525" i="2"/>
  <c r="V1525" i="2" s="1"/>
  <c r="S1526" i="2"/>
  <c r="T1526" i="2"/>
  <c r="W1526" i="2" s="1"/>
  <c r="U1526" i="2"/>
  <c r="V1526" i="2" s="1"/>
  <c r="S1527" i="2"/>
  <c r="T1527" i="2"/>
  <c r="W1527" i="2" s="1"/>
  <c r="U1527" i="2"/>
  <c r="V1527" i="2" s="1"/>
  <c r="S1528" i="2"/>
  <c r="T1528" i="2"/>
  <c r="W1528" i="2" s="1"/>
  <c r="U1528" i="2"/>
  <c r="V1528" i="2"/>
  <c r="S1529" i="2"/>
  <c r="T1529" i="2"/>
  <c r="W1529" i="2" s="1"/>
  <c r="U1529" i="2"/>
  <c r="V1529" i="2" s="1"/>
  <c r="S1530" i="2"/>
  <c r="T1530" i="2"/>
  <c r="W1530" i="2" s="1"/>
  <c r="U1530" i="2"/>
  <c r="V1530" i="2"/>
  <c r="S1531" i="2"/>
  <c r="T1531" i="2"/>
  <c r="W1531" i="2" s="1"/>
  <c r="U1531" i="2"/>
  <c r="V1531" i="2" s="1"/>
  <c r="S1532" i="2"/>
  <c r="T1532" i="2"/>
  <c r="W1532" i="2" s="1"/>
  <c r="U1532" i="2"/>
  <c r="V1532" i="2" s="1"/>
  <c r="S1533" i="2"/>
  <c r="T1533" i="2"/>
  <c r="W1533" i="2" s="1"/>
  <c r="U1533" i="2"/>
  <c r="V1533" i="2" s="1"/>
  <c r="S1534" i="2"/>
  <c r="T1534" i="2"/>
  <c r="W1534" i="2" s="1"/>
  <c r="U1534" i="2"/>
  <c r="V1534" i="2" s="1"/>
  <c r="S1535" i="2"/>
  <c r="T1535" i="2"/>
  <c r="W1535" i="2" s="1"/>
  <c r="U1535" i="2"/>
  <c r="V1535" i="2" s="1"/>
  <c r="S1536" i="2"/>
  <c r="T1536" i="2"/>
  <c r="W1536" i="2" s="1"/>
  <c r="U1536" i="2"/>
  <c r="V1536" i="2"/>
  <c r="S1537" i="2"/>
  <c r="T1537" i="2"/>
  <c r="W1537" i="2" s="1"/>
  <c r="U1537" i="2"/>
  <c r="V1537" i="2" s="1"/>
  <c r="S1538" i="2"/>
  <c r="T1538" i="2"/>
  <c r="W1538" i="2" s="1"/>
  <c r="U1538" i="2"/>
  <c r="V1538" i="2" s="1"/>
  <c r="S1539" i="2"/>
  <c r="T1539" i="2"/>
  <c r="W1539" i="2" s="1"/>
  <c r="U1539" i="2"/>
  <c r="V1539" i="2" s="1"/>
  <c r="S1540" i="2"/>
  <c r="T1540" i="2"/>
  <c r="W1540" i="2" s="1"/>
  <c r="U1540" i="2"/>
  <c r="V1540" i="2" s="1"/>
  <c r="S1541" i="2"/>
  <c r="T1541" i="2"/>
  <c r="W1541" i="2" s="1"/>
  <c r="U1541" i="2"/>
  <c r="V1541" i="2" s="1"/>
  <c r="S1542" i="2"/>
  <c r="T1542" i="2"/>
  <c r="W1542" i="2" s="1"/>
  <c r="U1542" i="2"/>
  <c r="V1542" i="2" s="1"/>
  <c r="S1543" i="2"/>
  <c r="T1543" i="2"/>
  <c r="W1543" i="2" s="1"/>
  <c r="U1543" i="2"/>
  <c r="V1543" i="2" s="1"/>
  <c r="S1544" i="2"/>
  <c r="T1544" i="2"/>
  <c r="W1544" i="2" s="1"/>
  <c r="U1544" i="2"/>
  <c r="V1544" i="2" s="1"/>
  <c r="S1545" i="2"/>
  <c r="T1545" i="2"/>
  <c r="W1545" i="2" s="1"/>
  <c r="U1545" i="2"/>
  <c r="V1545" i="2" s="1"/>
  <c r="S1546" i="2"/>
  <c r="T1546" i="2"/>
  <c r="W1546" i="2" s="1"/>
  <c r="U1546" i="2"/>
  <c r="V1546" i="2" s="1"/>
  <c r="S1547" i="2"/>
  <c r="T1547" i="2"/>
  <c r="W1547" i="2" s="1"/>
  <c r="U1547" i="2"/>
  <c r="V1547" i="2" s="1"/>
  <c r="S1548" i="2"/>
  <c r="T1548" i="2"/>
  <c r="W1548" i="2" s="1"/>
  <c r="U1548" i="2"/>
  <c r="V1548" i="2" s="1"/>
  <c r="S1549" i="2"/>
  <c r="T1549" i="2"/>
  <c r="W1549" i="2" s="1"/>
  <c r="U1549" i="2"/>
  <c r="V1549" i="2" s="1"/>
  <c r="S1550" i="2"/>
  <c r="T1550" i="2"/>
  <c r="W1550" i="2" s="1"/>
  <c r="U1550" i="2"/>
  <c r="V1550" i="2" s="1"/>
  <c r="S1551" i="2"/>
  <c r="T1551" i="2"/>
  <c r="W1551" i="2" s="1"/>
  <c r="U1551" i="2"/>
  <c r="V1551" i="2" s="1"/>
  <c r="S1552" i="2"/>
  <c r="T1552" i="2"/>
  <c r="W1552" i="2" s="1"/>
  <c r="U1552" i="2"/>
  <c r="V1552" i="2" s="1"/>
  <c r="S1553" i="2"/>
  <c r="T1553" i="2"/>
  <c r="W1553" i="2" s="1"/>
  <c r="U1553" i="2"/>
  <c r="V1553" i="2" s="1"/>
  <c r="S1554" i="2"/>
  <c r="T1554" i="2"/>
  <c r="W1554" i="2" s="1"/>
  <c r="U1554" i="2"/>
  <c r="V1554" i="2" s="1"/>
  <c r="S1555" i="2"/>
  <c r="T1555" i="2"/>
  <c r="W1555" i="2" s="1"/>
  <c r="U1555" i="2"/>
  <c r="V1555" i="2" s="1"/>
  <c r="S1556" i="2"/>
  <c r="T1556" i="2"/>
  <c r="W1556" i="2" s="1"/>
  <c r="U1556" i="2"/>
  <c r="V1556" i="2" s="1"/>
  <c r="S1557" i="2"/>
  <c r="T1557" i="2"/>
  <c r="W1557" i="2" s="1"/>
  <c r="U1557" i="2"/>
  <c r="V1557" i="2" s="1"/>
  <c r="S1558" i="2"/>
  <c r="T1558" i="2"/>
  <c r="W1558" i="2" s="1"/>
  <c r="U1558" i="2"/>
  <c r="V1558" i="2" s="1"/>
  <c r="S1559" i="2"/>
  <c r="T1559" i="2"/>
  <c r="W1559" i="2" s="1"/>
  <c r="U1559" i="2"/>
  <c r="V1559" i="2" s="1"/>
  <c r="S1560" i="2"/>
  <c r="T1560" i="2"/>
  <c r="W1560" i="2" s="1"/>
  <c r="U1560" i="2"/>
  <c r="V1560" i="2" s="1"/>
  <c r="S1561" i="2"/>
  <c r="T1561" i="2"/>
  <c r="W1561" i="2" s="1"/>
  <c r="U1561" i="2"/>
  <c r="V1561" i="2" s="1"/>
  <c r="S1562" i="2"/>
  <c r="T1562" i="2"/>
  <c r="W1562" i="2" s="1"/>
  <c r="U1562" i="2"/>
  <c r="V1562" i="2" s="1"/>
  <c r="S1563" i="2"/>
  <c r="T1563" i="2"/>
  <c r="W1563" i="2" s="1"/>
  <c r="U1563" i="2"/>
  <c r="V1563" i="2" s="1"/>
  <c r="S1564" i="2"/>
  <c r="T1564" i="2"/>
  <c r="W1564" i="2" s="1"/>
  <c r="U1564" i="2"/>
  <c r="V1564" i="2" s="1"/>
  <c r="S1565" i="2"/>
  <c r="T1565" i="2"/>
  <c r="W1565" i="2" s="1"/>
  <c r="U1565" i="2"/>
  <c r="V1565" i="2" s="1"/>
  <c r="S1566" i="2"/>
  <c r="T1566" i="2"/>
  <c r="W1566" i="2" s="1"/>
  <c r="U1566" i="2"/>
  <c r="V1566" i="2" s="1"/>
  <c r="S1567" i="2"/>
  <c r="T1567" i="2"/>
  <c r="W1567" i="2" s="1"/>
  <c r="U1567" i="2"/>
  <c r="V1567" i="2" s="1"/>
  <c r="S1568" i="2"/>
  <c r="T1568" i="2"/>
  <c r="W1568" i="2" s="1"/>
  <c r="U1568" i="2"/>
  <c r="V1568" i="2"/>
  <c r="S1569" i="2"/>
  <c r="T1569" i="2"/>
  <c r="W1569" i="2" s="1"/>
  <c r="U1569" i="2"/>
  <c r="V1569" i="2" s="1"/>
  <c r="S1570" i="2"/>
  <c r="T1570" i="2"/>
  <c r="W1570" i="2" s="1"/>
  <c r="U1570" i="2"/>
  <c r="V1570" i="2" s="1"/>
  <c r="S1571" i="2"/>
  <c r="T1571" i="2"/>
  <c r="W1571" i="2" s="1"/>
  <c r="U1571" i="2"/>
  <c r="V1571" i="2" s="1"/>
  <c r="S1572" i="2"/>
  <c r="T1572" i="2"/>
  <c r="W1572" i="2" s="1"/>
  <c r="U1572" i="2"/>
  <c r="V1572" i="2" s="1"/>
  <c r="S1573" i="2"/>
  <c r="T1573" i="2"/>
  <c r="W1573" i="2" s="1"/>
  <c r="U1573" i="2"/>
  <c r="V1573" i="2" s="1"/>
  <c r="S1574" i="2"/>
  <c r="T1574" i="2"/>
  <c r="W1574" i="2" s="1"/>
  <c r="U1574" i="2"/>
  <c r="V1574" i="2" s="1"/>
  <c r="S1575" i="2"/>
  <c r="T1575" i="2"/>
  <c r="W1575" i="2" s="1"/>
  <c r="U1575" i="2"/>
  <c r="V1575" i="2" s="1"/>
  <c r="S1576" i="2"/>
  <c r="T1576" i="2"/>
  <c r="W1576" i="2" s="1"/>
  <c r="U1576" i="2"/>
  <c r="V1576" i="2" s="1"/>
  <c r="S1577" i="2"/>
  <c r="T1577" i="2"/>
  <c r="W1577" i="2" s="1"/>
  <c r="U1577" i="2"/>
  <c r="V1577" i="2" s="1"/>
  <c r="S1578" i="2"/>
  <c r="T1578" i="2"/>
  <c r="W1578" i="2" s="1"/>
  <c r="U1578" i="2"/>
  <c r="V1578" i="2" s="1"/>
  <c r="S1579" i="2"/>
  <c r="T1579" i="2"/>
  <c r="W1579" i="2" s="1"/>
  <c r="U1579" i="2"/>
  <c r="V1579" i="2" s="1"/>
  <c r="S1580" i="2"/>
  <c r="T1580" i="2"/>
  <c r="W1580" i="2" s="1"/>
  <c r="U1580" i="2"/>
  <c r="V1580" i="2" s="1"/>
  <c r="S1581" i="2"/>
  <c r="T1581" i="2"/>
  <c r="W1581" i="2" s="1"/>
  <c r="U1581" i="2"/>
  <c r="V1581" i="2" s="1"/>
  <c r="S1582" i="2"/>
  <c r="T1582" i="2"/>
  <c r="W1582" i="2" s="1"/>
  <c r="U1582" i="2"/>
  <c r="V1582" i="2" s="1"/>
  <c r="S1583" i="2"/>
  <c r="T1583" i="2"/>
  <c r="W1583" i="2" s="1"/>
  <c r="U1583" i="2"/>
  <c r="V1583" i="2" s="1"/>
  <c r="S1584" i="2"/>
  <c r="T1584" i="2"/>
  <c r="W1584" i="2" s="1"/>
  <c r="U1584" i="2"/>
  <c r="V1584" i="2" s="1"/>
  <c r="S1585" i="2"/>
  <c r="T1585" i="2"/>
  <c r="W1585" i="2" s="1"/>
  <c r="U1585" i="2"/>
  <c r="V1585" i="2" s="1"/>
  <c r="S1586" i="2"/>
  <c r="T1586" i="2"/>
  <c r="W1586" i="2" s="1"/>
  <c r="U1586" i="2"/>
  <c r="V1586" i="2" s="1"/>
  <c r="S1587" i="2"/>
  <c r="T1587" i="2"/>
  <c r="W1587" i="2" s="1"/>
  <c r="U1587" i="2"/>
  <c r="V1587" i="2" s="1"/>
  <c r="S1588" i="2"/>
  <c r="T1588" i="2"/>
  <c r="W1588" i="2" s="1"/>
  <c r="U1588" i="2"/>
  <c r="V1588" i="2" s="1"/>
  <c r="S1589" i="2"/>
  <c r="T1589" i="2"/>
  <c r="W1589" i="2" s="1"/>
  <c r="U1589" i="2"/>
  <c r="V1589" i="2" s="1"/>
  <c r="S1590" i="2"/>
  <c r="T1590" i="2"/>
  <c r="W1590" i="2" s="1"/>
  <c r="U1590" i="2"/>
  <c r="V1590" i="2" s="1"/>
  <c r="S1591" i="2"/>
  <c r="T1591" i="2"/>
  <c r="W1591" i="2" s="1"/>
  <c r="U1591" i="2"/>
  <c r="V1591" i="2" s="1"/>
  <c r="S1592" i="2"/>
  <c r="T1592" i="2"/>
  <c r="W1592" i="2" s="1"/>
  <c r="U1592" i="2"/>
  <c r="V1592" i="2" s="1"/>
  <c r="S1593" i="2"/>
  <c r="T1593" i="2"/>
  <c r="W1593" i="2" s="1"/>
  <c r="U1593" i="2"/>
  <c r="V1593" i="2" s="1"/>
  <c r="S1594" i="2"/>
  <c r="T1594" i="2"/>
  <c r="W1594" i="2" s="1"/>
  <c r="U1594" i="2"/>
  <c r="V1594" i="2" s="1"/>
  <c r="S1595" i="2"/>
  <c r="T1595" i="2"/>
  <c r="W1595" i="2" s="1"/>
  <c r="U1595" i="2"/>
  <c r="V1595" i="2" s="1"/>
  <c r="S1596" i="2"/>
  <c r="T1596" i="2"/>
  <c r="W1596" i="2" s="1"/>
  <c r="U1596" i="2"/>
  <c r="V1596" i="2" s="1"/>
  <c r="S1597" i="2"/>
  <c r="T1597" i="2"/>
  <c r="W1597" i="2" s="1"/>
  <c r="U1597" i="2"/>
  <c r="V1597" i="2" s="1"/>
  <c r="S1598" i="2"/>
  <c r="T1598" i="2"/>
  <c r="W1598" i="2" s="1"/>
  <c r="U1598" i="2"/>
  <c r="V1598" i="2" s="1"/>
  <c r="S1599" i="2"/>
  <c r="T1599" i="2"/>
  <c r="W1599" i="2" s="1"/>
  <c r="U1599" i="2"/>
  <c r="V1599" i="2" s="1"/>
  <c r="S1600" i="2"/>
  <c r="T1600" i="2"/>
  <c r="W1600" i="2" s="1"/>
  <c r="U1600" i="2"/>
  <c r="V1600" i="2"/>
  <c r="S1601" i="2"/>
  <c r="T1601" i="2"/>
  <c r="W1601" i="2" s="1"/>
  <c r="U1601" i="2"/>
  <c r="V1601" i="2" s="1"/>
  <c r="S1602" i="2"/>
  <c r="T1602" i="2"/>
  <c r="W1602" i="2" s="1"/>
  <c r="U1602" i="2"/>
  <c r="V1602" i="2" s="1"/>
  <c r="S1603" i="2"/>
  <c r="T1603" i="2"/>
  <c r="W1603" i="2" s="1"/>
  <c r="U1603" i="2"/>
  <c r="V1603" i="2" s="1"/>
  <c r="S1604" i="2"/>
  <c r="T1604" i="2"/>
  <c r="W1604" i="2" s="1"/>
  <c r="U1604" i="2"/>
  <c r="V1604" i="2" s="1"/>
  <c r="S1605" i="2"/>
  <c r="T1605" i="2"/>
  <c r="W1605" i="2" s="1"/>
  <c r="U1605" i="2"/>
  <c r="V1605" i="2" s="1"/>
  <c r="S1606" i="2"/>
  <c r="T1606" i="2"/>
  <c r="W1606" i="2" s="1"/>
  <c r="U1606" i="2"/>
  <c r="V1606" i="2" s="1"/>
  <c r="S1607" i="2"/>
  <c r="T1607" i="2"/>
  <c r="W1607" i="2" s="1"/>
  <c r="U1607" i="2"/>
  <c r="V1607" i="2" s="1"/>
  <c r="S1608" i="2"/>
  <c r="T1608" i="2"/>
  <c r="W1608" i="2" s="1"/>
  <c r="U1608" i="2"/>
  <c r="V1608" i="2" s="1"/>
  <c r="S1609" i="2"/>
  <c r="T1609" i="2"/>
  <c r="W1609" i="2" s="1"/>
  <c r="U1609" i="2"/>
  <c r="V1609" i="2" s="1"/>
  <c r="S1610" i="2"/>
  <c r="T1610" i="2"/>
  <c r="W1610" i="2" s="1"/>
  <c r="U1610" i="2"/>
  <c r="V1610" i="2" s="1"/>
  <c r="S1611" i="2"/>
  <c r="T1611" i="2"/>
  <c r="W1611" i="2" s="1"/>
  <c r="U1611" i="2"/>
  <c r="V1611" i="2" s="1"/>
  <c r="S1612" i="2"/>
  <c r="T1612" i="2"/>
  <c r="W1612" i="2" s="1"/>
  <c r="U1612" i="2"/>
  <c r="V1612" i="2" s="1"/>
  <c r="S1613" i="2"/>
  <c r="T1613" i="2"/>
  <c r="W1613" i="2" s="1"/>
  <c r="U1613" i="2"/>
  <c r="V1613" i="2" s="1"/>
  <c r="S1614" i="2"/>
  <c r="T1614" i="2"/>
  <c r="W1614" i="2" s="1"/>
  <c r="U1614" i="2"/>
  <c r="V1614" i="2" s="1"/>
  <c r="S1615" i="2"/>
  <c r="T1615" i="2"/>
  <c r="W1615" i="2" s="1"/>
  <c r="U1615" i="2"/>
  <c r="V1615" i="2" s="1"/>
  <c r="S1616" i="2"/>
  <c r="T1616" i="2"/>
  <c r="W1616" i="2" s="1"/>
  <c r="U1616" i="2"/>
  <c r="V1616" i="2" s="1"/>
  <c r="S1617" i="2"/>
  <c r="T1617" i="2"/>
  <c r="W1617" i="2" s="1"/>
  <c r="U1617" i="2"/>
  <c r="V1617" i="2" s="1"/>
  <c r="S1618" i="2"/>
  <c r="T1618" i="2"/>
  <c r="W1618" i="2" s="1"/>
  <c r="U1618" i="2"/>
  <c r="V1618" i="2" s="1"/>
  <c r="S1619" i="2"/>
  <c r="T1619" i="2"/>
  <c r="W1619" i="2" s="1"/>
  <c r="U1619" i="2"/>
  <c r="V1619" i="2" s="1"/>
  <c r="S1620" i="2"/>
  <c r="T1620" i="2"/>
  <c r="W1620" i="2" s="1"/>
  <c r="U1620" i="2"/>
  <c r="V1620" i="2" s="1"/>
  <c r="S1621" i="2"/>
  <c r="T1621" i="2"/>
  <c r="W1621" i="2" s="1"/>
  <c r="U1621" i="2"/>
  <c r="V1621" i="2" s="1"/>
  <c r="S1622" i="2"/>
  <c r="T1622" i="2"/>
  <c r="W1622" i="2" s="1"/>
  <c r="U1622" i="2"/>
  <c r="V1622" i="2" s="1"/>
  <c r="S1623" i="2"/>
  <c r="T1623" i="2"/>
  <c r="W1623" i="2" s="1"/>
  <c r="U1623" i="2"/>
  <c r="V1623" i="2" s="1"/>
  <c r="S1624" i="2"/>
  <c r="T1624" i="2"/>
  <c r="W1624" i="2" s="1"/>
  <c r="U1624" i="2"/>
  <c r="V1624" i="2" s="1"/>
  <c r="S1625" i="2"/>
  <c r="T1625" i="2"/>
  <c r="W1625" i="2" s="1"/>
  <c r="U1625" i="2"/>
  <c r="V1625" i="2" s="1"/>
  <c r="S1626" i="2"/>
  <c r="T1626" i="2"/>
  <c r="W1626" i="2" s="1"/>
  <c r="U1626" i="2"/>
  <c r="V1626" i="2" s="1"/>
  <c r="S1627" i="2"/>
  <c r="T1627" i="2"/>
  <c r="W1627" i="2" s="1"/>
  <c r="U1627" i="2"/>
  <c r="V1627" i="2" s="1"/>
  <c r="S1628" i="2"/>
  <c r="T1628" i="2"/>
  <c r="W1628" i="2" s="1"/>
  <c r="U1628" i="2"/>
  <c r="V1628" i="2" s="1"/>
  <c r="S1629" i="2"/>
  <c r="T1629" i="2"/>
  <c r="W1629" i="2" s="1"/>
  <c r="U1629" i="2"/>
  <c r="V1629" i="2" s="1"/>
  <c r="S1630" i="2"/>
  <c r="T1630" i="2"/>
  <c r="W1630" i="2" s="1"/>
  <c r="U1630" i="2"/>
  <c r="V1630" i="2" s="1"/>
  <c r="S1631" i="2"/>
  <c r="T1631" i="2"/>
  <c r="W1631" i="2" s="1"/>
  <c r="U1631" i="2"/>
  <c r="V1631" i="2" s="1"/>
  <c r="S1632" i="2"/>
  <c r="T1632" i="2"/>
  <c r="W1632" i="2" s="1"/>
  <c r="U1632" i="2"/>
  <c r="V1632" i="2"/>
  <c r="S1633" i="2"/>
  <c r="T1633" i="2"/>
  <c r="W1633" i="2" s="1"/>
  <c r="U1633" i="2"/>
  <c r="V1633" i="2" s="1"/>
  <c r="S1634" i="2"/>
  <c r="T1634" i="2"/>
  <c r="W1634" i="2" s="1"/>
  <c r="U1634" i="2"/>
  <c r="V1634" i="2" s="1"/>
  <c r="S1635" i="2"/>
  <c r="T1635" i="2"/>
  <c r="W1635" i="2" s="1"/>
  <c r="U1635" i="2"/>
  <c r="V1635" i="2" s="1"/>
  <c r="S1636" i="2"/>
  <c r="T1636" i="2"/>
  <c r="W1636" i="2" s="1"/>
  <c r="U1636" i="2"/>
  <c r="V1636" i="2" s="1"/>
  <c r="S1637" i="2"/>
  <c r="T1637" i="2"/>
  <c r="W1637" i="2" s="1"/>
  <c r="U1637" i="2"/>
  <c r="V1637" i="2" s="1"/>
  <c r="S1638" i="2"/>
  <c r="T1638" i="2"/>
  <c r="W1638" i="2" s="1"/>
  <c r="U1638" i="2"/>
  <c r="V1638" i="2" s="1"/>
  <c r="S1639" i="2"/>
  <c r="T1639" i="2"/>
  <c r="W1639" i="2" s="1"/>
  <c r="U1639" i="2"/>
  <c r="V1639" i="2" s="1"/>
  <c r="S1640" i="2"/>
  <c r="T1640" i="2"/>
  <c r="W1640" i="2" s="1"/>
  <c r="U1640" i="2"/>
  <c r="V1640" i="2" s="1"/>
  <c r="S1641" i="2"/>
  <c r="T1641" i="2"/>
  <c r="W1641" i="2" s="1"/>
  <c r="U1641" i="2"/>
  <c r="V1641" i="2" s="1"/>
  <c r="S1642" i="2"/>
  <c r="T1642" i="2"/>
  <c r="W1642" i="2" s="1"/>
  <c r="U1642" i="2"/>
  <c r="V1642" i="2" s="1"/>
  <c r="S1643" i="2"/>
  <c r="T1643" i="2"/>
  <c r="W1643" i="2" s="1"/>
  <c r="U1643" i="2"/>
  <c r="V1643" i="2" s="1"/>
  <c r="S1644" i="2"/>
  <c r="T1644" i="2"/>
  <c r="W1644" i="2" s="1"/>
  <c r="U1644" i="2"/>
  <c r="V1644" i="2" s="1"/>
  <c r="S1645" i="2"/>
  <c r="T1645" i="2"/>
  <c r="W1645" i="2" s="1"/>
  <c r="U1645" i="2"/>
  <c r="V1645" i="2" s="1"/>
  <c r="S1646" i="2"/>
  <c r="T1646" i="2"/>
  <c r="W1646" i="2" s="1"/>
  <c r="U1646" i="2"/>
  <c r="V1646" i="2" s="1"/>
  <c r="S1647" i="2"/>
  <c r="T1647" i="2"/>
  <c r="W1647" i="2" s="1"/>
  <c r="U1647" i="2"/>
  <c r="V1647" i="2" s="1"/>
  <c r="S1648" i="2"/>
  <c r="T1648" i="2"/>
  <c r="W1648" i="2" s="1"/>
  <c r="U1648" i="2"/>
  <c r="V1648" i="2" s="1"/>
  <c r="S1649" i="2"/>
  <c r="T1649" i="2"/>
  <c r="W1649" i="2" s="1"/>
  <c r="U1649" i="2"/>
  <c r="V1649" i="2" s="1"/>
  <c r="S1650" i="2"/>
  <c r="T1650" i="2"/>
  <c r="W1650" i="2" s="1"/>
  <c r="U1650" i="2"/>
  <c r="V1650" i="2" s="1"/>
  <c r="S1651" i="2"/>
  <c r="T1651" i="2"/>
  <c r="W1651" i="2" s="1"/>
  <c r="U1651" i="2"/>
  <c r="V1651" i="2" s="1"/>
  <c r="S1652" i="2"/>
  <c r="T1652" i="2"/>
  <c r="W1652" i="2" s="1"/>
  <c r="U1652" i="2"/>
  <c r="V1652" i="2" s="1"/>
  <c r="S1653" i="2"/>
  <c r="T1653" i="2"/>
  <c r="W1653" i="2" s="1"/>
  <c r="U1653" i="2"/>
  <c r="V1653" i="2" s="1"/>
  <c r="S1654" i="2"/>
  <c r="T1654" i="2"/>
  <c r="W1654" i="2" s="1"/>
  <c r="U1654" i="2"/>
  <c r="V1654" i="2" s="1"/>
  <c r="S1655" i="2"/>
  <c r="T1655" i="2"/>
  <c r="W1655" i="2" s="1"/>
  <c r="U1655" i="2"/>
  <c r="V1655" i="2" s="1"/>
  <c r="S1656" i="2"/>
  <c r="T1656" i="2"/>
  <c r="W1656" i="2" s="1"/>
  <c r="U1656" i="2"/>
  <c r="V1656" i="2" s="1"/>
  <c r="S1657" i="2"/>
  <c r="T1657" i="2"/>
  <c r="W1657" i="2" s="1"/>
  <c r="U1657" i="2"/>
  <c r="V1657" i="2" s="1"/>
  <c r="S1658" i="2"/>
  <c r="T1658" i="2"/>
  <c r="W1658" i="2" s="1"/>
  <c r="U1658" i="2"/>
  <c r="V1658" i="2" s="1"/>
  <c r="S1659" i="2"/>
  <c r="T1659" i="2"/>
  <c r="W1659" i="2" s="1"/>
  <c r="U1659" i="2"/>
  <c r="V1659" i="2" s="1"/>
  <c r="S1660" i="2"/>
  <c r="T1660" i="2"/>
  <c r="W1660" i="2" s="1"/>
  <c r="U1660" i="2"/>
  <c r="V1660" i="2" s="1"/>
  <c r="S1661" i="2"/>
  <c r="T1661" i="2"/>
  <c r="W1661" i="2" s="1"/>
  <c r="U1661" i="2"/>
  <c r="V1661" i="2" s="1"/>
  <c r="S1662" i="2"/>
  <c r="T1662" i="2"/>
  <c r="W1662" i="2" s="1"/>
  <c r="U1662" i="2"/>
  <c r="V1662" i="2" s="1"/>
  <c r="S1663" i="2"/>
  <c r="T1663" i="2"/>
  <c r="W1663" i="2" s="1"/>
  <c r="U1663" i="2"/>
  <c r="V1663" i="2" s="1"/>
  <c r="S1664" i="2"/>
  <c r="T1664" i="2"/>
  <c r="W1664" i="2" s="1"/>
  <c r="U1664" i="2"/>
  <c r="V1664" i="2" s="1"/>
  <c r="S1665" i="2"/>
  <c r="T1665" i="2"/>
  <c r="W1665" i="2" s="1"/>
  <c r="U1665" i="2"/>
  <c r="V1665" i="2" s="1"/>
  <c r="S1666" i="2"/>
  <c r="T1666" i="2"/>
  <c r="W1666" i="2" s="1"/>
  <c r="U1666" i="2"/>
  <c r="V1666" i="2" s="1"/>
  <c r="S1667" i="2"/>
  <c r="T1667" i="2"/>
  <c r="W1667" i="2" s="1"/>
  <c r="U1667" i="2"/>
  <c r="V1667" i="2" s="1"/>
  <c r="S1668" i="2"/>
  <c r="T1668" i="2"/>
  <c r="W1668" i="2" s="1"/>
  <c r="U1668" i="2"/>
  <c r="V1668" i="2" s="1"/>
  <c r="S1669" i="2"/>
  <c r="T1669" i="2"/>
  <c r="W1669" i="2" s="1"/>
  <c r="U1669" i="2"/>
  <c r="V1669" i="2" s="1"/>
  <c r="S1670" i="2"/>
  <c r="T1670" i="2"/>
  <c r="W1670" i="2" s="1"/>
  <c r="U1670" i="2"/>
  <c r="V1670" i="2" s="1"/>
  <c r="S1671" i="2"/>
  <c r="T1671" i="2"/>
  <c r="W1671" i="2" s="1"/>
  <c r="U1671" i="2"/>
  <c r="V1671" i="2" s="1"/>
  <c r="S1672" i="2"/>
  <c r="T1672" i="2"/>
  <c r="W1672" i="2" s="1"/>
  <c r="U1672" i="2"/>
  <c r="V1672" i="2" s="1"/>
  <c r="S1673" i="2"/>
  <c r="T1673" i="2"/>
  <c r="W1673" i="2" s="1"/>
  <c r="U1673" i="2"/>
  <c r="V1673" i="2" s="1"/>
  <c r="S1674" i="2"/>
  <c r="T1674" i="2"/>
  <c r="W1674" i="2" s="1"/>
  <c r="U1674" i="2"/>
  <c r="V1674" i="2" s="1"/>
  <c r="S1675" i="2"/>
  <c r="T1675" i="2"/>
  <c r="W1675" i="2" s="1"/>
  <c r="U1675" i="2"/>
  <c r="V1675" i="2" s="1"/>
  <c r="S1676" i="2"/>
  <c r="T1676" i="2"/>
  <c r="W1676" i="2" s="1"/>
  <c r="U1676" i="2"/>
  <c r="V1676" i="2" s="1"/>
  <c r="S1677" i="2"/>
  <c r="T1677" i="2"/>
  <c r="W1677" i="2" s="1"/>
  <c r="U1677" i="2"/>
  <c r="V1677" i="2" s="1"/>
  <c r="S1678" i="2"/>
  <c r="T1678" i="2"/>
  <c r="W1678" i="2" s="1"/>
  <c r="U1678" i="2"/>
  <c r="V1678" i="2" s="1"/>
  <c r="S1679" i="2"/>
  <c r="T1679" i="2"/>
  <c r="W1679" i="2" s="1"/>
  <c r="U1679" i="2"/>
  <c r="V1679" i="2" s="1"/>
  <c r="S1680" i="2"/>
  <c r="T1680" i="2"/>
  <c r="W1680" i="2" s="1"/>
  <c r="U1680" i="2"/>
  <c r="V1680" i="2" s="1"/>
  <c r="S1681" i="2"/>
  <c r="T1681" i="2"/>
  <c r="W1681" i="2" s="1"/>
  <c r="U1681" i="2"/>
  <c r="V1681" i="2" s="1"/>
  <c r="S1682" i="2"/>
  <c r="T1682" i="2"/>
  <c r="W1682" i="2" s="1"/>
  <c r="U1682" i="2"/>
  <c r="V1682" i="2" s="1"/>
  <c r="S1683" i="2"/>
  <c r="T1683" i="2"/>
  <c r="W1683" i="2" s="1"/>
  <c r="U1683" i="2"/>
  <c r="V1683" i="2" s="1"/>
  <c r="S1684" i="2"/>
  <c r="T1684" i="2"/>
  <c r="W1684" i="2" s="1"/>
  <c r="U1684" i="2"/>
  <c r="V1684" i="2" s="1"/>
  <c r="S1685" i="2"/>
  <c r="T1685" i="2"/>
  <c r="W1685" i="2" s="1"/>
  <c r="U1685" i="2"/>
  <c r="V1685" i="2" s="1"/>
  <c r="S1686" i="2"/>
  <c r="T1686" i="2"/>
  <c r="W1686" i="2" s="1"/>
  <c r="U1686" i="2"/>
  <c r="V1686" i="2" s="1"/>
  <c r="S1687" i="2"/>
  <c r="T1687" i="2"/>
  <c r="W1687" i="2" s="1"/>
  <c r="U1687" i="2"/>
  <c r="V1687" i="2" s="1"/>
  <c r="S1688" i="2"/>
  <c r="T1688" i="2"/>
  <c r="W1688" i="2" s="1"/>
  <c r="U1688" i="2"/>
  <c r="V1688" i="2"/>
  <c r="S1689" i="2"/>
  <c r="T1689" i="2"/>
  <c r="W1689" i="2" s="1"/>
  <c r="U1689" i="2"/>
  <c r="V1689" i="2" s="1"/>
  <c r="S1690" i="2"/>
  <c r="T1690" i="2"/>
  <c r="W1690" i="2" s="1"/>
  <c r="U1690" i="2"/>
  <c r="V1690" i="2" s="1"/>
  <c r="S1691" i="2"/>
  <c r="T1691" i="2"/>
  <c r="W1691" i="2" s="1"/>
  <c r="U1691" i="2"/>
  <c r="V1691" i="2" s="1"/>
  <c r="S1692" i="2"/>
  <c r="T1692" i="2"/>
  <c r="W1692" i="2" s="1"/>
  <c r="U1692" i="2"/>
  <c r="V1692" i="2" s="1"/>
  <c r="S1693" i="2"/>
  <c r="T1693" i="2"/>
  <c r="W1693" i="2" s="1"/>
  <c r="U1693" i="2"/>
  <c r="V1693" i="2" s="1"/>
  <c r="S1694" i="2"/>
  <c r="T1694" i="2"/>
  <c r="W1694" i="2" s="1"/>
  <c r="U1694" i="2"/>
  <c r="V1694" i="2" s="1"/>
  <c r="S1695" i="2"/>
  <c r="T1695" i="2"/>
  <c r="W1695" i="2" s="1"/>
  <c r="U1695" i="2"/>
  <c r="V1695" i="2" s="1"/>
  <c r="S1696" i="2"/>
  <c r="T1696" i="2"/>
  <c r="W1696" i="2" s="1"/>
  <c r="U1696" i="2"/>
  <c r="V1696" i="2" s="1"/>
  <c r="S1697" i="2"/>
  <c r="T1697" i="2"/>
  <c r="W1697" i="2" s="1"/>
  <c r="U1697" i="2"/>
  <c r="V1697" i="2" s="1"/>
  <c r="S1698" i="2"/>
  <c r="T1698" i="2"/>
  <c r="W1698" i="2" s="1"/>
  <c r="U1698" i="2"/>
  <c r="V1698" i="2"/>
  <c r="S1699" i="2"/>
  <c r="T1699" i="2"/>
  <c r="W1699" i="2" s="1"/>
  <c r="U1699" i="2"/>
  <c r="V1699" i="2" s="1"/>
  <c r="S1700" i="2"/>
  <c r="T1700" i="2"/>
  <c r="W1700" i="2" s="1"/>
  <c r="U1700" i="2"/>
  <c r="V1700" i="2" s="1"/>
  <c r="S1701" i="2"/>
  <c r="T1701" i="2"/>
  <c r="W1701" i="2" s="1"/>
  <c r="U1701" i="2"/>
  <c r="V1701" i="2" s="1"/>
  <c r="S1702" i="2"/>
  <c r="T1702" i="2"/>
  <c r="W1702" i="2" s="1"/>
  <c r="U1702" i="2"/>
  <c r="V1702" i="2" s="1"/>
  <c r="S1703" i="2"/>
  <c r="T1703" i="2"/>
  <c r="W1703" i="2" s="1"/>
  <c r="U1703" i="2"/>
  <c r="V1703" i="2" s="1"/>
  <c r="S1704" i="2"/>
  <c r="T1704" i="2"/>
  <c r="W1704" i="2" s="1"/>
  <c r="U1704" i="2"/>
  <c r="V1704" i="2"/>
  <c r="S1705" i="2"/>
  <c r="T1705" i="2"/>
  <c r="W1705" i="2" s="1"/>
  <c r="U1705" i="2"/>
  <c r="V1705" i="2" s="1"/>
  <c r="S1706" i="2"/>
  <c r="T1706" i="2"/>
  <c r="W1706" i="2" s="1"/>
  <c r="U1706" i="2"/>
  <c r="V1706" i="2" s="1"/>
  <c r="S1707" i="2"/>
  <c r="T1707" i="2"/>
  <c r="W1707" i="2" s="1"/>
  <c r="U1707" i="2"/>
  <c r="V1707" i="2" s="1"/>
  <c r="S1708" i="2"/>
  <c r="T1708" i="2"/>
  <c r="W1708" i="2" s="1"/>
  <c r="U1708" i="2"/>
  <c r="V1708" i="2"/>
  <c r="S1709" i="2"/>
  <c r="T1709" i="2"/>
  <c r="W1709" i="2" s="1"/>
  <c r="U1709" i="2"/>
  <c r="V1709" i="2" s="1"/>
  <c r="S1710" i="2"/>
  <c r="T1710" i="2"/>
  <c r="W1710" i="2" s="1"/>
  <c r="U1710" i="2"/>
  <c r="V1710" i="2" s="1"/>
  <c r="S1711" i="2"/>
  <c r="T1711" i="2"/>
  <c r="W1711" i="2" s="1"/>
  <c r="U1711" i="2"/>
  <c r="V1711" i="2" s="1"/>
  <c r="S1712" i="2"/>
  <c r="T1712" i="2"/>
  <c r="W1712" i="2" s="1"/>
  <c r="U1712" i="2"/>
  <c r="V1712" i="2" s="1"/>
  <c r="S1713" i="2"/>
  <c r="T1713" i="2"/>
  <c r="W1713" i="2" s="1"/>
  <c r="U1713" i="2"/>
  <c r="V1713" i="2" s="1"/>
  <c r="S1714" i="2"/>
  <c r="T1714" i="2"/>
  <c r="W1714" i="2" s="1"/>
  <c r="U1714" i="2"/>
  <c r="V1714" i="2"/>
  <c r="S1715" i="2"/>
  <c r="T1715" i="2"/>
  <c r="W1715" i="2" s="1"/>
  <c r="U1715" i="2"/>
  <c r="V1715" i="2" s="1"/>
  <c r="S1716" i="2"/>
  <c r="T1716" i="2"/>
  <c r="W1716" i="2" s="1"/>
  <c r="U1716" i="2"/>
  <c r="V1716" i="2" s="1"/>
  <c r="S1717" i="2"/>
  <c r="T1717" i="2"/>
  <c r="W1717" i="2" s="1"/>
  <c r="U1717" i="2"/>
  <c r="V1717" i="2" s="1"/>
  <c r="S1718" i="2"/>
  <c r="T1718" i="2"/>
  <c r="W1718" i="2" s="1"/>
  <c r="U1718" i="2"/>
  <c r="V1718" i="2"/>
  <c r="S1719" i="2"/>
  <c r="T1719" i="2"/>
  <c r="W1719" i="2" s="1"/>
  <c r="U1719" i="2"/>
  <c r="V1719" i="2" s="1"/>
  <c r="S1720" i="2"/>
  <c r="T1720" i="2"/>
  <c r="W1720" i="2" s="1"/>
  <c r="U1720" i="2"/>
  <c r="V1720" i="2" s="1"/>
  <c r="S1721" i="2"/>
  <c r="T1721" i="2"/>
  <c r="W1721" i="2" s="1"/>
  <c r="U1721" i="2"/>
  <c r="V1721" i="2" s="1"/>
  <c r="S1722" i="2"/>
  <c r="T1722" i="2"/>
  <c r="W1722" i="2" s="1"/>
  <c r="U1722" i="2"/>
  <c r="V1722" i="2" s="1"/>
  <c r="S1723" i="2"/>
  <c r="T1723" i="2"/>
  <c r="W1723" i="2" s="1"/>
  <c r="U1723" i="2"/>
  <c r="V1723" i="2" s="1"/>
  <c r="S1724" i="2"/>
  <c r="T1724" i="2"/>
  <c r="W1724" i="2" s="1"/>
  <c r="U1724" i="2"/>
  <c r="V1724" i="2" s="1"/>
  <c r="S1725" i="2"/>
  <c r="T1725" i="2"/>
  <c r="W1725" i="2" s="1"/>
  <c r="U1725" i="2"/>
  <c r="V1725" i="2" s="1"/>
  <c r="S1726" i="2"/>
  <c r="T1726" i="2"/>
  <c r="W1726" i="2" s="1"/>
  <c r="U1726" i="2"/>
  <c r="V1726" i="2" s="1"/>
  <c r="S1727" i="2"/>
  <c r="T1727" i="2"/>
  <c r="W1727" i="2" s="1"/>
  <c r="U1727" i="2"/>
  <c r="V1727" i="2" s="1"/>
  <c r="S1728" i="2"/>
  <c r="T1728" i="2"/>
  <c r="W1728" i="2" s="1"/>
  <c r="U1728" i="2"/>
  <c r="V1728" i="2" s="1"/>
  <c r="S1729" i="2"/>
  <c r="T1729" i="2"/>
  <c r="W1729" i="2" s="1"/>
  <c r="U1729" i="2"/>
  <c r="V1729" i="2" s="1"/>
  <c r="S1730" i="2"/>
  <c r="T1730" i="2"/>
  <c r="W1730" i="2" s="1"/>
  <c r="U1730" i="2"/>
  <c r="V1730" i="2" s="1"/>
  <c r="S1731" i="2"/>
  <c r="T1731" i="2"/>
  <c r="W1731" i="2" s="1"/>
  <c r="U1731" i="2"/>
  <c r="V1731" i="2" s="1"/>
  <c r="S1732" i="2"/>
  <c r="T1732" i="2"/>
  <c r="W1732" i="2" s="1"/>
  <c r="U1732" i="2"/>
  <c r="V1732" i="2" s="1"/>
  <c r="S1733" i="2"/>
  <c r="T1733" i="2"/>
  <c r="W1733" i="2" s="1"/>
  <c r="U1733" i="2"/>
  <c r="V1733" i="2" s="1"/>
  <c r="S1734" i="2"/>
  <c r="T1734" i="2"/>
  <c r="W1734" i="2" s="1"/>
  <c r="U1734" i="2"/>
  <c r="V1734" i="2" s="1"/>
  <c r="S1735" i="2"/>
  <c r="T1735" i="2"/>
  <c r="W1735" i="2" s="1"/>
  <c r="U1735" i="2"/>
  <c r="V1735" i="2" s="1"/>
  <c r="S1736" i="2"/>
  <c r="T1736" i="2"/>
  <c r="W1736" i="2" s="1"/>
  <c r="U1736" i="2"/>
  <c r="V1736" i="2" s="1"/>
  <c r="S1737" i="2"/>
  <c r="T1737" i="2"/>
  <c r="W1737" i="2" s="1"/>
  <c r="U1737" i="2"/>
  <c r="V1737" i="2" s="1"/>
  <c r="S1738" i="2"/>
  <c r="T1738" i="2"/>
  <c r="W1738" i="2" s="1"/>
  <c r="U1738" i="2"/>
  <c r="V1738" i="2" s="1"/>
  <c r="S1739" i="2"/>
  <c r="T1739" i="2"/>
  <c r="W1739" i="2" s="1"/>
  <c r="U1739" i="2"/>
  <c r="V1739" i="2" s="1"/>
  <c r="S1740" i="2"/>
  <c r="T1740" i="2"/>
  <c r="W1740" i="2" s="1"/>
  <c r="U1740" i="2"/>
  <c r="V1740" i="2" s="1"/>
  <c r="S1741" i="2"/>
  <c r="T1741" i="2"/>
  <c r="W1741" i="2" s="1"/>
  <c r="U1741" i="2"/>
  <c r="V1741" i="2" s="1"/>
  <c r="S1742" i="2"/>
  <c r="T1742" i="2"/>
  <c r="W1742" i="2" s="1"/>
  <c r="U1742" i="2"/>
  <c r="V1742" i="2" s="1"/>
  <c r="S1743" i="2"/>
  <c r="T1743" i="2"/>
  <c r="W1743" i="2" s="1"/>
  <c r="U1743" i="2"/>
  <c r="V1743" i="2" s="1"/>
  <c r="S1744" i="2"/>
  <c r="T1744" i="2"/>
  <c r="W1744" i="2" s="1"/>
  <c r="U1744" i="2"/>
  <c r="V1744" i="2" s="1"/>
  <c r="S1745" i="2"/>
  <c r="T1745" i="2"/>
  <c r="W1745" i="2" s="1"/>
  <c r="U1745" i="2"/>
  <c r="V1745" i="2" s="1"/>
  <c r="S1746" i="2"/>
  <c r="T1746" i="2"/>
  <c r="W1746" i="2" s="1"/>
  <c r="U1746" i="2"/>
  <c r="V1746" i="2" s="1"/>
  <c r="S1747" i="2"/>
  <c r="T1747" i="2"/>
  <c r="W1747" i="2" s="1"/>
  <c r="U1747" i="2"/>
  <c r="V1747" i="2" s="1"/>
  <c r="S1748" i="2"/>
  <c r="T1748" i="2"/>
  <c r="W1748" i="2" s="1"/>
  <c r="U1748" i="2"/>
  <c r="V1748" i="2" s="1"/>
  <c r="S1749" i="2"/>
  <c r="T1749" i="2"/>
  <c r="W1749" i="2" s="1"/>
  <c r="U1749" i="2"/>
  <c r="V1749" i="2" s="1"/>
  <c r="S1750" i="2"/>
  <c r="T1750" i="2"/>
  <c r="W1750" i="2" s="1"/>
  <c r="U1750" i="2"/>
  <c r="V1750" i="2" s="1"/>
  <c r="S1751" i="2"/>
  <c r="T1751" i="2"/>
  <c r="W1751" i="2" s="1"/>
  <c r="U1751" i="2"/>
  <c r="V1751" i="2" s="1"/>
  <c r="S1752" i="2"/>
  <c r="T1752" i="2"/>
  <c r="W1752" i="2" s="1"/>
  <c r="U1752" i="2"/>
  <c r="V1752" i="2" s="1"/>
  <c r="S1753" i="2"/>
  <c r="T1753" i="2"/>
  <c r="W1753" i="2" s="1"/>
  <c r="U1753" i="2"/>
  <c r="V1753" i="2" s="1"/>
  <c r="S1754" i="2"/>
  <c r="T1754" i="2"/>
  <c r="W1754" i="2" s="1"/>
  <c r="U1754" i="2"/>
  <c r="V1754" i="2" s="1"/>
  <c r="S1755" i="2"/>
  <c r="T1755" i="2"/>
  <c r="W1755" i="2" s="1"/>
  <c r="U1755" i="2"/>
  <c r="V1755" i="2" s="1"/>
  <c r="S1756" i="2"/>
  <c r="T1756" i="2"/>
  <c r="W1756" i="2" s="1"/>
  <c r="U1756" i="2"/>
  <c r="V1756" i="2"/>
  <c r="S1757" i="2"/>
  <c r="T1757" i="2"/>
  <c r="W1757" i="2" s="1"/>
  <c r="U1757" i="2"/>
  <c r="V1757" i="2" s="1"/>
  <c r="S1758" i="2"/>
  <c r="T1758" i="2"/>
  <c r="W1758" i="2" s="1"/>
  <c r="U1758" i="2"/>
  <c r="V1758" i="2" s="1"/>
  <c r="S1759" i="2"/>
  <c r="T1759" i="2"/>
  <c r="W1759" i="2" s="1"/>
  <c r="U1759" i="2"/>
  <c r="V1759" i="2" s="1"/>
  <c r="S1760" i="2"/>
  <c r="T1760" i="2"/>
  <c r="W1760" i="2" s="1"/>
  <c r="U1760" i="2"/>
  <c r="V1760" i="2" s="1"/>
  <c r="S1761" i="2"/>
  <c r="T1761" i="2"/>
  <c r="W1761" i="2" s="1"/>
  <c r="U1761" i="2"/>
  <c r="V1761" i="2" s="1"/>
  <c r="S1762" i="2"/>
  <c r="T1762" i="2"/>
  <c r="W1762" i="2" s="1"/>
  <c r="U1762" i="2"/>
  <c r="V1762" i="2" s="1"/>
  <c r="S1763" i="2"/>
  <c r="T1763" i="2"/>
  <c r="W1763" i="2" s="1"/>
  <c r="U1763" i="2"/>
  <c r="V1763" i="2" s="1"/>
  <c r="S1764" i="2"/>
  <c r="T1764" i="2"/>
  <c r="W1764" i="2" s="1"/>
  <c r="U1764" i="2"/>
  <c r="V1764" i="2" s="1"/>
  <c r="S1765" i="2"/>
  <c r="T1765" i="2"/>
  <c r="W1765" i="2" s="1"/>
  <c r="U1765" i="2"/>
  <c r="V1765" i="2" s="1"/>
  <c r="S1766" i="2"/>
  <c r="T1766" i="2"/>
  <c r="W1766" i="2" s="1"/>
  <c r="U1766" i="2"/>
  <c r="V1766" i="2" s="1"/>
  <c r="S1767" i="2"/>
  <c r="T1767" i="2"/>
  <c r="W1767" i="2" s="1"/>
  <c r="U1767" i="2"/>
  <c r="V1767" i="2" s="1"/>
  <c r="S1768" i="2"/>
  <c r="T1768" i="2"/>
  <c r="W1768" i="2" s="1"/>
  <c r="U1768" i="2"/>
  <c r="V1768" i="2"/>
  <c r="S1769" i="2"/>
  <c r="T1769" i="2"/>
  <c r="W1769" i="2" s="1"/>
  <c r="U1769" i="2"/>
  <c r="V1769" i="2" s="1"/>
  <c r="S1770" i="2"/>
  <c r="T1770" i="2"/>
  <c r="W1770" i="2" s="1"/>
  <c r="U1770" i="2"/>
  <c r="V1770" i="2" s="1"/>
  <c r="S1771" i="2"/>
  <c r="T1771" i="2"/>
  <c r="W1771" i="2" s="1"/>
  <c r="U1771" i="2"/>
  <c r="V1771" i="2" s="1"/>
  <c r="S1772" i="2"/>
  <c r="T1772" i="2"/>
  <c r="W1772" i="2" s="1"/>
  <c r="U1772" i="2"/>
  <c r="V1772" i="2" s="1"/>
  <c r="S1773" i="2"/>
  <c r="T1773" i="2"/>
  <c r="W1773" i="2" s="1"/>
  <c r="U1773" i="2"/>
  <c r="V1773" i="2" s="1"/>
  <c r="S1774" i="2"/>
  <c r="T1774" i="2"/>
  <c r="W1774" i="2" s="1"/>
  <c r="U1774" i="2"/>
  <c r="V1774" i="2" s="1"/>
  <c r="S1775" i="2"/>
  <c r="T1775" i="2"/>
  <c r="W1775" i="2" s="1"/>
  <c r="U1775" i="2"/>
  <c r="V1775" i="2" s="1"/>
  <c r="S1776" i="2"/>
  <c r="T1776" i="2"/>
  <c r="W1776" i="2" s="1"/>
  <c r="U1776" i="2"/>
  <c r="V1776" i="2" s="1"/>
  <c r="S1777" i="2"/>
  <c r="T1777" i="2"/>
  <c r="W1777" i="2" s="1"/>
  <c r="U1777" i="2"/>
  <c r="V1777" i="2" s="1"/>
  <c r="S1778" i="2"/>
  <c r="T1778" i="2"/>
  <c r="W1778" i="2" s="1"/>
  <c r="U1778" i="2"/>
  <c r="V1778" i="2" s="1"/>
  <c r="S1779" i="2"/>
  <c r="T1779" i="2"/>
  <c r="W1779" i="2" s="1"/>
  <c r="U1779" i="2"/>
  <c r="V1779" i="2" s="1"/>
  <c r="S1780" i="2"/>
  <c r="T1780" i="2"/>
  <c r="W1780" i="2" s="1"/>
  <c r="U1780" i="2"/>
  <c r="V1780" i="2" s="1"/>
  <c r="S1781" i="2"/>
  <c r="T1781" i="2"/>
  <c r="W1781" i="2" s="1"/>
  <c r="U1781" i="2"/>
  <c r="V1781" i="2" s="1"/>
  <c r="S1782" i="2"/>
  <c r="T1782" i="2"/>
  <c r="W1782" i="2" s="1"/>
  <c r="U1782" i="2"/>
  <c r="V1782" i="2" s="1"/>
  <c r="S1783" i="2"/>
  <c r="T1783" i="2"/>
  <c r="W1783" i="2" s="1"/>
  <c r="U1783" i="2"/>
  <c r="V1783" i="2" s="1"/>
  <c r="S1784" i="2"/>
  <c r="T1784" i="2"/>
  <c r="W1784" i="2" s="1"/>
  <c r="U1784" i="2"/>
  <c r="V1784" i="2" s="1"/>
  <c r="S1785" i="2"/>
  <c r="T1785" i="2"/>
  <c r="W1785" i="2" s="1"/>
  <c r="U1785" i="2"/>
  <c r="V1785" i="2" s="1"/>
  <c r="S1786" i="2"/>
  <c r="T1786" i="2"/>
  <c r="W1786" i="2" s="1"/>
  <c r="U1786" i="2"/>
  <c r="V1786" i="2" s="1"/>
  <c r="S1787" i="2"/>
  <c r="T1787" i="2"/>
  <c r="W1787" i="2" s="1"/>
  <c r="U1787" i="2"/>
  <c r="V1787" i="2" s="1"/>
  <c r="S1788" i="2"/>
  <c r="T1788" i="2"/>
  <c r="W1788" i="2" s="1"/>
  <c r="U1788" i="2"/>
  <c r="V1788" i="2" s="1"/>
  <c r="S1789" i="2"/>
  <c r="T1789" i="2"/>
  <c r="W1789" i="2" s="1"/>
  <c r="U1789" i="2"/>
  <c r="V1789" i="2" s="1"/>
  <c r="S1790" i="2"/>
  <c r="T1790" i="2"/>
  <c r="W1790" i="2" s="1"/>
  <c r="U1790" i="2"/>
  <c r="V1790" i="2" s="1"/>
  <c r="S1791" i="2"/>
  <c r="T1791" i="2"/>
  <c r="W1791" i="2" s="1"/>
  <c r="U1791" i="2"/>
  <c r="V1791" i="2" s="1"/>
  <c r="S1792" i="2"/>
  <c r="T1792" i="2"/>
  <c r="W1792" i="2" s="1"/>
  <c r="U1792" i="2"/>
  <c r="V1792" i="2" s="1"/>
  <c r="S1793" i="2"/>
  <c r="T1793" i="2"/>
  <c r="W1793" i="2" s="1"/>
  <c r="U1793" i="2"/>
  <c r="V1793" i="2" s="1"/>
  <c r="S1794" i="2"/>
  <c r="T1794" i="2"/>
  <c r="W1794" i="2" s="1"/>
  <c r="U1794" i="2"/>
  <c r="V1794" i="2" s="1"/>
  <c r="S1795" i="2"/>
  <c r="T1795" i="2"/>
  <c r="W1795" i="2" s="1"/>
  <c r="U1795" i="2"/>
  <c r="V1795" i="2" s="1"/>
  <c r="S1796" i="2"/>
  <c r="T1796" i="2"/>
  <c r="W1796" i="2" s="1"/>
  <c r="U1796" i="2"/>
  <c r="V1796" i="2" s="1"/>
  <c r="S1797" i="2"/>
  <c r="T1797" i="2"/>
  <c r="W1797" i="2" s="1"/>
  <c r="U1797" i="2"/>
  <c r="V1797" i="2" s="1"/>
  <c r="S1798" i="2"/>
  <c r="T1798" i="2"/>
  <c r="W1798" i="2" s="1"/>
  <c r="U1798" i="2"/>
  <c r="V1798" i="2" s="1"/>
  <c r="S1799" i="2"/>
  <c r="T1799" i="2"/>
  <c r="W1799" i="2" s="1"/>
  <c r="U1799" i="2"/>
  <c r="V1799" i="2" s="1"/>
  <c r="S1800" i="2"/>
  <c r="T1800" i="2"/>
  <c r="W1800" i="2" s="1"/>
  <c r="U1800" i="2"/>
  <c r="V1800" i="2" s="1"/>
  <c r="S1801" i="2"/>
  <c r="T1801" i="2"/>
  <c r="W1801" i="2" s="1"/>
  <c r="U1801" i="2"/>
  <c r="V1801" i="2" s="1"/>
  <c r="S1802" i="2"/>
  <c r="T1802" i="2"/>
  <c r="W1802" i="2" s="1"/>
  <c r="U1802" i="2"/>
  <c r="V1802" i="2" s="1"/>
  <c r="S1803" i="2"/>
  <c r="T1803" i="2"/>
  <c r="W1803" i="2" s="1"/>
  <c r="U1803" i="2"/>
  <c r="V1803" i="2" s="1"/>
  <c r="S1804" i="2"/>
  <c r="T1804" i="2"/>
  <c r="W1804" i="2" s="1"/>
  <c r="U1804" i="2"/>
  <c r="V1804" i="2" s="1"/>
  <c r="S1805" i="2"/>
  <c r="T1805" i="2"/>
  <c r="W1805" i="2" s="1"/>
  <c r="U1805" i="2"/>
  <c r="V1805" i="2" s="1"/>
  <c r="S1806" i="2"/>
  <c r="T1806" i="2"/>
  <c r="W1806" i="2" s="1"/>
  <c r="U1806" i="2"/>
  <c r="V1806" i="2" s="1"/>
  <c r="S1807" i="2"/>
  <c r="T1807" i="2"/>
  <c r="W1807" i="2" s="1"/>
  <c r="U1807" i="2"/>
  <c r="V1807" i="2" s="1"/>
  <c r="S1808" i="2"/>
  <c r="T1808" i="2"/>
  <c r="W1808" i="2" s="1"/>
  <c r="U1808" i="2"/>
  <c r="V1808" i="2" s="1"/>
  <c r="S1809" i="2"/>
  <c r="T1809" i="2"/>
  <c r="W1809" i="2" s="1"/>
  <c r="U1809" i="2"/>
  <c r="V1809" i="2" s="1"/>
  <c r="S1810" i="2"/>
  <c r="T1810" i="2"/>
  <c r="W1810" i="2" s="1"/>
  <c r="U1810" i="2"/>
  <c r="V1810" i="2" s="1"/>
  <c r="S1811" i="2"/>
  <c r="T1811" i="2"/>
  <c r="W1811" i="2" s="1"/>
  <c r="U1811" i="2"/>
  <c r="V1811" i="2" s="1"/>
  <c r="S1812" i="2"/>
  <c r="T1812" i="2"/>
  <c r="W1812" i="2" s="1"/>
  <c r="U1812" i="2"/>
  <c r="V1812" i="2" s="1"/>
  <c r="S1813" i="2"/>
  <c r="T1813" i="2"/>
  <c r="W1813" i="2" s="1"/>
  <c r="U1813" i="2"/>
  <c r="V1813" i="2" s="1"/>
  <c r="S1814" i="2"/>
  <c r="T1814" i="2"/>
  <c r="W1814" i="2" s="1"/>
  <c r="U1814" i="2"/>
  <c r="V1814" i="2" s="1"/>
  <c r="S1815" i="2"/>
  <c r="T1815" i="2"/>
  <c r="W1815" i="2" s="1"/>
  <c r="U1815" i="2"/>
  <c r="V1815" i="2" s="1"/>
  <c r="S1816" i="2"/>
  <c r="T1816" i="2"/>
  <c r="W1816" i="2" s="1"/>
  <c r="U1816" i="2"/>
  <c r="V1816" i="2" s="1"/>
  <c r="S1817" i="2"/>
  <c r="T1817" i="2"/>
  <c r="W1817" i="2" s="1"/>
  <c r="U1817" i="2"/>
  <c r="V1817" i="2" s="1"/>
  <c r="S1818" i="2"/>
  <c r="T1818" i="2"/>
  <c r="W1818" i="2" s="1"/>
  <c r="U1818" i="2"/>
  <c r="V1818" i="2" s="1"/>
  <c r="S1819" i="2"/>
  <c r="T1819" i="2"/>
  <c r="W1819" i="2" s="1"/>
  <c r="U1819" i="2"/>
  <c r="V1819" i="2" s="1"/>
  <c r="S1820" i="2"/>
  <c r="T1820" i="2"/>
  <c r="W1820" i="2" s="1"/>
  <c r="U1820" i="2"/>
  <c r="V1820" i="2"/>
  <c r="S1821" i="2"/>
  <c r="T1821" i="2"/>
  <c r="W1821" i="2" s="1"/>
  <c r="U1821" i="2"/>
  <c r="V1821" i="2" s="1"/>
  <c r="S1822" i="2"/>
  <c r="T1822" i="2"/>
  <c r="W1822" i="2" s="1"/>
  <c r="U1822" i="2"/>
  <c r="V1822" i="2" s="1"/>
  <c r="S1823" i="2"/>
  <c r="T1823" i="2"/>
  <c r="W1823" i="2" s="1"/>
  <c r="U1823" i="2"/>
  <c r="V1823" i="2" s="1"/>
  <c r="S1824" i="2"/>
  <c r="T1824" i="2"/>
  <c r="W1824" i="2" s="1"/>
  <c r="U1824" i="2"/>
  <c r="V1824" i="2" s="1"/>
  <c r="S1825" i="2"/>
  <c r="T1825" i="2"/>
  <c r="W1825" i="2" s="1"/>
  <c r="U1825" i="2"/>
  <c r="V1825" i="2" s="1"/>
  <c r="S1826" i="2"/>
  <c r="T1826" i="2"/>
  <c r="W1826" i="2" s="1"/>
  <c r="U1826" i="2"/>
  <c r="V1826" i="2" s="1"/>
  <c r="S1827" i="2"/>
  <c r="T1827" i="2"/>
  <c r="W1827" i="2" s="1"/>
  <c r="U1827" i="2"/>
  <c r="V1827" i="2" s="1"/>
  <c r="S1828" i="2"/>
  <c r="T1828" i="2"/>
  <c r="W1828" i="2" s="1"/>
  <c r="U1828" i="2"/>
  <c r="V1828" i="2" s="1"/>
  <c r="S1829" i="2"/>
  <c r="T1829" i="2"/>
  <c r="W1829" i="2" s="1"/>
  <c r="U1829" i="2"/>
  <c r="V1829" i="2" s="1"/>
  <c r="S1830" i="2"/>
  <c r="T1830" i="2"/>
  <c r="W1830" i="2" s="1"/>
  <c r="U1830" i="2"/>
  <c r="V1830" i="2" s="1"/>
  <c r="S1831" i="2"/>
  <c r="T1831" i="2"/>
  <c r="W1831" i="2" s="1"/>
  <c r="U1831" i="2"/>
  <c r="V1831" i="2" s="1"/>
  <c r="S1832" i="2"/>
  <c r="T1832" i="2"/>
  <c r="W1832" i="2" s="1"/>
  <c r="U1832" i="2"/>
  <c r="V1832" i="2" s="1"/>
  <c r="S1833" i="2"/>
  <c r="T1833" i="2"/>
  <c r="W1833" i="2" s="1"/>
  <c r="U1833" i="2"/>
  <c r="V1833" i="2" s="1"/>
  <c r="S1834" i="2"/>
  <c r="T1834" i="2"/>
  <c r="W1834" i="2" s="1"/>
  <c r="U1834" i="2"/>
  <c r="V1834" i="2"/>
  <c r="S1835" i="2"/>
  <c r="T1835" i="2"/>
  <c r="W1835" i="2" s="1"/>
  <c r="U1835" i="2"/>
  <c r="V1835" i="2" s="1"/>
  <c r="S1836" i="2"/>
  <c r="T1836" i="2"/>
  <c r="W1836" i="2" s="1"/>
  <c r="U1836" i="2"/>
  <c r="V1836" i="2" s="1"/>
  <c r="S1837" i="2"/>
  <c r="T1837" i="2"/>
  <c r="W1837" i="2" s="1"/>
  <c r="U1837" i="2"/>
  <c r="V1837" i="2" s="1"/>
  <c r="S1838" i="2"/>
  <c r="T1838" i="2"/>
  <c r="W1838" i="2" s="1"/>
  <c r="U1838" i="2"/>
  <c r="V1838" i="2" s="1"/>
  <c r="S1839" i="2"/>
  <c r="T1839" i="2"/>
  <c r="W1839" i="2" s="1"/>
  <c r="U1839" i="2"/>
  <c r="V1839" i="2" s="1"/>
  <c r="S1840" i="2"/>
  <c r="T1840" i="2"/>
  <c r="W1840" i="2" s="1"/>
  <c r="U1840" i="2"/>
  <c r="V1840" i="2" s="1"/>
  <c r="S1841" i="2"/>
  <c r="T1841" i="2"/>
  <c r="W1841" i="2" s="1"/>
  <c r="U1841" i="2"/>
  <c r="V1841" i="2" s="1"/>
  <c r="S1842" i="2"/>
  <c r="T1842" i="2"/>
  <c r="W1842" i="2" s="1"/>
  <c r="U1842" i="2"/>
  <c r="V1842" i="2" s="1"/>
  <c r="S1843" i="2"/>
  <c r="T1843" i="2"/>
  <c r="W1843" i="2" s="1"/>
  <c r="U1843" i="2"/>
  <c r="V1843" i="2" s="1"/>
  <c r="S1844" i="2"/>
  <c r="T1844" i="2"/>
  <c r="W1844" i="2" s="1"/>
  <c r="U1844" i="2"/>
  <c r="V1844" i="2" s="1"/>
  <c r="S1845" i="2"/>
  <c r="T1845" i="2"/>
  <c r="W1845" i="2" s="1"/>
  <c r="U1845" i="2"/>
  <c r="V1845" i="2" s="1"/>
  <c r="S1846" i="2"/>
  <c r="T1846" i="2"/>
  <c r="W1846" i="2" s="1"/>
  <c r="U1846" i="2"/>
  <c r="V1846" i="2" s="1"/>
  <c r="S1847" i="2"/>
  <c r="T1847" i="2"/>
  <c r="W1847" i="2" s="1"/>
  <c r="U1847" i="2"/>
  <c r="V1847" i="2" s="1"/>
  <c r="S1848" i="2"/>
  <c r="T1848" i="2"/>
  <c r="W1848" i="2" s="1"/>
  <c r="U1848" i="2"/>
  <c r="V1848" i="2"/>
  <c r="S1849" i="2"/>
  <c r="T1849" i="2"/>
  <c r="W1849" i="2" s="1"/>
  <c r="U1849" i="2"/>
  <c r="V1849" i="2" s="1"/>
  <c r="S1850" i="2"/>
  <c r="T1850" i="2"/>
  <c r="W1850" i="2" s="1"/>
  <c r="U1850" i="2"/>
  <c r="V1850" i="2" s="1"/>
  <c r="S1851" i="2"/>
  <c r="T1851" i="2"/>
  <c r="W1851" i="2" s="1"/>
  <c r="U1851" i="2"/>
  <c r="V1851" i="2" s="1"/>
  <c r="S1852" i="2"/>
  <c r="T1852" i="2"/>
  <c r="W1852" i="2" s="1"/>
  <c r="U1852" i="2"/>
  <c r="V1852" i="2" s="1"/>
  <c r="S1853" i="2"/>
  <c r="T1853" i="2"/>
  <c r="W1853" i="2" s="1"/>
  <c r="U1853" i="2"/>
  <c r="V1853" i="2" s="1"/>
  <c r="S1854" i="2"/>
  <c r="T1854" i="2"/>
  <c r="W1854" i="2" s="1"/>
  <c r="U1854" i="2"/>
  <c r="V1854" i="2" s="1"/>
  <c r="S1855" i="2"/>
  <c r="T1855" i="2"/>
  <c r="W1855" i="2" s="1"/>
  <c r="U1855" i="2"/>
  <c r="V1855" i="2" s="1"/>
  <c r="S1856" i="2"/>
  <c r="T1856" i="2"/>
  <c r="W1856" i="2" s="1"/>
  <c r="U1856" i="2"/>
  <c r="V1856" i="2" s="1"/>
  <c r="S1857" i="2"/>
  <c r="T1857" i="2"/>
  <c r="W1857" i="2" s="1"/>
  <c r="U1857" i="2"/>
  <c r="V1857" i="2" s="1"/>
  <c r="S1858" i="2"/>
  <c r="T1858" i="2"/>
  <c r="W1858" i="2" s="1"/>
  <c r="U1858" i="2"/>
  <c r="V1858" i="2" s="1"/>
  <c r="S1859" i="2"/>
  <c r="T1859" i="2"/>
  <c r="W1859" i="2" s="1"/>
  <c r="U1859" i="2"/>
  <c r="V1859" i="2" s="1"/>
  <c r="S1860" i="2"/>
  <c r="T1860" i="2"/>
  <c r="W1860" i="2" s="1"/>
  <c r="U1860" i="2"/>
  <c r="V1860" i="2" s="1"/>
  <c r="S1861" i="2"/>
  <c r="T1861" i="2"/>
  <c r="W1861" i="2" s="1"/>
  <c r="U1861" i="2"/>
  <c r="V1861" i="2" s="1"/>
  <c r="S1862" i="2"/>
  <c r="T1862" i="2"/>
  <c r="W1862" i="2" s="1"/>
  <c r="U1862" i="2"/>
  <c r="V1862" i="2" s="1"/>
  <c r="S1863" i="2"/>
  <c r="T1863" i="2"/>
  <c r="W1863" i="2" s="1"/>
  <c r="U1863" i="2"/>
  <c r="V1863" i="2" s="1"/>
  <c r="S1864" i="2"/>
  <c r="T1864" i="2"/>
  <c r="W1864" i="2" s="1"/>
  <c r="U1864" i="2"/>
  <c r="V1864" i="2"/>
  <c r="S1865" i="2"/>
  <c r="T1865" i="2"/>
  <c r="W1865" i="2" s="1"/>
  <c r="U1865" i="2"/>
  <c r="V1865" i="2" s="1"/>
  <c r="S1866" i="2"/>
  <c r="T1866" i="2"/>
  <c r="W1866" i="2" s="1"/>
  <c r="U1866" i="2"/>
  <c r="V1866" i="2" s="1"/>
  <c r="S1867" i="2"/>
  <c r="T1867" i="2"/>
  <c r="W1867" i="2" s="1"/>
  <c r="U1867" i="2"/>
  <c r="V1867" i="2" s="1"/>
  <c r="S1868" i="2"/>
  <c r="T1868" i="2"/>
  <c r="W1868" i="2" s="1"/>
  <c r="U1868" i="2"/>
  <c r="V1868" i="2" s="1"/>
  <c r="S1869" i="2"/>
  <c r="T1869" i="2"/>
  <c r="W1869" i="2" s="1"/>
  <c r="U1869" i="2"/>
  <c r="V1869" i="2" s="1"/>
  <c r="S1870" i="2"/>
  <c r="T1870" i="2"/>
  <c r="W1870" i="2" s="1"/>
  <c r="U1870" i="2"/>
  <c r="V1870" i="2" s="1"/>
  <c r="S1871" i="2"/>
  <c r="T1871" i="2"/>
  <c r="W1871" i="2" s="1"/>
  <c r="U1871" i="2"/>
  <c r="V1871" i="2" s="1"/>
  <c r="S1872" i="2"/>
  <c r="T1872" i="2"/>
  <c r="W1872" i="2" s="1"/>
  <c r="U1872" i="2"/>
  <c r="V1872" i="2" s="1"/>
  <c r="S1873" i="2"/>
  <c r="T1873" i="2"/>
  <c r="W1873" i="2" s="1"/>
  <c r="U1873" i="2"/>
  <c r="V1873" i="2" s="1"/>
  <c r="S1874" i="2"/>
  <c r="T1874" i="2"/>
  <c r="W1874" i="2" s="1"/>
  <c r="U1874" i="2"/>
  <c r="V1874" i="2" s="1"/>
  <c r="S1875" i="2"/>
  <c r="T1875" i="2"/>
  <c r="W1875" i="2" s="1"/>
  <c r="U1875" i="2"/>
  <c r="V1875" i="2" s="1"/>
  <c r="S1876" i="2"/>
  <c r="T1876" i="2"/>
  <c r="W1876" i="2" s="1"/>
  <c r="U1876" i="2"/>
  <c r="V1876" i="2" s="1"/>
  <c r="S1877" i="2"/>
  <c r="T1877" i="2"/>
  <c r="W1877" i="2" s="1"/>
  <c r="U1877" i="2"/>
  <c r="V1877" i="2" s="1"/>
  <c r="S1878" i="2"/>
  <c r="T1878" i="2"/>
  <c r="W1878" i="2" s="1"/>
  <c r="U1878" i="2"/>
  <c r="V1878" i="2" s="1"/>
  <c r="S1879" i="2"/>
  <c r="T1879" i="2"/>
  <c r="W1879" i="2" s="1"/>
  <c r="U1879" i="2"/>
  <c r="V1879" i="2" s="1"/>
  <c r="S1880" i="2"/>
  <c r="T1880" i="2"/>
  <c r="W1880" i="2" s="1"/>
  <c r="U1880" i="2"/>
  <c r="V1880" i="2" s="1"/>
  <c r="S1881" i="2"/>
  <c r="T1881" i="2"/>
  <c r="W1881" i="2" s="1"/>
  <c r="U1881" i="2"/>
  <c r="V1881" i="2" s="1"/>
  <c r="S1882" i="2"/>
  <c r="T1882" i="2"/>
  <c r="W1882" i="2" s="1"/>
  <c r="U1882" i="2"/>
  <c r="V1882" i="2" s="1"/>
  <c r="S1883" i="2"/>
  <c r="T1883" i="2"/>
  <c r="W1883" i="2" s="1"/>
  <c r="U1883" i="2"/>
  <c r="V1883" i="2" s="1"/>
  <c r="S1884" i="2"/>
  <c r="T1884" i="2"/>
  <c r="W1884" i="2" s="1"/>
  <c r="U1884" i="2"/>
  <c r="V1884" i="2" s="1"/>
  <c r="S1885" i="2"/>
  <c r="T1885" i="2"/>
  <c r="W1885" i="2" s="1"/>
  <c r="U1885" i="2"/>
  <c r="V1885" i="2" s="1"/>
  <c r="S1886" i="2"/>
  <c r="T1886" i="2"/>
  <c r="W1886" i="2" s="1"/>
  <c r="U1886" i="2"/>
  <c r="V1886" i="2" s="1"/>
  <c r="S1887" i="2"/>
  <c r="T1887" i="2"/>
  <c r="W1887" i="2" s="1"/>
  <c r="U1887" i="2"/>
  <c r="V1887" i="2" s="1"/>
  <c r="S1888" i="2"/>
  <c r="T1888" i="2"/>
  <c r="W1888" i="2" s="1"/>
  <c r="U1888" i="2"/>
  <c r="V1888" i="2" s="1"/>
  <c r="S1889" i="2"/>
  <c r="T1889" i="2"/>
  <c r="W1889" i="2" s="1"/>
  <c r="U1889" i="2"/>
  <c r="V1889" i="2" s="1"/>
  <c r="S1890" i="2"/>
  <c r="T1890" i="2"/>
  <c r="W1890" i="2" s="1"/>
  <c r="U1890" i="2"/>
  <c r="V1890" i="2" s="1"/>
  <c r="S1891" i="2"/>
  <c r="T1891" i="2"/>
  <c r="W1891" i="2" s="1"/>
  <c r="U1891" i="2"/>
  <c r="V1891" i="2" s="1"/>
  <c r="S1892" i="2"/>
  <c r="T1892" i="2"/>
  <c r="W1892" i="2" s="1"/>
  <c r="U1892" i="2"/>
  <c r="V1892" i="2" s="1"/>
  <c r="S1893" i="2"/>
  <c r="T1893" i="2"/>
  <c r="W1893" i="2" s="1"/>
  <c r="U1893" i="2"/>
  <c r="V1893" i="2" s="1"/>
  <c r="S1894" i="2"/>
  <c r="T1894" i="2"/>
  <c r="W1894" i="2" s="1"/>
  <c r="U1894" i="2"/>
  <c r="V1894" i="2" s="1"/>
  <c r="S1895" i="2"/>
  <c r="T1895" i="2"/>
  <c r="W1895" i="2" s="1"/>
  <c r="U1895" i="2"/>
  <c r="V1895" i="2" s="1"/>
  <c r="S1896" i="2"/>
  <c r="T1896" i="2"/>
  <c r="W1896" i="2" s="1"/>
  <c r="U1896" i="2"/>
  <c r="V1896" i="2" s="1"/>
  <c r="S1897" i="2"/>
  <c r="T1897" i="2"/>
  <c r="W1897" i="2" s="1"/>
  <c r="U1897" i="2"/>
  <c r="V1897" i="2" s="1"/>
  <c r="S1898" i="2"/>
  <c r="T1898" i="2"/>
  <c r="W1898" i="2" s="1"/>
  <c r="U1898" i="2"/>
  <c r="V1898" i="2" s="1"/>
  <c r="S1899" i="2"/>
  <c r="T1899" i="2"/>
  <c r="W1899" i="2" s="1"/>
  <c r="U1899" i="2"/>
  <c r="V1899" i="2" s="1"/>
  <c r="S1900" i="2"/>
  <c r="T1900" i="2"/>
  <c r="W1900" i="2" s="1"/>
  <c r="U1900" i="2"/>
  <c r="V1900" i="2" s="1"/>
  <c r="S1901" i="2"/>
  <c r="T1901" i="2"/>
  <c r="W1901" i="2" s="1"/>
  <c r="U1901" i="2"/>
  <c r="V1901" i="2" s="1"/>
  <c r="S1902" i="2"/>
  <c r="T1902" i="2"/>
  <c r="W1902" i="2" s="1"/>
  <c r="U1902" i="2"/>
  <c r="V1902" i="2" s="1"/>
  <c r="S1903" i="2"/>
  <c r="T1903" i="2"/>
  <c r="W1903" i="2" s="1"/>
  <c r="U1903" i="2"/>
  <c r="V1903" i="2" s="1"/>
  <c r="S1904" i="2"/>
  <c r="T1904" i="2"/>
  <c r="W1904" i="2" s="1"/>
  <c r="U1904" i="2"/>
  <c r="V1904" i="2" s="1"/>
  <c r="S1905" i="2"/>
  <c r="T1905" i="2"/>
  <c r="W1905" i="2" s="1"/>
  <c r="U1905" i="2"/>
  <c r="V1905" i="2" s="1"/>
  <c r="S1906" i="2"/>
  <c r="T1906" i="2"/>
  <c r="W1906" i="2" s="1"/>
  <c r="U1906" i="2"/>
  <c r="V1906" i="2"/>
  <c r="S1907" i="2"/>
  <c r="T1907" i="2"/>
  <c r="W1907" i="2" s="1"/>
  <c r="U1907" i="2"/>
  <c r="V1907" i="2" s="1"/>
  <c r="S1908" i="2"/>
  <c r="T1908" i="2"/>
  <c r="W1908" i="2" s="1"/>
  <c r="U1908" i="2"/>
  <c r="V1908" i="2" s="1"/>
  <c r="S1909" i="2"/>
  <c r="T1909" i="2"/>
  <c r="W1909" i="2" s="1"/>
  <c r="U1909" i="2"/>
  <c r="V1909" i="2" s="1"/>
  <c r="S1910" i="2"/>
  <c r="T1910" i="2"/>
  <c r="W1910" i="2" s="1"/>
  <c r="U1910" i="2"/>
  <c r="V1910" i="2" s="1"/>
  <c r="S1911" i="2"/>
  <c r="T1911" i="2"/>
  <c r="W1911" i="2" s="1"/>
  <c r="U1911" i="2"/>
  <c r="V1911" i="2" s="1"/>
  <c r="S1912" i="2"/>
  <c r="T1912" i="2"/>
  <c r="W1912" i="2" s="1"/>
  <c r="U1912" i="2"/>
  <c r="V1912" i="2" s="1"/>
  <c r="S1913" i="2"/>
  <c r="T1913" i="2"/>
  <c r="W1913" i="2" s="1"/>
  <c r="U1913" i="2"/>
  <c r="V1913" i="2" s="1"/>
  <c r="S1914" i="2"/>
  <c r="T1914" i="2"/>
  <c r="W1914" i="2" s="1"/>
  <c r="U1914" i="2"/>
  <c r="V1914" i="2"/>
  <c r="S1915" i="2"/>
  <c r="T1915" i="2"/>
  <c r="W1915" i="2" s="1"/>
  <c r="U1915" i="2"/>
  <c r="V1915" i="2" s="1"/>
  <c r="S1916" i="2"/>
  <c r="T1916" i="2"/>
  <c r="W1916" i="2" s="1"/>
  <c r="U1916" i="2"/>
  <c r="V1916" i="2" s="1"/>
  <c r="S1917" i="2"/>
  <c r="T1917" i="2"/>
  <c r="W1917" i="2" s="1"/>
  <c r="U1917" i="2"/>
  <c r="V1917" i="2" s="1"/>
  <c r="S1918" i="2"/>
  <c r="T1918" i="2"/>
  <c r="W1918" i="2" s="1"/>
  <c r="U1918" i="2"/>
  <c r="V1918" i="2" s="1"/>
  <c r="S1919" i="2"/>
  <c r="T1919" i="2"/>
  <c r="W1919" i="2" s="1"/>
  <c r="U1919" i="2"/>
  <c r="V1919" i="2" s="1"/>
  <c r="S1920" i="2"/>
  <c r="T1920" i="2"/>
  <c r="W1920" i="2" s="1"/>
  <c r="U1920" i="2"/>
  <c r="V1920" i="2" s="1"/>
  <c r="S1921" i="2"/>
  <c r="T1921" i="2"/>
  <c r="W1921" i="2" s="1"/>
  <c r="U1921" i="2"/>
  <c r="V1921" i="2" s="1"/>
  <c r="S1922" i="2"/>
  <c r="T1922" i="2"/>
  <c r="W1922" i="2" s="1"/>
  <c r="U1922" i="2"/>
  <c r="V1922" i="2" s="1"/>
  <c r="S1923" i="2"/>
  <c r="T1923" i="2"/>
  <c r="W1923" i="2" s="1"/>
  <c r="U1923" i="2"/>
  <c r="V1923" i="2" s="1"/>
  <c r="S1924" i="2"/>
  <c r="T1924" i="2"/>
  <c r="W1924" i="2" s="1"/>
  <c r="U1924" i="2"/>
  <c r="V1924" i="2" s="1"/>
  <c r="S1925" i="2"/>
  <c r="T1925" i="2"/>
  <c r="W1925" i="2" s="1"/>
  <c r="U1925" i="2"/>
  <c r="V1925" i="2" s="1"/>
  <c r="S1926" i="2"/>
  <c r="T1926" i="2"/>
  <c r="W1926" i="2" s="1"/>
  <c r="U1926" i="2"/>
  <c r="V1926" i="2" s="1"/>
  <c r="S1927" i="2"/>
  <c r="T1927" i="2"/>
  <c r="W1927" i="2" s="1"/>
  <c r="U1927" i="2"/>
  <c r="V1927" i="2" s="1"/>
  <c r="S1928" i="2"/>
  <c r="T1928" i="2"/>
  <c r="W1928" i="2" s="1"/>
  <c r="U1928" i="2"/>
  <c r="V1928" i="2" s="1"/>
  <c r="S1929" i="2"/>
  <c r="T1929" i="2"/>
  <c r="W1929" i="2" s="1"/>
  <c r="U1929" i="2"/>
  <c r="V1929" i="2" s="1"/>
  <c r="S1930" i="2"/>
  <c r="T1930" i="2"/>
  <c r="W1930" i="2" s="1"/>
  <c r="U1930" i="2"/>
  <c r="V1930" i="2"/>
  <c r="S1931" i="2"/>
  <c r="T1931" i="2"/>
  <c r="W1931" i="2" s="1"/>
  <c r="U1931" i="2"/>
  <c r="V1931" i="2" s="1"/>
  <c r="S1932" i="2"/>
  <c r="T1932" i="2"/>
  <c r="W1932" i="2" s="1"/>
  <c r="U1932" i="2"/>
  <c r="V1932" i="2" s="1"/>
  <c r="S1933" i="2"/>
  <c r="T1933" i="2"/>
  <c r="W1933" i="2" s="1"/>
  <c r="U1933" i="2"/>
  <c r="V1933" i="2" s="1"/>
  <c r="S1934" i="2"/>
  <c r="T1934" i="2"/>
  <c r="W1934" i="2" s="1"/>
  <c r="U1934" i="2"/>
  <c r="V1934" i="2" s="1"/>
  <c r="S1935" i="2"/>
  <c r="T1935" i="2"/>
  <c r="W1935" i="2" s="1"/>
  <c r="U1935" i="2"/>
  <c r="V1935" i="2" s="1"/>
  <c r="S1936" i="2"/>
  <c r="T1936" i="2"/>
  <c r="W1936" i="2" s="1"/>
  <c r="U1936" i="2"/>
  <c r="V1936" i="2" s="1"/>
  <c r="S1937" i="2"/>
  <c r="T1937" i="2"/>
  <c r="W1937" i="2" s="1"/>
  <c r="U1937" i="2"/>
  <c r="V1937" i="2" s="1"/>
  <c r="S1938" i="2"/>
  <c r="T1938" i="2"/>
  <c r="W1938" i="2" s="1"/>
  <c r="U1938" i="2"/>
  <c r="V1938" i="2" s="1"/>
  <c r="S1939" i="2"/>
  <c r="T1939" i="2"/>
  <c r="W1939" i="2" s="1"/>
  <c r="U1939" i="2"/>
  <c r="V1939" i="2" s="1"/>
  <c r="S1940" i="2"/>
  <c r="T1940" i="2"/>
  <c r="W1940" i="2" s="1"/>
  <c r="U1940" i="2"/>
  <c r="V1940" i="2" s="1"/>
  <c r="S1941" i="2"/>
  <c r="T1941" i="2"/>
  <c r="W1941" i="2" s="1"/>
  <c r="U1941" i="2"/>
  <c r="V1941" i="2" s="1"/>
  <c r="S1942" i="2"/>
  <c r="T1942" i="2"/>
  <c r="W1942" i="2" s="1"/>
  <c r="U1942" i="2"/>
  <c r="V1942" i="2" s="1"/>
  <c r="S1943" i="2"/>
  <c r="T1943" i="2"/>
  <c r="W1943" i="2" s="1"/>
  <c r="U1943" i="2"/>
  <c r="V1943" i="2" s="1"/>
  <c r="S1944" i="2"/>
  <c r="T1944" i="2"/>
  <c r="W1944" i="2" s="1"/>
  <c r="U1944" i="2"/>
  <c r="V1944" i="2" s="1"/>
  <c r="S1945" i="2"/>
  <c r="T1945" i="2"/>
  <c r="W1945" i="2" s="1"/>
  <c r="U1945" i="2"/>
  <c r="V1945" i="2" s="1"/>
  <c r="S1946" i="2"/>
  <c r="T1946" i="2"/>
  <c r="W1946" i="2" s="1"/>
  <c r="U1946" i="2"/>
  <c r="V1946" i="2"/>
  <c r="S1947" i="2"/>
  <c r="T1947" i="2"/>
  <c r="W1947" i="2" s="1"/>
  <c r="U1947" i="2"/>
  <c r="V1947" i="2" s="1"/>
  <c r="S1948" i="2"/>
  <c r="T1948" i="2"/>
  <c r="W1948" i="2" s="1"/>
  <c r="U1948" i="2"/>
  <c r="V1948" i="2" s="1"/>
  <c r="S1949" i="2"/>
  <c r="T1949" i="2"/>
  <c r="W1949" i="2" s="1"/>
  <c r="U1949" i="2"/>
  <c r="V1949" i="2" s="1"/>
  <c r="S1950" i="2"/>
  <c r="T1950" i="2"/>
  <c r="W1950" i="2" s="1"/>
  <c r="U1950" i="2"/>
  <c r="V1950" i="2" s="1"/>
  <c r="S1951" i="2"/>
  <c r="T1951" i="2"/>
  <c r="W1951" i="2" s="1"/>
  <c r="U1951" i="2"/>
  <c r="V1951" i="2" s="1"/>
  <c r="S1952" i="2"/>
  <c r="T1952" i="2"/>
  <c r="W1952" i="2" s="1"/>
  <c r="U1952" i="2"/>
  <c r="V1952" i="2" s="1"/>
  <c r="S1953" i="2"/>
  <c r="T1953" i="2"/>
  <c r="W1953" i="2" s="1"/>
  <c r="U1953" i="2"/>
  <c r="V1953" i="2" s="1"/>
  <c r="S1954" i="2"/>
  <c r="T1954" i="2"/>
  <c r="W1954" i="2" s="1"/>
  <c r="U1954" i="2"/>
  <c r="V1954" i="2" s="1"/>
  <c r="S1955" i="2"/>
  <c r="T1955" i="2"/>
  <c r="W1955" i="2" s="1"/>
  <c r="U1955" i="2"/>
  <c r="V1955" i="2" s="1"/>
  <c r="S1956" i="2"/>
  <c r="T1956" i="2"/>
  <c r="W1956" i="2" s="1"/>
  <c r="U1956" i="2"/>
  <c r="V1956" i="2" s="1"/>
  <c r="S1957" i="2"/>
  <c r="T1957" i="2"/>
  <c r="W1957" i="2" s="1"/>
  <c r="U1957" i="2"/>
  <c r="V1957" i="2" s="1"/>
  <c r="S1958" i="2"/>
  <c r="T1958" i="2"/>
  <c r="W1958" i="2" s="1"/>
  <c r="U1958" i="2"/>
  <c r="V1958" i="2" s="1"/>
  <c r="S1959" i="2"/>
  <c r="T1959" i="2"/>
  <c r="W1959" i="2" s="1"/>
  <c r="U1959" i="2"/>
  <c r="V1959" i="2" s="1"/>
  <c r="S1960" i="2"/>
  <c r="T1960" i="2"/>
  <c r="W1960" i="2" s="1"/>
  <c r="U1960" i="2"/>
  <c r="V1960" i="2" s="1"/>
  <c r="S1961" i="2"/>
  <c r="T1961" i="2"/>
  <c r="W1961" i="2" s="1"/>
  <c r="U1961" i="2"/>
  <c r="V1961" i="2" s="1"/>
  <c r="S1962" i="2"/>
  <c r="T1962" i="2"/>
  <c r="W1962" i="2" s="1"/>
  <c r="U1962" i="2"/>
  <c r="V1962" i="2"/>
  <c r="S1963" i="2"/>
  <c r="T1963" i="2"/>
  <c r="W1963" i="2" s="1"/>
  <c r="U1963" i="2"/>
  <c r="V1963" i="2" s="1"/>
  <c r="S1964" i="2"/>
  <c r="T1964" i="2"/>
  <c r="W1964" i="2" s="1"/>
  <c r="U1964" i="2"/>
  <c r="V1964" i="2" s="1"/>
  <c r="S1965" i="2"/>
  <c r="T1965" i="2"/>
  <c r="W1965" i="2" s="1"/>
  <c r="U1965" i="2"/>
  <c r="V1965" i="2" s="1"/>
  <c r="S1966" i="2"/>
  <c r="T1966" i="2"/>
  <c r="W1966" i="2" s="1"/>
  <c r="U1966" i="2"/>
  <c r="V1966" i="2" s="1"/>
  <c r="S1967" i="2"/>
  <c r="T1967" i="2"/>
  <c r="W1967" i="2" s="1"/>
  <c r="U1967" i="2"/>
  <c r="V1967" i="2" s="1"/>
  <c r="S1968" i="2"/>
  <c r="T1968" i="2"/>
  <c r="W1968" i="2" s="1"/>
  <c r="U1968" i="2"/>
  <c r="V1968" i="2" s="1"/>
  <c r="S1969" i="2"/>
  <c r="T1969" i="2"/>
  <c r="W1969" i="2" s="1"/>
  <c r="U1969" i="2"/>
  <c r="V1969" i="2" s="1"/>
  <c r="S1970" i="2"/>
  <c r="T1970" i="2"/>
  <c r="W1970" i="2" s="1"/>
  <c r="U1970" i="2"/>
  <c r="V1970" i="2" s="1"/>
  <c r="S1971" i="2"/>
  <c r="T1971" i="2"/>
  <c r="W1971" i="2" s="1"/>
  <c r="U1971" i="2"/>
  <c r="V1971" i="2" s="1"/>
  <c r="S1972" i="2"/>
  <c r="T1972" i="2"/>
  <c r="W1972" i="2" s="1"/>
  <c r="U1972" i="2"/>
  <c r="V1972" i="2" s="1"/>
  <c r="S1973" i="2"/>
  <c r="T1973" i="2"/>
  <c r="W1973" i="2" s="1"/>
  <c r="U1973" i="2"/>
  <c r="V1973" i="2" s="1"/>
  <c r="S1974" i="2"/>
  <c r="T1974" i="2"/>
  <c r="W1974" i="2" s="1"/>
  <c r="U1974" i="2"/>
  <c r="V1974" i="2" s="1"/>
  <c r="S1975" i="2"/>
  <c r="T1975" i="2"/>
  <c r="W1975" i="2" s="1"/>
  <c r="U1975" i="2"/>
  <c r="V1975" i="2" s="1"/>
  <c r="S1976" i="2"/>
  <c r="T1976" i="2"/>
  <c r="W1976" i="2" s="1"/>
  <c r="U1976" i="2"/>
  <c r="V1976" i="2" s="1"/>
  <c r="S1977" i="2"/>
  <c r="T1977" i="2"/>
  <c r="W1977" i="2" s="1"/>
  <c r="U1977" i="2"/>
  <c r="V1977" i="2" s="1"/>
  <c r="S1978" i="2"/>
  <c r="T1978" i="2"/>
  <c r="W1978" i="2" s="1"/>
  <c r="U1978" i="2"/>
  <c r="V1978" i="2" s="1"/>
  <c r="S1979" i="2"/>
  <c r="T1979" i="2"/>
  <c r="W1979" i="2" s="1"/>
  <c r="U1979" i="2"/>
  <c r="V1979" i="2" s="1"/>
  <c r="S1980" i="2"/>
  <c r="T1980" i="2"/>
  <c r="W1980" i="2" s="1"/>
  <c r="U1980" i="2"/>
  <c r="V1980" i="2" s="1"/>
  <c r="S1981" i="2"/>
  <c r="T1981" i="2"/>
  <c r="W1981" i="2" s="1"/>
  <c r="U1981" i="2"/>
  <c r="V1981" i="2" s="1"/>
  <c r="S1982" i="2"/>
  <c r="T1982" i="2"/>
  <c r="W1982" i="2" s="1"/>
  <c r="U1982" i="2"/>
  <c r="V1982" i="2" s="1"/>
  <c r="S1983" i="2"/>
  <c r="T1983" i="2"/>
  <c r="W1983" i="2" s="1"/>
  <c r="U1983" i="2"/>
  <c r="V1983" i="2" s="1"/>
  <c r="S1984" i="2"/>
  <c r="T1984" i="2"/>
  <c r="W1984" i="2" s="1"/>
  <c r="U1984" i="2"/>
  <c r="V1984" i="2" s="1"/>
  <c r="S1985" i="2"/>
  <c r="T1985" i="2"/>
  <c r="W1985" i="2" s="1"/>
  <c r="U1985" i="2"/>
  <c r="V1985" i="2" s="1"/>
  <c r="S1986" i="2"/>
  <c r="T1986" i="2"/>
  <c r="W1986" i="2" s="1"/>
  <c r="U1986" i="2"/>
  <c r="V1986" i="2" s="1"/>
  <c r="S1987" i="2"/>
  <c r="T1987" i="2"/>
  <c r="W1987" i="2" s="1"/>
  <c r="U1987" i="2"/>
  <c r="V1987" i="2" s="1"/>
  <c r="S1988" i="2"/>
  <c r="T1988" i="2"/>
  <c r="W1988" i="2" s="1"/>
  <c r="U1988" i="2"/>
  <c r="V1988" i="2" s="1"/>
  <c r="S1989" i="2"/>
  <c r="T1989" i="2"/>
  <c r="W1989" i="2" s="1"/>
  <c r="U1989" i="2"/>
  <c r="V1989" i="2" s="1"/>
  <c r="S1990" i="2"/>
  <c r="T1990" i="2"/>
  <c r="W1990" i="2" s="1"/>
  <c r="U1990" i="2"/>
  <c r="V1990" i="2" s="1"/>
  <c r="S1991" i="2"/>
  <c r="T1991" i="2"/>
  <c r="W1991" i="2" s="1"/>
  <c r="U1991" i="2"/>
  <c r="V1991" i="2" s="1"/>
  <c r="S1992" i="2"/>
  <c r="T1992" i="2"/>
  <c r="W1992" i="2" s="1"/>
  <c r="U1992" i="2"/>
  <c r="V1992" i="2" s="1"/>
  <c r="S1993" i="2"/>
  <c r="T1993" i="2"/>
  <c r="W1993" i="2" s="1"/>
  <c r="U1993" i="2"/>
  <c r="V1993" i="2" s="1"/>
  <c r="S1994" i="2"/>
  <c r="T1994" i="2"/>
  <c r="W1994" i="2" s="1"/>
  <c r="U1994" i="2"/>
  <c r="V1994" i="2" s="1"/>
  <c r="S1995" i="2"/>
  <c r="T1995" i="2"/>
  <c r="W1995" i="2" s="1"/>
  <c r="U1995" i="2"/>
  <c r="V1995" i="2" s="1"/>
  <c r="S1996" i="2"/>
  <c r="T1996" i="2"/>
  <c r="W1996" i="2" s="1"/>
  <c r="U1996" i="2"/>
  <c r="V1996" i="2" s="1"/>
  <c r="S1997" i="2"/>
  <c r="T1997" i="2"/>
  <c r="W1997" i="2" s="1"/>
  <c r="U1997" i="2"/>
  <c r="V1997" i="2" s="1"/>
  <c r="S1998" i="2"/>
  <c r="T1998" i="2"/>
  <c r="W1998" i="2" s="1"/>
  <c r="U1998" i="2"/>
  <c r="V1998" i="2" s="1"/>
  <c r="S1999" i="2"/>
  <c r="T1999" i="2"/>
  <c r="W1999" i="2" s="1"/>
  <c r="U1999" i="2"/>
  <c r="V1999" i="2" s="1"/>
  <c r="S2000" i="2"/>
  <c r="T2000" i="2"/>
  <c r="W2000" i="2" s="1"/>
  <c r="U2000" i="2"/>
  <c r="V2000" i="2" s="1"/>
  <c r="S2001" i="2"/>
  <c r="T2001" i="2"/>
  <c r="W2001" i="2" s="1"/>
  <c r="U2001" i="2"/>
  <c r="V2001" i="2" s="1"/>
  <c r="S2002" i="2"/>
  <c r="T2002" i="2"/>
  <c r="W2002" i="2" s="1"/>
  <c r="U2002" i="2"/>
  <c r="V2002" i="2" s="1"/>
  <c r="S2003" i="2"/>
  <c r="T2003" i="2"/>
  <c r="W2003" i="2" s="1"/>
  <c r="U2003" i="2"/>
  <c r="V2003" i="2" s="1"/>
  <c r="S2004" i="2"/>
  <c r="T2004" i="2"/>
  <c r="W2004" i="2" s="1"/>
  <c r="U2004" i="2"/>
  <c r="V2004" i="2" s="1"/>
  <c r="S2005" i="2"/>
  <c r="T2005" i="2"/>
  <c r="W2005" i="2" s="1"/>
  <c r="U2005" i="2"/>
  <c r="V2005" i="2" s="1"/>
  <c r="S2006" i="2"/>
  <c r="T2006" i="2"/>
  <c r="W2006" i="2" s="1"/>
  <c r="U2006" i="2"/>
  <c r="V2006" i="2" s="1"/>
  <c r="S2007" i="2"/>
  <c r="T2007" i="2"/>
  <c r="W2007" i="2" s="1"/>
  <c r="U2007" i="2"/>
  <c r="V2007" i="2" s="1"/>
  <c r="S2008" i="2"/>
  <c r="T2008" i="2"/>
  <c r="W2008" i="2" s="1"/>
  <c r="U2008" i="2"/>
  <c r="V2008" i="2" s="1"/>
  <c r="S2009" i="2"/>
  <c r="T2009" i="2"/>
  <c r="W2009" i="2" s="1"/>
  <c r="U2009" i="2"/>
  <c r="V2009" i="2" s="1"/>
  <c r="S2010" i="2"/>
  <c r="T2010" i="2"/>
  <c r="W2010" i="2" s="1"/>
  <c r="U2010" i="2"/>
  <c r="V2010" i="2" s="1"/>
  <c r="S2011" i="2"/>
  <c r="T2011" i="2"/>
  <c r="W2011" i="2" s="1"/>
  <c r="U2011" i="2"/>
  <c r="V2011" i="2" s="1"/>
  <c r="S2012" i="2"/>
  <c r="T2012" i="2"/>
  <c r="W2012" i="2" s="1"/>
  <c r="U2012" i="2"/>
  <c r="V2012" i="2" s="1"/>
  <c r="S2013" i="2"/>
  <c r="T2013" i="2"/>
  <c r="W2013" i="2" s="1"/>
  <c r="U2013" i="2"/>
  <c r="V2013" i="2" s="1"/>
  <c r="S2014" i="2"/>
  <c r="T2014" i="2"/>
  <c r="W2014" i="2" s="1"/>
  <c r="U2014" i="2"/>
  <c r="V2014" i="2" s="1"/>
  <c r="S2015" i="2"/>
  <c r="T2015" i="2"/>
  <c r="W2015" i="2" s="1"/>
  <c r="U2015" i="2"/>
  <c r="V2015" i="2" s="1"/>
  <c r="S2016" i="2"/>
  <c r="T2016" i="2"/>
  <c r="W2016" i="2" s="1"/>
  <c r="U2016" i="2"/>
  <c r="V2016" i="2" s="1"/>
  <c r="S2017" i="2"/>
  <c r="T2017" i="2"/>
  <c r="W2017" i="2" s="1"/>
  <c r="U2017" i="2"/>
  <c r="V2017" i="2" s="1"/>
  <c r="S2018" i="2"/>
  <c r="T2018" i="2"/>
  <c r="W2018" i="2" s="1"/>
  <c r="U2018" i="2"/>
  <c r="V2018" i="2" s="1"/>
  <c r="S2019" i="2"/>
  <c r="T2019" i="2"/>
  <c r="W2019" i="2" s="1"/>
  <c r="U2019" i="2"/>
  <c r="V2019" i="2" s="1"/>
  <c r="S2020" i="2"/>
  <c r="T2020" i="2"/>
  <c r="W2020" i="2" s="1"/>
  <c r="U2020" i="2"/>
  <c r="V2020" i="2" s="1"/>
  <c r="S2021" i="2"/>
  <c r="T2021" i="2"/>
  <c r="W2021" i="2" s="1"/>
  <c r="U2021" i="2"/>
  <c r="V2021" i="2" s="1"/>
  <c r="S2022" i="2"/>
  <c r="T2022" i="2"/>
  <c r="W2022" i="2" s="1"/>
  <c r="U2022" i="2"/>
  <c r="V2022" i="2" s="1"/>
  <c r="S2023" i="2"/>
  <c r="T2023" i="2"/>
  <c r="W2023" i="2" s="1"/>
  <c r="U2023" i="2"/>
  <c r="V2023" i="2"/>
  <c r="S2024" i="2"/>
  <c r="T2024" i="2"/>
  <c r="W2024" i="2" s="1"/>
  <c r="U2024" i="2"/>
  <c r="V2024" i="2" s="1"/>
  <c r="S2025" i="2"/>
  <c r="T2025" i="2"/>
  <c r="W2025" i="2" s="1"/>
  <c r="U2025" i="2"/>
  <c r="V2025" i="2" s="1"/>
  <c r="S2026" i="2"/>
  <c r="T2026" i="2"/>
  <c r="W2026" i="2" s="1"/>
  <c r="U2026" i="2"/>
  <c r="V2026" i="2" s="1"/>
  <c r="S2027" i="2"/>
  <c r="T2027" i="2"/>
  <c r="W2027" i="2" s="1"/>
  <c r="U2027" i="2"/>
  <c r="V2027" i="2" s="1"/>
  <c r="S2028" i="2"/>
  <c r="T2028" i="2"/>
  <c r="W2028" i="2" s="1"/>
  <c r="U2028" i="2"/>
  <c r="V2028" i="2" s="1"/>
  <c r="S2029" i="2"/>
  <c r="T2029" i="2"/>
  <c r="W2029" i="2" s="1"/>
  <c r="U2029" i="2"/>
  <c r="V2029" i="2" s="1"/>
  <c r="S2030" i="2"/>
  <c r="T2030" i="2"/>
  <c r="W2030" i="2" s="1"/>
  <c r="U2030" i="2"/>
  <c r="V2030" i="2" s="1"/>
  <c r="S2031" i="2"/>
  <c r="T2031" i="2"/>
  <c r="W2031" i="2" s="1"/>
  <c r="U2031" i="2"/>
  <c r="V2031" i="2" s="1"/>
  <c r="S2032" i="2"/>
  <c r="T2032" i="2"/>
  <c r="W2032" i="2" s="1"/>
  <c r="U2032" i="2"/>
  <c r="V2032" i="2" s="1"/>
  <c r="S2033" i="2"/>
  <c r="T2033" i="2"/>
  <c r="W2033" i="2" s="1"/>
  <c r="U2033" i="2"/>
  <c r="V2033" i="2"/>
  <c r="S2034" i="2"/>
  <c r="T2034" i="2"/>
  <c r="W2034" i="2" s="1"/>
  <c r="U2034" i="2"/>
  <c r="V2034" i="2" s="1"/>
  <c r="S2035" i="2"/>
  <c r="T2035" i="2"/>
  <c r="W2035" i="2" s="1"/>
  <c r="U2035" i="2"/>
  <c r="V2035" i="2" s="1"/>
  <c r="S2036" i="2"/>
  <c r="T2036" i="2"/>
  <c r="W2036" i="2" s="1"/>
  <c r="U2036" i="2"/>
  <c r="V2036" i="2" s="1"/>
  <c r="S2037" i="2"/>
  <c r="T2037" i="2"/>
  <c r="W2037" i="2" s="1"/>
  <c r="U2037" i="2"/>
  <c r="V2037" i="2" s="1"/>
  <c r="S2038" i="2"/>
  <c r="T2038" i="2"/>
  <c r="W2038" i="2" s="1"/>
  <c r="U2038" i="2"/>
  <c r="V2038" i="2" s="1"/>
  <c r="S2039" i="2"/>
  <c r="T2039" i="2"/>
  <c r="W2039" i="2" s="1"/>
  <c r="U2039" i="2"/>
  <c r="V2039" i="2" s="1"/>
  <c r="S2040" i="2"/>
  <c r="T2040" i="2"/>
  <c r="W2040" i="2" s="1"/>
  <c r="U2040" i="2"/>
  <c r="V2040" i="2" s="1"/>
  <c r="S2041" i="2"/>
  <c r="T2041" i="2"/>
  <c r="W2041" i="2" s="1"/>
  <c r="U2041" i="2"/>
  <c r="V2041" i="2" s="1"/>
  <c r="S2042" i="2"/>
  <c r="T2042" i="2"/>
  <c r="W2042" i="2" s="1"/>
  <c r="U2042" i="2"/>
  <c r="V2042" i="2" s="1"/>
  <c r="S2043" i="2"/>
  <c r="T2043" i="2"/>
  <c r="W2043" i="2" s="1"/>
  <c r="U2043" i="2"/>
  <c r="V2043" i="2" s="1"/>
  <c r="S2044" i="2"/>
  <c r="T2044" i="2"/>
  <c r="W2044" i="2" s="1"/>
  <c r="U2044" i="2"/>
  <c r="V2044" i="2" s="1"/>
  <c r="S2045" i="2"/>
  <c r="T2045" i="2"/>
  <c r="W2045" i="2" s="1"/>
  <c r="U2045" i="2"/>
  <c r="V2045" i="2" s="1"/>
  <c r="S2046" i="2"/>
  <c r="T2046" i="2"/>
  <c r="W2046" i="2" s="1"/>
  <c r="U2046" i="2"/>
  <c r="V2046" i="2" s="1"/>
  <c r="S2047" i="2"/>
  <c r="T2047" i="2"/>
  <c r="W2047" i="2" s="1"/>
  <c r="U2047" i="2"/>
  <c r="V2047" i="2" s="1"/>
  <c r="S2048" i="2"/>
  <c r="T2048" i="2"/>
  <c r="W2048" i="2" s="1"/>
  <c r="U2048" i="2"/>
  <c r="V2048" i="2" s="1"/>
  <c r="S2049" i="2"/>
  <c r="T2049" i="2"/>
  <c r="W2049" i="2" s="1"/>
  <c r="U2049" i="2"/>
  <c r="V2049" i="2" s="1"/>
  <c r="S2050" i="2"/>
  <c r="T2050" i="2"/>
  <c r="W2050" i="2" s="1"/>
  <c r="U2050" i="2"/>
  <c r="V2050" i="2" s="1"/>
  <c r="S2051" i="2"/>
  <c r="T2051" i="2"/>
  <c r="W2051" i="2" s="1"/>
  <c r="U2051" i="2"/>
  <c r="V2051" i="2" s="1"/>
  <c r="S2052" i="2"/>
  <c r="T2052" i="2"/>
  <c r="W2052" i="2" s="1"/>
  <c r="U2052" i="2"/>
  <c r="V2052" i="2" s="1"/>
  <c r="S2053" i="2"/>
  <c r="T2053" i="2"/>
  <c r="W2053" i="2" s="1"/>
  <c r="U2053" i="2"/>
  <c r="V2053" i="2" s="1"/>
  <c r="S2054" i="2"/>
  <c r="T2054" i="2"/>
  <c r="W2054" i="2" s="1"/>
  <c r="U2054" i="2"/>
  <c r="V2054" i="2" s="1"/>
  <c r="S2055" i="2"/>
  <c r="T2055" i="2"/>
  <c r="W2055" i="2" s="1"/>
  <c r="U2055" i="2"/>
  <c r="V2055" i="2" s="1"/>
  <c r="S2056" i="2"/>
  <c r="T2056" i="2"/>
  <c r="W2056" i="2" s="1"/>
  <c r="U2056" i="2"/>
  <c r="V2056" i="2" s="1"/>
  <c r="S2057" i="2"/>
  <c r="T2057" i="2"/>
  <c r="W2057" i="2" s="1"/>
  <c r="U2057" i="2"/>
  <c r="V2057" i="2" s="1"/>
  <c r="S2058" i="2"/>
  <c r="T2058" i="2"/>
  <c r="W2058" i="2" s="1"/>
  <c r="U2058" i="2"/>
  <c r="V2058" i="2" s="1"/>
  <c r="S2059" i="2"/>
  <c r="T2059" i="2"/>
  <c r="W2059" i="2" s="1"/>
  <c r="U2059" i="2"/>
  <c r="V2059" i="2" s="1"/>
  <c r="S2060" i="2"/>
  <c r="T2060" i="2"/>
  <c r="W2060" i="2" s="1"/>
  <c r="U2060" i="2"/>
  <c r="V2060" i="2" s="1"/>
  <c r="S2061" i="2"/>
  <c r="T2061" i="2"/>
  <c r="W2061" i="2" s="1"/>
  <c r="U2061" i="2"/>
  <c r="V2061" i="2" s="1"/>
  <c r="S2062" i="2"/>
  <c r="T2062" i="2"/>
  <c r="W2062" i="2" s="1"/>
  <c r="U2062" i="2"/>
  <c r="V2062" i="2" s="1"/>
  <c r="S2063" i="2"/>
  <c r="T2063" i="2"/>
  <c r="W2063" i="2" s="1"/>
  <c r="U2063" i="2"/>
  <c r="V2063" i="2" s="1"/>
  <c r="S2064" i="2"/>
  <c r="T2064" i="2"/>
  <c r="W2064" i="2" s="1"/>
  <c r="U2064" i="2"/>
  <c r="V2064" i="2" s="1"/>
  <c r="S2065" i="2"/>
  <c r="T2065" i="2"/>
  <c r="W2065" i="2" s="1"/>
  <c r="U2065" i="2"/>
  <c r="V2065" i="2" s="1"/>
  <c r="S2066" i="2"/>
  <c r="T2066" i="2"/>
  <c r="W2066" i="2" s="1"/>
  <c r="U2066" i="2"/>
  <c r="V2066" i="2" s="1"/>
  <c r="S2067" i="2"/>
  <c r="T2067" i="2"/>
  <c r="W2067" i="2" s="1"/>
  <c r="U2067" i="2"/>
  <c r="V2067" i="2" s="1"/>
  <c r="S2068" i="2"/>
  <c r="T2068" i="2"/>
  <c r="W2068" i="2" s="1"/>
  <c r="U2068" i="2"/>
  <c r="V2068" i="2" s="1"/>
  <c r="S2069" i="2"/>
  <c r="T2069" i="2"/>
  <c r="W2069" i="2" s="1"/>
  <c r="U2069" i="2"/>
  <c r="V2069" i="2" s="1"/>
  <c r="S2070" i="2"/>
  <c r="T2070" i="2"/>
  <c r="W2070" i="2" s="1"/>
  <c r="U2070" i="2"/>
  <c r="V2070" i="2" s="1"/>
  <c r="S2071" i="2"/>
  <c r="T2071" i="2"/>
  <c r="W2071" i="2" s="1"/>
  <c r="U2071" i="2"/>
  <c r="V2071" i="2" s="1"/>
  <c r="S2072" i="2"/>
  <c r="T2072" i="2"/>
  <c r="W2072" i="2" s="1"/>
  <c r="U2072" i="2"/>
  <c r="V2072" i="2" s="1"/>
  <c r="S2073" i="2"/>
  <c r="T2073" i="2"/>
  <c r="W2073" i="2" s="1"/>
  <c r="U2073" i="2"/>
  <c r="V2073" i="2" s="1"/>
  <c r="S2074" i="2"/>
  <c r="T2074" i="2"/>
  <c r="W2074" i="2" s="1"/>
  <c r="U2074" i="2"/>
  <c r="V2074" i="2" s="1"/>
  <c r="S2075" i="2"/>
  <c r="T2075" i="2"/>
  <c r="W2075" i="2" s="1"/>
  <c r="U2075" i="2"/>
  <c r="V2075" i="2" s="1"/>
  <c r="S2076" i="2"/>
  <c r="T2076" i="2"/>
  <c r="W2076" i="2" s="1"/>
  <c r="U2076" i="2"/>
  <c r="V2076" i="2" s="1"/>
  <c r="S2077" i="2"/>
  <c r="T2077" i="2"/>
  <c r="W2077" i="2" s="1"/>
  <c r="U2077" i="2"/>
  <c r="V2077" i="2" s="1"/>
  <c r="S2078" i="2"/>
  <c r="T2078" i="2"/>
  <c r="W2078" i="2" s="1"/>
  <c r="U2078" i="2"/>
  <c r="V2078" i="2" s="1"/>
  <c r="S2079" i="2"/>
  <c r="T2079" i="2"/>
  <c r="W2079" i="2" s="1"/>
  <c r="U2079" i="2"/>
  <c r="V2079" i="2" s="1"/>
  <c r="S2080" i="2"/>
  <c r="T2080" i="2"/>
  <c r="W2080" i="2" s="1"/>
  <c r="U2080" i="2"/>
  <c r="V2080" i="2" s="1"/>
  <c r="S2081" i="2"/>
  <c r="T2081" i="2"/>
  <c r="W2081" i="2" s="1"/>
  <c r="U2081" i="2"/>
  <c r="V2081" i="2" s="1"/>
  <c r="S2082" i="2"/>
  <c r="T2082" i="2"/>
  <c r="W2082" i="2" s="1"/>
  <c r="U2082" i="2"/>
  <c r="V2082" i="2" s="1"/>
  <c r="S2083" i="2"/>
  <c r="T2083" i="2"/>
  <c r="W2083" i="2" s="1"/>
  <c r="U2083" i="2"/>
  <c r="V2083" i="2" s="1"/>
  <c r="S2084" i="2"/>
  <c r="T2084" i="2"/>
  <c r="W2084" i="2" s="1"/>
  <c r="U2084" i="2"/>
  <c r="V2084" i="2" s="1"/>
  <c r="S2085" i="2"/>
  <c r="T2085" i="2"/>
  <c r="W2085" i="2" s="1"/>
  <c r="U2085" i="2"/>
  <c r="V2085" i="2" s="1"/>
  <c r="S2086" i="2"/>
  <c r="T2086" i="2"/>
  <c r="W2086" i="2" s="1"/>
  <c r="U2086" i="2"/>
  <c r="V2086" i="2" s="1"/>
  <c r="S2087" i="2"/>
  <c r="T2087" i="2"/>
  <c r="W2087" i="2" s="1"/>
  <c r="U2087" i="2"/>
  <c r="V2087" i="2" s="1"/>
  <c r="S2088" i="2"/>
  <c r="T2088" i="2"/>
  <c r="W2088" i="2" s="1"/>
  <c r="U2088" i="2"/>
  <c r="V2088" i="2" s="1"/>
  <c r="S2089" i="2"/>
  <c r="T2089" i="2"/>
  <c r="W2089" i="2" s="1"/>
  <c r="U2089" i="2"/>
  <c r="V2089" i="2" s="1"/>
  <c r="S2090" i="2"/>
  <c r="T2090" i="2"/>
  <c r="W2090" i="2" s="1"/>
  <c r="U2090" i="2"/>
  <c r="V2090" i="2" s="1"/>
  <c r="S2091" i="2"/>
  <c r="T2091" i="2"/>
  <c r="W2091" i="2" s="1"/>
  <c r="U2091" i="2"/>
  <c r="V2091" i="2" s="1"/>
  <c r="S2092" i="2"/>
  <c r="T2092" i="2"/>
  <c r="W2092" i="2" s="1"/>
  <c r="U2092" i="2"/>
  <c r="V2092" i="2" s="1"/>
  <c r="S2093" i="2"/>
  <c r="T2093" i="2"/>
  <c r="W2093" i="2" s="1"/>
  <c r="U2093" i="2"/>
  <c r="V2093" i="2" s="1"/>
  <c r="S2094" i="2"/>
  <c r="T2094" i="2"/>
  <c r="W2094" i="2" s="1"/>
  <c r="U2094" i="2"/>
  <c r="V2094" i="2" s="1"/>
  <c r="S2095" i="2"/>
  <c r="T2095" i="2"/>
  <c r="W2095" i="2" s="1"/>
  <c r="U2095" i="2"/>
  <c r="V2095" i="2" s="1"/>
  <c r="S2096" i="2"/>
  <c r="T2096" i="2"/>
  <c r="W2096" i="2" s="1"/>
  <c r="U2096" i="2"/>
  <c r="V2096" i="2" s="1"/>
  <c r="S2097" i="2"/>
  <c r="T2097" i="2"/>
  <c r="W2097" i="2" s="1"/>
  <c r="U2097" i="2"/>
  <c r="V2097" i="2" s="1"/>
  <c r="S2098" i="2"/>
  <c r="T2098" i="2"/>
  <c r="W2098" i="2" s="1"/>
  <c r="U2098" i="2"/>
  <c r="V2098" i="2" s="1"/>
  <c r="S2099" i="2"/>
  <c r="T2099" i="2"/>
  <c r="W2099" i="2" s="1"/>
  <c r="U2099" i="2"/>
  <c r="V2099" i="2" s="1"/>
  <c r="S2100" i="2"/>
  <c r="T2100" i="2"/>
  <c r="W2100" i="2" s="1"/>
  <c r="U2100" i="2"/>
  <c r="V2100" i="2" s="1"/>
  <c r="S2101" i="2"/>
  <c r="T2101" i="2"/>
  <c r="W2101" i="2" s="1"/>
  <c r="U2101" i="2"/>
  <c r="V2101" i="2" s="1"/>
  <c r="S2102" i="2"/>
  <c r="T2102" i="2"/>
  <c r="W2102" i="2" s="1"/>
  <c r="U2102" i="2"/>
  <c r="V2102" i="2" s="1"/>
  <c r="S2103" i="2"/>
  <c r="T2103" i="2"/>
  <c r="W2103" i="2" s="1"/>
  <c r="U2103" i="2"/>
  <c r="V2103" i="2" s="1"/>
  <c r="S2104" i="2"/>
  <c r="T2104" i="2"/>
  <c r="W2104" i="2" s="1"/>
  <c r="U2104" i="2"/>
  <c r="V2104" i="2" s="1"/>
  <c r="S2105" i="2"/>
  <c r="T2105" i="2"/>
  <c r="W2105" i="2" s="1"/>
  <c r="U2105" i="2"/>
  <c r="V2105" i="2" s="1"/>
  <c r="S2106" i="2"/>
  <c r="T2106" i="2"/>
  <c r="W2106" i="2" s="1"/>
  <c r="U2106" i="2"/>
  <c r="V2106" i="2" s="1"/>
  <c r="S2107" i="2"/>
  <c r="T2107" i="2"/>
  <c r="W2107" i="2" s="1"/>
  <c r="U2107" i="2"/>
  <c r="V2107" i="2" s="1"/>
  <c r="S2108" i="2"/>
  <c r="T2108" i="2"/>
  <c r="W2108" i="2" s="1"/>
  <c r="U2108" i="2"/>
  <c r="V2108" i="2" s="1"/>
  <c r="S2109" i="2"/>
  <c r="T2109" i="2"/>
  <c r="W2109" i="2" s="1"/>
  <c r="U2109" i="2"/>
  <c r="V2109" i="2" s="1"/>
  <c r="S2110" i="2"/>
  <c r="T2110" i="2"/>
  <c r="W2110" i="2" s="1"/>
  <c r="U2110" i="2"/>
  <c r="V2110" i="2" s="1"/>
  <c r="S2111" i="2"/>
  <c r="T2111" i="2"/>
  <c r="W2111" i="2" s="1"/>
  <c r="U2111" i="2"/>
  <c r="V2111" i="2" s="1"/>
  <c r="S2112" i="2"/>
  <c r="T2112" i="2"/>
  <c r="W2112" i="2" s="1"/>
  <c r="U2112" i="2"/>
  <c r="V2112" i="2" s="1"/>
  <c r="S2113" i="2"/>
  <c r="T2113" i="2"/>
  <c r="W2113" i="2" s="1"/>
  <c r="U2113" i="2"/>
  <c r="V2113" i="2" s="1"/>
  <c r="S2114" i="2"/>
  <c r="T2114" i="2"/>
  <c r="W2114" i="2" s="1"/>
  <c r="U2114" i="2"/>
  <c r="V2114" i="2" s="1"/>
  <c r="S2115" i="2"/>
  <c r="T2115" i="2"/>
  <c r="W2115" i="2" s="1"/>
  <c r="U2115" i="2"/>
  <c r="V2115" i="2" s="1"/>
  <c r="S2116" i="2"/>
  <c r="T2116" i="2"/>
  <c r="W2116" i="2" s="1"/>
  <c r="U2116" i="2"/>
  <c r="V2116" i="2" s="1"/>
  <c r="S2117" i="2"/>
  <c r="T2117" i="2"/>
  <c r="W2117" i="2" s="1"/>
  <c r="U2117" i="2"/>
  <c r="V2117" i="2" s="1"/>
  <c r="S2118" i="2"/>
  <c r="T2118" i="2"/>
  <c r="W2118" i="2" s="1"/>
  <c r="U2118" i="2"/>
  <c r="V2118" i="2" s="1"/>
  <c r="S2119" i="2"/>
  <c r="T2119" i="2"/>
  <c r="W2119" i="2" s="1"/>
  <c r="U2119" i="2"/>
  <c r="V2119" i="2" s="1"/>
  <c r="S2120" i="2"/>
  <c r="T2120" i="2"/>
  <c r="W2120" i="2" s="1"/>
  <c r="U2120" i="2"/>
  <c r="V2120" i="2" s="1"/>
  <c r="S2121" i="2"/>
  <c r="T2121" i="2"/>
  <c r="W2121" i="2" s="1"/>
  <c r="U2121" i="2"/>
  <c r="V2121" i="2" s="1"/>
  <c r="S2122" i="2"/>
  <c r="T2122" i="2"/>
  <c r="W2122" i="2" s="1"/>
  <c r="U2122" i="2"/>
  <c r="V2122" i="2" s="1"/>
  <c r="S2123" i="2"/>
  <c r="T2123" i="2"/>
  <c r="W2123" i="2" s="1"/>
  <c r="U2123" i="2"/>
  <c r="V2123" i="2" s="1"/>
  <c r="S2124" i="2"/>
  <c r="T2124" i="2"/>
  <c r="W2124" i="2" s="1"/>
  <c r="U2124" i="2"/>
  <c r="V2124" i="2" s="1"/>
  <c r="S2125" i="2"/>
  <c r="T2125" i="2"/>
  <c r="W2125" i="2" s="1"/>
  <c r="U2125" i="2"/>
  <c r="V2125" i="2" s="1"/>
  <c r="S2126" i="2"/>
  <c r="T2126" i="2"/>
  <c r="W2126" i="2" s="1"/>
  <c r="U2126" i="2"/>
  <c r="V2126" i="2" s="1"/>
  <c r="S2127" i="2"/>
  <c r="T2127" i="2"/>
  <c r="W2127" i="2" s="1"/>
  <c r="U2127" i="2"/>
  <c r="V2127" i="2" s="1"/>
  <c r="S2128" i="2"/>
  <c r="T2128" i="2"/>
  <c r="W2128" i="2" s="1"/>
  <c r="U2128" i="2"/>
  <c r="V2128" i="2" s="1"/>
  <c r="S2129" i="2"/>
  <c r="T2129" i="2"/>
  <c r="W2129" i="2" s="1"/>
  <c r="U2129" i="2"/>
  <c r="V2129" i="2" s="1"/>
  <c r="S2130" i="2"/>
  <c r="T2130" i="2"/>
  <c r="W2130" i="2" s="1"/>
  <c r="U2130" i="2"/>
  <c r="V2130" i="2" s="1"/>
  <c r="S2131" i="2"/>
  <c r="T2131" i="2"/>
  <c r="W2131" i="2" s="1"/>
  <c r="U2131" i="2"/>
  <c r="V2131" i="2" s="1"/>
  <c r="S2132" i="2"/>
  <c r="T2132" i="2"/>
  <c r="W2132" i="2" s="1"/>
  <c r="U2132" i="2"/>
  <c r="V2132" i="2" s="1"/>
  <c r="S2133" i="2"/>
  <c r="T2133" i="2"/>
  <c r="W2133" i="2" s="1"/>
  <c r="U2133" i="2"/>
  <c r="V2133" i="2" s="1"/>
  <c r="S2134" i="2"/>
  <c r="T2134" i="2"/>
  <c r="W2134" i="2" s="1"/>
  <c r="U2134" i="2"/>
  <c r="V2134" i="2" s="1"/>
  <c r="S2135" i="2"/>
  <c r="T2135" i="2"/>
  <c r="W2135" i="2" s="1"/>
  <c r="U2135" i="2"/>
  <c r="V2135" i="2" s="1"/>
  <c r="S2136" i="2"/>
  <c r="T2136" i="2"/>
  <c r="W2136" i="2" s="1"/>
  <c r="U2136" i="2"/>
  <c r="V2136" i="2" s="1"/>
  <c r="S2137" i="2"/>
  <c r="T2137" i="2"/>
  <c r="W2137" i="2" s="1"/>
  <c r="U2137" i="2"/>
  <c r="V2137" i="2" s="1"/>
  <c r="S2138" i="2"/>
  <c r="T2138" i="2"/>
  <c r="W2138" i="2" s="1"/>
  <c r="U2138" i="2"/>
  <c r="V2138" i="2" s="1"/>
  <c r="S2139" i="2"/>
  <c r="T2139" i="2"/>
  <c r="W2139" i="2" s="1"/>
  <c r="U2139" i="2"/>
  <c r="V2139" i="2" s="1"/>
  <c r="S2140" i="2"/>
  <c r="T2140" i="2"/>
  <c r="W2140" i="2" s="1"/>
  <c r="U2140" i="2"/>
  <c r="V2140" i="2" s="1"/>
  <c r="S2141" i="2"/>
  <c r="T2141" i="2"/>
  <c r="W2141" i="2" s="1"/>
  <c r="U2141" i="2"/>
  <c r="V2141" i="2" s="1"/>
  <c r="S2142" i="2"/>
  <c r="T2142" i="2"/>
  <c r="W2142" i="2" s="1"/>
  <c r="U2142" i="2"/>
  <c r="V2142" i="2" s="1"/>
  <c r="S2143" i="2"/>
  <c r="T2143" i="2"/>
  <c r="W2143" i="2" s="1"/>
  <c r="U2143" i="2"/>
  <c r="V2143" i="2" s="1"/>
  <c r="S2144" i="2"/>
  <c r="T2144" i="2"/>
  <c r="W2144" i="2" s="1"/>
  <c r="U2144" i="2"/>
  <c r="V2144" i="2" s="1"/>
  <c r="S2145" i="2"/>
  <c r="T2145" i="2"/>
  <c r="W2145" i="2" s="1"/>
  <c r="U2145" i="2"/>
  <c r="V2145" i="2" s="1"/>
  <c r="S2146" i="2"/>
  <c r="T2146" i="2"/>
  <c r="W2146" i="2" s="1"/>
  <c r="U2146" i="2"/>
  <c r="V2146" i="2" s="1"/>
  <c r="S2147" i="2"/>
  <c r="T2147" i="2"/>
  <c r="W2147" i="2" s="1"/>
  <c r="U2147" i="2"/>
  <c r="V2147" i="2" s="1"/>
  <c r="S2148" i="2"/>
  <c r="T2148" i="2"/>
  <c r="W2148" i="2" s="1"/>
  <c r="U2148" i="2"/>
  <c r="V2148" i="2" s="1"/>
  <c r="S2149" i="2"/>
  <c r="T2149" i="2"/>
  <c r="W2149" i="2" s="1"/>
  <c r="U2149" i="2"/>
  <c r="V2149" i="2" s="1"/>
  <c r="S2150" i="2"/>
  <c r="T2150" i="2"/>
  <c r="W2150" i="2" s="1"/>
  <c r="U2150" i="2"/>
  <c r="V2150" i="2" s="1"/>
  <c r="S2151" i="2"/>
  <c r="T2151" i="2"/>
  <c r="W2151" i="2" s="1"/>
  <c r="U2151" i="2"/>
  <c r="V2151" i="2" s="1"/>
  <c r="S2152" i="2"/>
  <c r="T2152" i="2"/>
  <c r="W2152" i="2" s="1"/>
  <c r="U2152" i="2"/>
  <c r="V2152" i="2" s="1"/>
  <c r="S2153" i="2"/>
  <c r="T2153" i="2"/>
  <c r="W2153" i="2" s="1"/>
  <c r="U2153" i="2"/>
  <c r="V2153" i="2" s="1"/>
  <c r="S2154" i="2"/>
  <c r="T2154" i="2"/>
  <c r="W2154" i="2" s="1"/>
  <c r="U2154" i="2"/>
  <c r="V2154" i="2" s="1"/>
  <c r="S2155" i="2"/>
  <c r="T2155" i="2"/>
  <c r="W2155" i="2" s="1"/>
  <c r="U2155" i="2"/>
  <c r="V2155" i="2" s="1"/>
  <c r="S2156" i="2"/>
  <c r="T2156" i="2"/>
  <c r="W2156" i="2" s="1"/>
  <c r="U2156" i="2"/>
  <c r="V2156" i="2" s="1"/>
  <c r="S2157" i="2"/>
  <c r="T2157" i="2"/>
  <c r="W2157" i="2" s="1"/>
  <c r="U2157" i="2"/>
  <c r="V2157" i="2" s="1"/>
  <c r="S2158" i="2"/>
  <c r="T2158" i="2"/>
  <c r="W2158" i="2" s="1"/>
  <c r="U2158" i="2"/>
  <c r="V2158" i="2" s="1"/>
  <c r="S2159" i="2"/>
  <c r="T2159" i="2"/>
  <c r="W2159" i="2" s="1"/>
  <c r="U2159" i="2"/>
  <c r="V2159" i="2" s="1"/>
  <c r="S2160" i="2"/>
  <c r="T2160" i="2"/>
  <c r="W2160" i="2" s="1"/>
  <c r="U2160" i="2"/>
  <c r="V2160" i="2" s="1"/>
  <c r="S2161" i="2"/>
  <c r="T2161" i="2"/>
  <c r="W2161" i="2" s="1"/>
  <c r="U2161" i="2"/>
  <c r="V2161" i="2" s="1"/>
  <c r="S2162" i="2"/>
  <c r="T2162" i="2"/>
  <c r="W2162" i="2" s="1"/>
  <c r="U2162" i="2"/>
  <c r="V2162" i="2" s="1"/>
  <c r="S2163" i="2"/>
  <c r="T2163" i="2"/>
  <c r="W2163" i="2" s="1"/>
  <c r="U2163" i="2"/>
  <c r="V2163" i="2" s="1"/>
  <c r="S2164" i="2"/>
  <c r="T2164" i="2"/>
  <c r="W2164" i="2" s="1"/>
  <c r="U2164" i="2"/>
  <c r="V2164" i="2" s="1"/>
  <c r="S2165" i="2"/>
  <c r="T2165" i="2"/>
  <c r="W2165" i="2" s="1"/>
  <c r="U2165" i="2"/>
  <c r="V2165" i="2" s="1"/>
  <c r="S2166" i="2"/>
  <c r="T2166" i="2"/>
  <c r="W2166" i="2" s="1"/>
  <c r="U2166" i="2"/>
  <c r="V2166" i="2" s="1"/>
  <c r="S2167" i="2"/>
  <c r="T2167" i="2"/>
  <c r="W2167" i="2" s="1"/>
  <c r="U2167" i="2"/>
  <c r="V2167" i="2" s="1"/>
  <c r="S2168" i="2"/>
  <c r="T2168" i="2"/>
  <c r="W2168" i="2" s="1"/>
  <c r="U2168" i="2"/>
  <c r="V2168" i="2" s="1"/>
  <c r="S2169" i="2"/>
  <c r="T2169" i="2"/>
  <c r="W2169" i="2" s="1"/>
  <c r="U2169" i="2"/>
  <c r="V2169" i="2" s="1"/>
  <c r="S2170" i="2"/>
  <c r="T2170" i="2"/>
  <c r="W2170" i="2" s="1"/>
  <c r="U2170" i="2"/>
  <c r="V2170" i="2" s="1"/>
  <c r="S2171" i="2"/>
  <c r="T2171" i="2"/>
  <c r="W2171" i="2" s="1"/>
  <c r="U2171" i="2"/>
  <c r="V2171" i="2" s="1"/>
  <c r="S2172" i="2"/>
  <c r="T2172" i="2"/>
  <c r="W2172" i="2" s="1"/>
  <c r="U2172" i="2"/>
  <c r="V2172" i="2" s="1"/>
  <c r="S2173" i="2"/>
  <c r="T2173" i="2"/>
  <c r="W2173" i="2" s="1"/>
  <c r="U2173" i="2"/>
  <c r="V2173" i="2" s="1"/>
  <c r="S2174" i="2"/>
  <c r="T2174" i="2"/>
  <c r="W2174" i="2" s="1"/>
  <c r="U2174" i="2"/>
  <c r="V2174" i="2" s="1"/>
  <c r="S2175" i="2"/>
  <c r="T2175" i="2"/>
  <c r="W2175" i="2" s="1"/>
  <c r="U2175" i="2"/>
  <c r="V2175" i="2" s="1"/>
  <c r="S2176" i="2"/>
  <c r="T2176" i="2"/>
  <c r="W2176" i="2" s="1"/>
  <c r="U2176" i="2"/>
  <c r="V2176" i="2" s="1"/>
  <c r="S2177" i="2"/>
  <c r="T2177" i="2"/>
  <c r="W2177" i="2" s="1"/>
  <c r="U2177" i="2"/>
  <c r="V2177" i="2" s="1"/>
  <c r="S2178" i="2"/>
  <c r="T2178" i="2"/>
  <c r="W2178" i="2" s="1"/>
  <c r="U2178" i="2"/>
  <c r="V2178" i="2" s="1"/>
  <c r="S2179" i="2"/>
  <c r="T2179" i="2"/>
  <c r="W2179" i="2" s="1"/>
  <c r="U2179" i="2"/>
  <c r="V2179" i="2" s="1"/>
  <c r="S2180" i="2"/>
  <c r="T2180" i="2"/>
  <c r="W2180" i="2" s="1"/>
  <c r="U2180" i="2"/>
  <c r="V2180" i="2" s="1"/>
  <c r="S2181" i="2"/>
  <c r="T2181" i="2"/>
  <c r="W2181" i="2" s="1"/>
  <c r="U2181" i="2"/>
  <c r="V2181" i="2" s="1"/>
  <c r="S2182" i="2"/>
  <c r="T2182" i="2"/>
  <c r="W2182" i="2" s="1"/>
  <c r="U2182" i="2"/>
  <c r="V2182" i="2" s="1"/>
  <c r="S2183" i="2"/>
  <c r="T2183" i="2"/>
  <c r="W2183" i="2" s="1"/>
  <c r="U2183" i="2"/>
  <c r="V2183" i="2" s="1"/>
  <c r="S2184" i="2"/>
  <c r="T2184" i="2"/>
  <c r="W2184" i="2" s="1"/>
  <c r="U2184" i="2"/>
  <c r="V2184" i="2" s="1"/>
  <c r="S2185" i="2"/>
  <c r="T2185" i="2"/>
  <c r="W2185" i="2" s="1"/>
  <c r="U2185" i="2"/>
  <c r="V2185" i="2" s="1"/>
  <c r="S2186" i="2"/>
  <c r="T2186" i="2"/>
  <c r="W2186" i="2" s="1"/>
  <c r="U2186" i="2"/>
  <c r="V2186" i="2" s="1"/>
  <c r="S2187" i="2"/>
  <c r="T2187" i="2"/>
  <c r="W2187" i="2" s="1"/>
  <c r="U2187" i="2"/>
  <c r="V2187" i="2" s="1"/>
  <c r="S2188" i="2"/>
  <c r="T2188" i="2"/>
  <c r="W2188" i="2" s="1"/>
  <c r="U2188" i="2"/>
  <c r="V2188" i="2" s="1"/>
  <c r="S2189" i="2"/>
  <c r="T2189" i="2"/>
  <c r="W2189" i="2" s="1"/>
  <c r="U2189" i="2"/>
  <c r="V2189" i="2" s="1"/>
  <c r="S2190" i="2"/>
  <c r="T2190" i="2"/>
  <c r="W2190" i="2" s="1"/>
  <c r="U2190" i="2"/>
  <c r="V2190" i="2" s="1"/>
  <c r="S2191" i="2"/>
  <c r="T2191" i="2"/>
  <c r="W2191" i="2" s="1"/>
  <c r="U2191" i="2"/>
  <c r="V2191" i="2" s="1"/>
  <c r="S2192" i="2"/>
  <c r="T2192" i="2"/>
  <c r="W2192" i="2" s="1"/>
  <c r="U2192" i="2"/>
  <c r="V2192" i="2" s="1"/>
  <c r="S2193" i="2"/>
  <c r="T2193" i="2"/>
  <c r="W2193" i="2" s="1"/>
  <c r="U2193" i="2"/>
  <c r="V2193" i="2" s="1"/>
  <c r="S2194" i="2"/>
  <c r="T2194" i="2"/>
  <c r="W2194" i="2" s="1"/>
  <c r="U2194" i="2"/>
  <c r="V2194" i="2" s="1"/>
  <c r="S2195" i="2"/>
  <c r="T2195" i="2"/>
  <c r="W2195" i="2" s="1"/>
  <c r="U2195" i="2"/>
  <c r="V2195" i="2"/>
  <c r="S2196" i="2"/>
  <c r="T2196" i="2"/>
  <c r="W2196" i="2" s="1"/>
  <c r="U2196" i="2"/>
  <c r="V2196" i="2" s="1"/>
  <c r="S2197" i="2"/>
  <c r="T2197" i="2"/>
  <c r="W2197" i="2" s="1"/>
  <c r="U2197" i="2"/>
  <c r="V2197" i="2" s="1"/>
  <c r="S2198" i="2"/>
  <c r="T2198" i="2"/>
  <c r="W2198" i="2" s="1"/>
  <c r="U2198" i="2"/>
  <c r="V2198" i="2" s="1"/>
  <c r="S2199" i="2"/>
  <c r="T2199" i="2"/>
  <c r="W2199" i="2" s="1"/>
  <c r="U2199" i="2"/>
  <c r="V2199" i="2" s="1"/>
  <c r="S2200" i="2"/>
  <c r="T2200" i="2"/>
  <c r="W2200" i="2" s="1"/>
  <c r="U2200" i="2"/>
  <c r="V2200" i="2" s="1"/>
  <c r="S2201" i="2"/>
  <c r="T2201" i="2"/>
  <c r="W2201" i="2" s="1"/>
  <c r="U2201" i="2"/>
  <c r="V2201" i="2" s="1"/>
  <c r="S2202" i="2"/>
  <c r="T2202" i="2"/>
  <c r="W2202" i="2" s="1"/>
  <c r="U2202" i="2"/>
  <c r="V2202" i="2" s="1"/>
  <c r="S2203" i="2"/>
  <c r="T2203" i="2"/>
  <c r="W2203" i="2" s="1"/>
  <c r="U2203" i="2"/>
  <c r="V2203" i="2" s="1"/>
  <c r="S2204" i="2"/>
  <c r="T2204" i="2"/>
  <c r="W2204" i="2" s="1"/>
  <c r="U2204" i="2"/>
  <c r="V2204" i="2" s="1"/>
  <c r="S2205" i="2"/>
  <c r="T2205" i="2"/>
  <c r="W2205" i="2" s="1"/>
  <c r="U2205" i="2"/>
  <c r="V2205" i="2"/>
  <c r="S2206" i="2"/>
  <c r="T2206" i="2"/>
  <c r="W2206" i="2" s="1"/>
  <c r="U2206" i="2"/>
  <c r="V2206" i="2" s="1"/>
  <c r="S2207" i="2"/>
  <c r="T2207" i="2"/>
  <c r="W2207" i="2" s="1"/>
  <c r="U2207" i="2"/>
  <c r="V2207" i="2" s="1"/>
  <c r="S2208" i="2"/>
  <c r="T2208" i="2"/>
  <c r="W2208" i="2" s="1"/>
  <c r="U2208" i="2"/>
  <c r="V2208" i="2" s="1"/>
  <c r="S2209" i="2"/>
  <c r="T2209" i="2"/>
  <c r="W2209" i="2" s="1"/>
  <c r="U2209" i="2"/>
  <c r="V2209" i="2" s="1"/>
  <c r="S2210" i="2"/>
  <c r="T2210" i="2"/>
  <c r="W2210" i="2" s="1"/>
  <c r="U2210" i="2"/>
  <c r="V2210" i="2" s="1"/>
  <c r="S2211" i="2"/>
  <c r="T2211" i="2"/>
  <c r="W2211" i="2" s="1"/>
  <c r="U2211" i="2"/>
  <c r="V2211" i="2" s="1"/>
  <c r="S2212" i="2"/>
  <c r="T2212" i="2"/>
  <c r="W2212" i="2" s="1"/>
  <c r="U2212" i="2"/>
  <c r="V2212" i="2" s="1"/>
  <c r="S2213" i="2"/>
  <c r="T2213" i="2"/>
  <c r="W2213" i="2" s="1"/>
  <c r="U2213" i="2"/>
  <c r="V2213" i="2" s="1"/>
  <c r="S2214" i="2"/>
  <c r="T2214" i="2"/>
  <c r="W2214" i="2" s="1"/>
  <c r="U2214" i="2"/>
  <c r="V2214" i="2" s="1"/>
  <c r="S2215" i="2"/>
  <c r="T2215" i="2"/>
  <c r="W2215" i="2" s="1"/>
  <c r="U2215" i="2"/>
  <c r="V2215" i="2" s="1"/>
  <c r="S2216" i="2"/>
  <c r="T2216" i="2"/>
  <c r="W2216" i="2" s="1"/>
  <c r="U2216" i="2"/>
  <c r="V2216" i="2" s="1"/>
  <c r="S2217" i="2"/>
  <c r="T2217" i="2"/>
  <c r="W2217" i="2" s="1"/>
  <c r="U2217" i="2"/>
  <c r="V2217" i="2" s="1"/>
  <c r="S2218" i="2"/>
  <c r="T2218" i="2"/>
  <c r="W2218" i="2" s="1"/>
  <c r="U2218" i="2"/>
  <c r="V2218" i="2" s="1"/>
  <c r="S2219" i="2"/>
  <c r="T2219" i="2"/>
  <c r="W2219" i="2" s="1"/>
  <c r="U2219" i="2"/>
  <c r="V2219" i="2"/>
  <c r="S2220" i="2"/>
  <c r="T2220" i="2"/>
  <c r="W2220" i="2" s="1"/>
  <c r="U2220" i="2"/>
  <c r="V2220" i="2" s="1"/>
  <c r="S2221" i="2"/>
  <c r="T2221" i="2"/>
  <c r="W2221" i="2" s="1"/>
  <c r="U2221" i="2"/>
  <c r="V2221" i="2" s="1"/>
  <c r="S2222" i="2"/>
  <c r="T2222" i="2"/>
  <c r="W2222" i="2" s="1"/>
  <c r="U2222" i="2"/>
  <c r="V2222" i="2" s="1"/>
  <c r="S2223" i="2"/>
  <c r="T2223" i="2"/>
  <c r="W2223" i="2" s="1"/>
  <c r="U2223" i="2"/>
  <c r="V2223" i="2" s="1"/>
  <c r="S2224" i="2"/>
  <c r="T2224" i="2"/>
  <c r="W2224" i="2" s="1"/>
  <c r="U2224" i="2"/>
  <c r="V2224" i="2" s="1"/>
  <c r="S2225" i="2"/>
  <c r="T2225" i="2"/>
  <c r="W2225" i="2" s="1"/>
  <c r="U2225" i="2"/>
  <c r="V2225" i="2" s="1"/>
  <c r="S2226" i="2"/>
  <c r="T2226" i="2"/>
  <c r="W2226" i="2" s="1"/>
  <c r="U2226" i="2"/>
  <c r="V2226" i="2" s="1"/>
  <c r="S2227" i="2"/>
  <c r="T2227" i="2"/>
  <c r="W2227" i="2" s="1"/>
  <c r="U2227" i="2"/>
  <c r="V2227" i="2" s="1"/>
  <c r="S2228" i="2"/>
  <c r="T2228" i="2"/>
  <c r="W2228" i="2" s="1"/>
  <c r="U2228" i="2"/>
  <c r="V2228" i="2" s="1"/>
  <c r="S2229" i="2"/>
  <c r="T2229" i="2"/>
  <c r="W2229" i="2" s="1"/>
  <c r="U2229" i="2"/>
  <c r="V2229" i="2" s="1"/>
  <c r="S2230" i="2"/>
  <c r="T2230" i="2"/>
  <c r="W2230" i="2" s="1"/>
  <c r="U2230" i="2"/>
  <c r="V2230" i="2" s="1"/>
  <c r="S2231" i="2"/>
  <c r="T2231" i="2"/>
  <c r="W2231" i="2" s="1"/>
  <c r="U2231" i="2"/>
  <c r="V2231" i="2" s="1"/>
  <c r="S2232" i="2"/>
  <c r="T2232" i="2"/>
  <c r="W2232" i="2" s="1"/>
  <c r="U2232" i="2"/>
  <c r="V2232" i="2" s="1"/>
  <c r="S2233" i="2"/>
  <c r="T2233" i="2"/>
  <c r="W2233" i="2" s="1"/>
  <c r="U2233" i="2"/>
  <c r="V2233" i="2" s="1"/>
  <c r="S2234" i="2"/>
  <c r="T2234" i="2"/>
  <c r="W2234" i="2" s="1"/>
  <c r="U2234" i="2"/>
  <c r="V2234" i="2" s="1"/>
  <c r="S2235" i="2"/>
  <c r="T2235" i="2"/>
  <c r="W2235" i="2" s="1"/>
  <c r="U2235" i="2"/>
  <c r="V2235" i="2" s="1"/>
  <c r="S2236" i="2"/>
  <c r="T2236" i="2"/>
  <c r="W2236" i="2" s="1"/>
  <c r="U2236" i="2"/>
  <c r="V2236" i="2" s="1"/>
  <c r="S2237" i="2"/>
  <c r="T2237" i="2"/>
  <c r="W2237" i="2" s="1"/>
  <c r="U2237" i="2"/>
  <c r="V2237" i="2" s="1"/>
  <c r="S2238" i="2"/>
  <c r="T2238" i="2"/>
  <c r="W2238" i="2" s="1"/>
  <c r="U2238" i="2"/>
  <c r="V2238" i="2" s="1"/>
  <c r="S2239" i="2"/>
  <c r="T2239" i="2"/>
  <c r="W2239" i="2" s="1"/>
  <c r="U2239" i="2"/>
  <c r="V2239" i="2" s="1"/>
  <c r="S2240" i="2"/>
  <c r="T2240" i="2"/>
  <c r="W2240" i="2" s="1"/>
  <c r="U2240" i="2"/>
  <c r="V2240" i="2" s="1"/>
  <c r="S2241" i="2"/>
  <c r="T2241" i="2"/>
  <c r="W2241" i="2" s="1"/>
  <c r="U2241" i="2"/>
  <c r="V2241" i="2" s="1"/>
  <c r="S2242" i="2"/>
  <c r="T2242" i="2"/>
  <c r="W2242" i="2" s="1"/>
  <c r="U2242" i="2"/>
  <c r="V2242" i="2" s="1"/>
  <c r="S2243" i="2"/>
  <c r="T2243" i="2"/>
  <c r="W2243" i="2" s="1"/>
  <c r="U2243" i="2"/>
  <c r="V2243" i="2" s="1"/>
  <c r="S2244" i="2"/>
  <c r="T2244" i="2"/>
  <c r="W2244" i="2" s="1"/>
  <c r="U2244" i="2"/>
  <c r="V2244" i="2" s="1"/>
  <c r="S2245" i="2"/>
  <c r="T2245" i="2"/>
  <c r="W2245" i="2" s="1"/>
  <c r="U2245" i="2"/>
  <c r="V2245" i="2" s="1"/>
  <c r="S2246" i="2"/>
  <c r="T2246" i="2"/>
  <c r="W2246" i="2" s="1"/>
  <c r="U2246" i="2"/>
  <c r="V2246" i="2" s="1"/>
  <c r="S2247" i="2"/>
  <c r="T2247" i="2"/>
  <c r="W2247" i="2" s="1"/>
  <c r="U2247" i="2"/>
  <c r="V2247" i="2" s="1"/>
  <c r="S2248" i="2"/>
  <c r="T2248" i="2"/>
  <c r="W2248" i="2" s="1"/>
  <c r="U2248" i="2"/>
  <c r="V2248" i="2" s="1"/>
  <c r="S2249" i="2"/>
  <c r="T2249" i="2"/>
  <c r="W2249" i="2" s="1"/>
  <c r="U2249" i="2"/>
  <c r="V2249" i="2" s="1"/>
  <c r="S2250" i="2"/>
  <c r="T2250" i="2"/>
  <c r="W2250" i="2" s="1"/>
  <c r="U2250" i="2"/>
  <c r="V2250" i="2" s="1"/>
  <c r="S2251" i="2"/>
  <c r="T2251" i="2"/>
  <c r="W2251" i="2" s="1"/>
  <c r="U2251" i="2"/>
  <c r="V2251" i="2" s="1"/>
  <c r="S2252" i="2"/>
  <c r="T2252" i="2"/>
  <c r="W2252" i="2" s="1"/>
  <c r="U2252" i="2"/>
  <c r="V2252" i="2" s="1"/>
  <c r="S2253" i="2"/>
  <c r="T2253" i="2"/>
  <c r="W2253" i="2" s="1"/>
  <c r="U2253" i="2"/>
  <c r="V2253" i="2"/>
  <c r="S2254" i="2"/>
  <c r="T2254" i="2"/>
  <c r="W2254" i="2" s="1"/>
  <c r="U2254" i="2"/>
  <c r="V2254" i="2" s="1"/>
  <c r="S2255" i="2"/>
  <c r="T2255" i="2"/>
  <c r="W2255" i="2" s="1"/>
  <c r="U2255" i="2"/>
  <c r="V2255" i="2" s="1"/>
  <c r="S2256" i="2"/>
  <c r="T2256" i="2"/>
  <c r="W2256" i="2" s="1"/>
  <c r="U2256" i="2"/>
  <c r="V2256" i="2" s="1"/>
  <c r="S2257" i="2"/>
  <c r="T2257" i="2"/>
  <c r="W2257" i="2" s="1"/>
  <c r="U2257" i="2"/>
  <c r="V2257" i="2" s="1"/>
  <c r="S2258" i="2"/>
  <c r="T2258" i="2"/>
  <c r="W2258" i="2" s="1"/>
  <c r="U2258" i="2"/>
  <c r="V2258" i="2" s="1"/>
  <c r="S2259" i="2"/>
  <c r="T2259" i="2"/>
  <c r="W2259" i="2" s="1"/>
  <c r="U2259" i="2"/>
  <c r="V2259" i="2" s="1"/>
  <c r="S2260" i="2"/>
  <c r="T2260" i="2"/>
  <c r="W2260" i="2" s="1"/>
  <c r="U2260" i="2"/>
  <c r="V2260" i="2" s="1"/>
  <c r="S2261" i="2"/>
  <c r="T2261" i="2"/>
  <c r="W2261" i="2" s="1"/>
  <c r="U2261" i="2"/>
  <c r="V2261" i="2" s="1"/>
  <c r="S2262" i="2"/>
  <c r="T2262" i="2"/>
  <c r="W2262" i="2" s="1"/>
  <c r="U2262" i="2"/>
  <c r="V2262" i="2" s="1"/>
  <c r="S2263" i="2"/>
  <c r="T2263" i="2"/>
  <c r="W2263" i="2" s="1"/>
  <c r="U2263" i="2"/>
  <c r="V2263" i="2" s="1"/>
  <c r="S2264" i="2"/>
  <c r="T2264" i="2"/>
  <c r="W2264" i="2" s="1"/>
  <c r="U2264" i="2"/>
  <c r="V2264" i="2" s="1"/>
  <c r="S2265" i="2"/>
  <c r="T2265" i="2"/>
  <c r="W2265" i="2" s="1"/>
  <c r="U2265" i="2"/>
  <c r="V2265" i="2" s="1"/>
  <c r="S2266" i="2"/>
  <c r="T2266" i="2"/>
  <c r="W2266" i="2" s="1"/>
  <c r="U2266" i="2"/>
  <c r="V2266" i="2" s="1"/>
  <c r="S2267" i="2"/>
  <c r="T2267" i="2"/>
  <c r="W2267" i="2" s="1"/>
  <c r="U2267" i="2"/>
  <c r="V2267" i="2"/>
  <c r="S2268" i="2"/>
  <c r="T2268" i="2"/>
  <c r="W2268" i="2" s="1"/>
  <c r="U2268" i="2"/>
  <c r="V2268" i="2" s="1"/>
  <c r="S2269" i="2"/>
  <c r="T2269" i="2"/>
  <c r="W2269" i="2" s="1"/>
  <c r="U2269" i="2"/>
  <c r="V2269" i="2" s="1"/>
  <c r="S2270" i="2"/>
  <c r="T2270" i="2"/>
  <c r="W2270" i="2" s="1"/>
  <c r="U2270" i="2"/>
  <c r="V2270" i="2" s="1"/>
  <c r="S2271" i="2"/>
  <c r="T2271" i="2"/>
  <c r="W2271" i="2" s="1"/>
  <c r="U2271" i="2"/>
  <c r="V2271" i="2" s="1"/>
  <c r="S2272" i="2"/>
  <c r="T2272" i="2"/>
  <c r="W2272" i="2" s="1"/>
  <c r="U2272" i="2"/>
  <c r="V2272" i="2" s="1"/>
  <c r="S2273" i="2"/>
  <c r="T2273" i="2"/>
  <c r="W2273" i="2" s="1"/>
  <c r="U2273" i="2"/>
  <c r="V2273" i="2" s="1"/>
  <c r="S2274" i="2"/>
  <c r="T2274" i="2"/>
  <c r="W2274" i="2" s="1"/>
  <c r="U2274" i="2"/>
  <c r="V2274" i="2" s="1"/>
  <c r="S2275" i="2"/>
  <c r="T2275" i="2"/>
  <c r="W2275" i="2" s="1"/>
  <c r="U2275" i="2"/>
  <c r="V2275" i="2" s="1"/>
  <c r="S2276" i="2"/>
  <c r="T2276" i="2"/>
  <c r="W2276" i="2" s="1"/>
  <c r="U2276" i="2"/>
  <c r="V2276" i="2" s="1"/>
  <c r="S2277" i="2"/>
  <c r="T2277" i="2"/>
  <c r="W2277" i="2" s="1"/>
  <c r="U2277" i="2"/>
  <c r="V2277" i="2" s="1"/>
  <c r="S2278" i="2"/>
  <c r="T2278" i="2"/>
  <c r="W2278" i="2" s="1"/>
  <c r="U2278" i="2"/>
  <c r="V2278" i="2" s="1"/>
  <c r="S2279" i="2"/>
  <c r="T2279" i="2"/>
  <c r="W2279" i="2" s="1"/>
  <c r="U2279" i="2"/>
  <c r="V2279" i="2" s="1"/>
  <c r="S2280" i="2"/>
  <c r="T2280" i="2"/>
  <c r="W2280" i="2" s="1"/>
  <c r="U2280" i="2"/>
  <c r="V2280" i="2" s="1"/>
  <c r="S2281" i="2"/>
  <c r="T2281" i="2"/>
  <c r="W2281" i="2" s="1"/>
  <c r="U2281" i="2"/>
  <c r="V2281" i="2"/>
  <c r="S2282" i="2"/>
  <c r="T2282" i="2"/>
  <c r="W2282" i="2" s="1"/>
  <c r="U2282" i="2"/>
  <c r="V2282" i="2" s="1"/>
  <c r="S2283" i="2"/>
  <c r="T2283" i="2"/>
  <c r="W2283" i="2" s="1"/>
  <c r="U2283" i="2"/>
  <c r="V2283" i="2" s="1"/>
  <c r="S2284" i="2"/>
  <c r="T2284" i="2"/>
  <c r="W2284" i="2" s="1"/>
  <c r="U2284" i="2"/>
  <c r="V2284" i="2" s="1"/>
  <c r="S2285" i="2"/>
  <c r="T2285" i="2"/>
  <c r="W2285" i="2" s="1"/>
  <c r="U2285" i="2"/>
  <c r="V2285" i="2" s="1"/>
  <c r="S2286" i="2"/>
  <c r="T2286" i="2"/>
  <c r="W2286" i="2" s="1"/>
  <c r="U2286" i="2"/>
  <c r="V2286" i="2" s="1"/>
  <c r="S2287" i="2"/>
  <c r="T2287" i="2"/>
  <c r="W2287" i="2" s="1"/>
  <c r="U2287" i="2"/>
  <c r="V2287" i="2" s="1"/>
  <c r="S2288" i="2"/>
  <c r="T2288" i="2"/>
  <c r="W2288" i="2" s="1"/>
  <c r="U2288" i="2"/>
  <c r="V2288" i="2" s="1"/>
  <c r="S2289" i="2"/>
  <c r="T2289" i="2"/>
  <c r="W2289" i="2" s="1"/>
  <c r="U2289" i="2"/>
  <c r="V2289" i="2" s="1"/>
  <c r="S2290" i="2"/>
  <c r="T2290" i="2"/>
  <c r="W2290" i="2" s="1"/>
  <c r="U2290" i="2"/>
  <c r="V2290" i="2" s="1"/>
  <c r="S2291" i="2"/>
  <c r="T2291" i="2"/>
  <c r="W2291" i="2" s="1"/>
  <c r="U2291" i="2"/>
  <c r="V2291" i="2" s="1"/>
  <c r="S2292" i="2"/>
  <c r="T2292" i="2"/>
  <c r="W2292" i="2" s="1"/>
  <c r="U2292" i="2"/>
  <c r="V2292" i="2" s="1"/>
  <c r="S2293" i="2"/>
  <c r="T2293" i="2"/>
  <c r="W2293" i="2" s="1"/>
  <c r="U2293" i="2"/>
  <c r="V2293" i="2"/>
  <c r="S2294" i="2"/>
  <c r="T2294" i="2"/>
  <c r="W2294" i="2" s="1"/>
  <c r="U2294" i="2"/>
  <c r="V2294" i="2" s="1"/>
  <c r="S2295" i="2"/>
  <c r="T2295" i="2"/>
  <c r="W2295" i="2" s="1"/>
  <c r="U2295" i="2"/>
  <c r="V2295" i="2" s="1"/>
  <c r="S2296" i="2"/>
  <c r="T2296" i="2"/>
  <c r="W2296" i="2" s="1"/>
  <c r="U2296" i="2"/>
  <c r="V2296" i="2" s="1"/>
  <c r="S2297" i="2"/>
  <c r="T2297" i="2"/>
  <c r="W2297" i="2" s="1"/>
  <c r="U2297" i="2"/>
  <c r="V2297" i="2" s="1"/>
  <c r="S2298" i="2"/>
  <c r="T2298" i="2"/>
  <c r="W2298" i="2" s="1"/>
  <c r="U2298" i="2"/>
  <c r="V2298" i="2" s="1"/>
  <c r="S2299" i="2"/>
  <c r="T2299" i="2"/>
  <c r="W2299" i="2" s="1"/>
  <c r="U2299" i="2"/>
  <c r="V2299" i="2" s="1"/>
  <c r="S2300" i="2"/>
  <c r="T2300" i="2"/>
  <c r="W2300" i="2" s="1"/>
  <c r="U2300" i="2"/>
  <c r="V2300" i="2" s="1"/>
  <c r="S2301" i="2"/>
  <c r="T2301" i="2"/>
  <c r="W2301" i="2" s="1"/>
  <c r="U2301" i="2"/>
  <c r="V2301" i="2" s="1"/>
  <c r="S2302" i="2"/>
  <c r="T2302" i="2"/>
  <c r="W2302" i="2" s="1"/>
  <c r="U2302" i="2"/>
  <c r="V2302" i="2" s="1"/>
  <c r="S2303" i="2"/>
  <c r="T2303" i="2"/>
  <c r="W2303" i="2" s="1"/>
  <c r="U2303" i="2"/>
  <c r="V2303" i="2" s="1"/>
  <c r="S2304" i="2"/>
  <c r="T2304" i="2"/>
  <c r="W2304" i="2" s="1"/>
  <c r="U2304" i="2"/>
  <c r="V2304" i="2" s="1"/>
  <c r="S2305" i="2"/>
  <c r="T2305" i="2"/>
  <c r="W2305" i="2" s="1"/>
  <c r="U2305" i="2"/>
  <c r="V2305" i="2" s="1"/>
  <c r="S2306" i="2"/>
  <c r="T2306" i="2"/>
  <c r="W2306" i="2" s="1"/>
  <c r="U2306" i="2"/>
  <c r="V2306" i="2" s="1"/>
  <c r="S2307" i="2"/>
  <c r="T2307" i="2"/>
  <c r="W2307" i="2" s="1"/>
  <c r="U2307" i="2"/>
  <c r="V2307" i="2" s="1"/>
  <c r="S2308" i="2"/>
  <c r="T2308" i="2"/>
  <c r="W2308" i="2" s="1"/>
  <c r="U2308" i="2"/>
  <c r="V2308" i="2" s="1"/>
  <c r="S2309" i="2"/>
  <c r="T2309" i="2"/>
  <c r="W2309" i="2" s="1"/>
  <c r="U2309" i="2"/>
  <c r="V2309" i="2" s="1"/>
  <c r="S2310" i="2"/>
  <c r="T2310" i="2"/>
  <c r="W2310" i="2" s="1"/>
  <c r="U2310" i="2"/>
  <c r="V2310" i="2" s="1"/>
  <c r="S2311" i="2"/>
  <c r="T2311" i="2"/>
  <c r="W2311" i="2" s="1"/>
  <c r="U2311" i="2"/>
  <c r="V2311" i="2" s="1"/>
  <c r="S2312" i="2"/>
  <c r="T2312" i="2"/>
  <c r="W2312" i="2" s="1"/>
  <c r="U2312" i="2"/>
  <c r="V2312" i="2" s="1"/>
  <c r="S2313" i="2"/>
  <c r="T2313" i="2"/>
  <c r="W2313" i="2" s="1"/>
  <c r="U2313" i="2"/>
  <c r="V2313" i="2" s="1"/>
  <c r="S2314" i="2"/>
  <c r="T2314" i="2"/>
  <c r="W2314" i="2" s="1"/>
  <c r="U2314" i="2"/>
  <c r="V2314" i="2" s="1"/>
  <c r="S2315" i="2"/>
  <c r="T2315" i="2"/>
  <c r="W2315" i="2" s="1"/>
  <c r="U2315" i="2"/>
  <c r="V2315" i="2" s="1"/>
  <c r="S2316" i="2"/>
  <c r="T2316" i="2"/>
  <c r="W2316" i="2" s="1"/>
  <c r="U2316" i="2"/>
  <c r="V2316" i="2" s="1"/>
  <c r="S2317" i="2"/>
  <c r="T2317" i="2"/>
  <c r="W2317" i="2" s="1"/>
  <c r="U2317" i="2"/>
  <c r="V2317" i="2" s="1"/>
  <c r="S2318" i="2"/>
  <c r="T2318" i="2"/>
  <c r="W2318" i="2" s="1"/>
  <c r="U2318" i="2"/>
  <c r="V2318" i="2" s="1"/>
  <c r="S2319" i="2"/>
  <c r="T2319" i="2"/>
  <c r="W2319" i="2" s="1"/>
  <c r="U2319" i="2"/>
  <c r="V2319" i="2" s="1"/>
  <c r="S2320" i="2"/>
  <c r="T2320" i="2"/>
  <c r="W2320" i="2" s="1"/>
  <c r="U2320" i="2"/>
  <c r="V2320" i="2" s="1"/>
  <c r="S2321" i="2"/>
  <c r="T2321" i="2"/>
  <c r="W2321" i="2" s="1"/>
  <c r="U2321" i="2"/>
  <c r="V2321" i="2" s="1"/>
  <c r="S2322" i="2"/>
  <c r="T2322" i="2"/>
  <c r="W2322" i="2" s="1"/>
  <c r="U2322" i="2"/>
  <c r="V2322" i="2" s="1"/>
  <c r="S2323" i="2"/>
  <c r="T2323" i="2"/>
  <c r="W2323" i="2" s="1"/>
  <c r="U2323" i="2"/>
  <c r="V2323" i="2" s="1"/>
  <c r="S2324" i="2"/>
  <c r="T2324" i="2"/>
  <c r="W2324" i="2" s="1"/>
  <c r="U2324" i="2"/>
  <c r="V2324" i="2" s="1"/>
  <c r="S2325" i="2"/>
  <c r="T2325" i="2"/>
  <c r="W2325" i="2" s="1"/>
  <c r="U2325" i="2"/>
  <c r="V2325" i="2" s="1"/>
  <c r="S2326" i="2"/>
  <c r="T2326" i="2"/>
  <c r="W2326" i="2" s="1"/>
  <c r="U2326" i="2"/>
  <c r="V2326" i="2" s="1"/>
  <c r="S2327" i="2"/>
  <c r="T2327" i="2"/>
  <c r="W2327" i="2" s="1"/>
  <c r="U2327" i="2"/>
  <c r="V2327" i="2" s="1"/>
  <c r="S2328" i="2"/>
  <c r="T2328" i="2"/>
  <c r="W2328" i="2" s="1"/>
  <c r="U2328" i="2"/>
  <c r="V2328" i="2" s="1"/>
  <c r="S2329" i="2"/>
  <c r="T2329" i="2"/>
  <c r="W2329" i="2" s="1"/>
  <c r="U2329" i="2"/>
  <c r="V2329" i="2" s="1"/>
  <c r="S2330" i="2"/>
  <c r="T2330" i="2"/>
  <c r="W2330" i="2" s="1"/>
  <c r="U2330" i="2"/>
  <c r="V2330" i="2" s="1"/>
  <c r="S2331" i="2"/>
  <c r="T2331" i="2"/>
  <c r="W2331" i="2" s="1"/>
  <c r="U2331" i="2"/>
  <c r="V2331" i="2" s="1"/>
  <c r="S2332" i="2"/>
  <c r="T2332" i="2"/>
  <c r="W2332" i="2" s="1"/>
  <c r="U2332" i="2"/>
  <c r="V2332" i="2" s="1"/>
  <c r="S2333" i="2"/>
  <c r="T2333" i="2"/>
  <c r="W2333" i="2" s="1"/>
  <c r="U2333" i="2"/>
  <c r="V2333" i="2" s="1"/>
  <c r="S2334" i="2"/>
  <c r="T2334" i="2"/>
  <c r="W2334" i="2" s="1"/>
  <c r="U2334" i="2"/>
  <c r="V2334" i="2" s="1"/>
  <c r="S2335" i="2"/>
  <c r="T2335" i="2"/>
  <c r="W2335" i="2" s="1"/>
  <c r="U2335" i="2"/>
  <c r="V2335" i="2" s="1"/>
  <c r="S2336" i="2"/>
  <c r="T2336" i="2"/>
  <c r="W2336" i="2" s="1"/>
  <c r="U2336" i="2"/>
  <c r="V2336" i="2" s="1"/>
  <c r="S2337" i="2"/>
  <c r="T2337" i="2"/>
  <c r="W2337" i="2" s="1"/>
  <c r="U2337" i="2"/>
  <c r="V2337" i="2" s="1"/>
  <c r="S2338" i="2"/>
  <c r="T2338" i="2"/>
  <c r="W2338" i="2" s="1"/>
  <c r="U2338" i="2"/>
  <c r="V2338" i="2" s="1"/>
  <c r="S2339" i="2"/>
  <c r="T2339" i="2"/>
  <c r="W2339" i="2" s="1"/>
  <c r="U2339" i="2"/>
  <c r="V2339" i="2" s="1"/>
  <c r="S2340" i="2"/>
  <c r="T2340" i="2"/>
  <c r="W2340" i="2" s="1"/>
  <c r="U2340" i="2"/>
  <c r="V2340" i="2" s="1"/>
  <c r="S2341" i="2"/>
  <c r="T2341" i="2"/>
  <c r="W2341" i="2" s="1"/>
  <c r="U2341" i="2"/>
  <c r="V2341" i="2" s="1"/>
  <c r="S2342" i="2"/>
  <c r="T2342" i="2"/>
  <c r="W2342" i="2" s="1"/>
  <c r="U2342" i="2"/>
  <c r="V2342" i="2" s="1"/>
  <c r="S2343" i="2"/>
  <c r="T2343" i="2"/>
  <c r="W2343" i="2" s="1"/>
  <c r="U2343" i="2"/>
  <c r="V2343" i="2" s="1"/>
  <c r="S2344" i="2"/>
  <c r="T2344" i="2"/>
  <c r="W2344" i="2" s="1"/>
  <c r="U2344" i="2"/>
  <c r="V2344" i="2" s="1"/>
  <c r="S2345" i="2"/>
  <c r="T2345" i="2"/>
  <c r="W2345" i="2" s="1"/>
  <c r="U2345" i="2"/>
  <c r="V2345" i="2" s="1"/>
  <c r="S2346" i="2"/>
  <c r="T2346" i="2"/>
  <c r="W2346" i="2" s="1"/>
  <c r="U2346" i="2"/>
  <c r="V2346" i="2" s="1"/>
  <c r="S2347" i="2"/>
  <c r="T2347" i="2"/>
  <c r="W2347" i="2" s="1"/>
  <c r="U2347" i="2"/>
  <c r="V2347" i="2" s="1"/>
  <c r="S2348" i="2"/>
  <c r="T2348" i="2"/>
  <c r="W2348" i="2" s="1"/>
  <c r="U2348" i="2"/>
  <c r="V2348" i="2" s="1"/>
  <c r="S2349" i="2"/>
  <c r="T2349" i="2"/>
  <c r="W2349" i="2" s="1"/>
  <c r="U2349" i="2"/>
  <c r="V2349" i="2" s="1"/>
  <c r="S2350" i="2"/>
  <c r="T2350" i="2"/>
  <c r="W2350" i="2" s="1"/>
  <c r="U2350" i="2"/>
  <c r="V2350" i="2" s="1"/>
  <c r="S2351" i="2"/>
  <c r="T2351" i="2"/>
  <c r="W2351" i="2" s="1"/>
  <c r="U2351" i="2"/>
  <c r="V2351" i="2" s="1"/>
  <c r="S2352" i="2"/>
  <c r="T2352" i="2"/>
  <c r="W2352" i="2" s="1"/>
  <c r="U2352" i="2"/>
  <c r="V2352" i="2" s="1"/>
  <c r="S2353" i="2"/>
  <c r="T2353" i="2"/>
  <c r="W2353" i="2" s="1"/>
  <c r="U2353" i="2"/>
  <c r="V2353" i="2" s="1"/>
  <c r="S2354" i="2"/>
  <c r="T2354" i="2"/>
  <c r="W2354" i="2" s="1"/>
  <c r="U2354" i="2"/>
  <c r="V2354" i="2" s="1"/>
  <c r="S2355" i="2"/>
  <c r="T2355" i="2"/>
  <c r="W2355" i="2" s="1"/>
  <c r="U2355" i="2"/>
  <c r="V2355" i="2" s="1"/>
  <c r="S2356" i="2"/>
  <c r="T2356" i="2"/>
  <c r="W2356" i="2" s="1"/>
  <c r="U2356" i="2"/>
  <c r="V2356" i="2" s="1"/>
  <c r="S2357" i="2"/>
  <c r="T2357" i="2"/>
  <c r="W2357" i="2" s="1"/>
  <c r="U2357" i="2"/>
  <c r="V2357" i="2" s="1"/>
  <c r="S2358" i="2"/>
  <c r="T2358" i="2"/>
  <c r="W2358" i="2" s="1"/>
  <c r="U2358" i="2"/>
  <c r="V2358" i="2" s="1"/>
  <c r="S2359" i="2"/>
  <c r="T2359" i="2"/>
  <c r="W2359" i="2" s="1"/>
  <c r="U2359" i="2"/>
  <c r="V2359" i="2" s="1"/>
  <c r="S2360" i="2"/>
  <c r="T2360" i="2"/>
  <c r="W2360" i="2" s="1"/>
  <c r="U2360" i="2"/>
  <c r="V2360" i="2" s="1"/>
  <c r="S2361" i="2"/>
  <c r="T2361" i="2"/>
  <c r="W2361" i="2" s="1"/>
  <c r="U2361" i="2"/>
  <c r="V2361" i="2" s="1"/>
  <c r="S2362" i="2"/>
  <c r="T2362" i="2"/>
  <c r="W2362" i="2" s="1"/>
  <c r="U2362" i="2"/>
  <c r="V2362" i="2" s="1"/>
  <c r="S2363" i="2"/>
  <c r="T2363" i="2"/>
  <c r="W2363" i="2" s="1"/>
  <c r="U2363" i="2"/>
  <c r="V2363" i="2" s="1"/>
  <c r="S2364" i="2"/>
  <c r="T2364" i="2"/>
  <c r="W2364" i="2" s="1"/>
  <c r="U2364" i="2"/>
  <c r="V2364" i="2" s="1"/>
  <c r="S2365" i="2"/>
  <c r="T2365" i="2"/>
  <c r="W2365" i="2" s="1"/>
  <c r="U2365" i="2"/>
  <c r="V2365" i="2" s="1"/>
  <c r="S2366" i="2"/>
  <c r="T2366" i="2"/>
  <c r="W2366" i="2" s="1"/>
  <c r="U2366" i="2"/>
  <c r="V2366" i="2" s="1"/>
  <c r="S2367" i="2"/>
  <c r="T2367" i="2"/>
  <c r="W2367" i="2" s="1"/>
  <c r="U2367" i="2"/>
  <c r="V2367" i="2" s="1"/>
  <c r="S2368" i="2"/>
  <c r="T2368" i="2"/>
  <c r="W2368" i="2" s="1"/>
  <c r="U2368" i="2"/>
  <c r="V2368" i="2" s="1"/>
  <c r="S2369" i="2"/>
  <c r="T2369" i="2"/>
  <c r="W2369" i="2" s="1"/>
  <c r="U2369" i="2"/>
  <c r="V2369" i="2" s="1"/>
  <c r="S2370" i="2"/>
  <c r="T2370" i="2"/>
  <c r="W2370" i="2" s="1"/>
  <c r="U2370" i="2"/>
  <c r="V2370" i="2" s="1"/>
  <c r="S2371" i="2"/>
  <c r="T2371" i="2"/>
  <c r="W2371" i="2" s="1"/>
  <c r="U2371" i="2"/>
  <c r="V2371" i="2" s="1"/>
  <c r="S2372" i="2"/>
  <c r="T2372" i="2"/>
  <c r="W2372" i="2" s="1"/>
  <c r="U2372" i="2"/>
  <c r="V2372" i="2" s="1"/>
  <c r="S2373" i="2"/>
  <c r="T2373" i="2"/>
  <c r="W2373" i="2" s="1"/>
  <c r="U2373" i="2"/>
  <c r="V2373" i="2" s="1"/>
  <c r="S2374" i="2"/>
  <c r="T2374" i="2"/>
  <c r="W2374" i="2" s="1"/>
  <c r="U2374" i="2"/>
  <c r="V2374" i="2" s="1"/>
  <c r="S2375" i="2"/>
  <c r="T2375" i="2"/>
  <c r="W2375" i="2" s="1"/>
  <c r="U2375" i="2"/>
  <c r="V2375" i="2" s="1"/>
  <c r="S2376" i="2"/>
  <c r="T2376" i="2"/>
  <c r="W2376" i="2" s="1"/>
  <c r="U2376" i="2"/>
  <c r="V2376" i="2" s="1"/>
  <c r="S2377" i="2"/>
  <c r="T2377" i="2"/>
  <c r="W2377" i="2" s="1"/>
  <c r="U2377" i="2"/>
  <c r="V2377" i="2" s="1"/>
  <c r="S2378" i="2"/>
  <c r="T2378" i="2"/>
  <c r="W2378" i="2" s="1"/>
  <c r="U2378" i="2"/>
  <c r="V2378" i="2" s="1"/>
  <c r="S2379" i="2"/>
  <c r="T2379" i="2"/>
  <c r="W2379" i="2" s="1"/>
  <c r="U2379" i="2"/>
  <c r="V2379" i="2" s="1"/>
  <c r="S2380" i="2"/>
  <c r="T2380" i="2"/>
  <c r="W2380" i="2" s="1"/>
  <c r="U2380" i="2"/>
  <c r="V2380" i="2" s="1"/>
  <c r="S2381" i="2"/>
  <c r="T2381" i="2"/>
  <c r="W2381" i="2" s="1"/>
  <c r="U2381" i="2"/>
  <c r="V2381" i="2" s="1"/>
  <c r="S2382" i="2"/>
  <c r="T2382" i="2"/>
  <c r="W2382" i="2" s="1"/>
  <c r="U2382" i="2"/>
  <c r="V2382" i="2" s="1"/>
  <c r="S2383" i="2"/>
  <c r="T2383" i="2"/>
  <c r="W2383" i="2" s="1"/>
  <c r="U2383" i="2"/>
  <c r="V2383" i="2" s="1"/>
  <c r="S2384" i="2"/>
  <c r="T2384" i="2"/>
  <c r="W2384" i="2" s="1"/>
  <c r="U2384" i="2"/>
  <c r="V2384" i="2" s="1"/>
  <c r="S2385" i="2"/>
  <c r="T2385" i="2"/>
  <c r="W2385" i="2" s="1"/>
  <c r="U2385" i="2"/>
  <c r="V2385" i="2" s="1"/>
  <c r="S2386" i="2"/>
  <c r="T2386" i="2"/>
  <c r="W2386" i="2" s="1"/>
  <c r="U2386" i="2"/>
  <c r="V2386" i="2" s="1"/>
  <c r="S2387" i="2"/>
  <c r="T2387" i="2"/>
  <c r="W2387" i="2" s="1"/>
  <c r="U2387" i="2"/>
  <c r="V2387" i="2" s="1"/>
  <c r="S2388" i="2"/>
  <c r="T2388" i="2"/>
  <c r="W2388" i="2" s="1"/>
  <c r="U2388" i="2"/>
  <c r="V2388" i="2" s="1"/>
  <c r="S2389" i="2"/>
  <c r="T2389" i="2"/>
  <c r="W2389" i="2" s="1"/>
  <c r="U2389" i="2"/>
  <c r="V2389" i="2" s="1"/>
  <c r="S2390" i="2"/>
  <c r="T2390" i="2"/>
  <c r="W2390" i="2" s="1"/>
  <c r="U2390" i="2"/>
  <c r="V2390" i="2" s="1"/>
  <c r="S2391" i="2"/>
  <c r="T2391" i="2"/>
  <c r="W2391" i="2" s="1"/>
  <c r="U2391" i="2"/>
  <c r="V2391" i="2" s="1"/>
  <c r="S2392" i="2"/>
  <c r="T2392" i="2"/>
  <c r="W2392" i="2" s="1"/>
  <c r="U2392" i="2"/>
  <c r="V2392" i="2" s="1"/>
  <c r="S2393" i="2"/>
  <c r="T2393" i="2"/>
  <c r="W2393" i="2" s="1"/>
  <c r="U2393" i="2"/>
  <c r="V2393" i="2" s="1"/>
  <c r="S2394" i="2"/>
  <c r="T2394" i="2"/>
  <c r="W2394" i="2" s="1"/>
  <c r="U2394" i="2"/>
  <c r="V2394" i="2" s="1"/>
  <c r="S2395" i="2"/>
  <c r="T2395" i="2"/>
  <c r="W2395" i="2" s="1"/>
  <c r="U2395" i="2"/>
  <c r="V2395" i="2" s="1"/>
  <c r="S2396" i="2"/>
  <c r="T2396" i="2"/>
  <c r="W2396" i="2" s="1"/>
  <c r="U2396" i="2"/>
  <c r="V2396" i="2" s="1"/>
  <c r="S2397" i="2"/>
  <c r="T2397" i="2"/>
  <c r="W2397" i="2" s="1"/>
  <c r="U2397" i="2"/>
  <c r="V2397" i="2" s="1"/>
  <c r="S2398" i="2"/>
  <c r="T2398" i="2"/>
  <c r="W2398" i="2" s="1"/>
  <c r="U2398" i="2"/>
  <c r="V2398" i="2" s="1"/>
  <c r="S2399" i="2"/>
  <c r="T2399" i="2"/>
  <c r="W2399" i="2" s="1"/>
  <c r="U2399" i="2"/>
  <c r="V2399" i="2" s="1"/>
  <c r="S2400" i="2"/>
  <c r="T2400" i="2"/>
  <c r="W2400" i="2" s="1"/>
  <c r="U2400" i="2"/>
  <c r="V2400" i="2" s="1"/>
  <c r="S2401" i="2"/>
  <c r="T2401" i="2"/>
  <c r="W2401" i="2" s="1"/>
  <c r="U2401" i="2"/>
  <c r="V2401" i="2" s="1"/>
  <c r="S2402" i="2"/>
  <c r="T2402" i="2"/>
  <c r="W2402" i="2" s="1"/>
  <c r="U2402" i="2"/>
  <c r="V2402" i="2" s="1"/>
  <c r="S2403" i="2"/>
  <c r="T2403" i="2"/>
  <c r="W2403" i="2" s="1"/>
  <c r="U2403" i="2"/>
  <c r="V2403" i="2" s="1"/>
  <c r="S2404" i="2"/>
  <c r="T2404" i="2"/>
  <c r="W2404" i="2" s="1"/>
  <c r="U2404" i="2"/>
  <c r="V2404" i="2" s="1"/>
  <c r="S2405" i="2"/>
  <c r="T2405" i="2"/>
  <c r="W2405" i="2" s="1"/>
  <c r="U2405" i="2"/>
  <c r="V2405" i="2" s="1"/>
  <c r="S2406" i="2"/>
  <c r="T2406" i="2"/>
  <c r="W2406" i="2" s="1"/>
  <c r="U2406" i="2"/>
  <c r="V2406" i="2" s="1"/>
  <c r="S2407" i="2"/>
  <c r="T2407" i="2"/>
  <c r="W2407" i="2" s="1"/>
  <c r="U2407" i="2"/>
  <c r="V2407" i="2" s="1"/>
  <c r="S2408" i="2"/>
  <c r="T2408" i="2"/>
  <c r="W2408" i="2" s="1"/>
  <c r="U2408" i="2"/>
  <c r="V2408" i="2" s="1"/>
  <c r="S2409" i="2"/>
  <c r="T2409" i="2"/>
  <c r="W2409" i="2" s="1"/>
  <c r="U2409" i="2"/>
  <c r="V2409" i="2" s="1"/>
  <c r="S2410" i="2"/>
  <c r="T2410" i="2"/>
  <c r="W2410" i="2" s="1"/>
  <c r="U2410" i="2"/>
  <c r="V2410" i="2" s="1"/>
  <c r="S2411" i="2"/>
  <c r="T2411" i="2"/>
  <c r="W2411" i="2" s="1"/>
  <c r="U2411" i="2"/>
  <c r="V2411" i="2" s="1"/>
  <c r="S2412" i="2"/>
  <c r="T2412" i="2"/>
  <c r="W2412" i="2" s="1"/>
  <c r="U2412" i="2"/>
  <c r="V2412" i="2" s="1"/>
  <c r="S2413" i="2"/>
  <c r="T2413" i="2"/>
  <c r="W2413" i="2" s="1"/>
  <c r="U2413" i="2"/>
  <c r="V2413" i="2" s="1"/>
  <c r="S2414" i="2"/>
  <c r="T2414" i="2"/>
  <c r="W2414" i="2" s="1"/>
  <c r="U2414" i="2"/>
  <c r="V2414" i="2" s="1"/>
  <c r="S2415" i="2"/>
  <c r="T2415" i="2"/>
  <c r="W2415" i="2" s="1"/>
  <c r="U2415" i="2"/>
  <c r="V2415" i="2" s="1"/>
  <c r="S2416" i="2"/>
  <c r="T2416" i="2"/>
  <c r="W2416" i="2" s="1"/>
  <c r="U2416" i="2"/>
  <c r="V2416" i="2" s="1"/>
  <c r="S2417" i="2"/>
  <c r="T2417" i="2"/>
  <c r="W2417" i="2" s="1"/>
  <c r="U2417" i="2"/>
  <c r="V2417" i="2" s="1"/>
  <c r="S2418" i="2"/>
  <c r="T2418" i="2"/>
  <c r="W2418" i="2" s="1"/>
  <c r="U2418" i="2"/>
  <c r="V2418" i="2" s="1"/>
  <c r="S2419" i="2"/>
  <c r="T2419" i="2"/>
  <c r="W2419" i="2" s="1"/>
  <c r="U2419" i="2"/>
  <c r="V2419" i="2" s="1"/>
  <c r="S2420" i="2"/>
  <c r="T2420" i="2"/>
  <c r="W2420" i="2" s="1"/>
  <c r="U2420" i="2"/>
  <c r="V2420" i="2" s="1"/>
  <c r="S2421" i="2"/>
  <c r="T2421" i="2"/>
  <c r="W2421" i="2" s="1"/>
  <c r="U2421" i="2"/>
  <c r="V2421" i="2" s="1"/>
  <c r="S2422" i="2"/>
  <c r="T2422" i="2"/>
  <c r="W2422" i="2" s="1"/>
  <c r="U2422" i="2"/>
  <c r="V2422" i="2" s="1"/>
  <c r="S2423" i="2"/>
  <c r="T2423" i="2"/>
  <c r="W2423" i="2" s="1"/>
  <c r="U2423" i="2"/>
  <c r="V2423" i="2" s="1"/>
  <c r="S2424" i="2"/>
  <c r="T2424" i="2"/>
  <c r="W2424" i="2" s="1"/>
  <c r="U2424" i="2"/>
  <c r="V2424" i="2" s="1"/>
  <c r="S2425" i="2"/>
  <c r="T2425" i="2"/>
  <c r="W2425" i="2" s="1"/>
  <c r="U2425" i="2"/>
  <c r="V2425" i="2" s="1"/>
  <c r="S2426" i="2"/>
  <c r="T2426" i="2"/>
  <c r="W2426" i="2" s="1"/>
  <c r="U2426" i="2"/>
  <c r="V2426" i="2" s="1"/>
  <c r="S2427" i="2"/>
  <c r="T2427" i="2"/>
  <c r="W2427" i="2" s="1"/>
  <c r="U2427" i="2"/>
  <c r="V2427" i="2" s="1"/>
  <c r="S2428" i="2"/>
  <c r="T2428" i="2"/>
  <c r="W2428" i="2" s="1"/>
  <c r="U2428" i="2"/>
  <c r="V2428" i="2" s="1"/>
  <c r="S2429" i="2"/>
  <c r="T2429" i="2"/>
  <c r="W2429" i="2" s="1"/>
  <c r="U2429" i="2"/>
  <c r="V2429" i="2" s="1"/>
  <c r="S2430" i="2"/>
  <c r="T2430" i="2"/>
  <c r="W2430" i="2" s="1"/>
  <c r="U2430" i="2"/>
  <c r="V2430" i="2" s="1"/>
  <c r="S2431" i="2"/>
  <c r="T2431" i="2"/>
  <c r="W2431" i="2" s="1"/>
  <c r="U2431" i="2"/>
  <c r="V2431" i="2" s="1"/>
  <c r="S2432" i="2"/>
  <c r="T2432" i="2"/>
  <c r="W2432" i="2" s="1"/>
  <c r="U2432" i="2"/>
  <c r="V2432" i="2" s="1"/>
  <c r="S2433" i="2"/>
  <c r="T2433" i="2"/>
  <c r="W2433" i="2" s="1"/>
  <c r="U2433" i="2"/>
  <c r="V2433" i="2" s="1"/>
  <c r="S2434" i="2"/>
  <c r="T2434" i="2"/>
  <c r="W2434" i="2" s="1"/>
  <c r="U2434" i="2"/>
  <c r="V2434" i="2" s="1"/>
  <c r="S2435" i="2"/>
  <c r="T2435" i="2"/>
  <c r="W2435" i="2" s="1"/>
  <c r="U2435" i="2"/>
  <c r="V2435" i="2" s="1"/>
  <c r="S2436" i="2"/>
  <c r="T2436" i="2"/>
  <c r="W2436" i="2" s="1"/>
  <c r="U2436" i="2"/>
  <c r="V2436" i="2" s="1"/>
  <c r="S2437" i="2"/>
  <c r="T2437" i="2"/>
  <c r="W2437" i="2" s="1"/>
  <c r="U2437" i="2"/>
  <c r="V2437" i="2" s="1"/>
  <c r="S2438" i="2"/>
  <c r="T2438" i="2"/>
  <c r="W2438" i="2" s="1"/>
  <c r="U2438" i="2"/>
  <c r="V2438" i="2" s="1"/>
  <c r="S2439" i="2"/>
  <c r="T2439" i="2"/>
  <c r="W2439" i="2" s="1"/>
  <c r="U2439" i="2"/>
  <c r="V2439" i="2" s="1"/>
  <c r="S2440" i="2"/>
  <c r="T2440" i="2"/>
  <c r="W2440" i="2" s="1"/>
  <c r="U2440" i="2"/>
  <c r="V2440" i="2" s="1"/>
  <c r="S2441" i="2"/>
  <c r="T2441" i="2"/>
  <c r="W2441" i="2" s="1"/>
  <c r="U2441" i="2"/>
  <c r="V2441" i="2" s="1"/>
  <c r="S2442" i="2"/>
  <c r="T2442" i="2"/>
  <c r="W2442" i="2" s="1"/>
  <c r="U2442" i="2"/>
  <c r="V2442" i="2" s="1"/>
  <c r="S2443" i="2"/>
  <c r="T2443" i="2"/>
  <c r="W2443" i="2" s="1"/>
  <c r="U2443" i="2"/>
  <c r="V2443" i="2" s="1"/>
  <c r="S2444" i="2"/>
  <c r="T2444" i="2"/>
  <c r="W2444" i="2" s="1"/>
  <c r="U2444" i="2"/>
  <c r="V2444" i="2" s="1"/>
  <c r="S2445" i="2"/>
  <c r="T2445" i="2"/>
  <c r="W2445" i="2" s="1"/>
  <c r="U2445" i="2"/>
  <c r="V2445" i="2" s="1"/>
  <c r="S2446" i="2"/>
  <c r="T2446" i="2"/>
  <c r="W2446" i="2" s="1"/>
  <c r="U2446" i="2"/>
  <c r="V2446" i="2" s="1"/>
  <c r="S2447" i="2"/>
  <c r="T2447" i="2"/>
  <c r="W2447" i="2" s="1"/>
  <c r="U2447" i="2"/>
  <c r="V2447" i="2" s="1"/>
  <c r="S2448" i="2"/>
  <c r="T2448" i="2"/>
  <c r="W2448" i="2" s="1"/>
  <c r="U2448" i="2"/>
  <c r="V2448" i="2" s="1"/>
  <c r="S2449" i="2"/>
  <c r="T2449" i="2"/>
  <c r="W2449" i="2" s="1"/>
  <c r="U2449" i="2"/>
  <c r="V2449" i="2" s="1"/>
  <c r="S2450" i="2"/>
  <c r="T2450" i="2"/>
  <c r="W2450" i="2" s="1"/>
  <c r="U2450" i="2"/>
  <c r="V2450" i="2" s="1"/>
  <c r="S2451" i="2"/>
  <c r="T2451" i="2"/>
  <c r="W2451" i="2" s="1"/>
  <c r="U2451" i="2"/>
  <c r="V2451" i="2" s="1"/>
  <c r="S2452" i="2"/>
  <c r="T2452" i="2"/>
  <c r="W2452" i="2" s="1"/>
  <c r="U2452" i="2"/>
  <c r="V2452" i="2" s="1"/>
  <c r="S2453" i="2"/>
  <c r="T2453" i="2"/>
  <c r="W2453" i="2" s="1"/>
  <c r="U2453" i="2"/>
  <c r="V2453" i="2" s="1"/>
  <c r="S2454" i="2"/>
  <c r="T2454" i="2"/>
  <c r="W2454" i="2" s="1"/>
  <c r="U2454" i="2"/>
  <c r="V2454" i="2" s="1"/>
  <c r="S2455" i="2"/>
  <c r="T2455" i="2"/>
  <c r="W2455" i="2" s="1"/>
  <c r="U2455" i="2"/>
  <c r="V2455" i="2" s="1"/>
  <c r="S2456" i="2"/>
  <c r="T2456" i="2"/>
  <c r="W2456" i="2" s="1"/>
  <c r="U2456" i="2"/>
  <c r="V2456" i="2" s="1"/>
  <c r="S2457" i="2"/>
  <c r="T2457" i="2"/>
  <c r="W2457" i="2" s="1"/>
  <c r="U2457" i="2"/>
  <c r="V2457" i="2" s="1"/>
  <c r="S2458" i="2"/>
  <c r="T2458" i="2"/>
  <c r="W2458" i="2" s="1"/>
  <c r="U2458" i="2"/>
  <c r="V2458" i="2" s="1"/>
  <c r="S2459" i="2"/>
  <c r="T2459" i="2"/>
  <c r="W2459" i="2" s="1"/>
  <c r="U2459" i="2"/>
  <c r="V2459" i="2" s="1"/>
  <c r="S2460" i="2"/>
  <c r="T2460" i="2"/>
  <c r="W2460" i="2" s="1"/>
  <c r="U2460" i="2"/>
  <c r="V2460" i="2" s="1"/>
  <c r="S2461" i="2"/>
  <c r="T2461" i="2"/>
  <c r="W2461" i="2" s="1"/>
  <c r="U2461" i="2"/>
  <c r="V2461" i="2" s="1"/>
  <c r="S2462" i="2"/>
  <c r="T2462" i="2"/>
  <c r="W2462" i="2" s="1"/>
  <c r="U2462" i="2"/>
  <c r="V2462" i="2" s="1"/>
  <c r="S2463" i="2"/>
  <c r="T2463" i="2"/>
  <c r="W2463" i="2" s="1"/>
  <c r="U2463" i="2"/>
  <c r="V2463" i="2" s="1"/>
  <c r="S2464" i="2"/>
  <c r="T2464" i="2"/>
  <c r="W2464" i="2" s="1"/>
  <c r="U2464" i="2"/>
  <c r="V2464" i="2" s="1"/>
  <c r="S2465" i="2"/>
  <c r="T2465" i="2"/>
  <c r="W2465" i="2" s="1"/>
  <c r="U2465" i="2"/>
  <c r="V2465" i="2" s="1"/>
  <c r="S2466" i="2"/>
  <c r="T2466" i="2"/>
  <c r="W2466" i="2" s="1"/>
  <c r="U2466" i="2"/>
  <c r="V2466" i="2" s="1"/>
  <c r="S2467" i="2"/>
  <c r="T2467" i="2"/>
  <c r="W2467" i="2" s="1"/>
  <c r="U2467" i="2"/>
  <c r="V2467" i="2" s="1"/>
  <c r="S2468" i="2"/>
  <c r="T2468" i="2"/>
  <c r="W2468" i="2" s="1"/>
  <c r="U2468" i="2"/>
  <c r="V2468" i="2" s="1"/>
  <c r="S2469" i="2"/>
  <c r="T2469" i="2"/>
  <c r="W2469" i="2" s="1"/>
  <c r="U2469" i="2"/>
  <c r="V2469" i="2" s="1"/>
  <c r="S2470" i="2"/>
  <c r="T2470" i="2"/>
  <c r="W2470" i="2" s="1"/>
  <c r="U2470" i="2"/>
  <c r="V2470" i="2" s="1"/>
  <c r="S2471" i="2"/>
  <c r="T2471" i="2"/>
  <c r="W2471" i="2" s="1"/>
  <c r="U2471" i="2"/>
  <c r="V2471" i="2" s="1"/>
  <c r="S2472" i="2"/>
  <c r="T2472" i="2"/>
  <c r="W2472" i="2" s="1"/>
  <c r="U2472" i="2"/>
  <c r="V2472" i="2" s="1"/>
  <c r="S2473" i="2"/>
  <c r="T2473" i="2"/>
  <c r="W2473" i="2" s="1"/>
  <c r="U2473" i="2"/>
  <c r="V2473" i="2" s="1"/>
  <c r="S2474" i="2"/>
  <c r="T2474" i="2"/>
  <c r="W2474" i="2" s="1"/>
  <c r="U2474" i="2"/>
  <c r="V2474" i="2" s="1"/>
  <c r="S2475" i="2"/>
  <c r="T2475" i="2"/>
  <c r="W2475" i="2" s="1"/>
  <c r="U2475" i="2"/>
  <c r="V2475" i="2" s="1"/>
  <c r="S2476" i="2"/>
  <c r="T2476" i="2"/>
  <c r="W2476" i="2" s="1"/>
  <c r="U2476" i="2"/>
  <c r="V2476" i="2" s="1"/>
  <c r="S2477" i="2"/>
  <c r="T2477" i="2"/>
  <c r="W2477" i="2" s="1"/>
  <c r="U2477" i="2"/>
  <c r="V2477" i="2" s="1"/>
  <c r="S2478" i="2"/>
  <c r="T2478" i="2"/>
  <c r="W2478" i="2" s="1"/>
  <c r="U2478" i="2"/>
  <c r="V2478" i="2" s="1"/>
  <c r="S2479" i="2"/>
  <c r="T2479" i="2"/>
  <c r="W2479" i="2" s="1"/>
  <c r="U2479" i="2"/>
  <c r="V2479" i="2" s="1"/>
  <c r="S2480" i="2"/>
  <c r="T2480" i="2"/>
  <c r="W2480" i="2" s="1"/>
  <c r="U2480" i="2"/>
  <c r="V2480" i="2" s="1"/>
  <c r="S2481" i="2"/>
  <c r="T2481" i="2"/>
  <c r="W2481" i="2" s="1"/>
  <c r="U2481" i="2"/>
  <c r="V2481" i="2" s="1"/>
  <c r="S2482" i="2"/>
  <c r="T2482" i="2"/>
  <c r="W2482" i="2" s="1"/>
  <c r="U2482" i="2"/>
  <c r="V2482" i="2" s="1"/>
  <c r="S2483" i="2"/>
  <c r="T2483" i="2"/>
  <c r="W2483" i="2" s="1"/>
  <c r="U2483" i="2"/>
  <c r="V2483" i="2" s="1"/>
  <c r="S2484" i="2"/>
  <c r="T2484" i="2"/>
  <c r="W2484" i="2" s="1"/>
  <c r="U2484" i="2"/>
  <c r="V2484" i="2" s="1"/>
  <c r="S2485" i="2"/>
  <c r="T2485" i="2"/>
  <c r="W2485" i="2" s="1"/>
  <c r="U2485" i="2"/>
  <c r="V2485" i="2" s="1"/>
  <c r="S2486" i="2"/>
  <c r="T2486" i="2"/>
  <c r="W2486" i="2" s="1"/>
  <c r="U2486" i="2"/>
  <c r="V2486" i="2" s="1"/>
  <c r="S2487" i="2"/>
  <c r="T2487" i="2"/>
  <c r="W2487" i="2" s="1"/>
  <c r="U2487" i="2"/>
  <c r="V2487" i="2" s="1"/>
  <c r="S2488" i="2"/>
  <c r="T2488" i="2"/>
  <c r="W2488" i="2" s="1"/>
  <c r="U2488" i="2"/>
  <c r="V2488" i="2" s="1"/>
  <c r="S2489" i="2"/>
  <c r="T2489" i="2"/>
  <c r="W2489" i="2" s="1"/>
  <c r="U2489" i="2"/>
  <c r="V2489" i="2" s="1"/>
  <c r="S2490" i="2"/>
  <c r="T2490" i="2"/>
  <c r="W2490" i="2" s="1"/>
  <c r="U2490" i="2"/>
  <c r="V2490" i="2" s="1"/>
  <c r="S2491" i="2"/>
  <c r="T2491" i="2"/>
  <c r="W2491" i="2" s="1"/>
  <c r="U2491" i="2"/>
  <c r="V2491" i="2" s="1"/>
  <c r="S2492" i="2"/>
  <c r="T2492" i="2"/>
  <c r="W2492" i="2" s="1"/>
  <c r="U2492" i="2"/>
  <c r="V2492" i="2" s="1"/>
  <c r="S2493" i="2"/>
  <c r="T2493" i="2"/>
  <c r="W2493" i="2" s="1"/>
  <c r="U2493" i="2"/>
  <c r="V2493" i="2" s="1"/>
  <c r="S2494" i="2"/>
  <c r="T2494" i="2"/>
  <c r="W2494" i="2" s="1"/>
  <c r="U2494" i="2"/>
  <c r="V2494" i="2" s="1"/>
  <c r="S2495" i="2"/>
  <c r="T2495" i="2"/>
  <c r="W2495" i="2" s="1"/>
  <c r="U2495" i="2"/>
  <c r="V2495" i="2" s="1"/>
  <c r="S2496" i="2"/>
  <c r="T2496" i="2"/>
  <c r="W2496" i="2" s="1"/>
  <c r="U2496" i="2"/>
  <c r="V2496" i="2" s="1"/>
  <c r="S2497" i="2"/>
  <c r="T2497" i="2"/>
  <c r="W2497" i="2" s="1"/>
  <c r="U2497" i="2"/>
  <c r="V2497" i="2" s="1"/>
  <c r="S2498" i="2"/>
  <c r="T2498" i="2"/>
  <c r="W2498" i="2" s="1"/>
  <c r="U2498" i="2"/>
  <c r="V2498" i="2" s="1"/>
  <c r="S2499" i="2"/>
  <c r="T2499" i="2"/>
  <c r="W2499" i="2" s="1"/>
  <c r="U2499" i="2"/>
  <c r="V2499" i="2" s="1"/>
  <c r="S2500" i="2"/>
  <c r="T2500" i="2"/>
  <c r="W2500" i="2" s="1"/>
  <c r="U2500" i="2"/>
  <c r="V2500" i="2" s="1"/>
  <c r="S2501" i="2"/>
  <c r="T2501" i="2"/>
  <c r="W2501" i="2" s="1"/>
  <c r="U2501" i="2"/>
  <c r="V2501" i="2" s="1"/>
  <c r="S2502" i="2"/>
  <c r="T2502" i="2"/>
  <c r="W2502" i="2" s="1"/>
  <c r="U2502" i="2"/>
  <c r="V2502" i="2" s="1"/>
  <c r="S2503" i="2"/>
  <c r="T2503" i="2"/>
  <c r="W2503" i="2" s="1"/>
  <c r="U2503" i="2"/>
  <c r="V2503" i="2" s="1"/>
  <c r="S2504" i="2"/>
  <c r="T2504" i="2"/>
  <c r="W2504" i="2" s="1"/>
  <c r="U2504" i="2"/>
  <c r="V2504" i="2" s="1"/>
  <c r="S2505" i="2"/>
  <c r="T2505" i="2"/>
  <c r="W2505" i="2" s="1"/>
  <c r="U2505" i="2"/>
  <c r="V2505" i="2" s="1"/>
  <c r="S2506" i="2"/>
  <c r="T2506" i="2"/>
  <c r="W2506" i="2" s="1"/>
  <c r="U2506" i="2"/>
  <c r="V2506" i="2" s="1"/>
  <c r="S2507" i="2"/>
  <c r="T2507" i="2"/>
  <c r="W2507" i="2" s="1"/>
  <c r="U2507" i="2"/>
  <c r="V2507" i="2" s="1"/>
  <c r="S2508" i="2"/>
  <c r="T2508" i="2"/>
  <c r="W2508" i="2" s="1"/>
  <c r="U2508" i="2"/>
  <c r="V2508" i="2" s="1"/>
  <c r="S2509" i="2"/>
  <c r="T2509" i="2"/>
  <c r="W2509" i="2" s="1"/>
  <c r="U2509" i="2"/>
  <c r="V2509" i="2" s="1"/>
  <c r="S2510" i="2"/>
  <c r="T2510" i="2"/>
  <c r="W2510" i="2" s="1"/>
  <c r="U2510" i="2"/>
  <c r="V2510" i="2" s="1"/>
  <c r="S2511" i="2"/>
  <c r="T2511" i="2"/>
  <c r="W2511" i="2" s="1"/>
  <c r="U2511" i="2"/>
  <c r="V2511" i="2" s="1"/>
  <c r="S2512" i="2"/>
  <c r="T2512" i="2"/>
  <c r="W2512" i="2" s="1"/>
  <c r="U2512" i="2"/>
  <c r="V2512" i="2" s="1"/>
  <c r="S2513" i="2"/>
  <c r="T2513" i="2"/>
  <c r="W2513" i="2" s="1"/>
  <c r="U2513" i="2"/>
  <c r="V2513" i="2" s="1"/>
  <c r="S2514" i="2"/>
  <c r="T2514" i="2"/>
  <c r="W2514" i="2" s="1"/>
  <c r="U2514" i="2"/>
  <c r="V2514" i="2" s="1"/>
  <c r="S2515" i="2"/>
  <c r="T2515" i="2"/>
  <c r="W2515" i="2" s="1"/>
  <c r="U2515" i="2"/>
  <c r="V2515" i="2" s="1"/>
  <c r="S2516" i="2"/>
  <c r="T2516" i="2"/>
  <c r="W2516" i="2" s="1"/>
  <c r="U2516" i="2"/>
  <c r="V2516" i="2" s="1"/>
  <c r="S2517" i="2"/>
  <c r="T2517" i="2"/>
  <c r="W2517" i="2" s="1"/>
  <c r="U2517" i="2"/>
  <c r="V2517" i="2" s="1"/>
  <c r="S2518" i="2"/>
  <c r="T2518" i="2"/>
  <c r="W2518" i="2" s="1"/>
  <c r="U2518" i="2"/>
  <c r="V2518" i="2" s="1"/>
  <c r="S2519" i="2"/>
  <c r="T2519" i="2"/>
  <c r="W2519" i="2" s="1"/>
  <c r="U2519" i="2"/>
  <c r="V2519" i="2" s="1"/>
  <c r="S2520" i="2"/>
  <c r="T2520" i="2"/>
  <c r="W2520" i="2" s="1"/>
  <c r="U2520" i="2"/>
  <c r="V2520" i="2" s="1"/>
  <c r="S2521" i="2"/>
  <c r="T2521" i="2"/>
  <c r="W2521" i="2" s="1"/>
  <c r="U2521" i="2"/>
  <c r="V2521" i="2" s="1"/>
  <c r="S2522" i="2"/>
  <c r="T2522" i="2"/>
  <c r="W2522" i="2" s="1"/>
  <c r="U2522" i="2"/>
  <c r="V2522" i="2" s="1"/>
  <c r="S2523" i="2"/>
  <c r="T2523" i="2"/>
  <c r="W2523" i="2" s="1"/>
  <c r="U2523" i="2"/>
  <c r="V2523" i="2" s="1"/>
  <c r="S2524" i="2"/>
  <c r="T2524" i="2"/>
  <c r="W2524" i="2" s="1"/>
  <c r="U2524" i="2"/>
  <c r="V2524" i="2" s="1"/>
  <c r="S2525" i="2"/>
  <c r="T2525" i="2"/>
  <c r="W2525" i="2" s="1"/>
  <c r="U2525" i="2"/>
  <c r="V2525" i="2" s="1"/>
  <c r="S2526" i="2"/>
  <c r="T2526" i="2"/>
  <c r="W2526" i="2" s="1"/>
  <c r="U2526" i="2"/>
  <c r="V2526" i="2" s="1"/>
  <c r="S2527" i="2"/>
  <c r="T2527" i="2"/>
  <c r="W2527" i="2" s="1"/>
  <c r="U2527" i="2"/>
  <c r="V2527" i="2" s="1"/>
  <c r="S2528" i="2"/>
  <c r="T2528" i="2"/>
  <c r="W2528" i="2" s="1"/>
  <c r="U2528" i="2"/>
  <c r="V2528" i="2" s="1"/>
  <c r="S2529" i="2"/>
  <c r="T2529" i="2"/>
  <c r="W2529" i="2" s="1"/>
  <c r="U2529" i="2"/>
  <c r="V2529" i="2" s="1"/>
  <c r="S2530" i="2"/>
  <c r="T2530" i="2"/>
  <c r="W2530" i="2" s="1"/>
  <c r="U2530" i="2"/>
  <c r="V2530" i="2" s="1"/>
  <c r="S2531" i="2"/>
  <c r="T2531" i="2"/>
  <c r="W2531" i="2" s="1"/>
  <c r="U2531" i="2"/>
  <c r="V2531" i="2" s="1"/>
  <c r="S2532" i="2"/>
  <c r="T2532" i="2"/>
  <c r="W2532" i="2" s="1"/>
  <c r="U2532" i="2"/>
  <c r="V2532" i="2" s="1"/>
  <c r="S2533" i="2"/>
  <c r="T2533" i="2"/>
  <c r="W2533" i="2" s="1"/>
  <c r="U2533" i="2"/>
  <c r="V2533" i="2" s="1"/>
  <c r="S2534" i="2"/>
  <c r="T2534" i="2"/>
  <c r="W2534" i="2" s="1"/>
  <c r="U2534" i="2"/>
  <c r="V2534" i="2" s="1"/>
  <c r="S2535" i="2"/>
  <c r="T2535" i="2"/>
  <c r="W2535" i="2" s="1"/>
  <c r="U2535" i="2"/>
  <c r="V2535" i="2" s="1"/>
  <c r="S2536" i="2"/>
  <c r="T2536" i="2"/>
  <c r="W2536" i="2" s="1"/>
  <c r="U2536" i="2"/>
  <c r="V2536" i="2" s="1"/>
  <c r="S2537" i="2"/>
  <c r="T2537" i="2"/>
  <c r="W2537" i="2" s="1"/>
  <c r="U2537" i="2"/>
  <c r="V2537" i="2" s="1"/>
  <c r="S2538" i="2"/>
  <c r="T2538" i="2"/>
  <c r="W2538" i="2" s="1"/>
  <c r="U2538" i="2"/>
  <c r="V2538" i="2" s="1"/>
  <c r="S2539" i="2"/>
  <c r="T2539" i="2"/>
  <c r="W2539" i="2" s="1"/>
  <c r="U2539" i="2"/>
  <c r="V2539" i="2" s="1"/>
  <c r="S2540" i="2"/>
  <c r="T2540" i="2"/>
  <c r="W2540" i="2" s="1"/>
  <c r="U2540" i="2"/>
  <c r="V2540" i="2" s="1"/>
  <c r="S2541" i="2"/>
  <c r="T2541" i="2"/>
  <c r="W2541" i="2" s="1"/>
  <c r="U2541" i="2"/>
  <c r="V2541" i="2" s="1"/>
  <c r="S2542" i="2"/>
  <c r="T2542" i="2"/>
  <c r="W2542" i="2" s="1"/>
  <c r="U2542" i="2"/>
  <c r="V2542" i="2" s="1"/>
  <c r="S2543" i="2"/>
  <c r="T2543" i="2"/>
  <c r="W2543" i="2" s="1"/>
  <c r="U2543" i="2"/>
  <c r="V2543" i="2" s="1"/>
  <c r="S2544" i="2"/>
  <c r="T2544" i="2"/>
  <c r="W2544" i="2" s="1"/>
  <c r="U2544" i="2"/>
  <c r="V2544" i="2" s="1"/>
  <c r="S2545" i="2"/>
  <c r="T2545" i="2"/>
  <c r="W2545" i="2" s="1"/>
  <c r="U2545" i="2"/>
  <c r="V2545" i="2" s="1"/>
  <c r="S2546" i="2"/>
  <c r="T2546" i="2"/>
  <c r="W2546" i="2" s="1"/>
  <c r="U2546" i="2"/>
  <c r="V2546" i="2" s="1"/>
  <c r="S2547" i="2"/>
  <c r="T2547" i="2"/>
  <c r="W2547" i="2" s="1"/>
  <c r="U2547" i="2"/>
  <c r="V2547" i="2" s="1"/>
  <c r="S2548" i="2"/>
  <c r="T2548" i="2"/>
  <c r="W2548" i="2" s="1"/>
  <c r="U2548" i="2"/>
  <c r="V2548" i="2" s="1"/>
  <c r="S2549" i="2"/>
  <c r="T2549" i="2"/>
  <c r="W2549" i="2" s="1"/>
  <c r="U2549" i="2"/>
  <c r="V2549" i="2" s="1"/>
  <c r="S2550" i="2"/>
  <c r="T2550" i="2"/>
  <c r="W2550" i="2" s="1"/>
  <c r="U2550" i="2"/>
  <c r="V2550" i="2" s="1"/>
  <c r="S2551" i="2"/>
  <c r="T2551" i="2"/>
  <c r="W2551" i="2" s="1"/>
  <c r="U2551" i="2"/>
  <c r="V2551" i="2" s="1"/>
  <c r="S2552" i="2"/>
  <c r="T2552" i="2"/>
  <c r="W2552" i="2" s="1"/>
  <c r="U2552" i="2"/>
  <c r="V2552" i="2" s="1"/>
  <c r="S2553" i="2"/>
  <c r="T2553" i="2"/>
  <c r="W2553" i="2" s="1"/>
  <c r="U2553" i="2"/>
  <c r="V2553" i="2" s="1"/>
  <c r="S2554" i="2"/>
  <c r="T2554" i="2"/>
  <c r="W2554" i="2" s="1"/>
  <c r="U2554" i="2"/>
  <c r="V2554" i="2" s="1"/>
  <c r="S2555" i="2"/>
  <c r="T2555" i="2"/>
  <c r="W2555" i="2" s="1"/>
  <c r="U2555" i="2"/>
  <c r="V2555" i="2" s="1"/>
  <c r="S2556" i="2"/>
  <c r="T2556" i="2"/>
  <c r="W2556" i="2" s="1"/>
  <c r="U2556" i="2"/>
  <c r="V2556" i="2" s="1"/>
  <c r="S2557" i="2"/>
  <c r="T2557" i="2"/>
  <c r="W2557" i="2" s="1"/>
  <c r="U2557" i="2"/>
  <c r="V2557" i="2" s="1"/>
  <c r="S2558" i="2"/>
  <c r="T2558" i="2"/>
  <c r="W2558" i="2" s="1"/>
  <c r="U2558" i="2"/>
  <c r="V2558" i="2" s="1"/>
  <c r="S2559" i="2"/>
  <c r="T2559" i="2"/>
  <c r="W2559" i="2" s="1"/>
  <c r="U2559" i="2"/>
  <c r="V2559" i="2" s="1"/>
  <c r="S2560" i="2"/>
  <c r="T2560" i="2"/>
  <c r="W2560" i="2" s="1"/>
  <c r="U2560" i="2"/>
  <c r="V2560" i="2" s="1"/>
  <c r="S2561" i="2"/>
  <c r="T2561" i="2"/>
  <c r="W2561" i="2" s="1"/>
  <c r="U2561" i="2"/>
  <c r="V2561" i="2" s="1"/>
  <c r="S2562" i="2"/>
  <c r="T2562" i="2"/>
  <c r="W2562" i="2" s="1"/>
  <c r="U2562" i="2"/>
  <c r="V2562" i="2" s="1"/>
  <c r="S2563" i="2"/>
  <c r="T2563" i="2"/>
  <c r="W2563" i="2" s="1"/>
  <c r="U2563" i="2"/>
  <c r="V2563" i="2" s="1"/>
  <c r="S2564" i="2"/>
  <c r="T2564" i="2"/>
  <c r="W2564" i="2" s="1"/>
  <c r="U2564" i="2"/>
  <c r="V2564" i="2" s="1"/>
  <c r="S2565" i="2"/>
  <c r="T2565" i="2"/>
  <c r="W2565" i="2" s="1"/>
  <c r="U2565" i="2"/>
  <c r="V2565" i="2" s="1"/>
  <c r="S2566" i="2"/>
  <c r="T2566" i="2"/>
  <c r="W2566" i="2" s="1"/>
  <c r="U2566" i="2"/>
  <c r="V2566" i="2" s="1"/>
  <c r="S2567" i="2"/>
  <c r="T2567" i="2"/>
  <c r="W2567" i="2" s="1"/>
  <c r="U2567" i="2"/>
  <c r="V2567" i="2" s="1"/>
  <c r="S2568" i="2"/>
  <c r="T2568" i="2"/>
  <c r="W2568" i="2" s="1"/>
  <c r="U2568" i="2"/>
  <c r="V2568" i="2" s="1"/>
  <c r="S2569" i="2"/>
  <c r="T2569" i="2"/>
  <c r="W2569" i="2" s="1"/>
  <c r="U2569" i="2"/>
  <c r="V2569" i="2" s="1"/>
  <c r="S2570" i="2"/>
  <c r="T2570" i="2"/>
  <c r="W2570" i="2" s="1"/>
  <c r="U2570" i="2"/>
  <c r="V2570" i="2" s="1"/>
  <c r="S2571" i="2"/>
  <c r="T2571" i="2"/>
  <c r="W2571" i="2" s="1"/>
  <c r="U2571" i="2"/>
  <c r="V2571" i="2" s="1"/>
  <c r="S2572" i="2"/>
  <c r="T2572" i="2"/>
  <c r="W2572" i="2" s="1"/>
  <c r="U2572" i="2"/>
  <c r="V2572" i="2" s="1"/>
  <c r="S2573" i="2"/>
  <c r="T2573" i="2"/>
  <c r="W2573" i="2" s="1"/>
  <c r="U2573" i="2"/>
  <c r="V2573" i="2" s="1"/>
  <c r="S2574" i="2"/>
  <c r="T2574" i="2"/>
  <c r="W2574" i="2" s="1"/>
  <c r="U2574" i="2"/>
  <c r="V2574" i="2" s="1"/>
  <c r="S2575" i="2"/>
  <c r="T2575" i="2"/>
  <c r="W2575" i="2" s="1"/>
  <c r="U2575" i="2"/>
  <c r="V2575" i="2" s="1"/>
  <c r="S2576" i="2"/>
  <c r="T2576" i="2"/>
  <c r="W2576" i="2" s="1"/>
  <c r="U2576" i="2"/>
  <c r="V2576" i="2" s="1"/>
  <c r="S2577" i="2"/>
  <c r="T2577" i="2"/>
  <c r="W2577" i="2" s="1"/>
  <c r="U2577" i="2"/>
  <c r="V2577" i="2" s="1"/>
  <c r="S2578" i="2"/>
  <c r="T2578" i="2"/>
  <c r="W2578" i="2" s="1"/>
  <c r="U2578" i="2"/>
  <c r="V2578" i="2" s="1"/>
  <c r="S2579" i="2"/>
  <c r="T2579" i="2"/>
  <c r="W2579" i="2" s="1"/>
  <c r="U2579" i="2"/>
  <c r="V2579" i="2"/>
  <c r="S2580" i="2"/>
  <c r="T2580" i="2"/>
  <c r="W2580" i="2" s="1"/>
  <c r="U2580" i="2"/>
  <c r="V2580" i="2" s="1"/>
  <c r="S2581" i="2"/>
  <c r="T2581" i="2"/>
  <c r="W2581" i="2" s="1"/>
  <c r="U2581" i="2"/>
  <c r="V2581" i="2" s="1"/>
  <c r="S2582" i="2"/>
  <c r="T2582" i="2"/>
  <c r="W2582" i="2" s="1"/>
  <c r="U2582" i="2"/>
  <c r="V2582" i="2" s="1"/>
  <c r="S2583" i="2"/>
  <c r="T2583" i="2"/>
  <c r="W2583" i="2" s="1"/>
  <c r="U2583" i="2"/>
  <c r="V2583" i="2" s="1"/>
  <c r="S2584" i="2"/>
  <c r="T2584" i="2"/>
  <c r="W2584" i="2" s="1"/>
  <c r="U2584" i="2"/>
  <c r="V2584" i="2" s="1"/>
  <c r="S2585" i="2"/>
  <c r="T2585" i="2"/>
  <c r="W2585" i="2" s="1"/>
  <c r="U2585" i="2"/>
  <c r="V2585" i="2" s="1"/>
  <c r="S2586" i="2"/>
  <c r="T2586" i="2"/>
  <c r="W2586" i="2" s="1"/>
  <c r="U2586" i="2"/>
  <c r="V2586" i="2" s="1"/>
  <c r="S2587" i="2"/>
  <c r="T2587" i="2"/>
  <c r="W2587" i="2" s="1"/>
  <c r="U2587" i="2"/>
  <c r="V2587" i="2" s="1"/>
  <c r="S2588" i="2"/>
  <c r="T2588" i="2"/>
  <c r="W2588" i="2" s="1"/>
  <c r="U2588" i="2"/>
  <c r="V2588" i="2" s="1"/>
  <c r="S2589" i="2"/>
  <c r="T2589" i="2"/>
  <c r="W2589" i="2" s="1"/>
  <c r="U2589" i="2"/>
  <c r="V2589" i="2" s="1"/>
  <c r="S2590" i="2"/>
  <c r="T2590" i="2"/>
  <c r="W2590" i="2" s="1"/>
  <c r="U2590" i="2"/>
  <c r="V2590" i="2" s="1"/>
  <c r="S2591" i="2"/>
  <c r="T2591" i="2"/>
  <c r="W2591" i="2" s="1"/>
  <c r="U2591" i="2"/>
  <c r="V2591" i="2"/>
  <c r="S2592" i="2"/>
  <c r="T2592" i="2"/>
  <c r="W2592" i="2" s="1"/>
  <c r="U2592" i="2"/>
  <c r="V2592" i="2" s="1"/>
  <c r="S2593" i="2"/>
  <c r="T2593" i="2"/>
  <c r="W2593" i="2" s="1"/>
  <c r="U2593" i="2"/>
  <c r="V2593" i="2" s="1"/>
  <c r="S2594" i="2"/>
  <c r="T2594" i="2"/>
  <c r="W2594" i="2" s="1"/>
  <c r="U2594" i="2"/>
  <c r="V2594" i="2" s="1"/>
  <c r="S2595" i="2"/>
  <c r="T2595" i="2"/>
  <c r="W2595" i="2" s="1"/>
  <c r="U2595" i="2"/>
  <c r="V2595" i="2" s="1"/>
  <c r="S2596" i="2"/>
  <c r="T2596" i="2"/>
  <c r="W2596" i="2" s="1"/>
  <c r="U2596" i="2"/>
  <c r="V2596" i="2" s="1"/>
  <c r="S2597" i="2"/>
  <c r="T2597" i="2"/>
  <c r="W2597" i="2" s="1"/>
  <c r="U2597" i="2"/>
  <c r="V2597" i="2" s="1"/>
  <c r="S2598" i="2"/>
  <c r="T2598" i="2"/>
  <c r="W2598" i="2" s="1"/>
  <c r="U2598" i="2"/>
  <c r="V2598" i="2" s="1"/>
  <c r="S2599" i="2"/>
  <c r="T2599" i="2"/>
  <c r="W2599" i="2" s="1"/>
  <c r="U2599" i="2"/>
  <c r="V2599" i="2" s="1"/>
  <c r="S2600" i="2"/>
  <c r="T2600" i="2"/>
  <c r="W2600" i="2" s="1"/>
  <c r="U2600" i="2"/>
  <c r="V2600" i="2" s="1"/>
  <c r="S2601" i="2"/>
  <c r="T2601" i="2"/>
  <c r="W2601" i="2" s="1"/>
  <c r="U2601" i="2"/>
  <c r="V2601" i="2" s="1"/>
  <c r="S2602" i="2"/>
  <c r="T2602" i="2"/>
  <c r="W2602" i="2" s="1"/>
  <c r="U2602" i="2"/>
  <c r="V2602" i="2" s="1"/>
  <c r="S2603" i="2"/>
  <c r="T2603" i="2"/>
  <c r="W2603" i="2" s="1"/>
  <c r="U2603" i="2"/>
  <c r="V2603" i="2" s="1"/>
  <c r="S2604" i="2"/>
  <c r="T2604" i="2"/>
  <c r="W2604" i="2" s="1"/>
  <c r="U2604" i="2"/>
  <c r="V2604" i="2" s="1"/>
  <c r="S2605" i="2"/>
  <c r="T2605" i="2"/>
  <c r="W2605" i="2" s="1"/>
  <c r="U2605" i="2"/>
  <c r="V2605" i="2" s="1"/>
  <c r="S2606" i="2"/>
  <c r="T2606" i="2"/>
  <c r="W2606" i="2" s="1"/>
  <c r="U2606" i="2"/>
  <c r="V2606" i="2" s="1"/>
  <c r="S2607" i="2"/>
  <c r="T2607" i="2"/>
  <c r="W2607" i="2" s="1"/>
  <c r="U2607" i="2"/>
  <c r="V2607" i="2" s="1"/>
  <c r="S2608" i="2"/>
  <c r="T2608" i="2"/>
  <c r="W2608" i="2" s="1"/>
  <c r="U2608" i="2"/>
  <c r="V2608" i="2" s="1"/>
  <c r="S2609" i="2"/>
  <c r="T2609" i="2"/>
  <c r="W2609" i="2" s="1"/>
  <c r="U2609" i="2"/>
  <c r="V2609" i="2" s="1"/>
  <c r="S2610" i="2"/>
  <c r="T2610" i="2"/>
  <c r="W2610" i="2" s="1"/>
  <c r="U2610" i="2"/>
  <c r="V2610" i="2" s="1"/>
  <c r="S2611" i="2"/>
  <c r="T2611" i="2"/>
  <c r="W2611" i="2" s="1"/>
  <c r="U2611" i="2"/>
  <c r="V2611" i="2" s="1"/>
  <c r="S2612" i="2"/>
  <c r="T2612" i="2"/>
  <c r="W2612" i="2" s="1"/>
  <c r="U2612" i="2"/>
  <c r="V2612" i="2" s="1"/>
  <c r="S2613" i="2"/>
  <c r="T2613" i="2"/>
  <c r="W2613" i="2" s="1"/>
  <c r="U2613" i="2"/>
  <c r="V2613" i="2" s="1"/>
  <c r="S2614" i="2"/>
  <c r="T2614" i="2"/>
  <c r="W2614" i="2" s="1"/>
  <c r="U2614" i="2"/>
  <c r="V2614" i="2" s="1"/>
  <c r="S2615" i="2"/>
  <c r="T2615" i="2"/>
  <c r="W2615" i="2" s="1"/>
  <c r="U2615" i="2"/>
  <c r="V2615" i="2" s="1"/>
  <c r="S2616" i="2"/>
  <c r="T2616" i="2"/>
  <c r="W2616" i="2" s="1"/>
  <c r="U2616" i="2"/>
  <c r="V2616" i="2" s="1"/>
  <c r="S2617" i="2"/>
  <c r="T2617" i="2"/>
  <c r="W2617" i="2" s="1"/>
  <c r="U2617" i="2"/>
  <c r="V2617" i="2" s="1"/>
  <c r="S2618" i="2"/>
  <c r="T2618" i="2"/>
  <c r="W2618" i="2" s="1"/>
  <c r="U2618" i="2"/>
  <c r="V2618" i="2" s="1"/>
  <c r="S2619" i="2"/>
  <c r="T2619" i="2"/>
  <c r="W2619" i="2" s="1"/>
  <c r="U2619" i="2"/>
  <c r="V2619" i="2" s="1"/>
  <c r="S2620" i="2"/>
  <c r="T2620" i="2"/>
  <c r="W2620" i="2" s="1"/>
  <c r="U2620" i="2"/>
  <c r="V2620" i="2" s="1"/>
  <c r="S2621" i="2"/>
  <c r="T2621" i="2"/>
  <c r="W2621" i="2" s="1"/>
  <c r="U2621" i="2"/>
  <c r="V2621" i="2" s="1"/>
  <c r="S2622" i="2"/>
  <c r="T2622" i="2"/>
  <c r="W2622" i="2" s="1"/>
  <c r="U2622" i="2"/>
  <c r="V2622" i="2" s="1"/>
  <c r="S2623" i="2"/>
  <c r="T2623" i="2"/>
  <c r="W2623" i="2" s="1"/>
  <c r="U2623" i="2"/>
  <c r="V2623" i="2" s="1"/>
  <c r="S2624" i="2"/>
  <c r="T2624" i="2"/>
  <c r="W2624" i="2" s="1"/>
  <c r="U2624" i="2"/>
  <c r="V2624" i="2" s="1"/>
  <c r="S2625" i="2"/>
  <c r="T2625" i="2"/>
  <c r="W2625" i="2" s="1"/>
  <c r="U2625" i="2"/>
  <c r="V2625" i="2" s="1"/>
  <c r="S2626" i="2"/>
  <c r="T2626" i="2"/>
  <c r="W2626" i="2" s="1"/>
  <c r="U2626" i="2"/>
  <c r="V2626" i="2" s="1"/>
  <c r="S2627" i="2"/>
  <c r="T2627" i="2"/>
  <c r="W2627" i="2" s="1"/>
  <c r="U2627" i="2"/>
  <c r="V2627" i="2" s="1"/>
  <c r="S2628" i="2"/>
  <c r="T2628" i="2"/>
  <c r="W2628" i="2" s="1"/>
  <c r="U2628" i="2"/>
  <c r="V2628" i="2" s="1"/>
  <c r="S2629" i="2"/>
  <c r="T2629" i="2"/>
  <c r="W2629" i="2" s="1"/>
  <c r="U2629" i="2"/>
  <c r="V2629" i="2" s="1"/>
  <c r="S2630" i="2"/>
  <c r="T2630" i="2"/>
  <c r="W2630" i="2" s="1"/>
  <c r="U2630" i="2"/>
  <c r="V2630" i="2" s="1"/>
  <c r="S2631" i="2"/>
  <c r="T2631" i="2"/>
  <c r="W2631" i="2" s="1"/>
  <c r="U2631" i="2"/>
  <c r="V2631" i="2" s="1"/>
  <c r="S2632" i="2"/>
  <c r="T2632" i="2"/>
  <c r="W2632" i="2" s="1"/>
  <c r="U2632" i="2"/>
  <c r="V2632" i="2" s="1"/>
  <c r="S2633" i="2"/>
  <c r="T2633" i="2"/>
  <c r="W2633" i="2" s="1"/>
  <c r="U2633" i="2"/>
  <c r="V2633" i="2" s="1"/>
  <c r="S2634" i="2"/>
  <c r="T2634" i="2"/>
  <c r="W2634" i="2" s="1"/>
  <c r="U2634" i="2"/>
  <c r="V2634" i="2" s="1"/>
  <c r="S2635" i="2"/>
  <c r="T2635" i="2"/>
  <c r="W2635" i="2" s="1"/>
  <c r="U2635" i="2"/>
  <c r="V2635" i="2" s="1"/>
  <c r="S2636" i="2"/>
  <c r="T2636" i="2"/>
  <c r="W2636" i="2" s="1"/>
  <c r="U2636" i="2"/>
  <c r="V2636" i="2" s="1"/>
  <c r="S2637" i="2"/>
  <c r="T2637" i="2"/>
  <c r="W2637" i="2" s="1"/>
  <c r="U2637" i="2"/>
  <c r="V2637" i="2" s="1"/>
  <c r="S2638" i="2"/>
  <c r="T2638" i="2"/>
  <c r="W2638" i="2" s="1"/>
  <c r="U2638" i="2"/>
  <c r="V2638" i="2" s="1"/>
  <c r="S2639" i="2"/>
  <c r="T2639" i="2"/>
  <c r="W2639" i="2" s="1"/>
  <c r="U2639" i="2"/>
  <c r="V2639" i="2" s="1"/>
  <c r="S2640" i="2"/>
  <c r="T2640" i="2"/>
  <c r="W2640" i="2" s="1"/>
  <c r="U2640" i="2"/>
  <c r="V2640" i="2" s="1"/>
  <c r="S2641" i="2"/>
  <c r="T2641" i="2"/>
  <c r="W2641" i="2" s="1"/>
  <c r="U2641" i="2"/>
  <c r="V2641" i="2" s="1"/>
  <c r="S2642" i="2"/>
  <c r="T2642" i="2"/>
  <c r="W2642" i="2" s="1"/>
  <c r="U2642" i="2"/>
  <c r="V2642" i="2" s="1"/>
  <c r="S2643" i="2"/>
  <c r="T2643" i="2"/>
  <c r="W2643" i="2" s="1"/>
  <c r="U2643" i="2"/>
  <c r="V2643" i="2" s="1"/>
  <c r="S2644" i="2"/>
  <c r="T2644" i="2"/>
  <c r="W2644" i="2" s="1"/>
  <c r="U2644" i="2"/>
  <c r="V2644" i="2" s="1"/>
  <c r="S2645" i="2"/>
  <c r="T2645" i="2"/>
  <c r="W2645" i="2" s="1"/>
  <c r="U2645" i="2"/>
  <c r="V2645" i="2" s="1"/>
  <c r="S2646" i="2"/>
  <c r="T2646" i="2"/>
  <c r="W2646" i="2" s="1"/>
  <c r="U2646" i="2"/>
  <c r="V2646" i="2" s="1"/>
  <c r="S2647" i="2"/>
  <c r="T2647" i="2"/>
  <c r="W2647" i="2" s="1"/>
  <c r="U2647" i="2"/>
  <c r="V2647" i="2" s="1"/>
  <c r="S2648" i="2"/>
  <c r="T2648" i="2"/>
  <c r="W2648" i="2" s="1"/>
  <c r="U2648" i="2"/>
  <c r="V2648" i="2"/>
  <c r="S2649" i="2"/>
  <c r="T2649" i="2"/>
  <c r="W2649" i="2" s="1"/>
  <c r="U2649" i="2"/>
  <c r="V2649" i="2" s="1"/>
  <c r="S2650" i="2"/>
  <c r="T2650" i="2"/>
  <c r="W2650" i="2" s="1"/>
  <c r="U2650" i="2"/>
  <c r="V2650" i="2" s="1"/>
  <c r="S2651" i="2"/>
  <c r="T2651" i="2"/>
  <c r="W2651" i="2" s="1"/>
  <c r="U2651" i="2"/>
  <c r="V2651" i="2" s="1"/>
  <c r="S2652" i="2"/>
  <c r="T2652" i="2"/>
  <c r="W2652" i="2" s="1"/>
  <c r="U2652" i="2"/>
  <c r="V2652" i="2" s="1"/>
  <c r="S2653" i="2"/>
  <c r="T2653" i="2"/>
  <c r="W2653" i="2" s="1"/>
  <c r="U2653" i="2"/>
  <c r="V2653" i="2" s="1"/>
  <c r="S2654" i="2"/>
  <c r="T2654" i="2"/>
  <c r="W2654" i="2" s="1"/>
  <c r="U2654" i="2"/>
  <c r="V2654" i="2" s="1"/>
  <c r="S2655" i="2"/>
  <c r="T2655" i="2"/>
  <c r="W2655" i="2" s="1"/>
  <c r="U2655" i="2"/>
  <c r="V2655" i="2" s="1"/>
  <c r="S2656" i="2"/>
  <c r="T2656" i="2"/>
  <c r="W2656" i="2" s="1"/>
  <c r="U2656" i="2"/>
  <c r="V2656" i="2" s="1"/>
  <c r="S2657" i="2"/>
  <c r="T2657" i="2"/>
  <c r="W2657" i="2" s="1"/>
  <c r="U2657" i="2"/>
  <c r="V2657" i="2" s="1"/>
  <c r="S2658" i="2"/>
  <c r="T2658" i="2"/>
  <c r="W2658" i="2" s="1"/>
  <c r="U2658" i="2"/>
  <c r="V2658" i="2" s="1"/>
  <c r="S2659" i="2"/>
  <c r="T2659" i="2"/>
  <c r="W2659" i="2" s="1"/>
  <c r="U2659" i="2"/>
  <c r="V2659" i="2" s="1"/>
  <c r="S2660" i="2"/>
  <c r="T2660" i="2"/>
  <c r="W2660" i="2" s="1"/>
  <c r="U2660" i="2"/>
  <c r="V2660" i="2" s="1"/>
  <c r="S2661" i="2"/>
  <c r="T2661" i="2"/>
  <c r="W2661" i="2" s="1"/>
  <c r="U2661" i="2"/>
  <c r="V2661" i="2" s="1"/>
  <c r="S2662" i="2"/>
  <c r="T2662" i="2"/>
  <c r="W2662" i="2" s="1"/>
  <c r="U2662" i="2"/>
  <c r="V2662" i="2" s="1"/>
  <c r="S2663" i="2"/>
  <c r="T2663" i="2"/>
  <c r="W2663" i="2" s="1"/>
  <c r="U2663" i="2"/>
  <c r="V2663" i="2" s="1"/>
  <c r="S2664" i="2"/>
  <c r="T2664" i="2"/>
  <c r="W2664" i="2" s="1"/>
  <c r="U2664" i="2"/>
  <c r="V2664" i="2"/>
  <c r="S2665" i="2"/>
  <c r="T2665" i="2"/>
  <c r="W2665" i="2" s="1"/>
  <c r="U2665" i="2"/>
  <c r="V2665" i="2" s="1"/>
  <c r="S2666" i="2"/>
  <c r="T2666" i="2"/>
  <c r="W2666" i="2" s="1"/>
  <c r="U2666" i="2"/>
  <c r="V2666" i="2" s="1"/>
  <c r="S2667" i="2"/>
  <c r="T2667" i="2"/>
  <c r="W2667" i="2" s="1"/>
  <c r="U2667" i="2"/>
  <c r="V2667" i="2" s="1"/>
  <c r="S2668" i="2"/>
  <c r="T2668" i="2"/>
  <c r="W2668" i="2" s="1"/>
  <c r="U2668" i="2"/>
  <c r="V2668" i="2" s="1"/>
  <c r="S2669" i="2"/>
  <c r="T2669" i="2"/>
  <c r="W2669" i="2" s="1"/>
  <c r="U2669" i="2"/>
  <c r="V2669" i="2" s="1"/>
  <c r="S2670" i="2"/>
  <c r="T2670" i="2"/>
  <c r="W2670" i="2" s="1"/>
  <c r="U2670" i="2"/>
  <c r="V2670" i="2" s="1"/>
  <c r="S2671" i="2"/>
  <c r="T2671" i="2"/>
  <c r="W2671" i="2" s="1"/>
  <c r="U2671" i="2"/>
  <c r="V2671" i="2" s="1"/>
  <c r="S2672" i="2"/>
  <c r="T2672" i="2"/>
  <c r="W2672" i="2" s="1"/>
  <c r="U2672" i="2"/>
  <c r="V2672" i="2" s="1"/>
  <c r="S2673" i="2"/>
  <c r="T2673" i="2"/>
  <c r="W2673" i="2" s="1"/>
  <c r="U2673" i="2"/>
  <c r="V2673" i="2" s="1"/>
  <c r="S2674" i="2"/>
  <c r="T2674" i="2"/>
  <c r="W2674" i="2" s="1"/>
  <c r="U2674" i="2"/>
  <c r="V2674" i="2" s="1"/>
  <c r="S2675" i="2"/>
  <c r="T2675" i="2"/>
  <c r="W2675" i="2" s="1"/>
  <c r="U2675" i="2"/>
  <c r="V2675" i="2" s="1"/>
  <c r="S2676" i="2"/>
  <c r="T2676" i="2"/>
  <c r="W2676" i="2" s="1"/>
  <c r="U2676" i="2"/>
  <c r="V2676" i="2" s="1"/>
  <c r="S2677" i="2"/>
  <c r="T2677" i="2"/>
  <c r="W2677" i="2" s="1"/>
  <c r="U2677" i="2"/>
  <c r="V2677" i="2" s="1"/>
  <c r="S2678" i="2"/>
  <c r="T2678" i="2"/>
  <c r="W2678" i="2" s="1"/>
  <c r="U2678" i="2"/>
  <c r="V2678" i="2" s="1"/>
  <c r="S2679" i="2"/>
  <c r="T2679" i="2"/>
  <c r="W2679" i="2" s="1"/>
  <c r="U2679" i="2"/>
  <c r="V2679" i="2" s="1"/>
  <c r="S2680" i="2"/>
  <c r="T2680" i="2"/>
  <c r="W2680" i="2" s="1"/>
  <c r="U2680" i="2"/>
  <c r="V2680" i="2" s="1"/>
  <c r="S2681" i="2"/>
  <c r="T2681" i="2"/>
  <c r="W2681" i="2" s="1"/>
  <c r="U2681" i="2"/>
  <c r="V2681" i="2" s="1"/>
  <c r="S2682" i="2"/>
  <c r="T2682" i="2"/>
  <c r="W2682" i="2" s="1"/>
  <c r="U2682" i="2"/>
  <c r="V2682" i="2" s="1"/>
  <c r="S2683" i="2"/>
  <c r="T2683" i="2"/>
  <c r="W2683" i="2" s="1"/>
  <c r="U2683" i="2"/>
  <c r="V2683" i="2" s="1"/>
  <c r="S2684" i="2"/>
  <c r="T2684" i="2"/>
  <c r="W2684" i="2" s="1"/>
  <c r="U2684" i="2"/>
  <c r="V2684" i="2" s="1"/>
  <c r="S2685" i="2"/>
  <c r="T2685" i="2"/>
  <c r="W2685" i="2" s="1"/>
  <c r="U2685" i="2"/>
  <c r="V2685" i="2" s="1"/>
  <c r="S2686" i="2"/>
  <c r="T2686" i="2"/>
  <c r="W2686" i="2" s="1"/>
  <c r="U2686" i="2"/>
  <c r="V2686" i="2" s="1"/>
  <c r="S2687" i="2"/>
  <c r="T2687" i="2"/>
  <c r="W2687" i="2" s="1"/>
  <c r="U2687" i="2"/>
  <c r="V2687" i="2" s="1"/>
  <c r="S2688" i="2"/>
  <c r="T2688" i="2"/>
  <c r="W2688" i="2" s="1"/>
  <c r="U2688" i="2"/>
  <c r="V2688" i="2" s="1"/>
  <c r="S2689" i="2"/>
  <c r="T2689" i="2"/>
  <c r="W2689" i="2" s="1"/>
  <c r="U2689" i="2"/>
  <c r="V2689" i="2" s="1"/>
  <c r="S2690" i="2"/>
  <c r="T2690" i="2"/>
  <c r="W2690" i="2" s="1"/>
  <c r="U2690" i="2"/>
  <c r="V2690" i="2" s="1"/>
  <c r="S2691" i="2"/>
  <c r="T2691" i="2"/>
  <c r="W2691" i="2" s="1"/>
  <c r="U2691" i="2"/>
  <c r="V2691" i="2" s="1"/>
  <c r="S2692" i="2"/>
  <c r="T2692" i="2"/>
  <c r="W2692" i="2" s="1"/>
  <c r="U2692" i="2"/>
  <c r="V2692" i="2" s="1"/>
  <c r="S2693" i="2"/>
  <c r="T2693" i="2"/>
  <c r="W2693" i="2" s="1"/>
  <c r="U2693" i="2"/>
  <c r="V2693" i="2" s="1"/>
  <c r="S2694" i="2"/>
  <c r="T2694" i="2"/>
  <c r="W2694" i="2" s="1"/>
  <c r="U2694" i="2"/>
  <c r="V2694" i="2" s="1"/>
  <c r="S2695" i="2"/>
  <c r="T2695" i="2"/>
  <c r="W2695" i="2" s="1"/>
  <c r="U2695" i="2"/>
  <c r="V2695" i="2" s="1"/>
  <c r="S2696" i="2"/>
  <c r="T2696" i="2"/>
  <c r="W2696" i="2" s="1"/>
  <c r="U2696" i="2"/>
  <c r="V2696" i="2" s="1"/>
  <c r="S2697" i="2"/>
  <c r="T2697" i="2"/>
  <c r="W2697" i="2" s="1"/>
  <c r="U2697" i="2"/>
  <c r="V2697" i="2" s="1"/>
  <c r="S2698" i="2"/>
  <c r="T2698" i="2"/>
  <c r="W2698" i="2" s="1"/>
  <c r="U2698" i="2"/>
  <c r="V2698" i="2" s="1"/>
  <c r="S2699" i="2"/>
  <c r="T2699" i="2"/>
  <c r="W2699" i="2" s="1"/>
  <c r="U2699" i="2"/>
  <c r="V2699" i="2" s="1"/>
  <c r="S2700" i="2"/>
  <c r="T2700" i="2"/>
  <c r="W2700" i="2" s="1"/>
  <c r="U2700" i="2"/>
  <c r="V2700" i="2" s="1"/>
  <c r="S2701" i="2"/>
  <c r="T2701" i="2"/>
  <c r="W2701" i="2" s="1"/>
  <c r="U2701" i="2"/>
  <c r="V2701" i="2" s="1"/>
  <c r="S2702" i="2"/>
  <c r="T2702" i="2"/>
  <c r="W2702" i="2" s="1"/>
  <c r="U2702" i="2"/>
  <c r="V2702" i="2" s="1"/>
  <c r="S2703" i="2"/>
  <c r="T2703" i="2"/>
  <c r="W2703" i="2" s="1"/>
  <c r="U2703" i="2"/>
  <c r="V2703" i="2" s="1"/>
  <c r="S2704" i="2"/>
  <c r="T2704" i="2"/>
  <c r="W2704" i="2" s="1"/>
  <c r="U2704" i="2"/>
  <c r="V2704" i="2" s="1"/>
  <c r="S2705" i="2"/>
  <c r="T2705" i="2"/>
  <c r="W2705" i="2" s="1"/>
  <c r="U2705" i="2"/>
  <c r="V2705" i="2" s="1"/>
  <c r="S2706" i="2"/>
  <c r="T2706" i="2"/>
  <c r="W2706" i="2" s="1"/>
  <c r="U2706" i="2"/>
  <c r="V2706" i="2" s="1"/>
  <c r="S2707" i="2"/>
  <c r="T2707" i="2"/>
  <c r="W2707" i="2" s="1"/>
  <c r="U2707" i="2"/>
  <c r="V2707" i="2" s="1"/>
  <c r="S2708" i="2"/>
  <c r="T2708" i="2"/>
  <c r="W2708" i="2" s="1"/>
  <c r="U2708" i="2"/>
  <c r="V2708" i="2" s="1"/>
  <c r="S2709" i="2"/>
  <c r="T2709" i="2"/>
  <c r="W2709" i="2" s="1"/>
  <c r="U2709" i="2"/>
  <c r="V2709" i="2" s="1"/>
  <c r="S2710" i="2"/>
  <c r="T2710" i="2"/>
  <c r="W2710" i="2" s="1"/>
  <c r="U2710" i="2"/>
  <c r="V2710" i="2" s="1"/>
  <c r="S2711" i="2"/>
  <c r="T2711" i="2"/>
  <c r="W2711" i="2" s="1"/>
  <c r="U2711" i="2"/>
  <c r="V2711" i="2" s="1"/>
  <c r="S2712" i="2"/>
  <c r="T2712" i="2"/>
  <c r="W2712" i="2" s="1"/>
  <c r="U2712" i="2"/>
  <c r="V2712" i="2" s="1"/>
  <c r="S2713" i="2"/>
  <c r="T2713" i="2"/>
  <c r="W2713" i="2" s="1"/>
  <c r="U2713" i="2"/>
  <c r="V2713" i="2" s="1"/>
  <c r="S2714" i="2"/>
  <c r="T2714" i="2"/>
  <c r="W2714" i="2" s="1"/>
  <c r="U2714" i="2"/>
  <c r="V2714" i="2" s="1"/>
  <c r="S2715" i="2"/>
  <c r="T2715" i="2"/>
  <c r="W2715" i="2" s="1"/>
  <c r="U2715" i="2"/>
  <c r="V2715" i="2" s="1"/>
  <c r="S2716" i="2"/>
  <c r="T2716" i="2"/>
  <c r="W2716" i="2" s="1"/>
  <c r="U2716" i="2"/>
  <c r="V2716" i="2" s="1"/>
  <c r="S2717" i="2"/>
  <c r="T2717" i="2"/>
  <c r="W2717" i="2" s="1"/>
  <c r="U2717" i="2"/>
  <c r="V2717" i="2" s="1"/>
  <c r="S2718" i="2"/>
  <c r="T2718" i="2"/>
  <c r="W2718" i="2" s="1"/>
  <c r="U2718" i="2"/>
  <c r="V2718" i="2" s="1"/>
  <c r="S2719" i="2"/>
  <c r="T2719" i="2"/>
  <c r="W2719" i="2" s="1"/>
  <c r="U2719" i="2"/>
  <c r="V2719" i="2" s="1"/>
  <c r="S2720" i="2"/>
  <c r="T2720" i="2"/>
  <c r="W2720" i="2" s="1"/>
  <c r="U2720" i="2"/>
  <c r="V2720" i="2" s="1"/>
  <c r="S2721" i="2"/>
  <c r="T2721" i="2"/>
  <c r="W2721" i="2" s="1"/>
  <c r="U2721" i="2"/>
  <c r="V2721" i="2" s="1"/>
  <c r="S2722" i="2"/>
  <c r="T2722" i="2"/>
  <c r="W2722" i="2" s="1"/>
  <c r="U2722" i="2"/>
  <c r="V2722" i="2" s="1"/>
  <c r="S2723" i="2"/>
  <c r="T2723" i="2"/>
  <c r="W2723" i="2" s="1"/>
  <c r="U2723" i="2"/>
  <c r="V2723" i="2" s="1"/>
  <c r="S2724" i="2"/>
  <c r="T2724" i="2"/>
  <c r="W2724" i="2" s="1"/>
  <c r="U2724" i="2"/>
  <c r="V2724" i="2" s="1"/>
  <c r="S2725" i="2"/>
  <c r="T2725" i="2"/>
  <c r="W2725" i="2" s="1"/>
  <c r="U2725" i="2"/>
  <c r="V2725" i="2" s="1"/>
  <c r="S2726" i="2"/>
  <c r="T2726" i="2"/>
  <c r="W2726" i="2" s="1"/>
  <c r="U2726" i="2"/>
  <c r="V2726" i="2" s="1"/>
  <c r="S2727" i="2"/>
  <c r="T2727" i="2"/>
  <c r="W2727" i="2" s="1"/>
  <c r="U2727" i="2"/>
  <c r="V2727" i="2" s="1"/>
  <c r="S2728" i="2"/>
  <c r="T2728" i="2"/>
  <c r="W2728" i="2" s="1"/>
  <c r="U2728" i="2"/>
  <c r="V2728" i="2" s="1"/>
  <c r="S2729" i="2"/>
  <c r="T2729" i="2"/>
  <c r="W2729" i="2" s="1"/>
  <c r="U2729" i="2"/>
  <c r="V2729" i="2" s="1"/>
  <c r="S2730" i="2"/>
  <c r="T2730" i="2"/>
  <c r="W2730" i="2" s="1"/>
  <c r="U2730" i="2"/>
  <c r="V2730" i="2" s="1"/>
  <c r="S2731" i="2"/>
  <c r="T2731" i="2"/>
  <c r="W2731" i="2" s="1"/>
  <c r="U2731" i="2"/>
  <c r="V2731" i="2" s="1"/>
  <c r="S2732" i="2"/>
  <c r="T2732" i="2"/>
  <c r="W2732" i="2" s="1"/>
  <c r="U2732" i="2"/>
  <c r="V2732" i="2" s="1"/>
  <c r="S2733" i="2"/>
  <c r="T2733" i="2"/>
  <c r="W2733" i="2" s="1"/>
  <c r="U2733" i="2"/>
  <c r="V2733" i="2" s="1"/>
  <c r="S2734" i="2"/>
  <c r="T2734" i="2"/>
  <c r="W2734" i="2" s="1"/>
  <c r="U2734" i="2"/>
  <c r="V2734" i="2" s="1"/>
  <c r="S2735" i="2"/>
  <c r="T2735" i="2"/>
  <c r="W2735" i="2" s="1"/>
  <c r="U2735" i="2"/>
  <c r="V2735" i="2" s="1"/>
  <c r="S2736" i="2"/>
  <c r="T2736" i="2"/>
  <c r="W2736" i="2" s="1"/>
  <c r="U2736" i="2"/>
  <c r="V2736" i="2" s="1"/>
  <c r="S2737" i="2"/>
  <c r="T2737" i="2"/>
  <c r="W2737" i="2" s="1"/>
  <c r="U2737" i="2"/>
  <c r="V2737" i="2" s="1"/>
  <c r="S2738" i="2"/>
  <c r="T2738" i="2"/>
  <c r="W2738" i="2" s="1"/>
  <c r="U2738" i="2"/>
  <c r="V2738" i="2" s="1"/>
  <c r="S2739" i="2"/>
  <c r="T2739" i="2"/>
  <c r="W2739" i="2" s="1"/>
  <c r="U2739" i="2"/>
  <c r="V2739" i="2" s="1"/>
  <c r="S2740" i="2"/>
  <c r="T2740" i="2"/>
  <c r="W2740" i="2" s="1"/>
  <c r="U2740" i="2"/>
  <c r="V2740" i="2" s="1"/>
  <c r="S2741" i="2"/>
  <c r="T2741" i="2"/>
  <c r="W2741" i="2" s="1"/>
  <c r="U2741" i="2"/>
  <c r="V2741" i="2" s="1"/>
  <c r="S2742" i="2"/>
  <c r="T2742" i="2"/>
  <c r="W2742" i="2" s="1"/>
  <c r="U2742" i="2"/>
  <c r="V2742" i="2" s="1"/>
  <c r="S2743" i="2"/>
  <c r="T2743" i="2"/>
  <c r="W2743" i="2" s="1"/>
  <c r="U2743" i="2"/>
  <c r="V2743" i="2" s="1"/>
  <c r="S2744" i="2"/>
  <c r="T2744" i="2"/>
  <c r="W2744" i="2" s="1"/>
  <c r="U2744" i="2"/>
  <c r="V2744" i="2" s="1"/>
  <c r="S2745" i="2"/>
  <c r="T2745" i="2"/>
  <c r="W2745" i="2" s="1"/>
  <c r="U2745" i="2"/>
  <c r="V2745" i="2" s="1"/>
  <c r="S2746" i="2"/>
  <c r="T2746" i="2"/>
  <c r="W2746" i="2" s="1"/>
  <c r="U2746" i="2"/>
  <c r="V2746" i="2" s="1"/>
  <c r="S2747" i="2"/>
  <c r="T2747" i="2"/>
  <c r="W2747" i="2" s="1"/>
  <c r="U2747" i="2"/>
  <c r="V2747" i="2" s="1"/>
  <c r="S2748" i="2"/>
  <c r="T2748" i="2"/>
  <c r="W2748" i="2" s="1"/>
  <c r="U2748" i="2"/>
  <c r="V2748" i="2" s="1"/>
  <c r="S2749" i="2"/>
  <c r="T2749" i="2"/>
  <c r="W2749" i="2" s="1"/>
  <c r="U2749" i="2"/>
  <c r="V2749" i="2" s="1"/>
  <c r="S2750" i="2"/>
  <c r="T2750" i="2"/>
  <c r="W2750" i="2" s="1"/>
  <c r="U2750" i="2"/>
  <c r="V2750" i="2" s="1"/>
  <c r="S2751" i="2"/>
  <c r="T2751" i="2"/>
  <c r="W2751" i="2" s="1"/>
  <c r="U2751" i="2"/>
  <c r="V2751" i="2" s="1"/>
  <c r="S2752" i="2"/>
  <c r="T2752" i="2"/>
  <c r="W2752" i="2" s="1"/>
  <c r="U2752" i="2"/>
  <c r="V2752" i="2" s="1"/>
  <c r="S2753" i="2"/>
  <c r="T2753" i="2"/>
  <c r="W2753" i="2" s="1"/>
  <c r="U2753" i="2"/>
  <c r="V2753" i="2" s="1"/>
  <c r="S2754" i="2"/>
  <c r="T2754" i="2"/>
  <c r="W2754" i="2" s="1"/>
  <c r="U2754" i="2"/>
  <c r="V2754" i="2" s="1"/>
  <c r="S2755" i="2"/>
  <c r="T2755" i="2"/>
  <c r="W2755" i="2" s="1"/>
  <c r="U2755" i="2"/>
  <c r="V2755" i="2" s="1"/>
  <c r="S2756" i="2"/>
  <c r="T2756" i="2"/>
  <c r="W2756" i="2" s="1"/>
  <c r="U2756" i="2"/>
  <c r="V2756" i="2" s="1"/>
  <c r="S2757" i="2"/>
  <c r="T2757" i="2"/>
  <c r="W2757" i="2" s="1"/>
  <c r="U2757" i="2"/>
  <c r="V2757" i="2" s="1"/>
  <c r="S2758" i="2"/>
  <c r="T2758" i="2"/>
  <c r="W2758" i="2" s="1"/>
  <c r="U2758" i="2"/>
  <c r="V2758" i="2" s="1"/>
  <c r="S2759" i="2"/>
  <c r="T2759" i="2"/>
  <c r="W2759" i="2" s="1"/>
  <c r="U2759" i="2"/>
  <c r="V2759" i="2" s="1"/>
  <c r="S2760" i="2"/>
  <c r="T2760" i="2"/>
  <c r="W2760" i="2" s="1"/>
  <c r="U2760" i="2"/>
  <c r="V2760" i="2" s="1"/>
  <c r="S2761" i="2"/>
  <c r="T2761" i="2"/>
  <c r="W2761" i="2" s="1"/>
  <c r="U2761" i="2"/>
  <c r="V2761" i="2" s="1"/>
  <c r="S2762" i="2"/>
  <c r="T2762" i="2"/>
  <c r="W2762" i="2" s="1"/>
  <c r="U2762" i="2"/>
  <c r="V2762" i="2" s="1"/>
  <c r="S2763" i="2"/>
  <c r="T2763" i="2"/>
  <c r="W2763" i="2" s="1"/>
  <c r="U2763" i="2"/>
  <c r="V2763" i="2" s="1"/>
  <c r="S2764" i="2"/>
  <c r="T2764" i="2"/>
  <c r="W2764" i="2" s="1"/>
  <c r="U2764" i="2"/>
  <c r="V2764" i="2" s="1"/>
  <c r="S2765" i="2"/>
  <c r="T2765" i="2"/>
  <c r="W2765" i="2" s="1"/>
  <c r="U2765" i="2"/>
  <c r="V2765" i="2" s="1"/>
  <c r="S2766" i="2"/>
  <c r="T2766" i="2"/>
  <c r="W2766" i="2" s="1"/>
  <c r="U2766" i="2"/>
  <c r="V2766" i="2" s="1"/>
  <c r="S2767" i="2"/>
  <c r="T2767" i="2"/>
  <c r="W2767" i="2" s="1"/>
  <c r="U2767" i="2"/>
  <c r="V2767" i="2" s="1"/>
  <c r="S2768" i="2"/>
  <c r="T2768" i="2"/>
  <c r="W2768" i="2" s="1"/>
  <c r="U2768" i="2"/>
  <c r="V2768" i="2" s="1"/>
  <c r="S2769" i="2"/>
  <c r="T2769" i="2"/>
  <c r="W2769" i="2" s="1"/>
  <c r="U2769" i="2"/>
  <c r="V2769" i="2" s="1"/>
  <c r="S2770" i="2"/>
  <c r="T2770" i="2"/>
  <c r="W2770" i="2" s="1"/>
  <c r="U2770" i="2"/>
  <c r="V2770" i="2" s="1"/>
  <c r="S2771" i="2"/>
  <c r="T2771" i="2"/>
  <c r="W2771" i="2" s="1"/>
  <c r="U2771" i="2"/>
  <c r="V2771" i="2" s="1"/>
  <c r="S2772" i="2"/>
  <c r="T2772" i="2"/>
  <c r="W2772" i="2" s="1"/>
  <c r="U2772" i="2"/>
  <c r="V2772" i="2" s="1"/>
  <c r="S2773" i="2"/>
  <c r="T2773" i="2"/>
  <c r="W2773" i="2" s="1"/>
  <c r="U2773" i="2"/>
  <c r="V2773" i="2" s="1"/>
  <c r="S2774" i="2"/>
  <c r="T2774" i="2"/>
  <c r="W2774" i="2" s="1"/>
  <c r="U2774" i="2"/>
  <c r="V2774" i="2" s="1"/>
  <c r="S2775" i="2"/>
  <c r="T2775" i="2"/>
  <c r="W2775" i="2" s="1"/>
  <c r="U2775" i="2"/>
  <c r="V2775" i="2" s="1"/>
  <c r="S2776" i="2"/>
  <c r="T2776" i="2"/>
  <c r="W2776" i="2" s="1"/>
  <c r="U2776" i="2"/>
  <c r="V2776" i="2" s="1"/>
  <c r="S2777" i="2"/>
  <c r="T2777" i="2"/>
  <c r="W2777" i="2" s="1"/>
  <c r="U2777" i="2"/>
  <c r="V2777" i="2" s="1"/>
  <c r="S2778" i="2"/>
  <c r="T2778" i="2"/>
  <c r="W2778" i="2" s="1"/>
  <c r="U2778" i="2"/>
  <c r="V2778" i="2" s="1"/>
  <c r="S2779" i="2"/>
  <c r="T2779" i="2"/>
  <c r="W2779" i="2" s="1"/>
  <c r="U2779" i="2"/>
  <c r="V2779" i="2" s="1"/>
  <c r="S2780" i="2"/>
  <c r="T2780" i="2"/>
  <c r="W2780" i="2" s="1"/>
  <c r="U2780" i="2"/>
  <c r="V2780" i="2" s="1"/>
  <c r="S2781" i="2"/>
  <c r="T2781" i="2"/>
  <c r="W2781" i="2" s="1"/>
  <c r="U2781" i="2"/>
  <c r="V2781" i="2" s="1"/>
  <c r="S2782" i="2"/>
  <c r="T2782" i="2"/>
  <c r="W2782" i="2" s="1"/>
  <c r="U2782" i="2"/>
  <c r="V2782" i="2" s="1"/>
  <c r="S2783" i="2"/>
  <c r="T2783" i="2"/>
  <c r="W2783" i="2" s="1"/>
  <c r="U2783" i="2"/>
  <c r="V2783" i="2" s="1"/>
  <c r="S2784" i="2"/>
  <c r="T2784" i="2"/>
  <c r="W2784" i="2" s="1"/>
  <c r="U2784" i="2"/>
  <c r="V2784" i="2" s="1"/>
  <c r="S2785" i="2"/>
  <c r="T2785" i="2"/>
  <c r="W2785" i="2" s="1"/>
  <c r="U2785" i="2"/>
  <c r="V2785" i="2" s="1"/>
  <c r="S2786" i="2"/>
  <c r="T2786" i="2"/>
  <c r="W2786" i="2" s="1"/>
  <c r="U2786" i="2"/>
  <c r="V2786" i="2" s="1"/>
  <c r="S2787" i="2"/>
  <c r="T2787" i="2"/>
  <c r="W2787" i="2" s="1"/>
  <c r="U2787" i="2"/>
  <c r="V2787" i="2" s="1"/>
  <c r="S2788" i="2"/>
  <c r="T2788" i="2"/>
  <c r="W2788" i="2" s="1"/>
  <c r="U2788" i="2"/>
  <c r="V2788" i="2" s="1"/>
  <c r="S2789" i="2"/>
  <c r="T2789" i="2"/>
  <c r="W2789" i="2" s="1"/>
  <c r="U2789" i="2"/>
  <c r="V2789" i="2" s="1"/>
  <c r="S2790" i="2"/>
  <c r="T2790" i="2"/>
  <c r="W2790" i="2" s="1"/>
  <c r="U2790" i="2"/>
  <c r="V2790" i="2" s="1"/>
  <c r="S2791" i="2"/>
  <c r="T2791" i="2"/>
  <c r="W2791" i="2" s="1"/>
  <c r="U2791" i="2"/>
  <c r="V2791" i="2" s="1"/>
  <c r="S2792" i="2"/>
  <c r="T2792" i="2"/>
  <c r="W2792" i="2" s="1"/>
  <c r="U2792" i="2"/>
  <c r="V2792" i="2" s="1"/>
  <c r="S2793" i="2"/>
  <c r="T2793" i="2"/>
  <c r="W2793" i="2" s="1"/>
  <c r="U2793" i="2"/>
  <c r="V2793" i="2" s="1"/>
  <c r="S2794" i="2"/>
  <c r="T2794" i="2"/>
  <c r="W2794" i="2" s="1"/>
  <c r="U2794" i="2"/>
  <c r="V2794" i="2" s="1"/>
  <c r="S2795" i="2"/>
  <c r="T2795" i="2"/>
  <c r="W2795" i="2" s="1"/>
  <c r="U2795" i="2"/>
  <c r="V2795" i="2" s="1"/>
  <c r="S2796" i="2"/>
  <c r="T2796" i="2"/>
  <c r="W2796" i="2" s="1"/>
  <c r="U2796" i="2"/>
  <c r="V2796" i="2" s="1"/>
  <c r="S2797" i="2"/>
  <c r="T2797" i="2"/>
  <c r="W2797" i="2" s="1"/>
  <c r="U2797" i="2"/>
  <c r="V2797" i="2" s="1"/>
  <c r="S2798" i="2"/>
  <c r="T2798" i="2"/>
  <c r="W2798" i="2" s="1"/>
  <c r="U2798" i="2"/>
  <c r="V2798" i="2" s="1"/>
  <c r="S2799" i="2"/>
  <c r="T2799" i="2"/>
  <c r="W2799" i="2" s="1"/>
  <c r="U2799" i="2"/>
  <c r="V2799" i="2" s="1"/>
  <c r="S2800" i="2"/>
  <c r="T2800" i="2"/>
  <c r="W2800" i="2" s="1"/>
  <c r="U2800" i="2"/>
  <c r="V2800" i="2" s="1"/>
  <c r="S2801" i="2"/>
  <c r="T2801" i="2"/>
  <c r="W2801" i="2" s="1"/>
  <c r="U2801" i="2"/>
  <c r="V2801" i="2" s="1"/>
  <c r="S2802" i="2"/>
  <c r="T2802" i="2"/>
  <c r="W2802" i="2" s="1"/>
  <c r="U2802" i="2"/>
  <c r="V2802" i="2" s="1"/>
  <c r="S2803" i="2"/>
  <c r="T2803" i="2"/>
  <c r="W2803" i="2" s="1"/>
  <c r="U2803" i="2"/>
  <c r="V2803" i="2" s="1"/>
  <c r="S2804" i="2"/>
  <c r="T2804" i="2"/>
  <c r="W2804" i="2" s="1"/>
  <c r="U2804" i="2"/>
  <c r="V2804" i="2" s="1"/>
  <c r="S2805" i="2"/>
  <c r="T2805" i="2"/>
  <c r="W2805" i="2" s="1"/>
  <c r="U2805" i="2"/>
  <c r="V2805" i="2" s="1"/>
  <c r="S2806" i="2"/>
  <c r="T2806" i="2"/>
  <c r="W2806" i="2" s="1"/>
  <c r="U2806" i="2"/>
  <c r="V2806" i="2" s="1"/>
  <c r="S2807" i="2"/>
  <c r="T2807" i="2"/>
  <c r="W2807" i="2" s="1"/>
  <c r="U2807" i="2"/>
  <c r="V2807" i="2" s="1"/>
  <c r="S2808" i="2"/>
  <c r="T2808" i="2"/>
  <c r="W2808" i="2" s="1"/>
  <c r="U2808" i="2"/>
  <c r="V2808" i="2" s="1"/>
  <c r="S2809" i="2"/>
  <c r="T2809" i="2"/>
  <c r="W2809" i="2" s="1"/>
  <c r="U2809" i="2"/>
  <c r="V2809" i="2" s="1"/>
  <c r="S2810" i="2"/>
  <c r="T2810" i="2"/>
  <c r="W2810" i="2" s="1"/>
  <c r="U2810" i="2"/>
  <c r="V2810" i="2" s="1"/>
  <c r="S2811" i="2"/>
  <c r="T2811" i="2"/>
  <c r="W2811" i="2" s="1"/>
  <c r="U2811" i="2"/>
  <c r="V2811" i="2" s="1"/>
  <c r="S2812" i="2"/>
  <c r="T2812" i="2"/>
  <c r="W2812" i="2" s="1"/>
  <c r="U2812" i="2"/>
  <c r="V2812" i="2" s="1"/>
  <c r="S2813" i="2"/>
  <c r="T2813" i="2"/>
  <c r="W2813" i="2" s="1"/>
  <c r="U2813" i="2"/>
  <c r="V2813" i="2" s="1"/>
  <c r="S2814" i="2"/>
  <c r="T2814" i="2"/>
  <c r="W2814" i="2" s="1"/>
  <c r="U2814" i="2"/>
  <c r="V2814" i="2" s="1"/>
  <c r="S2815" i="2"/>
  <c r="T2815" i="2"/>
  <c r="W2815" i="2" s="1"/>
  <c r="U2815" i="2"/>
  <c r="V2815" i="2" s="1"/>
  <c r="S2816" i="2"/>
  <c r="T2816" i="2"/>
  <c r="W2816" i="2" s="1"/>
  <c r="U2816" i="2"/>
  <c r="V2816" i="2" s="1"/>
  <c r="S2817" i="2"/>
  <c r="T2817" i="2"/>
  <c r="W2817" i="2" s="1"/>
  <c r="U2817" i="2"/>
  <c r="V2817" i="2" s="1"/>
  <c r="S2818" i="2"/>
  <c r="T2818" i="2"/>
  <c r="W2818" i="2" s="1"/>
  <c r="U2818" i="2"/>
  <c r="V2818" i="2" s="1"/>
  <c r="S2819" i="2"/>
  <c r="T2819" i="2"/>
  <c r="W2819" i="2" s="1"/>
  <c r="U2819" i="2"/>
  <c r="V2819" i="2" s="1"/>
  <c r="S2820" i="2"/>
  <c r="T2820" i="2"/>
  <c r="W2820" i="2" s="1"/>
  <c r="U2820" i="2"/>
  <c r="V2820" i="2" s="1"/>
  <c r="S2821" i="2"/>
  <c r="T2821" i="2"/>
  <c r="W2821" i="2" s="1"/>
  <c r="U2821" i="2"/>
  <c r="V2821" i="2" s="1"/>
  <c r="S2822" i="2"/>
  <c r="T2822" i="2"/>
  <c r="W2822" i="2" s="1"/>
  <c r="U2822" i="2"/>
  <c r="V2822" i="2" s="1"/>
  <c r="S2823" i="2"/>
  <c r="T2823" i="2"/>
  <c r="W2823" i="2" s="1"/>
  <c r="U2823" i="2"/>
  <c r="V2823" i="2" s="1"/>
  <c r="S2824" i="2"/>
  <c r="T2824" i="2"/>
  <c r="W2824" i="2" s="1"/>
  <c r="U2824" i="2"/>
  <c r="V2824" i="2" s="1"/>
  <c r="S2825" i="2"/>
  <c r="T2825" i="2"/>
  <c r="W2825" i="2" s="1"/>
  <c r="U2825" i="2"/>
  <c r="V2825" i="2" s="1"/>
  <c r="S2826" i="2"/>
  <c r="T2826" i="2"/>
  <c r="W2826" i="2" s="1"/>
  <c r="U2826" i="2"/>
  <c r="V2826" i="2" s="1"/>
  <c r="S2827" i="2"/>
  <c r="T2827" i="2"/>
  <c r="W2827" i="2" s="1"/>
  <c r="U2827" i="2"/>
  <c r="V2827" i="2" s="1"/>
  <c r="S2828" i="2"/>
  <c r="T2828" i="2"/>
  <c r="W2828" i="2" s="1"/>
  <c r="U2828" i="2"/>
  <c r="V2828" i="2" s="1"/>
  <c r="S2829" i="2"/>
  <c r="T2829" i="2"/>
  <c r="W2829" i="2" s="1"/>
  <c r="U2829" i="2"/>
  <c r="V2829" i="2" s="1"/>
  <c r="S2830" i="2"/>
  <c r="T2830" i="2"/>
  <c r="W2830" i="2" s="1"/>
  <c r="U2830" i="2"/>
  <c r="V2830" i="2" s="1"/>
  <c r="S2831" i="2"/>
  <c r="T2831" i="2"/>
  <c r="W2831" i="2" s="1"/>
  <c r="U2831" i="2"/>
  <c r="V2831" i="2" s="1"/>
  <c r="S2832" i="2"/>
  <c r="T2832" i="2"/>
  <c r="W2832" i="2" s="1"/>
  <c r="U2832" i="2"/>
  <c r="V2832" i="2" s="1"/>
  <c r="S2833" i="2"/>
  <c r="T2833" i="2"/>
  <c r="W2833" i="2" s="1"/>
  <c r="U2833" i="2"/>
  <c r="V2833" i="2" s="1"/>
  <c r="S2834" i="2"/>
  <c r="T2834" i="2"/>
  <c r="W2834" i="2" s="1"/>
  <c r="U2834" i="2"/>
  <c r="V2834" i="2" s="1"/>
  <c r="S2835" i="2"/>
  <c r="T2835" i="2"/>
  <c r="W2835" i="2" s="1"/>
  <c r="U2835" i="2"/>
  <c r="V2835" i="2" s="1"/>
  <c r="S2836" i="2"/>
  <c r="T2836" i="2"/>
  <c r="W2836" i="2" s="1"/>
  <c r="U2836" i="2"/>
  <c r="V2836" i="2" s="1"/>
  <c r="S2837" i="2"/>
  <c r="T2837" i="2"/>
  <c r="W2837" i="2" s="1"/>
  <c r="U2837" i="2"/>
  <c r="V2837" i="2" s="1"/>
  <c r="S2838" i="2"/>
  <c r="T2838" i="2"/>
  <c r="W2838" i="2" s="1"/>
  <c r="U2838" i="2"/>
  <c r="V2838" i="2" s="1"/>
  <c r="S2839" i="2"/>
  <c r="T2839" i="2"/>
  <c r="W2839" i="2" s="1"/>
  <c r="U2839" i="2"/>
  <c r="V2839" i="2" s="1"/>
  <c r="S2840" i="2"/>
  <c r="T2840" i="2"/>
  <c r="W2840" i="2" s="1"/>
  <c r="U2840" i="2"/>
  <c r="V2840" i="2" s="1"/>
  <c r="S2841" i="2"/>
  <c r="T2841" i="2"/>
  <c r="W2841" i="2" s="1"/>
  <c r="U2841" i="2"/>
  <c r="V2841" i="2" s="1"/>
  <c r="S2842" i="2"/>
  <c r="T2842" i="2"/>
  <c r="W2842" i="2" s="1"/>
  <c r="U2842" i="2"/>
  <c r="V2842" i="2" s="1"/>
  <c r="S2843" i="2"/>
  <c r="T2843" i="2"/>
  <c r="W2843" i="2" s="1"/>
  <c r="U2843" i="2"/>
  <c r="V2843" i="2" s="1"/>
  <c r="S2844" i="2"/>
  <c r="T2844" i="2"/>
  <c r="W2844" i="2" s="1"/>
  <c r="U2844" i="2"/>
  <c r="V2844" i="2" s="1"/>
  <c r="S2845" i="2"/>
  <c r="T2845" i="2"/>
  <c r="W2845" i="2" s="1"/>
  <c r="U2845" i="2"/>
  <c r="V2845" i="2" s="1"/>
  <c r="S2846" i="2"/>
  <c r="T2846" i="2"/>
  <c r="W2846" i="2" s="1"/>
  <c r="U2846" i="2"/>
  <c r="V2846" i="2" s="1"/>
  <c r="S2847" i="2"/>
  <c r="T2847" i="2"/>
  <c r="W2847" i="2" s="1"/>
  <c r="U2847" i="2"/>
  <c r="V2847" i="2" s="1"/>
  <c r="S2848" i="2"/>
  <c r="T2848" i="2"/>
  <c r="W2848" i="2" s="1"/>
  <c r="U2848" i="2"/>
  <c r="V2848" i="2" s="1"/>
  <c r="S2849" i="2"/>
  <c r="T2849" i="2"/>
  <c r="W2849" i="2" s="1"/>
  <c r="U2849" i="2"/>
  <c r="V2849" i="2" s="1"/>
  <c r="S2850" i="2"/>
  <c r="T2850" i="2"/>
  <c r="W2850" i="2" s="1"/>
  <c r="U2850" i="2"/>
  <c r="V2850" i="2" s="1"/>
  <c r="S2851" i="2"/>
  <c r="T2851" i="2"/>
  <c r="W2851" i="2" s="1"/>
  <c r="U2851" i="2"/>
  <c r="V2851" i="2" s="1"/>
  <c r="S2852" i="2"/>
  <c r="T2852" i="2"/>
  <c r="W2852" i="2" s="1"/>
  <c r="U2852" i="2"/>
  <c r="V2852" i="2" s="1"/>
  <c r="S2853" i="2"/>
  <c r="T2853" i="2"/>
  <c r="W2853" i="2" s="1"/>
  <c r="U2853" i="2"/>
  <c r="V2853" i="2" s="1"/>
  <c r="S2854" i="2"/>
  <c r="T2854" i="2"/>
  <c r="W2854" i="2" s="1"/>
  <c r="U2854" i="2"/>
  <c r="V2854" i="2" s="1"/>
  <c r="S2855" i="2"/>
  <c r="T2855" i="2"/>
  <c r="W2855" i="2" s="1"/>
  <c r="U2855" i="2"/>
  <c r="V2855" i="2" s="1"/>
  <c r="S2856" i="2"/>
  <c r="T2856" i="2"/>
  <c r="W2856" i="2" s="1"/>
  <c r="U2856" i="2"/>
  <c r="V2856" i="2" s="1"/>
  <c r="S2857" i="2"/>
  <c r="T2857" i="2"/>
  <c r="W2857" i="2" s="1"/>
  <c r="U2857" i="2"/>
  <c r="V2857" i="2" s="1"/>
  <c r="S2858" i="2"/>
  <c r="T2858" i="2"/>
  <c r="W2858" i="2" s="1"/>
  <c r="U2858" i="2"/>
  <c r="V2858" i="2" s="1"/>
  <c r="S2859" i="2"/>
  <c r="T2859" i="2"/>
  <c r="W2859" i="2" s="1"/>
  <c r="U2859" i="2"/>
  <c r="V2859" i="2" s="1"/>
  <c r="S2860" i="2"/>
  <c r="T2860" i="2"/>
  <c r="W2860" i="2" s="1"/>
  <c r="U2860" i="2"/>
  <c r="V2860" i="2" s="1"/>
  <c r="S2861" i="2"/>
  <c r="T2861" i="2"/>
  <c r="W2861" i="2" s="1"/>
  <c r="U2861" i="2"/>
  <c r="V2861" i="2" s="1"/>
  <c r="S2862" i="2"/>
  <c r="T2862" i="2"/>
  <c r="W2862" i="2" s="1"/>
  <c r="U2862" i="2"/>
  <c r="V2862" i="2" s="1"/>
  <c r="S2863" i="2"/>
  <c r="T2863" i="2"/>
  <c r="W2863" i="2" s="1"/>
  <c r="U2863" i="2"/>
  <c r="V2863" i="2" s="1"/>
  <c r="S2864" i="2"/>
  <c r="T2864" i="2"/>
  <c r="W2864" i="2" s="1"/>
  <c r="U2864" i="2"/>
  <c r="V2864" i="2" s="1"/>
  <c r="S2865" i="2"/>
  <c r="T2865" i="2"/>
  <c r="W2865" i="2" s="1"/>
  <c r="U2865" i="2"/>
  <c r="V2865" i="2" s="1"/>
  <c r="S2866" i="2"/>
  <c r="T2866" i="2"/>
  <c r="W2866" i="2" s="1"/>
  <c r="U2866" i="2"/>
  <c r="V2866" i="2" s="1"/>
  <c r="S2867" i="2"/>
  <c r="T2867" i="2"/>
  <c r="W2867" i="2" s="1"/>
  <c r="U2867" i="2"/>
  <c r="V2867" i="2" s="1"/>
  <c r="S2868" i="2"/>
  <c r="T2868" i="2"/>
  <c r="W2868" i="2" s="1"/>
  <c r="U2868" i="2"/>
  <c r="V2868" i="2" s="1"/>
  <c r="S2869" i="2"/>
  <c r="T2869" i="2"/>
  <c r="W2869" i="2" s="1"/>
  <c r="U2869" i="2"/>
  <c r="V2869" i="2" s="1"/>
  <c r="S2870" i="2"/>
  <c r="T2870" i="2"/>
  <c r="W2870" i="2" s="1"/>
  <c r="U2870" i="2"/>
  <c r="V2870" i="2" s="1"/>
  <c r="S2871" i="2"/>
  <c r="T2871" i="2"/>
  <c r="W2871" i="2" s="1"/>
  <c r="U2871" i="2"/>
  <c r="V2871" i="2" s="1"/>
  <c r="S2872" i="2"/>
  <c r="T2872" i="2"/>
  <c r="W2872" i="2" s="1"/>
  <c r="U2872" i="2"/>
  <c r="V2872" i="2" s="1"/>
  <c r="S2873" i="2"/>
  <c r="T2873" i="2"/>
  <c r="W2873" i="2" s="1"/>
  <c r="U2873" i="2"/>
  <c r="V2873" i="2" s="1"/>
  <c r="S2874" i="2"/>
  <c r="T2874" i="2"/>
  <c r="W2874" i="2" s="1"/>
  <c r="U2874" i="2"/>
  <c r="V2874" i="2"/>
  <c r="S2875" i="2"/>
  <c r="T2875" i="2"/>
  <c r="W2875" i="2" s="1"/>
  <c r="U2875" i="2"/>
  <c r="V2875" i="2" s="1"/>
  <c r="S2876" i="2"/>
  <c r="T2876" i="2"/>
  <c r="W2876" i="2" s="1"/>
  <c r="U2876" i="2"/>
  <c r="V2876" i="2" s="1"/>
  <c r="S2877" i="2"/>
  <c r="T2877" i="2"/>
  <c r="W2877" i="2" s="1"/>
  <c r="U2877" i="2"/>
  <c r="V2877" i="2" s="1"/>
  <c r="S2878" i="2"/>
  <c r="T2878" i="2"/>
  <c r="W2878" i="2" s="1"/>
  <c r="U2878" i="2"/>
  <c r="V2878" i="2" s="1"/>
  <c r="S2879" i="2"/>
  <c r="T2879" i="2"/>
  <c r="W2879" i="2" s="1"/>
  <c r="U2879" i="2"/>
  <c r="V2879" i="2" s="1"/>
  <c r="S2880" i="2"/>
  <c r="T2880" i="2"/>
  <c r="W2880" i="2" s="1"/>
  <c r="U2880" i="2"/>
  <c r="V2880" i="2" s="1"/>
  <c r="S2881" i="2"/>
  <c r="T2881" i="2"/>
  <c r="W2881" i="2" s="1"/>
  <c r="U2881" i="2"/>
  <c r="V2881" i="2"/>
  <c r="S2882" i="2"/>
  <c r="T2882" i="2"/>
  <c r="W2882" i="2" s="1"/>
  <c r="U2882" i="2"/>
  <c r="V2882" i="2" s="1"/>
  <c r="S2883" i="2"/>
  <c r="T2883" i="2"/>
  <c r="W2883" i="2" s="1"/>
  <c r="U2883" i="2"/>
  <c r="V2883" i="2" s="1"/>
  <c r="S2884" i="2"/>
  <c r="T2884" i="2"/>
  <c r="W2884" i="2" s="1"/>
  <c r="U2884" i="2"/>
  <c r="V2884" i="2" s="1"/>
  <c r="S2885" i="2"/>
  <c r="T2885" i="2"/>
  <c r="W2885" i="2" s="1"/>
  <c r="U2885" i="2"/>
  <c r="V2885" i="2" s="1"/>
  <c r="S2886" i="2"/>
  <c r="T2886" i="2"/>
  <c r="W2886" i="2" s="1"/>
  <c r="U2886" i="2"/>
  <c r="V2886" i="2" s="1"/>
  <c r="S2887" i="2"/>
  <c r="T2887" i="2"/>
  <c r="W2887" i="2" s="1"/>
  <c r="U2887" i="2"/>
  <c r="V2887" i="2" s="1"/>
  <c r="S2888" i="2"/>
  <c r="T2888" i="2"/>
  <c r="W2888" i="2" s="1"/>
  <c r="U2888" i="2"/>
  <c r="V2888" i="2" s="1"/>
  <c r="S2889" i="2"/>
  <c r="T2889" i="2"/>
  <c r="W2889" i="2" s="1"/>
  <c r="U2889" i="2"/>
  <c r="V2889" i="2" s="1"/>
  <c r="S2890" i="2"/>
  <c r="T2890" i="2"/>
  <c r="W2890" i="2" s="1"/>
  <c r="U2890" i="2"/>
  <c r="V2890" i="2" s="1"/>
  <c r="S2891" i="2"/>
  <c r="T2891" i="2"/>
  <c r="W2891" i="2" s="1"/>
  <c r="U2891" i="2"/>
  <c r="V2891" i="2" s="1"/>
  <c r="S2892" i="2"/>
  <c r="T2892" i="2"/>
  <c r="W2892" i="2" s="1"/>
  <c r="U2892" i="2"/>
  <c r="V2892" i="2" s="1"/>
  <c r="S2893" i="2"/>
  <c r="T2893" i="2"/>
  <c r="W2893" i="2" s="1"/>
  <c r="U2893" i="2"/>
  <c r="V2893" i="2" s="1"/>
  <c r="S2894" i="2"/>
  <c r="T2894" i="2"/>
  <c r="W2894" i="2" s="1"/>
  <c r="U2894" i="2"/>
  <c r="V2894" i="2" s="1"/>
  <c r="S2895" i="2"/>
  <c r="T2895" i="2"/>
  <c r="W2895" i="2" s="1"/>
  <c r="U2895" i="2"/>
  <c r="V2895" i="2" s="1"/>
  <c r="S2896" i="2"/>
  <c r="T2896" i="2"/>
  <c r="W2896" i="2" s="1"/>
  <c r="U2896" i="2"/>
  <c r="V2896" i="2" s="1"/>
  <c r="S2897" i="2"/>
  <c r="T2897" i="2"/>
  <c r="W2897" i="2" s="1"/>
  <c r="U2897" i="2"/>
  <c r="V2897" i="2" s="1"/>
  <c r="S2898" i="2"/>
  <c r="T2898" i="2"/>
  <c r="W2898" i="2" s="1"/>
  <c r="U2898" i="2"/>
  <c r="V2898" i="2" s="1"/>
  <c r="S2899" i="2"/>
  <c r="T2899" i="2"/>
  <c r="W2899" i="2" s="1"/>
  <c r="U2899" i="2"/>
  <c r="V2899" i="2" s="1"/>
  <c r="S2900" i="2"/>
  <c r="T2900" i="2"/>
  <c r="W2900" i="2" s="1"/>
  <c r="U2900" i="2"/>
  <c r="V2900" i="2" s="1"/>
  <c r="S2901" i="2"/>
  <c r="T2901" i="2"/>
  <c r="W2901" i="2" s="1"/>
  <c r="U2901" i="2"/>
  <c r="V2901" i="2" s="1"/>
  <c r="S2902" i="2"/>
  <c r="T2902" i="2"/>
  <c r="W2902" i="2" s="1"/>
  <c r="U2902" i="2"/>
  <c r="V2902" i="2" s="1"/>
  <c r="S2903" i="2"/>
  <c r="T2903" i="2"/>
  <c r="W2903" i="2" s="1"/>
  <c r="U2903" i="2"/>
  <c r="V2903" i="2" s="1"/>
  <c r="S2904" i="2"/>
  <c r="T2904" i="2"/>
  <c r="W2904" i="2" s="1"/>
  <c r="U2904" i="2"/>
  <c r="V2904" i="2" s="1"/>
  <c r="S2905" i="2"/>
  <c r="T2905" i="2"/>
  <c r="W2905" i="2" s="1"/>
  <c r="U2905" i="2"/>
  <c r="V2905" i="2"/>
  <c r="S2906" i="2"/>
  <c r="T2906" i="2"/>
  <c r="W2906" i="2" s="1"/>
  <c r="U2906" i="2"/>
  <c r="V2906" i="2" s="1"/>
  <c r="S2907" i="2"/>
  <c r="T2907" i="2"/>
  <c r="W2907" i="2" s="1"/>
  <c r="U2907" i="2"/>
  <c r="V2907" i="2"/>
  <c r="S2908" i="2"/>
  <c r="T2908" i="2"/>
  <c r="W2908" i="2" s="1"/>
  <c r="U2908" i="2"/>
  <c r="V2908" i="2" s="1"/>
  <c r="S2909" i="2"/>
  <c r="T2909" i="2"/>
  <c r="W2909" i="2" s="1"/>
  <c r="U2909" i="2"/>
  <c r="V2909" i="2" s="1"/>
  <c r="S2910" i="2"/>
  <c r="T2910" i="2"/>
  <c r="W2910" i="2" s="1"/>
  <c r="U2910" i="2"/>
  <c r="V2910" i="2" s="1"/>
  <c r="S2911" i="2"/>
  <c r="T2911" i="2"/>
  <c r="W2911" i="2" s="1"/>
  <c r="U2911" i="2"/>
  <c r="V2911" i="2" s="1"/>
  <c r="S2912" i="2"/>
  <c r="T2912" i="2"/>
  <c r="W2912" i="2" s="1"/>
  <c r="U2912" i="2"/>
  <c r="V2912" i="2" s="1"/>
  <c r="S2913" i="2"/>
  <c r="T2913" i="2"/>
  <c r="W2913" i="2" s="1"/>
  <c r="U2913" i="2"/>
  <c r="V2913" i="2" s="1"/>
  <c r="S2914" i="2"/>
  <c r="T2914" i="2"/>
  <c r="W2914" i="2" s="1"/>
  <c r="U2914" i="2"/>
  <c r="V2914" i="2" s="1"/>
  <c r="S2915" i="2"/>
  <c r="T2915" i="2"/>
  <c r="W2915" i="2" s="1"/>
  <c r="U2915" i="2"/>
  <c r="V2915" i="2"/>
  <c r="S2916" i="2"/>
  <c r="T2916" i="2"/>
  <c r="W2916" i="2" s="1"/>
  <c r="U2916" i="2"/>
  <c r="V2916" i="2" s="1"/>
  <c r="S2917" i="2"/>
  <c r="T2917" i="2"/>
  <c r="W2917" i="2" s="1"/>
  <c r="U2917" i="2"/>
  <c r="V2917" i="2" s="1"/>
  <c r="S2918" i="2"/>
  <c r="T2918" i="2"/>
  <c r="W2918" i="2" s="1"/>
  <c r="U2918" i="2"/>
  <c r="V2918" i="2" s="1"/>
  <c r="S2919" i="2"/>
  <c r="T2919" i="2"/>
  <c r="W2919" i="2" s="1"/>
  <c r="U2919" i="2"/>
  <c r="V2919" i="2" s="1"/>
  <c r="S2920" i="2"/>
  <c r="T2920" i="2"/>
  <c r="W2920" i="2" s="1"/>
  <c r="U2920" i="2"/>
  <c r="V2920" i="2" s="1"/>
  <c r="S2921" i="2"/>
  <c r="T2921" i="2"/>
  <c r="W2921" i="2" s="1"/>
  <c r="U2921" i="2"/>
  <c r="V2921" i="2"/>
  <c r="S2922" i="2"/>
  <c r="T2922" i="2"/>
  <c r="W2922" i="2" s="1"/>
  <c r="U2922" i="2"/>
  <c r="V2922" i="2" s="1"/>
  <c r="S2923" i="2"/>
  <c r="T2923" i="2"/>
  <c r="W2923" i="2" s="1"/>
  <c r="U2923" i="2"/>
  <c r="V2923" i="2" s="1"/>
  <c r="S2924" i="2"/>
  <c r="T2924" i="2"/>
  <c r="W2924" i="2" s="1"/>
  <c r="U2924" i="2"/>
  <c r="V2924" i="2" s="1"/>
  <c r="S2925" i="2"/>
  <c r="T2925" i="2"/>
  <c r="W2925" i="2" s="1"/>
  <c r="U2925" i="2"/>
  <c r="V2925" i="2" s="1"/>
  <c r="S2926" i="2"/>
  <c r="T2926" i="2"/>
  <c r="W2926" i="2" s="1"/>
  <c r="U2926" i="2"/>
  <c r="V2926" i="2" s="1"/>
  <c r="S2927" i="2"/>
  <c r="T2927" i="2"/>
  <c r="W2927" i="2" s="1"/>
  <c r="U2927" i="2"/>
  <c r="V2927" i="2" s="1"/>
  <c r="S2928" i="2"/>
  <c r="T2928" i="2"/>
  <c r="W2928" i="2" s="1"/>
  <c r="U2928" i="2"/>
  <c r="V2928" i="2" s="1"/>
  <c r="S2929" i="2"/>
  <c r="T2929" i="2"/>
  <c r="W2929" i="2" s="1"/>
  <c r="U2929" i="2"/>
  <c r="V2929" i="2" s="1"/>
  <c r="S2930" i="2"/>
  <c r="T2930" i="2"/>
  <c r="W2930" i="2" s="1"/>
  <c r="U2930" i="2"/>
  <c r="V2930" i="2" s="1"/>
  <c r="S2931" i="2"/>
  <c r="T2931" i="2"/>
  <c r="W2931" i="2" s="1"/>
  <c r="U2931" i="2"/>
  <c r="V2931" i="2" s="1"/>
  <c r="S2932" i="2"/>
  <c r="T2932" i="2"/>
  <c r="W2932" i="2" s="1"/>
  <c r="U2932" i="2"/>
  <c r="V2932" i="2" s="1"/>
  <c r="S2933" i="2"/>
  <c r="T2933" i="2"/>
  <c r="W2933" i="2" s="1"/>
  <c r="U2933" i="2"/>
  <c r="V2933" i="2" s="1"/>
  <c r="S2934" i="2"/>
  <c r="T2934" i="2"/>
  <c r="W2934" i="2" s="1"/>
  <c r="U2934" i="2"/>
  <c r="V2934" i="2" s="1"/>
  <c r="S2935" i="2"/>
  <c r="T2935" i="2"/>
  <c r="W2935" i="2" s="1"/>
  <c r="U2935" i="2"/>
  <c r="V2935" i="2" s="1"/>
  <c r="S2936" i="2"/>
  <c r="T2936" i="2"/>
  <c r="W2936" i="2" s="1"/>
  <c r="U2936" i="2"/>
  <c r="V2936" i="2" s="1"/>
  <c r="S2937" i="2"/>
  <c r="T2937" i="2"/>
  <c r="W2937" i="2" s="1"/>
  <c r="U2937" i="2"/>
  <c r="V2937" i="2" s="1"/>
  <c r="S2938" i="2"/>
  <c r="T2938" i="2"/>
  <c r="W2938" i="2" s="1"/>
  <c r="U2938" i="2"/>
  <c r="V2938" i="2" s="1"/>
  <c r="S2939" i="2"/>
  <c r="T2939" i="2"/>
  <c r="W2939" i="2" s="1"/>
  <c r="U2939" i="2"/>
  <c r="V2939" i="2" s="1"/>
  <c r="S2940" i="2"/>
  <c r="T2940" i="2"/>
  <c r="W2940" i="2" s="1"/>
  <c r="U2940" i="2"/>
  <c r="V2940" i="2" s="1"/>
  <c r="S2941" i="2"/>
  <c r="T2941" i="2"/>
  <c r="W2941" i="2" s="1"/>
  <c r="U2941" i="2"/>
  <c r="V2941" i="2" s="1"/>
  <c r="S2942" i="2"/>
  <c r="T2942" i="2"/>
  <c r="W2942" i="2" s="1"/>
  <c r="U2942" i="2"/>
  <c r="V2942" i="2" s="1"/>
  <c r="S2943" i="2"/>
  <c r="T2943" i="2"/>
  <c r="W2943" i="2" s="1"/>
  <c r="U2943" i="2"/>
  <c r="V2943" i="2"/>
  <c r="S2944" i="2"/>
  <c r="T2944" i="2"/>
  <c r="W2944" i="2" s="1"/>
  <c r="U2944" i="2"/>
  <c r="V2944" i="2" s="1"/>
  <c r="S2945" i="2"/>
  <c r="T2945" i="2"/>
  <c r="W2945" i="2" s="1"/>
  <c r="U2945" i="2"/>
  <c r="V2945" i="2" s="1"/>
  <c r="S2946" i="2"/>
  <c r="T2946" i="2"/>
  <c r="W2946" i="2" s="1"/>
  <c r="U2946" i="2"/>
  <c r="V2946" i="2" s="1"/>
  <c r="S2947" i="2"/>
  <c r="T2947" i="2"/>
  <c r="W2947" i="2" s="1"/>
  <c r="U2947" i="2"/>
  <c r="V2947" i="2" s="1"/>
  <c r="S2948" i="2"/>
  <c r="T2948" i="2"/>
  <c r="W2948" i="2" s="1"/>
  <c r="U2948" i="2"/>
  <c r="V2948" i="2" s="1"/>
  <c r="S2949" i="2"/>
  <c r="T2949" i="2"/>
  <c r="W2949" i="2" s="1"/>
  <c r="U2949" i="2"/>
  <c r="V2949" i="2" s="1"/>
  <c r="S2950" i="2"/>
  <c r="T2950" i="2"/>
  <c r="W2950" i="2" s="1"/>
  <c r="U2950" i="2"/>
  <c r="V2950" i="2" s="1"/>
  <c r="S2951" i="2"/>
  <c r="T2951" i="2"/>
  <c r="W2951" i="2" s="1"/>
  <c r="U2951" i="2"/>
  <c r="V2951" i="2" s="1"/>
  <c r="S2952" i="2"/>
  <c r="T2952" i="2"/>
  <c r="W2952" i="2" s="1"/>
  <c r="U2952" i="2"/>
  <c r="V2952" i="2" s="1"/>
  <c r="S2953" i="2"/>
  <c r="T2953" i="2"/>
  <c r="W2953" i="2" s="1"/>
  <c r="U2953" i="2"/>
  <c r="V2953" i="2" s="1"/>
  <c r="S2954" i="2"/>
  <c r="T2954" i="2"/>
  <c r="W2954" i="2" s="1"/>
  <c r="U2954" i="2"/>
  <c r="V2954" i="2" s="1"/>
  <c r="S2955" i="2"/>
  <c r="T2955" i="2"/>
  <c r="W2955" i="2" s="1"/>
  <c r="U2955" i="2"/>
  <c r="V2955" i="2" s="1"/>
  <c r="S2956" i="2"/>
  <c r="T2956" i="2"/>
  <c r="W2956" i="2" s="1"/>
  <c r="U2956" i="2"/>
  <c r="V2956" i="2" s="1"/>
  <c r="S2957" i="2"/>
  <c r="T2957" i="2"/>
  <c r="W2957" i="2" s="1"/>
  <c r="U2957" i="2"/>
  <c r="V2957" i="2" s="1"/>
  <c r="S2958" i="2"/>
  <c r="T2958" i="2"/>
  <c r="W2958" i="2" s="1"/>
  <c r="U2958" i="2"/>
  <c r="V2958" i="2" s="1"/>
  <c r="S2959" i="2"/>
  <c r="T2959" i="2"/>
  <c r="W2959" i="2" s="1"/>
  <c r="U2959" i="2"/>
  <c r="V2959" i="2" s="1"/>
  <c r="S2960" i="2"/>
  <c r="T2960" i="2"/>
  <c r="W2960" i="2" s="1"/>
  <c r="U2960" i="2"/>
  <c r="V2960" i="2" s="1"/>
  <c r="S2961" i="2"/>
  <c r="T2961" i="2"/>
  <c r="W2961" i="2" s="1"/>
  <c r="U2961" i="2"/>
  <c r="V2961" i="2" s="1"/>
  <c r="S2962" i="2"/>
  <c r="T2962" i="2"/>
  <c r="W2962" i="2" s="1"/>
  <c r="U2962" i="2"/>
  <c r="V2962" i="2" s="1"/>
  <c r="S2963" i="2"/>
  <c r="T2963" i="2"/>
  <c r="W2963" i="2" s="1"/>
  <c r="U2963" i="2"/>
  <c r="V2963" i="2" s="1"/>
  <c r="S2964" i="2"/>
  <c r="T2964" i="2"/>
  <c r="W2964" i="2" s="1"/>
  <c r="U2964" i="2"/>
  <c r="V2964" i="2" s="1"/>
  <c r="S2965" i="2"/>
  <c r="T2965" i="2"/>
  <c r="W2965" i="2" s="1"/>
  <c r="U2965" i="2"/>
  <c r="V2965" i="2" s="1"/>
  <c r="S2966" i="2"/>
  <c r="T2966" i="2"/>
  <c r="W2966" i="2" s="1"/>
  <c r="U2966" i="2"/>
  <c r="V2966" i="2" s="1"/>
  <c r="S2967" i="2"/>
  <c r="T2967" i="2"/>
  <c r="W2967" i="2" s="1"/>
  <c r="U2967" i="2"/>
  <c r="V2967" i="2" s="1"/>
  <c r="S2968" i="2"/>
  <c r="T2968" i="2"/>
  <c r="W2968" i="2" s="1"/>
  <c r="U2968" i="2"/>
  <c r="V2968" i="2" s="1"/>
  <c r="S2969" i="2"/>
  <c r="T2969" i="2"/>
  <c r="W2969" i="2" s="1"/>
  <c r="U2969" i="2"/>
  <c r="V2969" i="2" s="1"/>
  <c r="S2970" i="2"/>
  <c r="T2970" i="2"/>
  <c r="W2970" i="2" s="1"/>
  <c r="U2970" i="2"/>
  <c r="V2970" i="2" s="1"/>
  <c r="S2971" i="2"/>
  <c r="T2971" i="2"/>
  <c r="W2971" i="2" s="1"/>
  <c r="U2971" i="2"/>
  <c r="V2971" i="2"/>
  <c r="S2972" i="2"/>
  <c r="T2972" i="2"/>
  <c r="W2972" i="2" s="1"/>
  <c r="U2972" i="2"/>
  <c r="V2972" i="2" s="1"/>
  <c r="S2973" i="2"/>
  <c r="T2973" i="2"/>
  <c r="W2973" i="2" s="1"/>
  <c r="U2973" i="2"/>
  <c r="V2973" i="2" s="1"/>
  <c r="S2974" i="2"/>
  <c r="T2974" i="2"/>
  <c r="W2974" i="2" s="1"/>
  <c r="U2974" i="2"/>
  <c r="V2974" i="2" s="1"/>
  <c r="S2975" i="2"/>
  <c r="T2975" i="2"/>
  <c r="W2975" i="2" s="1"/>
  <c r="U2975" i="2"/>
  <c r="V2975" i="2" s="1"/>
  <c r="S2976" i="2"/>
  <c r="T2976" i="2"/>
  <c r="W2976" i="2" s="1"/>
  <c r="U2976" i="2"/>
  <c r="V2976" i="2" s="1"/>
  <c r="S2977" i="2"/>
  <c r="T2977" i="2"/>
  <c r="W2977" i="2" s="1"/>
  <c r="U2977" i="2"/>
  <c r="V2977" i="2" s="1"/>
  <c r="S2978" i="2"/>
  <c r="T2978" i="2"/>
  <c r="W2978" i="2" s="1"/>
  <c r="U2978" i="2"/>
  <c r="V2978" i="2" s="1"/>
  <c r="S2979" i="2"/>
  <c r="T2979" i="2"/>
  <c r="W2979" i="2" s="1"/>
  <c r="U2979" i="2"/>
  <c r="V2979" i="2" s="1"/>
  <c r="S2980" i="2"/>
  <c r="T2980" i="2"/>
  <c r="W2980" i="2" s="1"/>
  <c r="U2980" i="2"/>
  <c r="V2980" i="2" s="1"/>
  <c r="S2981" i="2"/>
  <c r="T2981" i="2"/>
  <c r="W2981" i="2" s="1"/>
  <c r="U2981" i="2"/>
  <c r="V2981" i="2"/>
  <c r="S2982" i="2"/>
  <c r="T2982" i="2"/>
  <c r="W2982" i="2" s="1"/>
  <c r="U2982" i="2"/>
  <c r="V2982" i="2" s="1"/>
  <c r="S2983" i="2"/>
  <c r="T2983" i="2"/>
  <c r="W2983" i="2" s="1"/>
  <c r="U2983" i="2"/>
  <c r="V2983" i="2" s="1"/>
  <c r="S2984" i="2"/>
  <c r="T2984" i="2"/>
  <c r="W2984" i="2" s="1"/>
  <c r="U2984" i="2"/>
  <c r="V2984" i="2" s="1"/>
  <c r="S2985" i="2"/>
  <c r="T2985" i="2"/>
  <c r="W2985" i="2" s="1"/>
  <c r="U2985" i="2"/>
  <c r="V2985" i="2" s="1"/>
  <c r="S2986" i="2"/>
  <c r="T2986" i="2"/>
  <c r="W2986" i="2" s="1"/>
  <c r="U2986" i="2"/>
  <c r="V2986" i="2" s="1"/>
  <c r="S2987" i="2"/>
  <c r="T2987" i="2"/>
  <c r="W2987" i="2" s="1"/>
  <c r="U2987" i="2"/>
  <c r="V2987" i="2"/>
  <c r="S2988" i="2"/>
  <c r="T2988" i="2"/>
  <c r="W2988" i="2" s="1"/>
  <c r="U2988" i="2"/>
  <c r="V2988" i="2" s="1"/>
  <c r="S2989" i="2"/>
  <c r="T2989" i="2"/>
  <c r="W2989" i="2" s="1"/>
  <c r="U2989" i="2"/>
  <c r="V2989" i="2"/>
  <c r="S2990" i="2"/>
  <c r="T2990" i="2"/>
  <c r="W2990" i="2" s="1"/>
  <c r="U2990" i="2"/>
  <c r="V2990" i="2" s="1"/>
  <c r="S2991" i="2"/>
  <c r="T2991" i="2"/>
  <c r="W2991" i="2" s="1"/>
  <c r="U2991" i="2"/>
  <c r="V2991" i="2" s="1"/>
  <c r="S2992" i="2"/>
  <c r="T2992" i="2"/>
  <c r="W2992" i="2" s="1"/>
  <c r="U2992" i="2"/>
  <c r="V2992" i="2" s="1"/>
  <c r="S2993" i="2"/>
  <c r="T2993" i="2"/>
  <c r="W2993" i="2" s="1"/>
  <c r="U2993" i="2"/>
  <c r="V2993" i="2" s="1"/>
  <c r="S2994" i="2"/>
  <c r="T2994" i="2"/>
  <c r="W2994" i="2" s="1"/>
  <c r="U2994" i="2"/>
  <c r="V2994" i="2" s="1"/>
  <c r="S2995" i="2"/>
  <c r="T2995" i="2"/>
  <c r="W2995" i="2" s="1"/>
  <c r="U2995" i="2"/>
  <c r="V2995" i="2" s="1"/>
  <c r="S2996" i="2"/>
  <c r="T2996" i="2"/>
  <c r="W2996" i="2" s="1"/>
  <c r="U2996" i="2"/>
  <c r="V2996" i="2" s="1"/>
  <c r="S2997" i="2"/>
  <c r="T2997" i="2"/>
  <c r="W2997" i="2" s="1"/>
  <c r="U2997" i="2"/>
  <c r="V2997" i="2"/>
  <c r="S2998" i="2"/>
  <c r="T2998" i="2"/>
  <c r="W2998" i="2" s="1"/>
  <c r="U2998" i="2"/>
  <c r="V2998" i="2" s="1"/>
  <c r="S2999" i="2"/>
  <c r="T2999" i="2"/>
  <c r="W2999" i="2" s="1"/>
  <c r="U2999" i="2"/>
  <c r="V2999" i="2" s="1"/>
  <c r="S3000" i="2"/>
  <c r="T3000" i="2"/>
  <c r="W3000" i="2" s="1"/>
  <c r="U3000" i="2"/>
  <c r="V3000" i="2" s="1"/>
  <c r="S3001" i="2"/>
  <c r="T3001" i="2"/>
  <c r="W3001" i="2" s="1"/>
  <c r="U3001" i="2"/>
  <c r="V3001" i="2"/>
  <c r="S3002" i="2"/>
  <c r="T3002" i="2"/>
  <c r="W3002" i="2" s="1"/>
  <c r="U3002" i="2"/>
  <c r="V3002" i="2" s="1"/>
  <c r="S3003" i="2"/>
  <c r="T3003" i="2"/>
  <c r="W3003" i="2" s="1"/>
  <c r="U3003" i="2"/>
  <c r="V3003" i="2" s="1"/>
  <c r="S3004" i="2"/>
  <c r="T3004" i="2"/>
  <c r="W3004" i="2" s="1"/>
  <c r="U3004" i="2"/>
  <c r="V3004" i="2" s="1"/>
  <c r="S3005" i="2"/>
  <c r="T3005" i="2"/>
  <c r="W3005" i="2" s="1"/>
  <c r="U3005" i="2"/>
  <c r="V3005" i="2" s="1"/>
  <c r="S3006" i="2"/>
  <c r="T3006" i="2"/>
  <c r="W3006" i="2" s="1"/>
  <c r="U3006" i="2"/>
  <c r="V3006" i="2" s="1"/>
  <c r="S3007" i="2"/>
  <c r="T3007" i="2"/>
  <c r="W3007" i="2" s="1"/>
  <c r="U3007" i="2"/>
  <c r="V3007" i="2" s="1"/>
  <c r="S3008" i="2"/>
  <c r="T3008" i="2"/>
  <c r="W3008" i="2" s="1"/>
  <c r="U3008" i="2"/>
  <c r="V3008" i="2" s="1"/>
  <c r="S3009" i="2"/>
  <c r="T3009" i="2"/>
  <c r="W3009" i="2" s="1"/>
  <c r="U3009" i="2"/>
  <c r="V3009" i="2" s="1"/>
  <c r="S3010" i="2"/>
  <c r="T3010" i="2"/>
  <c r="W3010" i="2" s="1"/>
  <c r="U3010" i="2"/>
  <c r="V3010" i="2" s="1"/>
  <c r="S3011" i="2"/>
  <c r="T3011" i="2"/>
  <c r="W3011" i="2" s="1"/>
  <c r="U3011" i="2"/>
  <c r="V3011" i="2"/>
  <c r="S3012" i="2"/>
  <c r="T3012" i="2"/>
  <c r="W3012" i="2" s="1"/>
  <c r="U3012" i="2"/>
  <c r="V3012" i="2" s="1"/>
  <c r="S3013" i="2"/>
  <c r="T3013" i="2"/>
  <c r="W3013" i="2" s="1"/>
  <c r="U3013" i="2"/>
  <c r="V3013" i="2" s="1"/>
  <c r="S3014" i="2"/>
  <c r="T3014" i="2"/>
  <c r="W3014" i="2" s="1"/>
  <c r="U3014" i="2"/>
  <c r="V3014" i="2" s="1"/>
  <c r="S3015" i="2"/>
  <c r="T3015" i="2"/>
  <c r="W3015" i="2" s="1"/>
  <c r="U3015" i="2"/>
  <c r="V3015" i="2" s="1"/>
  <c r="S3016" i="2"/>
  <c r="T3016" i="2"/>
  <c r="W3016" i="2" s="1"/>
  <c r="U3016" i="2"/>
  <c r="V3016" i="2" s="1"/>
  <c r="S3017" i="2"/>
  <c r="T3017" i="2"/>
  <c r="W3017" i="2" s="1"/>
  <c r="U3017" i="2"/>
  <c r="V3017" i="2" s="1"/>
  <c r="S3018" i="2"/>
  <c r="T3018" i="2"/>
  <c r="W3018" i="2" s="1"/>
  <c r="U3018" i="2"/>
  <c r="V3018" i="2" s="1"/>
  <c r="S3019" i="2"/>
  <c r="T3019" i="2"/>
  <c r="W3019" i="2" s="1"/>
  <c r="U3019" i="2"/>
  <c r="V3019" i="2"/>
  <c r="S3020" i="2"/>
  <c r="T3020" i="2"/>
  <c r="W3020" i="2" s="1"/>
  <c r="U3020" i="2"/>
  <c r="V3020" i="2" s="1"/>
  <c r="S3021" i="2"/>
  <c r="T3021" i="2"/>
  <c r="W3021" i="2" s="1"/>
  <c r="U3021" i="2"/>
  <c r="V3021" i="2" s="1"/>
  <c r="S3022" i="2"/>
  <c r="T3022" i="2"/>
  <c r="W3022" i="2" s="1"/>
  <c r="U3022" i="2"/>
  <c r="V3022" i="2" s="1"/>
  <c r="S3023" i="2"/>
  <c r="T3023" i="2"/>
  <c r="W3023" i="2" s="1"/>
  <c r="U3023" i="2"/>
  <c r="V3023" i="2" s="1"/>
  <c r="S3024" i="2"/>
  <c r="T3024" i="2"/>
  <c r="W3024" i="2" s="1"/>
  <c r="U3024" i="2"/>
  <c r="V3024" i="2" s="1"/>
  <c r="S3025" i="2"/>
  <c r="T3025" i="2"/>
  <c r="W3025" i="2" s="1"/>
  <c r="U3025" i="2"/>
  <c r="V3025" i="2" s="1"/>
  <c r="S3026" i="2"/>
  <c r="T3026" i="2"/>
  <c r="W3026" i="2" s="1"/>
  <c r="U3026" i="2"/>
  <c r="V3026" i="2" s="1"/>
  <c r="S3027" i="2"/>
  <c r="T3027" i="2"/>
  <c r="W3027" i="2" s="1"/>
  <c r="U3027" i="2"/>
  <c r="V3027" i="2" s="1"/>
  <c r="S3028" i="2"/>
  <c r="T3028" i="2"/>
  <c r="W3028" i="2" s="1"/>
  <c r="U3028" i="2"/>
  <c r="V3028" i="2" s="1"/>
  <c r="S3029" i="2"/>
  <c r="T3029" i="2"/>
  <c r="W3029" i="2" s="1"/>
  <c r="U3029" i="2"/>
  <c r="V3029" i="2"/>
  <c r="S3030" i="2"/>
  <c r="T3030" i="2"/>
  <c r="W3030" i="2" s="1"/>
  <c r="U3030" i="2"/>
  <c r="V3030" i="2" s="1"/>
  <c r="S3031" i="2"/>
  <c r="T3031" i="2"/>
  <c r="W3031" i="2" s="1"/>
  <c r="U3031" i="2"/>
  <c r="V3031" i="2" s="1"/>
  <c r="S3032" i="2"/>
  <c r="T3032" i="2"/>
  <c r="W3032" i="2" s="1"/>
  <c r="U3032" i="2"/>
  <c r="V3032" i="2" s="1"/>
  <c r="S3033" i="2"/>
  <c r="T3033" i="2"/>
  <c r="W3033" i="2" s="1"/>
  <c r="U3033" i="2"/>
  <c r="V3033" i="2" s="1"/>
  <c r="S3034" i="2"/>
  <c r="T3034" i="2"/>
  <c r="W3034" i="2" s="1"/>
  <c r="U3034" i="2"/>
  <c r="V3034" i="2" s="1"/>
  <c r="S3035" i="2"/>
  <c r="T3035" i="2"/>
  <c r="W3035" i="2" s="1"/>
  <c r="U3035" i="2"/>
  <c r="V3035" i="2"/>
  <c r="S3036" i="2"/>
  <c r="T3036" i="2"/>
  <c r="W3036" i="2" s="1"/>
  <c r="U3036" i="2"/>
  <c r="V3036" i="2" s="1"/>
  <c r="S3037" i="2"/>
  <c r="T3037" i="2"/>
  <c r="W3037" i="2" s="1"/>
  <c r="U3037" i="2"/>
  <c r="V3037" i="2" s="1"/>
  <c r="S3038" i="2"/>
  <c r="T3038" i="2"/>
  <c r="W3038" i="2" s="1"/>
  <c r="U3038" i="2"/>
  <c r="V3038" i="2" s="1"/>
  <c r="S3039" i="2"/>
  <c r="T3039" i="2"/>
  <c r="W3039" i="2" s="1"/>
  <c r="U3039" i="2"/>
  <c r="V3039" i="2" s="1"/>
  <c r="S3040" i="2"/>
  <c r="T3040" i="2"/>
  <c r="W3040" i="2" s="1"/>
  <c r="U3040" i="2"/>
  <c r="V3040" i="2" s="1"/>
  <c r="S3041" i="2"/>
  <c r="T3041" i="2"/>
  <c r="W3041" i="2" s="1"/>
  <c r="U3041" i="2"/>
  <c r="V3041" i="2" s="1"/>
  <c r="S3042" i="2"/>
  <c r="T3042" i="2"/>
  <c r="W3042" i="2" s="1"/>
  <c r="U3042" i="2"/>
  <c r="V3042" i="2" s="1"/>
  <c r="S3043" i="2"/>
  <c r="T3043" i="2"/>
  <c r="W3043" i="2" s="1"/>
  <c r="U3043" i="2"/>
  <c r="V3043" i="2" s="1"/>
  <c r="S3044" i="2"/>
  <c r="T3044" i="2"/>
  <c r="W3044" i="2" s="1"/>
  <c r="U3044" i="2"/>
  <c r="V3044" i="2" s="1"/>
  <c r="S3045" i="2"/>
  <c r="T3045" i="2"/>
  <c r="W3045" i="2" s="1"/>
  <c r="U3045" i="2"/>
  <c r="V3045" i="2" s="1"/>
  <c r="S3046" i="2"/>
  <c r="T3046" i="2"/>
  <c r="W3046" i="2" s="1"/>
  <c r="U3046" i="2"/>
  <c r="V3046" i="2" s="1"/>
  <c r="S3047" i="2"/>
  <c r="T3047" i="2"/>
  <c r="W3047" i="2" s="1"/>
  <c r="U3047" i="2"/>
  <c r="V3047" i="2" s="1"/>
  <c r="S3048" i="2"/>
  <c r="T3048" i="2"/>
  <c r="W3048" i="2" s="1"/>
  <c r="U3048" i="2"/>
  <c r="V3048" i="2" s="1"/>
  <c r="S3049" i="2"/>
  <c r="T3049" i="2"/>
  <c r="W3049" i="2" s="1"/>
  <c r="U3049" i="2"/>
  <c r="V3049" i="2" s="1"/>
  <c r="S3050" i="2"/>
  <c r="T3050" i="2"/>
  <c r="W3050" i="2" s="1"/>
  <c r="U3050" i="2"/>
  <c r="V3050" i="2" s="1"/>
  <c r="S3051" i="2"/>
  <c r="T3051" i="2"/>
  <c r="W3051" i="2" s="1"/>
  <c r="U3051" i="2"/>
  <c r="V3051" i="2" s="1"/>
  <c r="S3052" i="2"/>
  <c r="T3052" i="2"/>
  <c r="W3052" i="2" s="1"/>
  <c r="U3052" i="2"/>
  <c r="V3052" i="2" s="1"/>
  <c r="S3053" i="2"/>
  <c r="T3053" i="2"/>
  <c r="W3053" i="2" s="1"/>
  <c r="U3053" i="2"/>
  <c r="V3053" i="2" s="1"/>
  <c r="S3054" i="2"/>
  <c r="T3054" i="2"/>
  <c r="W3054" i="2" s="1"/>
  <c r="U3054" i="2"/>
  <c r="V3054" i="2" s="1"/>
  <c r="S3055" i="2"/>
  <c r="T3055" i="2"/>
  <c r="W3055" i="2" s="1"/>
  <c r="U3055" i="2"/>
  <c r="V3055" i="2" s="1"/>
  <c r="S3056" i="2"/>
  <c r="T3056" i="2"/>
  <c r="W3056" i="2" s="1"/>
  <c r="U3056" i="2"/>
  <c r="V3056" i="2" s="1"/>
  <c r="S3057" i="2"/>
  <c r="T3057" i="2"/>
  <c r="W3057" i="2" s="1"/>
  <c r="U3057" i="2"/>
  <c r="V3057" i="2" s="1"/>
  <c r="S3058" i="2"/>
  <c r="T3058" i="2"/>
  <c r="W3058" i="2" s="1"/>
  <c r="U3058" i="2"/>
  <c r="V3058" i="2" s="1"/>
  <c r="S3059" i="2"/>
  <c r="T3059" i="2"/>
  <c r="W3059" i="2" s="1"/>
  <c r="U3059" i="2"/>
  <c r="V3059" i="2"/>
  <c r="S3060" i="2"/>
  <c r="T3060" i="2"/>
  <c r="W3060" i="2" s="1"/>
  <c r="U3060" i="2"/>
  <c r="V3060" i="2" s="1"/>
  <c r="S3061" i="2"/>
  <c r="T3061" i="2"/>
  <c r="W3061" i="2" s="1"/>
  <c r="U3061" i="2"/>
  <c r="V3061" i="2" s="1"/>
  <c r="S3062" i="2"/>
  <c r="T3062" i="2"/>
  <c r="W3062" i="2" s="1"/>
  <c r="U3062" i="2"/>
  <c r="V3062" i="2" s="1"/>
  <c r="S3063" i="2"/>
  <c r="T3063" i="2"/>
  <c r="W3063" i="2" s="1"/>
  <c r="U3063" i="2"/>
  <c r="V3063" i="2" s="1"/>
  <c r="S3064" i="2"/>
  <c r="T3064" i="2"/>
  <c r="W3064" i="2" s="1"/>
  <c r="U3064" i="2"/>
  <c r="V3064" i="2" s="1"/>
  <c r="S3065" i="2"/>
  <c r="T3065" i="2"/>
  <c r="W3065" i="2" s="1"/>
  <c r="U3065" i="2"/>
  <c r="V3065" i="2" s="1"/>
  <c r="S3066" i="2"/>
  <c r="T3066" i="2"/>
  <c r="W3066" i="2" s="1"/>
  <c r="U3066" i="2"/>
  <c r="V3066" i="2" s="1"/>
  <c r="S3067" i="2"/>
  <c r="T3067" i="2"/>
  <c r="W3067" i="2" s="1"/>
  <c r="U3067" i="2"/>
  <c r="V3067" i="2" s="1"/>
  <c r="S3068" i="2"/>
  <c r="T3068" i="2"/>
  <c r="W3068" i="2" s="1"/>
  <c r="U3068" i="2"/>
  <c r="V3068" i="2" s="1"/>
  <c r="S3069" i="2"/>
  <c r="T3069" i="2"/>
  <c r="W3069" i="2" s="1"/>
  <c r="U3069" i="2"/>
  <c r="V3069" i="2" s="1"/>
  <c r="S3070" i="2"/>
  <c r="T3070" i="2"/>
  <c r="W3070" i="2" s="1"/>
  <c r="U3070" i="2"/>
  <c r="V3070" i="2" s="1"/>
  <c r="S3071" i="2"/>
  <c r="T3071" i="2"/>
  <c r="W3071" i="2" s="1"/>
  <c r="U3071" i="2"/>
  <c r="V3071" i="2" s="1"/>
  <c r="S3072" i="2"/>
  <c r="T3072" i="2"/>
  <c r="W3072" i="2" s="1"/>
  <c r="U3072" i="2"/>
  <c r="V3072" i="2" s="1"/>
  <c r="S3073" i="2"/>
  <c r="T3073" i="2"/>
  <c r="W3073" i="2" s="1"/>
  <c r="U3073" i="2"/>
  <c r="V3073" i="2" s="1"/>
  <c r="S3074" i="2"/>
  <c r="T3074" i="2"/>
  <c r="W3074" i="2" s="1"/>
  <c r="U3074" i="2"/>
  <c r="V3074" i="2" s="1"/>
  <c r="S3075" i="2"/>
  <c r="T3075" i="2"/>
  <c r="W3075" i="2" s="1"/>
  <c r="U3075" i="2"/>
  <c r="V3075" i="2" s="1"/>
  <c r="S3076" i="2"/>
  <c r="T3076" i="2"/>
  <c r="W3076" i="2" s="1"/>
  <c r="U3076" i="2"/>
  <c r="V3076" i="2" s="1"/>
  <c r="S3077" i="2"/>
  <c r="T3077" i="2"/>
  <c r="W3077" i="2" s="1"/>
  <c r="U3077" i="2"/>
  <c r="V3077" i="2" s="1"/>
  <c r="S3078" i="2"/>
  <c r="T3078" i="2"/>
  <c r="W3078" i="2" s="1"/>
  <c r="U3078" i="2"/>
  <c r="V3078" i="2" s="1"/>
  <c r="S3079" i="2"/>
  <c r="T3079" i="2"/>
  <c r="W3079" i="2" s="1"/>
  <c r="U3079" i="2"/>
  <c r="V3079" i="2" s="1"/>
  <c r="S3080" i="2"/>
  <c r="T3080" i="2"/>
  <c r="W3080" i="2" s="1"/>
  <c r="U3080" i="2"/>
  <c r="V3080" i="2" s="1"/>
  <c r="S3081" i="2"/>
  <c r="T3081" i="2"/>
  <c r="W3081" i="2" s="1"/>
  <c r="U3081" i="2"/>
  <c r="V3081" i="2" s="1"/>
  <c r="S3082" i="2"/>
  <c r="T3082" i="2"/>
  <c r="W3082" i="2" s="1"/>
  <c r="U3082" i="2"/>
  <c r="V3082" i="2" s="1"/>
  <c r="S3083" i="2"/>
  <c r="T3083" i="2"/>
  <c r="W3083" i="2" s="1"/>
  <c r="U3083" i="2"/>
  <c r="V3083" i="2" s="1"/>
  <c r="S3084" i="2"/>
  <c r="T3084" i="2"/>
  <c r="W3084" i="2" s="1"/>
  <c r="U3084" i="2"/>
  <c r="V3084" i="2" s="1"/>
  <c r="S3085" i="2"/>
  <c r="T3085" i="2"/>
  <c r="W3085" i="2" s="1"/>
  <c r="U3085" i="2"/>
  <c r="V3085" i="2" s="1"/>
  <c r="S3086" i="2"/>
  <c r="T3086" i="2"/>
  <c r="W3086" i="2" s="1"/>
  <c r="U3086" i="2"/>
  <c r="V3086" i="2" s="1"/>
  <c r="S3087" i="2"/>
  <c r="T3087" i="2"/>
  <c r="W3087" i="2" s="1"/>
  <c r="U3087" i="2"/>
  <c r="V3087" i="2" s="1"/>
  <c r="S3088" i="2"/>
  <c r="T3088" i="2"/>
  <c r="W3088" i="2" s="1"/>
  <c r="U3088" i="2"/>
  <c r="V3088" i="2" s="1"/>
  <c r="S3089" i="2"/>
  <c r="T3089" i="2"/>
  <c r="W3089" i="2" s="1"/>
  <c r="U3089" i="2"/>
  <c r="V3089" i="2" s="1"/>
  <c r="S3090" i="2"/>
  <c r="T3090" i="2"/>
  <c r="W3090" i="2" s="1"/>
  <c r="U3090" i="2"/>
  <c r="V3090" i="2" s="1"/>
  <c r="S3091" i="2"/>
  <c r="T3091" i="2"/>
  <c r="W3091" i="2" s="1"/>
  <c r="U3091" i="2"/>
  <c r="V3091" i="2" s="1"/>
  <c r="S3092" i="2"/>
  <c r="T3092" i="2"/>
  <c r="W3092" i="2" s="1"/>
  <c r="U3092" i="2"/>
  <c r="V3092" i="2" s="1"/>
  <c r="S3093" i="2"/>
  <c r="T3093" i="2"/>
  <c r="W3093" i="2" s="1"/>
  <c r="U3093" i="2"/>
  <c r="V3093" i="2"/>
  <c r="S3094" i="2"/>
  <c r="T3094" i="2"/>
  <c r="W3094" i="2" s="1"/>
  <c r="U3094" i="2"/>
  <c r="V3094" i="2" s="1"/>
  <c r="S3095" i="2"/>
  <c r="T3095" i="2"/>
  <c r="W3095" i="2" s="1"/>
  <c r="U3095" i="2"/>
  <c r="V3095" i="2" s="1"/>
  <c r="S3096" i="2"/>
  <c r="T3096" i="2"/>
  <c r="W3096" i="2" s="1"/>
  <c r="U3096" i="2"/>
  <c r="V3096" i="2" s="1"/>
  <c r="S3097" i="2"/>
  <c r="T3097" i="2"/>
  <c r="W3097" i="2" s="1"/>
  <c r="U3097" i="2"/>
  <c r="V3097" i="2"/>
  <c r="S3098" i="2"/>
  <c r="T3098" i="2"/>
  <c r="W3098" i="2" s="1"/>
  <c r="U3098" i="2"/>
  <c r="V3098" i="2" s="1"/>
  <c r="S3099" i="2"/>
  <c r="T3099" i="2"/>
  <c r="W3099" i="2" s="1"/>
  <c r="U3099" i="2"/>
  <c r="V3099" i="2" s="1"/>
  <c r="S3100" i="2"/>
  <c r="T3100" i="2"/>
  <c r="W3100" i="2" s="1"/>
  <c r="U3100" i="2"/>
  <c r="V3100" i="2" s="1"/>
  <c r="S3101" i="2"/>
  <c r="T3101" i="2"/>
  <c r="W3101" i="2" s="1"/>
  <c r="U3101" i="2"/>
  <c r="V3101" i="2" s="1"/>
  <c r="S3102" i="2"/>
  <c r="T3102" i="2"/>
  <c r="W3102" i="2" s="1"/>
  <c r="U3102" i="2"/>
  <c r="V3102" i="2" s="1"/>
  <c r="S3103" i="2"/>
  <c r="T3103" i="2"/>
  <c r="W3103" i="2" s="1"/>
  <c r="U3103" i="2"/>
  <c r="V3103" i="2" s="1"/>
  <c r="S3104" i="2"/>
  <c r="T3104" i="2"/>
  <c r="W3104" i="2" s="1"/>
  <c r="U3104" i="2"/>
  <c r="V3104" i="2" s="1"/>
  <c r="S3105" i="2"/>
  <c r="T3105" i="2"/>
  <c r="W3105" i="2" s="1"/>
  <c r="U3105" i="2"/>
  <c r="V3105" i="2" s="1"/>
  <c r="S3106" i="2"/>
  <c r="T3106" i="2"/>
  <c r="W3106" i="2" s="1"/>
  <c r="U3106" i="2"/>
  <c r="V3106" i="2" s="1"/>
  <c r="S3107" i="2"/>
  <c r="T3107" i="2"/>
  <c r="W3107" i="2" s="1"/>
  <c r="U3107" i="2"/>
  <c r="V3107" i="2" s="1"/>
  <c r="S3108" i="2"/>
  <c r="T3108" i="2"/>
  <c r="W3108" i="2" s="1"/>
  <c r="U3108" i="2"/>
  <c r="V3108" i="2" s="1"/>
  <c r="S3109" i="2"/>
  <c r="T3109" i="2"/>
  <c r="W3109" i="2" s="1"/>
  <c r="U3109" i="2"/>
  <c r="V3109" i="2" s="1"/>
  <c r="S3110" i="2"/>
  <c r="T3110" i="2"/>
  <c r="W3110" i="2" s="1"/>
  <c r="U3110" i="2"/>
  <c r="V3110" i="2" s="1"/>
  <c r="S3111" i="2"/>
  <c r="T3111" i="2"/>
  <c r="W3111" i="2" s="1"/>
  <c r="U3111" i="2"/>
  <c r="V3111" i="2" s="1"/>
  <c r="S3112" i="2"/>
  <c r="T3112" i="2"/>
  <c r="W3112" i="2" s="1"/>
  <c r="U3112" i="2"/>
  <c r="V3112" i="2" s="1"/>
  <c r="S3113" i="2"/>
  <c r="T3113" i="2"/>
  <c r="W3113" i="2" s="1"/>
  <c r="U3113" i="2"/>
  <c r="V3113" i="2"/>
  <c r="S3114" i="2"/>
  <c r="T3114" i="2"/>
  <c r="W3114" i="2" s="1"/>
  <c r="U3114" i="2"/>
  <c r="V3114" i="2" s="1"/>
  <c r="S3115" i="2"/>
  <c r="T3115" i="2"/>
  <c r="W3115" i="2" s="1"/>
  <c r="U3115" i="2"/>
  <c r="V3115" i="2" s="1"/>
  <c r="S3116" i="2"/>
  <c r="T3116" i="2"/>
  <c r="W3116" i="2" s="1"/>
  <c r="U3116" i="2"/>
  <c r="V3116" i="2" s="1"/>
  <c r="S3117" i="2"/>
  <c r="T3117" i="2"/>
  <c r="W3117" i="2" s="1"/>
  <c r="U3117" i="2"/>
  <c r="V3117" i="2" s="1"/>
  <c r="S3118" i="2"/>
  <c r="T3118" i="2"/>
  <c r="W3118" i="2" s="1"/>
  <c r="U3118" i="2"/>
  <c r="V3118" i="2" s="1"/>
  <c r="S3119" i="2"/>
  <c r="T3119" i="2"/>
  <c r="W3119" i="2" s="1"/>
  <c r="U3119" i="2"/>
  <c r="V3119" i="2" s="1"/>
  <c r="S3120" i="2"/>
  <c r="T3120" i="2"/>
  <c r="W3120" i="2" s="1"/>
  <c r="U3120" i="2"/>
  <c r="V3120" i="2" s="1"/>
  <c r="S3121" i="2"/>
  <c r="T3121" i="2"/>
  <c r="W3121" i="2" s="1"/>
  <c r="U3121" i="2"/>
  <c r="V3121" i="2" s="1"/>
  <c r="S3122" i="2"/>
  <c r="T3122" i="2"/>
  <c r="W3122" i="2" s="1"/>
  <c r="U3122" i="2"/>
  <c r="V3122" i="2" s="1"/>
  <c r="S3123" i="2"/>
  <c r="T3123" i="2"/>
  <c r="W3123" i="2" s="1"/>
  <c r="U3123" i="2"/>
  <c r="V3123" i="2" s="1"/>
  <c r="S3124" i="2"/>
  <c r="T3124" i="2"/>
  <c r="W3124" i="2" s="1"/>
  <c r="U3124" i="2"/>
  <c r="V3124" i="2" s="1"/>
  <c r="S3125" i="2"/>
  <c r="T3125" i="2"/>
  <c r="W3125" i="2" s="1"/>
  <c r="U3125" i="2"/>
  <c r="V3125" i="2" s="1"/>
  <c r="S3126" i="2"/>
  <c r="T3126" i="2"/>
  <c r="W3126" i="2" s="1"/>
  <c r="U3126" i="2"/>
  <c r="V3126" i="2" s="1"/>
  <c r="S3127" i="2"/>
  <c r="T3127" i="2"/>
  <c r="W3127" i="2" s="1"/>
  <c r="U3127" i="2"/>
  <c r="V3127" i="2" s="1"/>
  <c r="S3128" i="2"/>
  <c r="T3128" i="2"/>
  <c r="W3128" i="2" s="1"/>
  <c r="U3128" i="2"/>
  <c r="V3128" i="2" s="1"/>
  <c r="S3129" i="2"/>
  <c r="T3129" i="2"/>
  <c r="W3129" i="2" s="1"/>
  <c r="U3129" i="2"/>
  <c r="V3129" i="2" s="1"/>
  <c r="S3130" i="2"/>
  <c r="T3130" i="2"/>
  <c r="W3130" i="2" s="1"/>
  <c r="U3130" i="2"/>
  <c r="V3130" i="2" s="1"/>
  <c r="S3131" i="2"/>
  <c r="T3131" i="2"/>
  <c r="W3131" i="2" s="1"/>
  <c r="U3131" i="2"/>
  <c r="V3131" i="2" s="1"/>
  <c r="S3132" i="2"/>
  <c r="T3132" i="2"/>
  <c r="W3132" i="2" s="1"/>
  <c r="U3132" i="2"/>
  <c r="V3132" i="2" s="1"/>
  <c r="S3133" i="2"/>
  <c r="T3133" i="2"/>
  <c r="W3133" i="2" s="1"/>
  <c r="U3133" i="2"/>
  <c r="V3133" i="2" s="1"/>
  <c r="S3134" i="2"/>
  <c r="T3134" i="2"/>
  <c r="W3134" i="2" s="1"/>
  <c r="U3134" i="2"/>
  <c r="V3134" i="2" s="1"/>
  <c r="S3135" i="2"/>
  <c r="T3135" i="2"/>
  <c r="W3135" i="2" s="1"/>
  <c r="U3135" i="2"/>
  <c r="V3135" i="2"/>
  <c r="S3136" i="2"/>
  <c r="T3136" i="2"/>
  <c r="W3136" i="2" s="1"/>
  <c r="U3136" i="2"/>
  <c r="V3136" i="2" s="1"/>
  <c r="S3137" i="2"/>
  <c r="T3137" i="2"/>
  <c r="W3137" i="2" s="1"/>
  <c r="U3137" i="2"/>
  <c r="V3137" i="2" s="1"/>
  <c r="S3138" i="2"/>
  <c r="T3138" i="2"/>
  <c r="W3138" i="2" s="1"/>
  <c r="U3138" i="2"/>
  <c r="V3138" i="2" s="1"/>
  <c r="S3139" i="2"/>
  <c r="T3139" i="2"/>
  <c r="W3139" i="2" s="1"/>
  <c r="U3139" i="2"/>
  <c r="V3139" i="2" s="1"/>
  <c r="S3140" i="2"/>
  <c r="T3140" i="2"/>
  <c r="W3140" i="2" s="1"/>
  <c r="U3140" i="2"/>
  <c r="V3140" i="2" s="1"/>
  <c r="S3141" i="2"/>
  <c r="T3141" i="2"/>
  <c r="W3141" i="2" s="1"/>
  <c r="U3141" i="2"/>
  <c r="V3141" i="2"/>
  <c r="S3142" i="2"/>
  <c r="T3142" i="2"/>
  <c r="W3142" i="2" s="1"/>
  <c r="U3142" i="2"/>
  <c r="V3142" i="2" s="1"/>
  <c r="S3143" i="2"/>
  <c r="T3143" i="2"/>
  <c r="W3143" i="2" s="1"/>
  <c r="U3143" i="2"/>
  <c r="V3143" i="2" s="1"/>
  <c r="S3144" i="2"/>
  <c r="T3144" i="2"/>
  <c r="W3144" i="2" s="1"/>
  <c r="U3144" i="2"/>
  <c r="V3144" i="2" s="1"/>
  <c r="S3145" i="2"/>
  <c r="T3145" i="2"/>
  <c r="W3145" i="2" s="1"/>
  <c r="U3145" i="2"/>
  <c r="V3145" i="2"/>
  <c r="S3146" i="2"/>
  <c r="T3146" i="2"/>
  <c r="W3146" i="2" s="1"/>
  <c r="U3146" i="2"/>
  <c r="V3146" i="2" s="1"/>
  <c r="S3147" i="2"/>
  <c r="T3147" i="2"/>
  <c r="W3147" i="2" s="1"/>
  <c r="U3147" i="2"/>
  <c r="V3147" i="2" s="1"/>
  <c r="S3148" i="2"/>
  <c r="T3148" i="2"/>
  <c r="W3148" i="2" s="1"/>
  <c r="U3148" i="2"/>
  <c r="V3148" i="2" s="1"/>
  <c r="S3149" i="2"/>
  <c r="T3149" i="2"/>
  <c r="W3149" i="2" s="1"/>
  <c r="U3149" i="2"/>
  <c r="V3149" i="2" s="1"/>
  <c r="S3150" i="2"/>
  <c r="T3150" i="2"/>
  <c r="W3150" i="2" s="1"/>
  <c r="U3150" i="2"/>
  <c r="V3150" i="2" s="1"/>
  <c r="S3151" i="2"/>
  <c r="T3151" i="2"/>
  <c r="W3151" i="2" s="1"/>
  <c r="U3151" i="2"/>
  <c r="V3151" i="2"/>
  <c r="S3152" i="2"/>
  <c r="T3152" i="2"/>
  <c r="W3152" i="2" s="1"/>
  <c r="U3152" i="2"/>
  <c r="V3152" i="2" s="1"/>
  <c r="S3153" i="2"/>
  <c r="T3153" i="2"/>
  <c r="W3153" i="2" s="1"/>
  <c r="U3153" i="2"/>
  <c r="V3153" i="2" s="1"/>
  <c r="S3154" i="2"/>
  <c r="T3154" i="2"/>
  <c r="W3154" i="2" s="1"/>
  <c r="U3154" i="2"/>
  <c r="V3154" i="2" s="1"/>
  <c r="S3155" i="2"/>
  <c r="T3155" i="2"/>
  <c r="W3155" i="2" s="1"/>
  <c r="U3155" i="2"/>
  <c r="V3155" i="2" s="1"/>
  <c r="S3156" i="2"/>
  <c r="T3156" i="2"/>
  <c r="W3156" i="2" s="1"/>
  <c r="U3156" i="2"/>
  <c r="V3156" i="2" s="1"/>
  <c r="S3157" i="2"/>
  <c r="T3157" i="2"/>
  <c r="W3157" i="2" s="1"/>
  <c r="U3157" i="2"/>
  <c r="V3157" i="2" s="1"/>
  <c r="S3158" i="2"/>
  <c r="T3158" i="2"/>
  <c r="W3158" i="2" s="1"/>
  <c r="U3158" i="2"/>
  <c r="V3158" i="2" s="1"/>
  <c r="S3159" i="2"/>
  <c r="T3159" i="2"/>
  <c r="W3159" i="2" s="1"/>
  <c r="U3159" i="2"/>
  <c r="V3159" i="2" s="1"/>
  <c r="S3160" i="2"/>
  <c r="T3160" i="2"/>
  <c r="W3160" i="2" s="1"/>
  <c r="U3160" i="2"/>
  <c r="V3160" i="2" s="1"/>
  <c r="S3161" i="2"/>
  <c r="T3161" i="2"/>
  <c r="W3161" i="2" s="1"/>
  <c r="U3161" i="2"/>
  <c r="V3161" i="2" s="1"/>
  <c r="S3162" i="2"/>
  <c r="T3162" i="2"/>
  <c r="W3162" i="2" s="1"/>
  <c r="U3162" i="2"/>
  <c r="V3162" i="2" s="1"/>
  <c r="S3163" i="2"/>
  <c r="T3163" i="2"/>
  <c r="W3163" i="2" s="1"/>
  <c r="U3163" i="2"/>
  <c r="V3163" i="2" s="1"/>
  <c r="S3164" i="2"/>
  <c r="T3164" i="2"/>
  <c r="W3164" i="2" s="1"/>
  <c r="U3164" i="2"/>
  <c r="V3164" i="2" s="1"/>
  <c r="S3165" i="2"/>
  <c r="T3165" i="2"/>
  <c r="W3165" i="2" s="1"/>
  <c r="U3165" i="2"/>
  <c r="V3165" i="2" s="1"/>
  <c r="S3166" i="2"/>
  <c r="T3166" i="2"/>
  <c r="W3166" i="2" s="1"/>
  <c r="U3166" i="2"/>
  <c r="V3166" i="2" s="1"/>
  <c r="S3167" i="2"/>
  <c r="T3167" i="2"/>
  <c r="W3167" i="2" s="1"/>
  <c r="U3167" i="2"/>
  <c r="V3167" i="2"/>
  <c r="S3168" i="2"/>
  <c r="T3168" i="2"/>
  <c r="W3168" i="2" s="1"/>
  <c r="U3168" i="2"/>
  <c r="V3168" i="2" s="1"/>
  <c r="S3169" i="2"/>
  <c r="T3169" i="2"/>
  <c r="W3169" i="2" s="1"/>
  <c r="U3169" i="2"/>
  <c r="V3169" i="2" s="1"/>
  <c r="S3170" i="2"/>
  <c r="T3170" i="2"/>
  <c r="W3170" i="2" s="1"/>
  <c r="U3170" i="2"/>
  <c r="V3170" i="2" s="1"/>
  <c r="S3171" i="2"/>
  <c r="T3171" i="2"/>
  <c r="W3171" i="2" s="1"/>
  <c r="U3171" i="2"/>
  <c r="V3171" i="2" s="1"/>
  <c r="S3172" i="2"/>
  <c r="T3172" i="2"/>
  <c r="W3172" i="2" s="1"/>
  <c r="U3172" i="2"/>
  <c r="V3172" i="2" s="1"/>
  <c r="S3173" i="2"/>
  <c r="T3173" i="2"/>
  <c r="W3173" i="2" s="1"/>
  <c r="U3173" i="2"/>
  <c r="V3173" i="2"/>
  <c r="S3174" i="2"/>
  <c r="T3174" i="2"/>
  <c r="W3174" i="2" s="1"/>
  <c r="U3174" i="2"/>
  <c r="V3174" i="2" s="1"/>
  <c r="S3175" i="2"/>
  <c r="T3175" i="2"/>
  <c r="W3175" i="2" s="1"/>
  <c r="U3175" i="2"/>
  <c r="V3175" i="2" s="1"/>
  <c r="S3176" i="2"/>
  <c r="T3176" i="2"/>
  <c r="W3176" i="2" s="1"/>
  <c r="U3176" i="2"/>
  <c r="V3176" i="2" s="1"/>
  <c r="S3177" i="2"/>
  <c r="T3177" i="2"/>
  <c r="W3177" i="2" s="1"/>
  <c r="U3177" i="2"/>
  <c r="V3177" i="2"/>
  <c r="S3178" i="2"/>
  <c r="T3178" i="2"/>
  <c r="W3178" i="2" s="1"/>
  <c r="U3178" i="2"/>
  <c r="V3178" i="2" s="1"/>
  <c r="S3179" i="2"/>
  <c r="T3179" i="2"/>
  <c r="W3179" i="2" s="1"/>
  <c r="U3179" i="2"/>
  <c r="V3179" i="2" s="1"/>
  <c r="S3180" i="2"/>
  <c r="T3180" i="2"/>
  <c r="W3180" i="2" s="1"/>
  <c r="U3180" i="2"/>
  <c r="V3180" i="2" s="1"/>
  <c r="S3181" i="2"/>
  <c r="T3181" i="2"/>
  <c r="W3181" i="2" s="1"/>
  <c r="U3181" i="2"/>
  <c r="V3181" i="2" s="1"/>
  <c r="S3182" i="2"/>
  <c r="T3182" i="2"/>
  <c r="W3182" i="2" s="1"/>
  <c r="U3182" i="2"/>
  <c r="V3182" i="2" s="1"/>
  <c r="S3183" i="2"/>
  <c r="T3183" i="2"/>
  <c r="W3183" i="2" s="1"/>
  <c r="U3183" i="2"/>
  <c r="V3183" i="2" s="1"/>
  <c r="S3184" i="2"/>
  <c r="T3184" i="2"/>
  <c r="W3184" i="2" s="1"/>
  <c r="U3184" i="2"/>
  <c r="V3184" i="2" s="1"/>
  <c r="S3185" i="2"/>
  <c r="T3185" i="2"/>
  <c r="W3185" i="2" s="1"/>
  <c r="U3185" i="2"/>
  <c r="V3185" i="2" s="1"/>
  <c r="S3186" i="2"/>
  <c r="T3186" i="2"/>
  <c r="W3186" i="2" s="1"/>
  <c r="U3186" i="2"/>
  <c r="V3186" i="2" s="1"/>
  <c r="S3187" i="2"/>
  <c r="T3187" i="2"/>
  <c r="W3187" i="2" s="1"/>
  <c r="U3187" i="2"/>
  <c r="V3187" i="2" s="1"/>
  <c r="S3188" i="2"/>
  <c r="T3188" i="2"/>
  <c r="W3188" i="2" s="1"/>
  <c r="U3188" i="2"/>
  <c r="V3188" i="2" s="1"/>
  <c r="S3189" i="2"/>
  <c r="T3189" i="2"/>
  <c r="W3189" i="2" s="1"/>
  <c r="U3189" i="2"/>
  <c r="V3189" i="2" s="1"/>
  <c r="S3190" i="2"/>
  <c r="T3190" i="2"/>
  <c r="W3190" i="2" s="1"/>
  <c r="U3190" i="2"/>
  <c r="V3190" i="2" s="1"/>
  <c r="S3191" i="2"/>
  <c r="T3191" i="2"/>
  <c r="W3191" i="2" s="1"/>
  <c r="U3191" i="2"/>
  <c r="V3191" i="2" s="1"/>
  <c r="S3192" i="2"/>
  <c r="T3192" i="2"/>
  <c r="W3192" i="2" s="1"/>
  <c r="U3192" i="2"/>
  <c r="V3192" i="2" s="1"/>
  <c r="S3193" i="2"/>
  <c r="T3193" i="2"/>
  <c r="W3193" i="2" s="1"/>
  <c r="U3193" i="2"/>
  <c r="V3193" i="2" s="1"/>
  <c r="S3194" i="2"/>
  <c r="T3194" i="2"/>
  <c r="W3194" i="2" s="1"/>
  <c r="U3194" i="2"/>
  <c r="V3194" i="2" s="1"/>
  <c r="S3195" i="2"/>
  <c r="T3195" i="2"/>
  <c r="W3195" i="2" s="1"/>
  <c r="U3195" i="2"/>
  <c r="V3195" i="2" s="1"/>
  <c r="S3196" i="2"/>
  <c r="T3196" i="2"/>
  <c r="W3196" i="2" s="1"/>
  <c r="U3196" i="2"/>
  <c r="V3196" i="2" s="1"/>
  <c r="S3197" i="2"/>
  <c r="T3197" i="2"/>
  <c r="W3197" i="2" s="1"/>
  <c r="U3197" i="2"/>
  <c r="V3197" i="2" s="1"/>
  <c r="S3198" i="2"/>
  <c r="T3198" i="2"/>
  <c r="W3198" i="2" s="1"/>
  <c r="U3198" i="2"/>
  <c r="V3198" i="2" s="1"/>
  <c r="S3199" i="2"/>
  <c r="T3199" i="2"/>
  <c r="W3199" i="2" s="1"/>
  <c r="U3199" i="2"/>
  <c r="V3199" i="2" s="1"/>
  <c r="S3200" i="2"/>
  <c r="T3200" i="2"/>
  <c r="W3200" i="2" s="1"/>
  <c r="U3200" i="2"/>
  <c r="V3200" i="2" s="1"/>
  <c r="S3201" i="2"/>
  <c r="T3201" i="2"/>
  <c r="W3201" i="2" s="1"/>
  <c r="U3201" i="2"/>
  <c r="V3201" i="2" s="1"/>
  <c r="S3202" i="2"/>
  <c r="T3202" i="2"/>
  <c r="W3202" i="2" s="1"/>
  <c r="U3202" i="2"/>
  <c r="V3202" i="2" s="1"/>
  <c r="S3203" i="2"/>
  <c r="T3203" i="2"/>
  <c r="W3203" i="2" s="1"/>
  <c r="U3203" i="2"/>
  <c r="V3203" i="2" s="1"/>
  <c r="S3204" i="2"/>
  <c r="T3204" i="2"/>
  <c r="W3204" i="2" s="1"/>
  <c r="U3204" i="2"/>
  <c r="V3204" i="2" s="1"/>
  <c r="S2" i="2"/>
  <c r="M3" i="2"/>
  <c r="N3" i="2"/>
  <c r="O3" i="2"/>
  <c r="M4" i="2"/>
  <c r="N4" i="2"/>
  <c r="O4" i="2"/>
  <c r="M5" i="2"/>
  <c r="N5" i="2"/>
  <c r="O5" i="2"/>
  <c r="M6" i="2"/>
  <c r="N6" i="2"/>
  <c r="O6" i="2"/>
  <c r="M7" i="2"/>
  <c r="N7" i="2"/>
  <c r="O7" i="2"/>
  <c r="M8" i="2"/>
  <c r="N8" i="2"/>
  <c r="O8" i="2"/>
  <c r="M9" i="2"/>
  <c r="N9" i="2"/>
  <c r="O9" i="2"/>
  <c r="M10" i="2"/>
  <c r="N10" i="2"/>
  <c r="O10" i="2"/>
  <c r="M11" i="2"/>
  <c r="N11" i="2"/>
  <c r="O11" i="2"/>
  <c r="M12" i="2"/>
  <c r="N12" i="2"/>
  <c r="O12" i="2"/>
  <c r="M13" i="2"/>
  <c r="N13" i="2"/>
  <c r="O13" i="2"/>
  <c r="M14" i="2"/>
  <c r="N14" i="2"/>
  <c r="O14" i="2"/>
  <c r="M15" i="2"/>
  <c r="N15" i="2"/>
  <c r="O15" i="2"/>
  <c r="M16" i="2"/>
  <c r="N16" i="2"/>
  <c r="O16" i="2"/>
  <c r="M17" i="2"/>
  <c r="N17" i="2"/>
  <c r="O17" i="2"/>
  <c r="M18" i="2"/>
  <c r="N18" i="2"/>
  <c r="O18" i="2"/>
  <c r="M19" i="2"/>
  <c r="N19" i="2"/>
  <c r="O19" i="2"/>
  <c r="M20" i="2"/>
  <c r="N20" i="2"/>
  <c r="O20" i="2"/>
  <c r="M21" i="2"/>
  <c r="N21" i="2"/>
  <c r="O21" i="2"/>
  <c r="M22" i="2"/>
  <c r="N22" i="2"/>
  <c r="O22" i="2"/>
  <c r="M23" i="2"/>
  <c r="N23" i="2"/>
  <c r="O23" i="2"/>
  <c r="M24" i="2"/>
  <c r="N24" i="2"/>
  <c r="O24" i="2"/>
  <c r="M25" i="2"/>
  <c r="N25" i="2"/>
  <c r="O25" i="2"/>
  <c r="M26" i="2"/>
  <c r="N26" i="2"/>
  <c r="O26" i="2"/>
  <c r="M27" i="2"/>
  <c r="N27" i="2"/>
  <c r="O27" i="2"/>
  <c r="M28" i="2"/>
  <c r="N28" i="2"/>
  <c r="O28" i="2"/>
  <c r="M29" i="2"/>
  <c r="N29" i="2"/>
  <c r="O29" i="2"/>
  <c r="M30" i="2"/>
  <c r="N30" i="2"/>
  <c r="O30" i="2"/>
  <c r="M31" i="2"/>
  <c r="N31" i="2"/>
  <c r="O31" i="2"/>
  <c r="M32" i="2"/>
  <c r="N32" i="2"/>
  <c r="O32" i="2"/>
  <c r="M33" i="2"/>
  <c r="N33" i="2"/>
  <c r="O33" i="2"/>
  <c r="M34" i="2"/>
  <c r="N34" i="2"/>
  <c r="O34" i="2"/>
  <c r="M35" i="2"/>
  <c r="N35" i="2"/>
  <c r="O35" i="2"/>
  <c r="M36" i="2"/>
  <c r="N36" i="2"/>
  <c r="O36" i="2"/>
  <c r="M37" i="2"/>
  <c r="N37" i="2"/>
  <c r="O37" i="2"/>
  <c r="M38" i="2"/>
  <c r="N38" i="2"/>
  <c r="O38" i="2"/>
  <c r="M39" i="2"/>
  <c r="N39" i="2"/>
  <c r="O39" i="2"/>
  <c r="M40" i="2"/>
  <c r="N40" i="2"/>
  <c r="O40" i="2"/>
  <c r="M41" i="2"/>
  <c r="N41" i="2"/>
  <c r="O41" i="2"/>
  <c r="M42" i="2"/>
  <c r="N42" i="2"/>
  <c r="O42" i="2"/>
  <c r="M43" i="2"/>
  <c r="N43" i="2"/>
  <c r="O43" i="2"/>
  <c r="M44" i="2"/>
  <c r="N44" i="2"/>
  <c r="O44" i="2"/>
  <c r="M45" i="2"/>
  <c r="N45" i="2"/>
  <c r="O45" i="2"/>
  <c r="M46" i="2"/>
  <c r="N46" i="2"/>
  <c r="O46" i="2"/>
  <c r="M47" i="2"/>
  <c r="N47" i="2"/>
  <c r="O47" i="2"/>
  <c r="M48" i="2"/>
  <c r="N48" i="2"/>
  <c r="O48" i="2"/>
  <c r="M49" i="2"/>
  <c r="N49" i="2"/>
  <c r="O49" i="2"/>
  <c r="M50" i="2"/>
  <c r="N50" i="2"/>
  <c r="O50" i="2"/>
  <c r="M51" i="2"/>
  <c r="N51" i="2"/>
  <c r="O51" i="2"/>
  <c r="M52" i="2"/>
  <c r="N52" i="2"/>
  <c r="O52" i="2"/>
  <c r="M53" i="2"/>
  <c r="N53" i="2"/>
  <c r="O53" i="2"/>
  <c r="M54" i="2"/>
  <c r="N54" i="2"/>
  <c r="O54" i="2"/>
  <c r="M55" i="2"/>
  <c r="N55" i="2"/>
  <c r="O55" i="2"/>
  <c r="M56" i="2"/>
  <c r="N56" i="2"/>
  <c r="O56" i="2"/>
  <c r="M57" i="2"/>
  <c r="N57" i="2"/>
  <c r="O57" i="2"/>
  <c r="M58" i="2"/>
  <c r="N58" i="2"/>
  <c r="O58" i="2"/>
  <c r="M59" i="2"/>
  <c r="N59" i="2"/>
  <c r="O59" i="2"/>
  <c r="M60" i="2"/>
  <c r="N60" i="2"/>
  <c r="O60" i="2"/>
  <c r="M61" i="2"/>
  <c r="N61" i="2"/>
  <c r="O61" i="2"/>
  <c r="M62" i="2"/>
  <c r="N62" i="2"/>
  <c r="O62" i="2"/>
  <c r="M63" i="2"/>
  <c r="N63" i="2"/>
  <c r="O63" i="2"/>
  <c r="M64" i="2"/>
  <c r="N64" i="2"/>
  <c r="O64" i="2"/>
  <c r="M65" i="2"/>
  <c r="N65" i="2"/>
  <c r="O65" i="2"/>
  <c r="M66" i="2"/>
  <c r="N66" i="2"/>
  <c r="O66" i="2"/>
  <c r="M67" i="2"/>
  <c r="N67" i="2"/>
  <c r="O67" i="2"/>
  <c r="M68" i="2"/>
  <c r="N68" i="2"/>
  <c r="O68" i="2"/>
  <c r="M69" i="2"/>
  <c r="N69" i="2"/>
  <c r="O69" i="2"/>
  <c r="M70" i="2"/>
  <c r="N70" i="2"/>
  <c r="O70" i="2"/>
  <c r="M71" i="2"/>
  <c r="N71" i="2"/>
  <c r="O71" i="2"/>
  <c r="M72" i="2"/>
  <c r="N72" i="2"/>
  <c r="O72" i="2"/>
  <c r="M73" i="2"/>
  <c r="N73" i="2"/>
  <c r="O73" i="2"/>
  <c r="M74" i="2"/>
  <c r="N74" i="2"/>
  <c r="O74" i="2"/>
  <c r="M75" i="2"/>
  <c r="N75" i="2"/>
  <c r="O75" i="2"/>
  <c r="M76" i="2"/>
  <c r="N76" i="2"/>
  <c r="O76" i="2"/>
  <c r="M77" i="2"/>
  <c r="N77" i="2"/>
  <c r="O77" i="2"/>
  <c r="M78" i="2"/>
  <c r="N78" i="2"/>
  <c r="O78" i="2"/>
  <c r="M79" i="2"/>
  <c r="N79" i="2"/>
  <c r="O79" i="2"/>
  <c r="M80" i="2"/>
  <c r="N80" i="2"/>
  <c r="O80" i="2"/>
  <c r="M81" i="2"/>
  <c r="N81" i="2"/>
  <c r="O81" i="2"/>
  <c r="M82" i="2"/>
  <c r="N82" i="2"/>
  <c r="O82" i="2"/>
  <c r="M83" i="2"/>
  <c r="N83" i="2"/>
  <c r="O83" i="2"/>
  <c r="M84" i="2"/>
  <c r="N84" i="2"/>
  <c r="O84" i="2"/>
  <c r="M85" i="2"/>
  <c r="N85" i="2"/>
  <c r="O85" i="2"/>
  <c r="M86" i="2"/>
  <c r="N86" i="2"/>
  <c r="O86" i="2"/>
  <c r="M87" i="2"/>
  <c r="N87" i="2"/>
  <c r="O87" i="2"/>
  <c r="M88" i="2"/>
  <c r="N88" i="2"/>
  <c r="O88" i="2"/>
  <c r="M89" i="2"/>
  <c r="N89" i="2"/>
  <c r="O89" i="2"/>
  <c r="M90" i="2"/>
  <c r="N90" i="2"/>
  <c r="O90" i="2"/>
  <c r="M91" i="2"/>
  <c r="N91" i="2"/>
  <c r="O91" i="2"/>
  <c r="M92" i="2"/>
  <c r="N92" i="2"/>
  <c r="O92" i="2"/>
  <c r="M93" i="2"/>
  <c r="N93" i="2"/>
  <c r="O93" i="2"/>
  <c r="M94" i="2"/>
  <c r="N94" i="2"/>
  <c r="O94" i="2"/>
  <c r="M95" i="2"/>
  <c r="N95" i="2"/>
  <c r="O95" i="2"/>
  <c r="M96" i="2"/>
  <c r="N96" i="2"/>
  <c r="O96" i="2"/>
  <c r="M97" i="2"/>
  <c r="N97" i="2"/>
  <c r="O97" i="2"/>
  <c r="M98" i="2"/>
  <c r="N98" i="2"/>
  <c r="O98" i="2"/>
  <c r="M99" i="2"/>
  <c r="N99" i="2"/>
  <c r="O99" i="2"/>
  <c r="M100" i="2"/>
  <c r="N100" i="2"/>
  <c r="O100" i="2"/>
  <c r="M101" i="2"/>
  <c r="N101" i="2"/>
  <c r="O101" i="2"/>
  <c r="M102" i="2"/>
  <c r="N102" i="2"/>
  <c r="O102" i="2"/>
  <c r="M103" i="2"/>
  <c r="N103" i="2"/>
  <c r="O103" i="2"/>
  <c r="M104" i="2"/>
  <c r="N104" i="2"/>
  <c r="O104" i="2"/>
  <c r="M105" i="2"/>
  <c r="N105" i="2"/>
  <c r="O105" i="2"/>
  <c r="M106" i="2"/>
  <c r="N106" i="2"/>
  <c r="O106" i="2"/>
  <c r="M107" i="2"/>
  <c r="N107" i="2"/>
  <c r="O107" i="2"/>
  <c r="M108" i="2"/>
  <c r="N108" i="2"/>
  <c r="O108" i="2"/>
  <c r="M109" i="2"/>
  <c r="N109" i="2"/>
  <c r="O109" i="2"/>
  <c r="M110" i="2"/>
  <c r="N110" i="2"/>
  <c r="O110" i="2"/>
  <c r="M111" i="2"/>
  <c r="N111" i="2"/>
  <c r="O111" i="2"/>
  <c r="M112" i="2"/>
  <c r="N112" i="2"/>
  <c r="O112" i="2"/>
  <c r="M113" i="2"/>
  <c r="N113" i="2"/>
  <c r="O113" i="2"/>
  <c r="M114" i="2"/>
  <c r="N114" i="2"/>
  <c r="O114" i="2"/>
  <c r="M115" i="2"/>
  <c r="N115" i="2"/>
  <c r="O115" i="2"/>
  <c r="M116" i="2"/>
  <c r="N116" i="2"/>
  <c r="O116" i="2"/>
  <c r="M117" i="2"/>
  <c r="N117" i="2"/>
  <c r="O117" i="2"/>
  <c r="M118" i="2"/>
  <c r="N118" i="2"/>
  <c r="O118" i="2"/>
  <c r="M119" i="2"/>
  <c r="N119" i="2"/>
  <c r="O119" i="2"/>
  <c r="M120" i="2"/>
  <c r="N120" i="2"/>
  <c r="O120" i="2"/>
  <c r="M121" i="2"/>
  <c r="N121" i="2"/>
  <c r="O121" i="2"/>
  <c r="M122" i="2"/>
  <c r="N122" i="2"/>
  <c r="O122" i="2"/>
  <c r="M123" i="2"/>
  <c r="N123" i="2"/>
  <c r="O123" i="2"/>
  <c r="M124" i="2"/>
  <c r="N124" i="2"/>
  <c r="O124" i="2"/>
  <c r="M125" i="2"/>
  <c r="N125" i="2"/>
  <c r="O125" i="2"/>
  <c r="M126" i="2"/>
  <c r="N126" i="2"/>
  <c r="O126" i="2"/>
  <c r="M127" i="2"/>
  <c r="N127" i="2"/>
  <c r="O127" i="2"/>
  <c r="M128" i="2"/>
  <c r="N128" i="2"/>
  <c r="O128" i="2"/>
  <c r="M129" i="2"/>
  <c r="N129" i="2"/>
  <c r="O129" i="2"/>
  <c r="M130" i="2"/>
  <c r="N130" i="2"/>
  <c r="O130" i="2"/>
  <c r="M131" i="2"/>
  <c r="N131" i="2"/>
  <c r="O131" i="2"/>
  <c r="M132" i="2"/>
  <c r="N132" i="2"/>
  <c r="O132" i="2"/>
  <c r="M133" i="2"/>
  <c r="N133" i="2"/>
  <c r="O133" i="2"/>
  <c r="M134" i="2"/>
  <c r="N134" i="2"/>
  <c r="O134" i="2"/>
  <c r="M135" i="2"/>
  <c r="N135" i="2"/>
  <c r="O135" i="2"/>
  <c r="M136" i="2"/>
  <c r="N136" i="2"/>
  <c r="O136" i="2"/>
  <c r="M137" i="2"/>
  <c r="N137" i="2"/>
  <c r="O137" i="2"/>
  <c r="M138" i="2"/>
  <c r="N138" i="2"/>
  <c r="O138" i="2"/>
  <c r="M139" i="2"/>
  <c r="N139" i="2"/>
  <c r="O139" i="2"/>
  <c r="M140" i="2"/>
  <c r="N140" i="2"/>
  <c r="O140" i="2"/>
  <c r="M141" i="2"/>
  <c r="N141" i="2"/>
  <c r="O141" i="2"/>
  <c r="M142" i="2"/>
  <c r="N142" i="2"/>
  <c r="O142" i="2"/>
  <c r="M143" i="2"/>
  <c r="N143" i="2"/>
  <c r="O143" i="2"/>
  <c r="M144" i="2"/>
  <c r="N144" i="2"/>
  <c r="O144" i="2"/>
  <c r="M145" i="2"/>
  <c r="N145" i="2"/>
  <c r="O145" i="2"/>
  <c r="M146" i="2"/>
  <c r="N146" i="2"/>
  <c r="O146" i="2"/>
  <c r="M147" i="2"/>
  <c r="N147" i="2"/>
  <c r="O147" i="2"/>
  <c r="M148" i="2"/>
  <c r="N148" i="2"/>
  <c r="O148" i="2"/>
  <c r="M149" i="2"/>
  <c r="N149" i="2"/>
  <c r="O149" i="2"/>
  <c r="M150" i="2"/>
  <c r="N150" i="2"/>
  <c r="O150" i="2"/>
  <c r="M151" i="2"/>
  <c r="N151" i="2"/>
  <c r="O151" i="2"/>
  <c r="M152" i="2"/>
  <c r="N152" i="2"/>
  <c r="O152" i="2"/>
  <c r="M153" i="2"/>
  <c r="N153" i="2"/>
  <c r="O153" i="2"/>
  <c r="M154" i="2"/>
  <c r="N154" i="2"/>
  <c r="O154" i="2"/>
  <c r="M155" i="2"/>
  <c r="N155" i="2"/>
  <c r="O155" i="2"/>
  <c r="M156" i="2"/>
  <c r="N156" i="2"/>
  <c r="O156" i="2"/>
  <c r="M157" i="2"/>
  <c r="N157" i="2"/>
  <c r="O157" i="2"/>
  <c r="M158" i="2"/>
  <c r="N158" i="2"/>
  <c r="O158" i="2"/>
  <c r="M159" i="2"/>
  <c r="N159" i="2"/>
  <c r="O159" i="2"/>
  <c r="M160" i="2"/>
  <c r="N160" i="2"/>
  <c r="O160" i="2"/>
  <c r="M161" i="2"/>
  <c r="N161" i="2"/>
  <c r="O161" i="2"/>
  <c r="M162" i="2"/>
  <c r="N162" i="2"/>
  <c r="O162" i="2"/>
  <c r="M163" i="2"/>
  <c r="N163" i="2"/>
  <c r="O163" i="2"/>
  <c r="M164" i="2"/>
  <c r="N164" i="2"/>
  <c r="O164" i="2"/>
  <c r="M165" i="2"/>
  <c r="N165" i="2"/>
  <c r="O165" i="2"/>
  <c r="M166" i="2"/>
  <c r="N166" i="2"/>
  <c r="O166" i="2"/>
  <c r="M167" i="2"/>
  <c r="N167" i="2"/>
  <c r="O167" i="2"/>
  <c r="M168" i="2"/>
  <c r="N168" i="2"/>
  <c r="O168" i="2"/>
  <c r="M169" i="2"/>
  <c r="N169" i="2"/>
  <c r="O169" i="2"/>
  <c r="M170" i="2"/>
  <c r="N170" i="2"/>
  <c r="O170" i="2"/>
  <c r="M171" i="2"/>
  <c r="N171" i="2"/>
  <c r="O171" i="2"/>
  <c r="M172" i="2"/>
  <c r="N172" i="2"/>
  <c r="O172" i="2"/>
  <c r="M173" i="2"/>
  <c r="N173" i="2"/>
  <c r="O173" i="2"/>
  <c r="M174" i="2"/>
  <c r="N174" i="2"/>
  <c r="O174" i="2"/>
  <c r="M175" i="2"/>
  <c r="N175" i="2"/>
  <c r="O175" i="2"/>
  <c r="M176" i="2"/>
  <c r="N176" i="2"/>
  <c r="O176" i="2"/>
  <c r="M177" i="2"/>
  <c r="N177" i="2"/>
  <c r="O177" i="2"/>
  <c r="M178" i="2"/>
  <c r="N178" i="2"/>
  <c r="O178" i="2"/>
  <c r="M179" i="2"/>
  <c r="N179" i="2"/>
  <c r="O179" i="2"/>
  <c r="M180" i="2"/>
  <c r="N180" i="2"/>
  <c r="O180" i="2"/>
  <c r="M181" i="2"/>
  <c r="N181" i="2"/>
  <c r="O181" i="2"/>
  <c r="M182" i="2"/>
  <c r="N182" i="2"/>
  <c r="O182" i="2"/>
  <c r="M183" i="2"/>
  <c r="N183" i="2"/>
  <c r="O183" i="2"/>
  <c r="M184" i="2"/>
  <c r="N184" i="2"/>
  <c r="O184" i="2"/>
  <c r="M185" i="2"/>
  <c r="N185" i="2"/>
  <c r="O185" i="2"/>
  <c r="M186" i="2"/>
  <c r="N186" i="2"/>
  <c r="O186" i="2"/>
  <c r="M187" i="2"/>
  <c r="N187" i="2"/>
  <c r="O187" i="2"/>
  <c r="M188" i="2"/>
  <c r="N188" i="2"/>
  <c r="O188" i="2"/>
  <c r="M189" i="2"/>
  <c r="N189" i="2"/>
  <c r="O189" i="2"/>
  <c r="M190" i="2"/>
  <c r="N190" i="2"/>
  <c r="O190" i="2"/>
  <c r="M191" i="2"/>
  <c r="N191" i="2"/>
  <c r="O191" i="2"/>
  <c r="M192" i="2"/>
  <c r="N192" i="2"/>
  <c r="O192" i="2"/>
  <c r="M193" i="2"/>
  <c r="N193" i="2"/>
  <c r="O193" i="2"/>
  <c r="M194" i="2"/>
  <c r="N194" i="2"/>
  <c r="O194" i="2"/>
  <c r="M195" i="2"/>
  <c r="N195" i="2"/>
  <c r="O195" i="2"/>
  <c r="M196" i="2"/>
  <c r="N196" i="2"/>
  <c r="O196" i="2"/>
  <c r="M197" i="2"/>
  <c r="N197" i="2"/>
  <c r="O197" i="2"/>
  <c r="M198" i="2"/>
  <c r="N198" i="2"/>
  <c r="O198" i="2"/>
  <c r="M199" i="2"/>
  <c r="N199" i="2"/>
  <c r="O199" i="2"/>
  <c r="M200" i="2"/>
  <c r="N200" i="2"/>
  <c r="O200" i="2"/>
  <c r="M201" i="2"/>
  <c r="N201" i="2"/>
  <c r="O201" i="2"/>
  <c r="M202" i="2"/>
  <c r="N202" i="2"/>
  <c r="O202" i="2"/>
  <c r="M203" i="2"/>
  <c r="N203" i="2"/>
  <c r="O203" i="2"/>
  <c r="M204" i="2"/>
  <c r="N204" i="2"/>
  <c r="O204" i="2"/>
  <c r="M205" i="2"/>
  <c r="N205" i="2"/>
  <c r="O205" i="2"/>
  <c r="M206" i="2"/>
  <c r="N206" i="2"/>
  <c r="O206" i="2"/>
  <c r="M207" i="2"/>
  <c r="N207" i="2"/>
  <c r="O207" i="2"/>
  <c r="M208" i="2"/>
  <c r="N208" i="2"/>
  <c r="O208" i="2"/>
  <c r="M209" i="2"/>
  <c r="N209" i="2"/>
  <c r="O209" i="2"/>
  <c r="M210" i="2"/>
  <c r="N210" i="2"/>
  <c r="O210" i="2"/>
  <c r="M211" i="2"/>
  <c r="N211" i="2"/>
  <c r="O211" i="2"/>
  <c r="M212" i="2"/>
  <c r="N212" i="2"/>
  <c r="O212" i="2"/>
  <c r="M213" i="2"/>
  <c r="N213" i="2"/>
  <c r="O213" i="2"/>
  <c r="M214" i="2"/>
  <c r="N214" i="2"/>
  <c r="O214" i="2"/>
  <c r="M215" i="2"/>
  <c r="N215" i="2"/>
  <c r="O215" i="2"/>
  <c r="M216" i="2"/>
  <c r="N216" i="2"/>
  <c r="O216" i="2"/>
  <c r="M217" i="2"/>
  <c r="N217" i="2"/>
  <c r="O217" i="2"/>
  <c r="M218" i="2"/>
  <c r="N218" i="2"/>
  <c r="O218" i="2"/>
  <c r="M219" i="2"/>
  <c r="N219" i="2"/>
  <c r="O219" i="2"/>
  <c r="M220" i="2"/>
  <c r="N220" i="2"/>
  <c r="O220" i="2"/>
  <c r="M221" i="2"/>
  <c r="N221" i="2"/>
  <c r="O221" i="2"/>
  <c r="M222" i="2"/>
  <c r="N222" i="2"/>
  <c r="O222" i="2"/>
  <c r="M223" i="2"/>
  <c r="N223" i="2"/>
  <c r="O223" i="2"/>
  <c r="M224" i="2"/>
  <c r="N224" i="2"/>
  <c r="O224" i="2"/>
  <c r="M225" i="2"/>
  <c r="N225" i="2"/>
  <c r="O225" i="2"/>
  <c r="M226" i="2"/>
  <c r="N226" i="2"/>
  <c r="O226" i="2"/>
  <c r="M227" i="2"/>
  <c r="N227" i="2"/>
  <c r="O227" i="2"/>
  <c r="M228" i="2"/>
  <c r="N228" i="2"/>
  <c r="O228" i="2"/>
  <c r="M229" i="2"/>
  <c r="N229" i="2"/>
  <c r="O229" i="2"/>
  <c r="M230" i="2"/>
  <c r="N230" i="2"/>
  <c r="O230" i="2"/>
  <c r="M231" i="2"/>
  <c r="N231" i="2"/>
  <c r="O231" i="2"/>
  <c r="M232" i="2"/>
  <c r="N232" i="2"/>
  <c r="O232" i="2"/>
  <c r="M233" i="2"/>
  <c r="N233" i="2"/>
  <c r="O233" i="2"/>
  <c r="M234" i="2"/>
  <c r="N234" i="2"/>
  <c r="O234" i="2"/>
  <c r="M235" i="2"/>
  <c r="N235" i="2"/>
  <c r="O235" i="2"/>
  <c r="M236" i="2"/>
  <c r="N236" i="2"/>
  <c r="O236" i="2"/>
  <c r="M237" i="2"/>
  <c r="N237" i="2"/>
  <c r="O237" i="2"/>
  <c r="M238" i="2"/>
  <c r="N238" i="2"/>
  <c r="O238" i="2"/>
  <c r="M239" i="2"/>
  <c r="N239" i="2"/>
  <c r="O239" i="2"/>
  <c r="M240" i="2"/>
  <c r="N240" i="2"/>
  <c r="O240" i="2"/>
  <c r="M241" i="2"/>
  <c r="N241" i="2"/>
  <c r="O241" i="2"/>
  <c r="M242" i="2"/>
  <c r="N242" i="2"/>
  <c r="O242" i="2"/>
  <c r="M243" i="2"/>
  <c r="N243" i="2"/>
  <c r="O243" i="2"/>
  <c r="M244" i="2"/>
  <c r="N244" i="2"/>
  <c r="O244" i="2"/>
  <c r="M245" i="2"/>
  <c r="N245" i="2"/>
  <c r="O245" i="2"/>
  <c r="M246" i="2"/>
  <c r="N246" i="2"/>
  <c r="O246" i="2"/>
  <c r="M247" i="2"/>
  <c r="N247" i="2"/>
  <c r="O247" i="2"/>
  <c r="M248" i="2"/>
  <c r="N248" i="2"/>
  <c r="O248" i="2"/>
  <c r="M249" i="2"/>
  <c r="N249" i="2"/>
  <c r="O249" i="2"/>
  <c r="M250" i="2"/>
  <c r="N250" i="2"/>
  <c r="O250" i="2"/>
  <c r="M251" i="2"/>
  <c r="N251" i="2"/>
  <c r="O251" i="2"/>
  <c r="M252" i="2"/>
  <c r="N252" i="2"/>
  <c r="O252" i="2"/>
  <c r="M253" i="2"/>
  <c r="N253" i="2"/>
  <c r="O253" i="2"/>
  <c r="M254" i="2"/>
  <c r="N254" i="2"/>
  <c r="O254" i="2"/>
  <c r="M255" i="2"/>
  <c r="N255" i="2"/>
  <c r="O255" i="2"/>
  <c r="M256" i="2"/>
  <c r="N256" i="2"/>
  <c r="O256" i="2"/>
  <c r="M257" i="2"/>
  <c r="N257" i="2"/>
  <c r="O257" i="2"/>
  <c r="M258" i="2"/>
  <c r="N258" i="2"/>
  <c r="O258" i="2"/>
  <c r="M259" i="2"/>
  <c r="N259" i="2"/>
  <c r="O259" i="2"/>
  <c r="M260" i="2"/>
  <c r="N260" i="2"/>
  <c r="O260" i="2"/>
  <c r="M261" i="2"/>
  <c r="N261" i="2"/>
  <c r="O261" i="2"/>
  <c r="M262" i="2"/>
  <c r="N262" i="2"/>
  <c r="O262" i="2"/>
  <c r="M263" i="2"/>
  <c r="N263" i="2"/>
  <c r="O263" i="2"/>
  <c r="M264" i="2"/>
  <c r="N264" i="2"/>
  <c r="O264" i="2"/>
  <c r="M265" i="2"/>
  <c r="N265" i="2"/>
  <c r="O265" i="2"/>
  <c r="M266" i="2"/>
  <c r="N266" i="2"/>
  <c r="O266" i="2"/>
  <c r="M267" i="2"/>
  <c r="N267" i="2"/>
  <c r="O267" i="2"/>
  <c r="M268" i="2"/>
  <c r="N268" i="2"/>
  <c r="O268" i="2"/>
  <c r="M269" i="2"/>
  <c r="N269" i="2"/>
  <c r="O269" i="2"/>
  <c r="M270" i="2"/>
  <c r="N270" i="2"/>
  <c r="O270" i="2"/>
  <c r="M271" i="2"/>
  <c r="N271" i="2"/>
  <c r="O271" i="2"/>
  <c r="M272" i="2"/>
  <c r="N272" i="2"/>
  <c r="O272" i="2"/>
  <c r="M273" i="2"/>
  <c r="N273" i="2"/>
  <c r="O273" i="2"/>
  <c r="M274" i="2"/>
  <c r="N274" i="2"/>
  <c r="O274" i="2"/>
  <c r="M275" i="2"/>
  <c r="N275" i="2"/>
  <c r="O275" i="2"/>
  <c r="M276" i="2"/>
  <c r="N276" i="2"/>
  <c r="O276" i="2"/>
  <c r="M277" i="2"/>
  <c r="N277" i="2"/>
  <c r="O277" i="2"/>
  <c r="M278" i="2"/>
  <c r="N278" i="2"/>
  <c r="O278" i="2"/>
  <c r="M279" i="2"/>
  <c r="N279" i="2"/>
  <c r="O279" i="2"/>
  <c r="M280" i="2"/>
  <c r="N280" i="2"/>
  <c r="O280" i="2"/>
  <c r="M281" i="2"/>
  <c r="N281" i="2"/>
  <c r="O281" i="2"/>
  <c r="M282" i="2"/>
  <c r="N282" i="2"/>
  <c r="O282" i="2"/>
  <c r="M283" i="2"/>
  <c r="N283" i="2"/>
  <c r="O283" i="2"/>
  <c r="M284" i="2"/>
  <c r="N284" i="2"/>
  <c r="O284" i="2"/>
  <c r="M285" i="2"/>
  <c r="N285" i="2"/>
  <c r="O285" i="2"/>
  <c r="M286" i="2"/>
  <c r="N286" i="2"/>
  <c r="O286" i="2"/>
  <c r="M287" i="2"/>
  <c r="N287" i="2"/>
  <c r="O287" i="2"/>
  <c r="M288" i="2"/>
  <c r="N288" i="2"/>
  <c r="O288" i="2"/>
  <c r="M289" i="2"/>
  <c r="N289" i="2"/>
  <c r="O289" i="2"/>
  <c r="M290" i="2"/>
  <c r="N290" i="2"/>
  <c r="O290" i="2"/>
  <c r="M291" i="2"/>
  <c r="N291" i="2"/>
  <c r="O291" i="2"/>
  <c r="M292" i="2"/>
  <c r="N292" i="2"/>
  <c r="O292" i="2"/>
  <c r="M293" i="2"/>
  <c r="N293" i="2"/>
  <c r="O293" i="2"/>
  <c r="M294" i="2"/>
  <c r="N294" i="2"/>
  <c r="O294" i="2"/>
  <c r="M295" i="2"/>
  <c r="N295" i="2"/>
  <c r="O295" i="2"/>
  <c r="M296" i="2"/>
  <c r="N296" i="2"/>
  <c r="O296" i="2"/>
  <c r="M297" i="2"/>
  <c r="N297" i="2"/>
  <c r="O297" i="2"/>
  <c r="M298" i="2"/>
  <c r="N298" i="2"/>
  <c r="O298" i="2"/>
  <c r="M299" i="2"/>
  <c r="N299" i="2"/>
  <c r="O299" i="2"/>
  <c r="M300" i="2"/>
  <c r="N300" i="2"/>
  <c r="O300" i="2"/>
  <c r="M301" i="2"/>
  <c r="N301" i="2"/>
  <c r="O301" i="2"/>
  <c r="M302" i="2"/>
  <c r="N302" i="2"/>
  <c r="O302" i="2"/>
  <c r="M303" i="2"/>
  <c r="N303" i="2"/>
  <c r="O303" i="2"/>
  <c r="M304" i="2"/>
  <c r="N304" i="2"/>
  <c r="O304" i="2"/>
  <c r="M305" i="2"/>
  <c r="N305" i="2"/>
  <c r="O305" i="2"/>
  <c r="M306" i="2"/>
  <c r="N306" i="2"/>
  <c r="O306" i="2"/>
  <c r="M307" i="2"/>
  <c r="N307" i="2"/>
  <c r="O307" i="2"/>
  <c r="M308" i="2"/>
  <c r="N308" i="2"/>
  <c r="O308" i="2"/>
  <c r="M309" i="2"/>
  <c r="N309" i="2"/>
  <c r="O309" i="2"/>
  <c r="M310" i="2"/>
  <c r="N310" i="2"/>
  <c r="O310" i="2"/>
  <c r="M311" i="2"/>
  <c r="N311" i="2"/>
  <c r="O311" i="2"/>
  <c r="M312" i="2"/>
  <c r="N312" i="2"/>
  <c r="O312" i="2"/>
  <c r="M313" i="2"/>
  <c r="N313" i="2"/>
  <c r="O313" i="2"/>
  <c r="M314" i="2"/>
  <c r="N314" i="2"/>
  <c r="O314" i="2"/>
  <c r="M315" i="2"/>
  <c r="N315" i="2"/>
  <c r="O315" i="2"/>
  <c r="M316" i="2"/>
  <c r="N316" i="2"/>
  <c r="O316" i="2"/>
  <c r="M317" i="2"/>
  <c r="N317" i="2"/>
  <c r="O317" i="2"/>
  <c r="M318" i="2"/>
  <c r="N318" i="2"/>
  <c r="O318" i="2"/>
  <c r="M319" i="2"/>
  <c r="N319" i="2"/>
  <c r="O319" i="2"/>
  <c r="M320" i="2"/>
  <c r="N320" i="2"/>
  <c r="O320" i="2"/>
  <c r="M321" i="2"/>
  <c r="N321" i="2"/>
  <c r="O321" i="2"/>
  <c r="M322" i="2"/>
  <c r="N322" i="2"/>
  <c r="O322" i="2"/>
  <c r="M323" i="2"/>
  <c r="N323" i="2"/>
  <c r="O323" i="2"/>
  <c r="M324" i="2"/>
  <c r="N324" i="2"/>
  <c r="O324" i="2"/>
  <c r="M325" i="2"/>
  <c r="N325" i="2"/>
  <c r="O325" i="2"/>
  <c r="M326" i="2"/>
  <c r="N326" i="2"/>
  <c r="O326" i="2"/>
  <c r="M327" i="2"/>
  <c r="N327" i="2"/>
  <c r="O327" i="2"/>
  <c r="M328" i="2"/>
  <c r="N328" i="2"/>
  <c r="O328" i="2"/>
  <c r="M329" i="2"/>
  <c r="N329" i="2"/>
  <c r="O329" i="2"/>
  <c r="M330" i="2"/>
  <c r="N330" i="2"/>
  <c r="O330" i="2"/>
  <c r="M331" i="2"/>
  <c r="N331" i="2"/>
  <c r="O331" i="2"/>
  <c r="M332" i="2"/>
  <c r="N332" i="2"/>
  <c r="O332" i="2"/>
  <c r="M333" i="2"/>
  <c r="N333" i="2"/>
  <c r="O333" i="2"/>
  <c r="M334" i="2"/>
  <c r="N334" i="2"/>
  <c r="O334" i="2"/>
  <c r="M335" i="2"/>
  <c r="N335" i="2"/>
  <c r="O335" i="2"/>
  <c r="M336" i="2"/>
  <c r="N336" i="2"/>
  <c r="O336" i="2"/>
  <c r="M337" i="2"/>
  <c r="N337" i="2"/>
  <c r="O337" i="2"/>
  <c r="M338" i="2"/>
  <c r="N338" i="2"/>
  <c r="O338" i="2"/>
  <c r="M339" i="2"/>
  <c r="N339" i="2"/>
  <c r="O339" i="2"/>
  <c r="M340" i="2"/>
  <c r="N340" i="2"/>
  <c r="O340" i="2"/>
  <c r="M341" i="2"/>
  <c r="N341" i="2"/>
  <c r="O341" i="2"/>
  <c r="M342" i="2"/>
  <c r="N342" i="2"/>
  <c r="O342" i="2"/>
  <c r="M343" i="2"/>
  <c r="N343" i="2"/>
  <c r="O343" i="2"/>
  <c r="M344" i="2"/>
  <c r="N344" i="2"/>
  <c r="O344" i="2"/>
  <c r="M345" i="2"/>
  <c r="N345" i="2"/>
  <c r="O345" i="2"/>
  <c r="M346" i="2"/>
  <c r="N346" i="2"/>
  <c r="O346" i="2"/>
  <c r="M347" i="2"/>
  <c r="N347" i="2"/>
  <c r="O347" i="2"/>
  <c r="M348" i="2"/>
  <c r="N348" i="2"/>
  <c r="O348" i="2"/>
  <c r="M349" i="2"/>
  <c r="N349" i="2"/>
  <c r="O349" i="2"/>
  <c r="M350" i="2"/>
  <c r="N350" i="2"/>
  <c r="O350" i="2"/>
  <c r="M351" i="2"/>
  <c r="N351" i="2"/>
  <c r="O351" i="2"/>
  <c r="M352" i="2"/>
  <c r="N352" i="2"/>
  <c r="O352" i="2"/>
  <c r="M353" i="2"/>
  <c r="N353" i="2"/>
  <c r="O353" i="2"/>
  <c r="M354" i="2"/>
  <c r="N354" i="2"/>
  <c r="O354" i="2"/>
  <c r="M355" i="2"/>
  <c r="N355" i="2"/>
  <c r="O355" i="2"/>
  <c r="M356" i="2"/>
  <c r="N356" i="2"/>
  <c r="O356" i="2"/>
  <c r="M357" i="2"/>
  <c r="N357" i="2"/>
  <c r="O357" i="2"/>
  <c r="M358" i="2"/>
  <c r="N358" i="2"/>
  <c r="O358" i="2"/>
  <c r="M359" i="2"/>
  <c r="N359" i="2"/>
  <c r="O359" i="2"/>
  <c r="M360" i="2"/>
  <c r="N360" i="2"/>
  <c r="O360" i="2"/>
  <c r="M361" i="2"/>
  <c r="N361" i="2"/>
  <c r="O361" i="2"/>
  <c r="M362" i="2"/>
  <c r="N362" i="2"/>
  <c r="O362" i="2"/>
  <c r="M363" i="2"/>
  <c r="N363" i="2"/>
  <c r="O363" i="2"/>
  <c r="M364" i="2"/>
  <c r="N364" i="2"/>
  <c r="O364" i="2"/>
  <c r="M365" i="2"/>
  <c r="N365" i="2"/>
  <c r="O365" i="2"/>
  <c r="M366" i="2"/>
  <c r="N366" i="2"/>
  <c r="O366" i="2"/>
  <c r="M367" i="2"/>
  <c r="N367" i="2"/>
  <c r="O367" i="2"/>
  <c r="M368" i="2"/>
  <c r="N368" i="2"/>
  <c r="O368" i="2"/>
  <c r="M369" i="2"/>
  <c r="N369" i="2"/>
  <c r="O369" i="2"/>
  <c r="M370" i="2"/>
  <c r="N370" i="2"/>
  <c r="O370" i="2"/>
  <c r="M371" i="2"/>
  <c r="N371" i="2"/>
  <c r="O371" i="2"/>
  <c r="M372" i="2"/>
  <c r="N372" i="2"/>
  <c r="O372" i="2"/>
  <c r="M373" i="2"/>
  <c r="N373" i="2"/>
  <c r="O373" i="2"/>
  <c r="M374" i="2"/>
  <c r="N374" i="2"/>
  <c r="O374" i="2"/>
  <c r="M375" i="2"/>
  <c r="N375" i="2"/>
  <c r="O375" i="2"/>
  <c r="M376" i="2"/>
  <c r="N376" i="2"/>
  <c r="O376" i="2"/>
  <c r="M377" i="2"/>
  <c r="N377" i="2"/>
  <c r="O377" i="2"/>
  <c r="M378" i="2"/>
  <c r="N378" i="2"/>
  <c r="O378" i="2"/>
  <c r="M379" i="2"/>
  <c r="N379" i="2"/>
  <c r="O379" i="2"/>
  <c r="M380" i="2"/>
  <c r="N380" i="2"/>
  <c r="O380" i="2"/>
  <c r="M381" i="2"/>
  <c r="N381" i="2"/>
  <c r="O381" i="2"/>
  <c r="M382" i="2"/>
  <c r="N382" i="2"/>
  <c r="O382" i="2"/>
  <c r="M383" i="2"/>
  <c r="N383" i="2"/>
  <c r="O383" i="2"/>
  <c r="M384" i="2"/>
  <c r="N384" i="2"/>
  <c r="O384" i="2"/>
  <c r="M385" i="2"/>
  <c r="N385" i="2"/>
  <c r="O385" i="2"/>
  <c r="M386" i="2"/>
  <c r="N386" i="2"/>
  <c r="O386" i="2"/>
  <c r="M387" i="2"/>
  <c r="N387" i="2"/>
  <c r="O387" i="2"/>
  <c r="M388" i="2"/>
  <c r="N388" i="2"/>
  <c r="O388" i="2"/>
  <c r="M389" i="2"/>
  <c r="N389" i="2"/>
  <c r="O389" i="2"/>
  <c r="M390" i="2"/>
  <c r="N390" i="2"/>
  <c r="O390" i="2"/>
  <c r="M391" i="2"/>
  <c r="N391" i="2"/>
  <c r="O391" i="2"/>
  <c r="M392" i="2"/>
  <c r="N392" i="2"/>
  <c r="O392" i="2"/>
  <c r="M393" i="2"/>
  <c r="N393" i="2"/>
  <c r="O393" i="2"/>
  <c r="M394" i="2"/>
  <c r="N394" i="2"/>
  <c r="O394" i="2"/>
  <c r="M395" i="2"/>
  <c r="N395" i="2"/>
  <c r="O395" i="2"/>
  <c r="M396" i="2"/>
  <c r="N396" i="2"/>
  <c r="O396" i="2"/>
  <c r="M397" i="2"/>
  <c r="N397" i="2"/>
  <c r="O397" i="2"/>
  <c r="M398" i="2"/>
  <c r="N398" i="2"/>
  <c r="O398" i="2"/>
  <c r="M399" i="2"/>
  <c r="N399" i="2"/>
  <c r="O399" i="2"/>
  <c r="M400" i="2"/>
  <c r="N400" i="2"/>
  <c r="O400" i="2"/>
  <c r="M401" i="2"/>
  <c r="N401" i="2"/>
  <c r="O401" i="2"/>
  <c r="M402" i="2"/>
  <c r="N402" i="2"/>
  <c r="O402" i="2"/>
  <c r="M403" i="2"/>
  <c r="N403" i="2"/>
  <c r="O403" i="2"/>
  <c r="M404" i="2"/>
  <c r="N404" i="2"/>
  <c r="O404" i="2"/>
  <c r="M405" i="2"/>
  <c r="N405" i="2"/>
  <c r="O405" i="2"/>
  <c r="M406" i="2"/>
  <c r="N406" i="2"/>
  <c r="O406" i="2"/>
  <c r="M407" i="2"/>
  <c r="N407" i="2"/>
  <c r="O407" i="2"/>
  <c r="M408" i="2"/>
  <c r="N408" i="2"/>
  <c r="O408" i="2"/>
  <c r="M409" i="2"/>
  <c r="N409" i="2"/>
  <c r="O409" i="2"/>
  <c r="M410" i="2"/>
  <c r="N410" i="2"/>
  <c r="O410" i="2"/>
  <c r="M411" i="2"/>
  <c r="N411" i="2"/>
  <c r="O411" i="2"/>
  <c r="M412" i="2"/>
  <c r="N412" i="2"/>
  <c r="O412" i="2"/>
  <c r="M413" i="2"/>
  <c r="N413" i="2"/>
  <c r="O413" i="2"/>
  <c r="M414" i="2"/>
  <c r="N414" i="2"/>
  <c r="O414" i="2"/>
  <c r="M415" i="2"/>
  <c r="N415" i="2"/>
  <c r="O415" i="2"/>
  <c r="M416" i="2"/>
  <c r="N416" i="2"/>
  <c r="O416" i="2"/>
  <c r="M417" i="2"/>
  <c r="N417" i="2"/>
  <c r="O417" i="2"/>
  <c r="M418" i="2"/>
  <c r="N418" i="2"/>
  <c r="O418" i="2"/>
  <c r="M419" i="2"/>
  <c r="N419" i="2"/>
  <c r="O419" i="2"/>
  <c r="M420" i="2"/>
  <c r="N420" i="2"/>
  <c r="O420" i="2"/>
  <c r="M421" i="2"/>
  <c r="N421" i="2"/>
  <c r="O421" i="2"/>
  <c r="M422" i="2"/>
  <c r="N422" i="2"/>
  <c r="O422" i="2"/>
  <c r="M423" i="2"/>
  <c r="N423" i="2"/>
  <c r="O423" i="2"/>
  <c r="M424" i="2"/>
  <c r="N424" i="2"/>
  <c r="O424" i="2"/>
  <c r="M425" i="2"/>
  <c r="N425" i="2"/>
  <c r="O425" i="2"/>
  <c r="M426" i="2"/>
  <c r="N426" i="2"/>
  <c r="O426" i="2"/>
  <c r="M427" i="2"/>
  <c r="N427" i="2"/>
  <c r="O427" i="2"/>
  <c r="M428" i="2"/>
  <c r="N428" i="2"/>
  <c r="O428" i="2"/>
  <c r="M429" i="2"/>
  <c r="N429" i="2"/>
  <c r="O429" i="2"/>
  <c r="M430" i="2"/>
  <c r="N430" i="2"/>
  <c r="O430" i="2"/>
  <c r="M431" i="2"/>
  <c r="N431" i="2"/>
  <c r="O431" i="2"/>
  <c r="M432" i="2"/>
  <c r="N432" i="2"/>
  <c r="O432" i="2"/>
  <c r="M433" i="2"/>
  <c r="N433" i="2"/>
  <c r="O433" i="2"/>
  <c r="M434" i="2"/>
  <c r="N434" i="2"/>
  <c r="O434" i="2"/>
  <c r="M435" i="2"/>
  <c r="N435" i="2"/>
  <c r="O435" i="2"/>
  <c r="M436" i="2"/>
  <c r="N436" i="2"/>
  <c r="O436" i="2"/>
  <c r="M437" i="2"/>
  <c r="N437" i="2"/>
  <c r="O437" i="2"/>
  <c r="M438" i="2"/>
  <c r="N438" i="2"/>
  <c r="O438" i="2"/>
  <c r="M439" i="2"/>
  <c r="N439" i="2"/>
  <c r="O439" i="2"/>
  <c r="M440" i="2"/>
  <c r="N440" i="2"/>
  <c r="O440" i="2"/>
  <c r="M441" i="2"/>
  <c r="N441" i="2"/>
  <c r="O441" i="2"/>
  <c r="M442" i="2"/>
  <c r="N442" i="2"/>
  <c r="O442" i="2"/>
  <c r="M443" i="2"/>
  <c r="N443" i="2"/>
  <c r="O443" i="2"/>
  <c r="M444" i="2"/>
  <c r="N444" i="2"/>
  <c r="O444" i="2"/>
  <c r="M445" i="2"/>
  <c r="N445" i="2"/>
  <c r="O445" i="2"/>
  <c r="M446" i="2"/>
  <c r="N446" i="2"/>
  <c r="O446" i="2"/>
  <c r="M447" i="2"/>
  <c r="N447" i="2"/>
  <c r="O447" i="2"/>
  <c r="M448" i="2"/>
  <c r="N448" i="2"/>
  <c r="O448" i="2"/>
  <c r="M449" i="2"/>
  <c r="N449" i="2"/>
  <c r="O449" i="2"/>
  <c r="M450" i="2"/>
  <c r="N450" i="2"/>
  <c r="O450" i="2"/>
  <c r="M451" i="2"/>
  <c r="N451" i="2"/>
  <c r="O451" i="2"/>
  <c r="M452" i="2"/>
  <c r="N452" i="2"/>
  <c r="O452" i="2"/>
  <c r="M453" i="2"/>
  <c r="N453" i="2"/>
  <c r="O453" i="2"/>
  <c r="M454" i="2"/>
  <c r="N454" i="2"/>
  <c r="O454" i="2"/>
  <c r="M455" i="2"/>
  <c r="N455" i="2"/>
  <c r="O455" i="2"/>
  <c r="M456" i="2"/>
  <c r="N456" i="2"/>
  <c r="O456" i="2"/>
  <c r="M457" i="2"/>
  <c r="N457" i="2"/>
  <c r="O457" i="2"/>
  <c r="M458" i="2"/>
  <c r="N458" i="2"/>
  <c r="O458" i="2"/>
  <c r="M459" i="2"/>
  <c r="N459" i="2"/>
  <c r="O459" i="2"/>
  <c r="M460" i="2"/>
  <c r="N460" i="2"/>
  <c r="O460" i="2"/>
  <c r="M461" i="2"/>
  <c r="N461" i="2"/>
  <c r="O461" i="2"/>
  <c r="M462" i="2"/>
  <c r="N462" i="2"/>
  <c r="O462" i="2"/>
  <c r="M463" i="2"/>
  <c r="N463" i="2"/>
  <c r="O463" i="2"/>
  <c r="M464" i="2"/>
  <c r="N464" i="2"/>
  <c r="O464" i="2"/>
  <c r="M465" i="2"/>
  <c r="N465" i="2"/>
  <c r="O465" i="2"/>
  <c r="M466" i="2"/>
  <c r="N466" i="2"/>
  <c r="O466" i="2"/>
  <c r="M467" i="2"/>
  <c r="N467" i="2"/>
  <c r="O467" i="2"/>
  <c r="M468" i="2"/>
  <c r="N468" i="2"/>
  <c r="O468" i="2"/>
  <c r="M469" i="2"/>
  <c r="N469" i="2"/>
  <c r="O469" i="2"/>
  <c r="M470" i="2"/>
  <c r="N470" i="2"/>
  <c r="O470" i="2"/>
  <c r="M471" i="2"/>
  <c r="N471" i="2"/>
  <c r="O471" i="2"/>
  <c r="M472" i="2"/>
  <c r="N472" i="2"/>
  <c r="O472" i="2"/>
  <c r="M473" i="2"/>
  <c r="N473" i="2"/>
  <c r="O473" i="2"/>
  <c r="M474" i="2"/>
  <c r="N474" i="2"/>
  <c r="O474" i="2"/>
  <c r="M475" i="2"/>
  <c r="N475" i="2"/>
  <c r="O475" i="2"/>
  <c r="M476" i="2"/>
  <c r="N476" i="2"/>
  <c r="O476" i="2"/>
  <c r="M477" i="2"/>
  <c r="N477" i="2"/>
  <c r="O477" i="2"/>
  <c r="M478" i="2"/>
  <c r="N478" i="2"/>
  <c r="O478" i="2"/>
  <c r="M479" i="2"/>
  <c r="N479" i="2"/>
  <c r="O479" i="2"/>
  <c r="M480" i="2"/>
  <c r="N480" i="2"/>
  <c r="O480" i="2"/>
  <c r="M481" i="2"/>
  <c r="N481" i="2"/>
  <c r="O481" i="2"/>
  <c r="M482" i="2"/>
  <c r="N482" i="2"/>
  <c r="O482" i="2"/>
  <c r="M483" i="2"/>
  <c r="N483" i="2"/>
  <c r="O483" i="2"/>
  <c r="M484" i="2"/>
  <c r="N484" i="2"/>
  <c r="O484" i="2"/>
  <c r="M485" i="2"/>
  <c r="N485" i="2"/>
  <c r="O485" i="2"/>
  <c r="M486" i="2"/>
  <c r="N486" i="2"/>
  <c r="O486" i="2"/>
  <c r="M487" i="2"/>
  <c r="N487" i="2"/>
  <c r="O487" i="2"/>
  <c r="M488" i="2"/>
  <c r="N488" i="2"/>
  <c r="O488" i="2"/>
  <c r="M489" i="2"/>
  <c r="N489" i="2"/>
  <c r="O489" i="2"/>
  <c r="M490" i="2"/>
  <c r="N490" i="2"/>
  <c r="O490" i="2"/>
  <c r="M491" i="2"/>
  <c r="N491" i="2"/>
  <c r="O491" i="2"/>
  <c r="M492" i="2"/>
  <c r="N492" i="2"/>
  <c r="O492" i="2"/>
  <c r="M493" i="2"/>
  <c r="N493" i="2"/>
  <c r="O493" i="2"/>
  <c r="M494" i="2"/>
  <c r="N494" i="2"/>
  <c r="O494" i="2"/>
  <c r="M495" i="2"/>
  <c r="N495" i="2"/>
  <c r="O495" i="2"/>
  <c r="M496" i="2"/>
  <c r="N496" i="2"/>
  <c r="O496" i="2"/>
  <c r="M497" i="2"/>
  <c r="N497" i="2"/>
  <c r="O497" i="2"/>
  <c r="M498" i="2"/>
  <c r="N498" i="2"/>
  <c r="O498" i="2"/>
  <c r="M499" i="2"/>
  <c r="N499" i="2"/>
  <c r="O499" i="2"/>
  <c r="M500" i="2"/>
  <c r="N500" i="2"/>
  <c r="O500" i="2"/>
  <c r="M501" i="2"/>
  <c r="N501" i="2"/>
  <c r="O501" i="2"/>
  <c r="M502" i="2"/>
  <c r="N502" i="2"/>
  <c r="O502" i="2"/>
  <c r="M503" i="2"/>
  <c r="N503" i="2"/>
  <c r="O503" i="2"/>
  <c r="M504" i="2"/>
  <c r="N504" i="2"/>
  <c r="O504" i="2"/>
  <c r="M505" i="2"/>
  <c r="N505" i="2"/>
  <c r="O505" i="2"/>
  <c r="M506" i="2"/>
  <c r="N506" i="2"/>
  <c r="O506" i="2"/>
  <c r="M507" i="2"/>
  <c r="N507" i="2"/>
  <c r="O507" i="2"/>
  <c r="M508" i="2"/>
  <c r="N508" i="2"/>
  <c r="O508" i="2"/>
  <c r="M509" i="2"/>
  <c r="N509" i="2"/>
  <c r="O509" i="2"/>
  <c r="M510" i="2"/>
  <c r="N510" i="2"/>
  <c r="O510" i="2"/>
  <c r="M511" i="2"/>
  <c r="N511" i="2"/>
  <c r="O511" i="2"/>
  <c r="M512" i="2"/>
  <c r="N512" i="2"/>
  <c r="O512" i="2"/>
  <c r="M513" i="2"/>
  <c r="N513" i="2"/>
  <c r="O513" i="2"/>
  <c r="M514" i="2"/>
  <c r="N514" i="2"/>
  <c r="O514" i="2"/>
  <c r="M515" i="2"/>
  <c r="N515" i="2"/>
  <c r="O515" i="2"/>
  <c r="M516" i="2"/>
  <c r="N516" i="2"/>
  <c r="O516" i="2"/>
  <c r="M517" i="2"/>
  <c r="N517" i="2"/>
  <c r="O517" i="2"/>
  <c r="M518" i="2"/>
  <c r="N518" i="2"/>
  <c r="O518" i="2"/>
  <c r="M519" i="2"/>
  <c r="N519" i="2"/>
  <c r="O519" i="2"/>
  <c r="M520" i="2"/>
  <c r="N520" i="2"/>
  <c r="O520" i="2"/>
  <c r="M521" i="2"/>
  <c r="N521" i="2"/>
  <c r="O521" i="2"/>
  <c r="M522" i="2"/>
  <c r="N522" i="2"/>
  <c r="O522" i="2"/>
  <c r="M523" i="2"/>
  <c r="N523" i="2"/>
  <c r="O523" i="2"/>
  <c r="M524" i="2"/>
  <c r="N524" i="2"/>
  <c r="O524" i="2"/>
  <c r="M525" i="2"/>
  <c r="N525" i="2"/>
  <c r="O525" i="2"/>
  <c r="M526" i="2"/>
  <c r="N526" i="2"/>
  <c r="O526" i="2"/>
  <c r="M527" i="2"/>
  <c r="N527" i="2"/>
  <c r="O527" i="2"/>
  <c r="M528" i="2"/>
  <c r="N528" i="2"/>
  <c r="O528" i="2"/>
  <c r="M529" i="2"/>
  <c r="N529" i="2"/>
  <c r="O529" i="2"/>
  <c r="M530" i="2"/>
  <c r="N530" i="2"/>
  <c r="O530" i="2"/>
  <c r="M531" i="2"/>
  <c r="N531" i="2"/>
  <c r="O531" i="2"/>
  <c r="M532" i="2"/>
  <c r="N532" i="2"/>
  <c r="O532" i="2"/>
  <c r="M533" i="2"/>
  <c r="N533" i="2"/>
  <c r="O533" i="2"/>
  <c r="M534" i="2"/>
  <c r="N534" i="2"/>
  <c r="O534" i="2"/>
  <c r="M535" i="2"/>
  <c r="N535" i="2"/>
  <c r="O535" i="2"/>
  <c r="M536" i="2"/>
  <c r="N536" i="2"/>
  <c r="O536" i="2"/>
  <c r="M537" i="2"/>
  <c r="N537" i="2"/>
  <c r="O537" i="2"/>
  <c r="M538" i="2"/>
  <c r="N538" i="2"/>
  <c r="O538" i="2"/>
  <c r="M539" i="2"/>
  <c r="N539" i="2"/>
  <c r="O539" i="2"/>
  <c r="M540" i="2"/>
  <c r="N540" i="2"/>
  <c r="O540" i="2"/>
  <c r="M541" i="2"/>
  <c r="N541" i="2"/>
  <c r="O541" i="2"/>
  <c r="M542" i="2"/>
  <c r="N542" i="2"/>
  <c r="O542" i="2"/>
  <c r="M543" i="2"/>
  <c r="N543" i="2"/>
  <c r="O543" i="2"/>
  <c r="M544" i="2"/>
  <c r="N544" i="2"/>
  <c r="O544" i="2"/>
  <c r="M545" i="2"/>
  <c r="N545" i="2"/>
  <c r="O545" i="2"/>
  <c r="M546" i="2"/>
  <c r="N546" i="2"/>
  <c r="O546" i="2"/>
  <c r="M547" i="2"/>
  <c r="N547" i="2"/>
  <c r="O547" i="2"/>
  <c r="M548" i="2"/>
  <c r="N548" i="2"/>
  <c r="O548" i="2"/>
  <c r="M549" i="2"/>
  <c r="N549" i="2"/>
  <c r="O549" i="2"/>
  <c r="M550" i="2"/>
  <c r="N550" i="2"/>
  <c r="O550" i="2"/>
  <c r="M551" i="2"/>
  <c r="N551" i="2"/>
  <c r="O551" i="2"/>
  <c r="M552" i="2"/>
  <c r="N552" i="2"/>
  <c r="O552" i="2"/>
  <c r="M553" i="2"/>
  <c r="N553" i="2"/>
  <c r="O553" i="2"/>
  <c r="M554" i="2"/>
  <c r="N554" i="2"/>
  <c r="O554" i="2"/>
  <c r="M555" i="2"/>
  <c r="N555" i="2"/>
  <c r="O555" i="2"/>
  <c r="M556" i="2"/>
  <c r="N556" i="2"/>
  <c r="O556" i="2"/>
  <c r="M557" i="2"/>
  <c r="N557" i="2"/>
  <c r="O557" i="2"/>
  <c r="M558" i="2"/>
  <c r="N558" i="2"/>
  <c r="O558" i="2"/>
  <c r="M559" i="2"/>
  <c r="N559" i="2"/>
  <c r="O559" i="2"/>
  <c r="M560" i="2"/>
  <c r="N560" i="2"/>
  <c r="O560" i="2"/>
  <c r="M561" i="2"/>
  <c r="N561" i="2"/>
  <c r="O561" i="2"/>
  <c r="M562" i="2"/>
  <c r="N562" i="2"/>
  <c r="O562" i="2"/>
  <c r="M563" i="2"/>
  <c r="N563" i="2"/>
  <c r="O563" i="2"/>
  <c r="M564" i="2"/>
  <c r="N564" i="2"/>
  <c r="O564" i="2"/>
  <c r="M565" i="2"/>
  <c r="N565" i="2"/>
  <c r="O565" i="2"/>
  <c r="M566" i="2"/>
  <c r="N566" i="2"/>
  <c r="O566" i="2"/>
  <c r="M567" i="2"/>
  <c r="N567" i="2"/>
  <c r="O567" i="2"/>
  <c r="M568" i="2"/>
  <c r="N568" i="2"/>
  <c r="O568" i="2"/>
  <c r="M569" i="2"/>
  <c r="N569" i="2"/>
  <c r="O569" i="2"/>
  <c r="M570" i="2"/>
  <c r="N570" i="2"/>
  <c r="O570" i="2"/>
  <c r="M571" i="2"/>
  <c r="N571" i="2"/>
  <c r="O571" i="2"/>
  <c r="M572" i="2"/>
  <c r="N572" i="2"/>
  <c r="O572" i="2"/>
  <c r="M573" i="2"/>
  <c r="N573" i="2"/>
  <c r="O573" i="2"/>
  <c r="M574" i="2"/>
  <c r="N574" i="2"/>
  <c r="O574" i="2"/>
  <c r="M575" i="2"/>
  <c r="N575" i="2"/>
  <c r="O575" i="2"/>
  <c r="M576" i="2"/>
  <c r="N576" i="2"/>
  <c r="O576" i="2"/>
  <c r="M577" i="2"/>
  <c r="N577" i="2"/>
  <c r="O577" i="2"/>
  <c r="M578" i="2"/>
  <c r="N578" i="2"/>
  <c r="O578" i="2"/>
  <c r="M579" i="2"/>
  <c r="N579" i="2"/>
  <c r="O579" i="2"/>
  <c r="M580" i="2"/>
  <c r="N580" i="2"/>
  <c r="O580" i="2"/>
  <c r="M581" i="2"/>
  <c r="N581" i="2"/>
  <c r="O581" i="2"/>
  <c r="M582" i="2"/>
  <c r="N582" i="2"/>
  <c r="O582" i="2"/>
  <c r="M583" i="2"/>
  <c r="N583" i="2"/>
  <c r="O583" i="2"/>
  <c r="M584" i="2"/>
  <c r="N584" i="2"/>
  <c r="O584" i="2"/>
  <c r="M585" i="2"/>
  <c r="N585" i="2"/>
  <c r="O585" i="2"/>
  <c r="M586" i="2"/>
  <c r="N586" i="2"/>
  <c r="O586" i="2"/>
  <c r="M587" i="2"/>
  <c r="N587" i="2"/>
  <c r="O587" i="2"/>
  <c r="M588" i="2"/>
  <c r="N588" i="2"/>
  <c r="O588" i="2"/>
  <c r="M589" i="2"/>
  <c r="N589" i="2"/>
  <c r="O589" i="2"/>
  <c r="M590" i="2"/>
  <c r="N590" i="2"/>
  <c r="O590" i="2"/>
  <c r="M591" i="2"/>
  <c r="N591" i="2"/>
  <c r="O591" i="2"/>
  <c r="M592" i="2"/>
  <c r="N592" i="2"/>
  <c r="O592" i="2"/>
  <c r="M593" i="2"/>
  <c r="N593" i="2"/>
  <c r="O593" i="2"/>
  <c r="M594" i="2"/>
  <c r="N594" i="2"/>
  <c r="O594" i="2"/>
  <c r="M595" i="2"/>
  <c r="N595" i="2"/>
  <c r="O595" i="2"/>
  <c r="M596" i="2"/>
  <c r="N596" i="2"/>
  <c r="O596" i="2"/>
  <c r="M597" i="2"/>
  <c r="N597" i="2"/>
  <c r="O597" i="2"/>
  <c r="M598" i="2"/>
  <c r="N598" i="2"/>
  <c r="O598" i="2"/>
  <c r="M599" i="2"/>
  <c r="N599" i="2"/>
  <c r="O599" i="2"/>
  <c r="M600" i="2"/>
  <c r="N600" i="2"/>
  <c r="O600" i="2"/>
  <c r="M601" i="2"/>
  <c r="N601" i="2"/>
  <c r="O601" i="2"/>
  <c r="M602" i="2"/>
  <c r="N602" i="2"/>
  <c r="O602" i="2"/>
  <c r="M603" i="2"/>
  <c r="N603" i="2"/>
  <c r="O603" i="2"/>
  <c r="M604" i="2"/>
  <c r="N604" i="2"/>
  <c r="O604" i="2"/>
  <c r="M605" i="2"/>
  <c r="N605" i="2"/>
  <c r="O605" i="2"/>
  <c r="M606" i="2"/>
  <c r="N606" i="2"/>
  <c r="O606" i="2"/>
  <c r="M607" i="2"/>
  <c r="N607" i="2"/>
  <c r="O607" i="2"/>
  <c r="M608" i="2"/>
  <c r="N608" i="2"/>
  <c r="O608" i="2"/>
  <c r="M609" i="2"/>
  <c r="N609" i="2"/>
  <c r="O609" i="2"/>
  <c r="M610" i="2"/>
  <c r="N610" i="2"/>
  <c r="O610" i="2"/>
  <c r="M611" i="2"/>
  <c r="N611" i="2"/>
  <c r="O611" i="2"/>
  <c r="M612" i="2"/>
  <c r="N612" i="2"/>
  <c r="O612" i="2"/>
  <c r="M613" i="2"/>
  <c r="N613" i="2"/>
  <c r="O613" i="2"/>
  <c r="M614" i="2"/>
  <c r="N614" i="2"/>
  <c r="O614" i="2"/>
  <c r="M615" i="2"/>
  <c r="N615" i="2"/>
  <c r="O615" i="2"/>
  <c r="M616" i="2"/>
  <c r="N616" i="2"/>
  <c r="O616" i="2"/>
  <c r="M617" i="2"/>
  <c r="N617" i="2"/>
  <c r="O617" i="2"/>
  <c r="M618" i="2"/>
  <c r="N618" i="2"/>
  <c r="O618" i="2"/>
  <c r="M619" i="2"/>
  <c r="N619" i="2"/>
  <c r="O619" i="2"/>
  <c r="M620" i="2"/>
  <c r="N620" i="2"/>
  <c r="O620" i="2"/>
  <c r="M621" i="2"/>
  <c r="N621" i="2"/>
  <c r="O621" i="2"/>
  <c r="M622" i="2"/>
  <c r="N622" i="2"/>
  <c r="O622" i="2"/>
  <c r="M623" i="2"/>
  <c r="N623" i="2"/>
  <c r="O623" i="2"/>
  <c r="M624" i="2"/>
  <c r="N624" i="2"/>
  <c r="O624" i="2"/>
  <c r="M625" i="2"/>
  <c r="N625" i="2"/>
  <c r="O625" i="2"/>
  <c r="M626" i="2"/>
  <c r="N626" i="2"/>
  <c r="O626" i="2"/>
  <c r="M627" i="2"/>
  <c r="N627" i="2"/>
  <c r="O627" i="2"/>
  <c r="M628" i="2"/>
  <c r="N628" i="2"/>
  <c r="O628" i="2"/>
  <c r="M629" i="2"/>
  <c r="N629" i="2"/>
  <c r="O629" i="2"/>
  <c r="M630" i="2"/>
  <c r="N630" i="2"/>
  <c r="O630" i="2"/>
  <c r="M631" i="2"/>
  <c r="N631" i="2"/>
  <c r="O631" i="2"/>
  <c r="M632" i="2"/>
  <c r="N632" i="2"/>
  <c r="O632" i="2"/>
  <c r="M633" i="2"/>
  <c r="N633" i="2"/>
  <c r="O633" i="2"/>
  <c r="M634" i="2"/>
  <c r="N634" i="2"/>
  <c r="O634" i="2"/>
  <c r="M635" i="2"/>
  <c r="N635" i="2"/>
  <c r="O635" i="2"/>
  <c r="M636" i="2"/>
  <c r="N636" i="2"/>
  <c r="O636" i="2"/>
  <c r="M637" i="2"/>
  <c r="N637" i="2"/>
  <c r="O637" i="2"/>
  <c r="M638" i="2"/>
  <c r="N638" i="2"/>
  <c r="O638" i="2"/>
  <c r="M639" i="2"/>
  <c r="N639" i="2"/>
  <c r="O639" i="2"/>
  <c r="M640" i="2"/>
  <c r="N640" i="2"/>
  <c r="O640" i="2"/>
  <c r="M641" i="2"/>
  <c r="N641" i="2"/>
  <c r="O641" i="2"/>
  <c r="M642" i="2"/>
  <c r="N642" i="2"/>
  <c r="O642" i="2"/>
  <c r="M643" i="2"/>
  <c r="N643" i="2"/>
  <c r="O643" i="2"/>
  <c r="M644" i="2"/>
  <c r="N644" i="2"/>
  <c r="O644" i="2"/>
  <c r="M645" i="2"/>
  <c r="N645" i="2"/>
  <c r="O645" i="2"/>
  <c r="M646" i="2"/>
  <c r="N646" i="2"/>
  <c r="O646" i="2"/>
  <c r="M647" i="2"/>
  <c r="N647" i="2"/>
  <c r="O647" i="2"/>
  <c r="M648" i="2"/>
  <c r="N648" i="2"/>
  <c r="O648" i="2"/>
  <c r="M649" i="2"/>
  <c r="N649" i="2"/>
  <c r="O649" i="2"/>
  <c r="M650" i="2"/>
  <c r="N650" i="2"/>
  <c r="O650" i="2"/>
  <c r="M651" i="2"/>
  <c r="N651" i="2"/>
  <c r="O651" i="2"/>
  <c r="M652" i="2"/>
  <c r="N652" i="2"/>
  <c r="O652" i="2"/>
  <c r="M653" i="2"/>
  <c r="N653" i="2"/>
  <c r="O653" i="2"/>
  <c r="M654" i="2"/>
  <c r="N654" i="2"/>
  <c r="O654" i="2"/>
  <c r="M655" i="2"/>
  <c r="N655" i="2"/>
  <c r="O655" i="2"/>
  <c r="M656" i="2"/>
  <c r="N656" i="2"/>
  <c r="O656" i="2"/>
  <c r="M657" i="2"/>
  <c r="N657" i="2"/>
  <c r="O657" i="2"/>
  <c r="M658" i="2"/>
  <c r="N658" i="2"/>
  <c r="O658" i="2"/>
  <c r="M659" i="2"/>
  <c r="N659" i="2"/>
  <c r="O659" i="2"/>
  <c r="M660" i="2"/>
  <c r="N660" i="2"/>
  <c r="O660" i="2"/>
  <c r="M661" i="2"/>
  <c r="N661" i="2"/>
  <c r="O661" i="2"/>
  <c r="M662" i="2"/>
  <c r="N662" i="2"/>
  <c r="O662" i="2"/>
  <c r="M663" i="2"/>
  <c r="N663" i="2"/>
  <c r="O663" i="2"/>
  <c r="M664" i="2"/>
  <c r="N664" i="2"/>
  <c r="O664" i="2"/>
  <c r="M665" i="2"/>
  <c r="N665" i="2"/>
  <c r="O665" i="2"/>
  <c r="M666" i="2"/>
  <c r="N666" i="2"/>
  <c r="O666" i="2"/>
  <c r="M667" i="2"/>
  <c r="N667" i="2"/>
  <c r="O667" i="2"/>
  <c r="M668" i="2"/>
  <c r="N668" i="2"/>
  <c r="O668" i="2"/>
  <c r="M669" i="2"/>
  <c r="N669" i="2"/>
  <c r="O669" i="2"/>
  <c r="M670" i="2"/>
  <c r="N670" i="2"/>
  <c r="O670" i="2"/>
  <c r="M671" i="2"/>
  <c r="N671" i="2"/>
  <c r="O671" i="2"/>
  <c r="M672" i="2"/>
  <c r="N672" i="2"/>
  <c r="O672" i="2"/>
  <c r="M673" i="2"/>
  <c r="N673" i="2"/>
  <c r="O673" i="2"/>
  <c r="M674" i="2"/>
  <c r="N674" i="2"/>
  <c r="O674" i="2"/>
  <c r="M675" i="2"/>
  <c r="N675" i="2"/>
  <c r="O675" i="2"/>
  <c r="M676" i="2"/>
  <c r="N676" i="2"/>
  <c r="O676" i="2"/>
  <c r="M677" i="2"/>
  <c r="N677" i="2"/>
  <c r="O677" i="2"/>
  <c r="M678" i="2"/>
  <c r="N678" i="2"/>
  <c r="O678" i="2"/>
  <c r="M679" i="2"/>
  <c r="N679" i="2"/>
  <c r="O679" i="2"/>
  <c r="M680" i="2"/>
  <c r="N680" i="2"/>
  <c r="O680" i="2"/>
  <c r="M681" i="2"/>
  <c r="N681" i="2"/>
  <c r="O681" i="2"/>
  <c r="M682" i="2"/>
  <c r="N682" i="2"/>
  <c r="O682" i="2"/>
  <c r="M683" i="2"/>
  <c r="N683" i="2"/>
  <c r="O683" i="2"/>
  <c r="M684" i="2"/>
  <c r="N684" i="2"/>
  <c r="O684" i="2"/>
  <c r="M685" i="2"/>
  <c r="N685" i="2"/>
  <c r="O685" i="2"/>
  <c r="M686" i="2"/>
  <c r="N686" i="2"/>
  <c r="O686" i="2"/>
  <c r="M687" i="2"/>
  <c r="N687" i="2"/>
  <c r="O687" i="2"/>
  <c r="M688" i="2"/>
  <c r="N688" i="2"/>
  <c r="O688" i="2"/>
  <c r="M689" i="2"/>
  <c r="N689" i="2"/>
  <c r="O689" i="2"/>
  <c r="M690" i="2"/>
  <c r="N690" i="2"/>
  <c r="O690" i="2"/>
  <c r="M691" i="2"/>
  <c r="N691" i="2"/>
  <c r="O691" i="2"/>
  <c r="M692" i="2"/>
  <c r="N692" i="2"/>
  <c r="O692" i="2"/>
  <c r="M693" i="2"/>
  <c r="N693" i="2"/>
  <c r="O693" i="2"/>
  <c r="M694" i="2"/>
  <c r="N694" i="2"/>
  <c r="O694" i="2"/>
  <c r="M695" i="2"/>
  <c r="N695" i="2"/>
  <c r="O695" i="2"/>
  <c r="M696" i="2"/>
  <c r="N696" i="2"/>
  <c r="O696" i="2"/>
  <c r="M697" i="2"/>
  <c r="N697" i="2"/>
  <c r="O697" i="2"/>
  <c r="M698" i="2"/>
  <c r="N698" i="2"/>
  <c r="O698" i="2"/>
  <c r="M699" i="2"/>
  <c r="N699" i="2"/>
  <c r="O699" i="2"/>
  <c r="M700" i="2"/>
  <c r="N700" i="2"/>
  <c r="O700" i="2"/>
  <c r="M701" i="2"/>
  <c r="N701" i="2"/>
  <c r="O701" i="2"/>
  <c r="M702" i="2"/>
  <c r="N702" i="2"/>
  <c r="O702" i="2"/>
  <c r="M703" i="2"/>
  <c r="N703" i="2"/>
  <c r="O703" i="2"/>
  <c r="M704" i="2"/>
  <c r="N704" i="2"/>
  <c r="O704" i="2"/>
  <c r="M705" i="2"/>
  <c r="N705" i="2"/>
  <c r="O705" i="2"/>
  <c r="M706" i="2"/>
  <c r="N706" i="2"/>
  <c r="O706" i="2"/>
  <c r="M707" i="2"/>
  <c r="N707" i="2"/>
  <c r="O707" i="2"/>
  <c r="M708" i="2"/>
  <c r="N708" i="2"/>
  <c r="O708" i="2"/>
  <c r="M709" i="2"/>
  <c r="N709" i="2"/>
  <c r="O709" i="2"/>
  <c r="M710" i="2"/>
  <c r="N710" i="2"/>
  <c r="O710" i="2"/>
  <c r="M711" i="2"/>
  <c r="N711" i="2"/>
  <c r="O711" i="2"/>
  <c r="M712" i="2"/>
  <c r="N712" i="2"/>
  <c r="O712" i="2"/>
  <c r="M713" i="2"/>
  <c r="N713" i="2"/>
  <c r="O713" i="2"/>
  <c r="M714" i="2"/>
  <c r="N714" i="2"/>
  <c r="O714" i="2"/>
  <c r="M715" i="2"/>
  <c r="N715" i="2"/>
  <c r="O715" i="2"/>
  <c r="M716" i="2"/>
  <c r="N716" i="2"/>
  <c r="O716" i="2"/>
  <c r="M717" i="2"/>
  <c r="N717" i="2"/>
  <c r="O717" i="2"/>
  <c r="M718" i="2"/>
  <c r="N718" i="2"/>
  <c r="O718" i="2"/>
  <c r="M719" i="2"/>
  <c r="N719" i="2"/>
  <c r="O719" i="2"/>
  <c r="M720" i="2"/>
  <c r="N720" i="2"/>
  <c r="O720" i="2"/>
  <c r="M721" i="2"/>
  <c r="N721" i="2"/>
  <c r="O721" i="2"/>
  <c r="M722" i="2"/>
  <c r="N722" i="2"/>
  <c r="O722" i="2"/>
  <c r="M723" i="2"/>
  <c r="N723" i="2"/>
  <c r="O723" i="2"/>
  <c r="M724" i="2"/>
  <c r="N724" i="2"/>
  <c r="O724" i="2"/>
  <c r="M725" i="2"/>
  <c r="N725" i="2"/>
  <c r="O725" i="2"/>
  <c r="M726" i="2"/>
  <c r="N726" i="2"/>
  <c r="O726" i="2"/>
  <c r="M727" i="2"/>
  <c r="N727" i="2"/>
  <c r="O727" i="2"/>
  <c r="M728" i="2"/>
  <c r="N728" i="2"/>
  <c r="O728" i="2"/>
  <c r="M729" i="2"/>
  <c r="N729" i="2"/>
  <c r="O729" i="2"/>
  <c r="M730" i="2"/>
  <c r="N730" i="2"/>
  <c r="O730" i="2"/>
  <c r="M731" i="2"/>
  <c r="N731" i="2"/>
  <c r="O731" i="2"/>
  <c r="M732" i="2"/>
  <c r="N732" i="2"/>
  <c r="O732" i="2"/>
  <c r="M733" i="2"/>
  <c r="N733" i="2"/>
  <c r="O733" i="2"/>
  <c r="M734" i="2"/>
  <c r="N734" i="2"/>
  <c r="O734" i="2"/>
  <c r="M735" i="2"/>
  <c r="N735" i="2"/>
  <c r="O735" i="2"/>
  <c r="M736" i="2"/>
  <c r="N736" i="2"/>
  <c r="O736" i="2"/>
  <c r="M737" i="2"/>
  <c r="N737" i="2"/>
  <c r="O737" i="2"/>
  <c r="M738" i="2"/>
  <c r="N738" i="2"/>
  <c r="O738" i="2"/>
  <c r="M739" i="2"/>
  <c r="N739" i="2"/>
  <c r="O739" i="2"/>
  <c r="M740" i="2"/>
  <c r="N740" i="2"/>
  <c r="O740" i="2"/>
  <c r="M741" i="2"/>
  <c r="N741" i="2"/>
  <c r="O741" i="2"/>
  <c r="M742" i="2"/>
  <c r="N742" i="2"/>
  <c r="O742" i="2"/>
  <c r="M743" i="2"/>
  <c r="N743" i="2"/>
  <c r="O743" i="2"/>
  <c r="M744" i="2"/>
  <c r="N744" i="2"/>
  <c r="O744" i="2"/>
  <c r="M745" i="2"/>
  <c r="N745" i="2"/>
  <c r="O745" i="2"/>
  <c r="M746" i="2"/>
  <c r="N746" i="2"/>
  <c r="O746" i="2"/>
  <c r="M747" i="2"/>
  <c r="N747" i="2"/>
  <c r="O747" i="2"/>
  <c r="M748" i="2"/>
  <c r="N748" i="2"/>
  <c r="O748" i="2"/>
  <c r="M749" i="2"/>
  <c r="N749" i="2"/>
  <c r="O749" i="2"/>
  <c r="M750" i="2"/>
  <c r="N750" i="2"/>
  <c r="O750" i="2"/>
  <c r="M751" i="2"/>
  <c r="N751" i="2"/>
  <c r="O751" i="2"/>
  <c r="M752" i="2"/>
  <c r="N752" i="2"/>
  <c r="O752" i="2"/>
  <c r="M753" i="2"/>
  <c r="N753" i="2"/>
  <c r="O753" i="2"/>
  <c r="M754" i="2"/>
  <c r="N754" i="2"/>
  <c r="O754" i="2"/>
  <c r="M755" i="2"/>
  <c r="N755" i="2"/>
  <c r="O755" i="2"/>
  <c r="M756" i="2"/>
  <c r="N756" i="2"/>
  <c r="O756" i="2"/>
  <c r="M757" i="2"/>
  <c r="N757" i="2"/>
  <c r="O757" i="2"/>
  <c r="M758" i="2"/>
  <c r="N758" i="2"/>
  <c r="O758" i="2"/>
  <c r="M759" i="2"/>
  <c r="N759" i="2"/>
  <c r="O759" i="2"/>
  <c r="M760" i="2"/>
  <c r="N760" i="2"/>
  <c r="O760" i="2"/>
  <c r="M761" i="2"/>
  <c r="N761" i="2"/>
  <c r="O761" i="2"/>
  <c r="M762" i="2"/>
  <c r="N762" i="2"/>
  <c r="O762" i="2"/>
  <c r="M763" i="2"/>
  <c r="N763" i="2"/>
  <c r="O763" i="2"/>
  <c r="M764" i="2"/>
  <c r="N764" i="2"/>
  <c r="O764" i="2"/>
  <c r="M765" i="2"/>
  <c r="N765" i="2"/>
  <c r="O765" i="2"/>
  <c r="M766" i="2"/>
  <c r="N766" i="2"/>
  <c r="O766" i="2"/>
  <c r="M767" i="2"/>
  <c r="N767" i="2"/>
  <c r="O767" i="2"/>
  <c r="M768" i="2"/>
  <c r="N768" i="2"/>
  <c r="O768" i="2"/>
  <c r="M769" i="2"/>
  <c r="N769" i="2"/>
  <c r="O769" i="2"/>
  <c r="M770" i="2"/>
  <c r="N770" i="2"/>
  <c r="O770" i="2"/>
  <c r="M771" i="2"/>
  <c r="N771" i="2"/>
  <c r="O771" i="2"/>
  <c r="M772" i="2"/>
  <c r="N772" i="2"/>
  <c r="O772" i="2"/>
  <c r="M773" i="2"/>
  <c r="N773" i="2"/>
  <c r="O773" i="2"/>
  <c r="M774" i="2"/>
  <c r="N774" i="2"/>
  <c r="O774" i="2"/>
  <c r="M775" i="2"/>
  <c r="N775" i="2"/>
  <c r="O775" i="2"/>
  <c r="M776" i="2"/>
  <c r="N776" i="2"/>
  <c r="O776" i="2"/>
  <c r="M777" i="2"/>
  <c r="N777" i="2"/>
  <c r="O777" i="2"/>
  <c r="M778" i="2"/>
  <c r="N778" i="2"/>
  <c r="O778" i="2"/>
  <c r="M779" i="2"/>
  <c r="N779" i="2"/>
  <c r="O779" i="2"/>
  <c r="M780" i="2"/>
  <c r="N780" i="2"/>
  <c r="O780" i="2"/>
  <c r="M781" i="2"/>
  <c r="N781" i="2"/>
  <c r="O781" i="2"/>
  <c r="M782" i="2"/>
  <c r="N782" i="2"/>
  <c r="O782" i="2"/>
  <c r="M783" i="2"/>
  <c r="N783" i="2"/>
  <c r="O783" i="2"/>
  <c r="M784" i="2"/>
  <c r="N784" i="2"/>
  <c r="O784" i="2"/>
  <c r="M785" i="2"/>
  <c r="N785" i="2"/>
  <c r="O785" i="2"/>
  <c r="M786" i="2"/>
  <c r="N786" i="2"/>
  <c r="O786" i="2"/>
  <c r="M787" i="2"/>
  <c r="N787" i="2"/>
  <c r="O787" i="2"/>
  <c r="M788" i="2"/>
  <c r="N788" i="2"/>
  <c r="O788" i="2"/>
  <c r="M789" i="2"/>
  <c r="N789" i="2"/>
  <c r="O789" i="2"/>
  <c r="M790" i="2"/>
  <c r="N790" i="2"/>
  <c r="O790" i="2"/>
  <c r="M791" i="2"/>
  <c r="N791" i="2"/>
  <c r="O791" i="2"/>
  <c r="M792" i="2"/>
  <c r="N792" i="2"/>
  <c r="O792" i="2"/>
  <c r="M793" i="2"/>
  <c r="N793" i="2"/>
  <c r="O793" i="2"/>
  <c r="M794" i="2"/>
  <c r="N794" i="2"/>
  <c r="O794" i="2"/>
  <c r="M795" i="2"/>
  <c r="N795" i="2"/>
  <c r="O795" i="2"/>
  <c r="M796" i="2"/>
  <c r="N796" i="2"/>
  <c r="O796" i="2"/>
  <c r="M797" i="2"/>
  <c r="N797" i="2"/>
  <c r="O797" i="2"/>
  <c r="M798" i="2"/>
  <c r="N798" i="2"/>
  <c r="O798" i="2"/>
  <c r="M799" i="2"/>
  <c r="N799" i="2"/>
  <c r="O799" i="2"/>
  <c r="M800" i="2"/>
  <c r="N800" i="2"/>
  <c r="O800" i="2"/>
  <c r="M801" i="2"/>
  <c r="N801" i="2"/>
  <c r="O801" i="2"/>
  <c r="M802" i="2"/>
  <c r="N802" i="2"/>
  <c r="O802" i="2"/>
  <c r="M803" i="2"/>
  <c r="N803" i="2"/>
  <c r="O803" i="2"/>
  <c r="M804" i="2"/>
  <c r="N804" i="2"/>
  <c r="O804" i="2"/>
  <c r="M805" i="2"/>
  <c r="N805" i="2"/>
  <c r="O805" i="2"/>
  <c r="M806" i="2"/>
  <c r="N806" i="2"/>
  <c r="O806" i="2"/>
  <c r="M807" i="2"/>
  <c r="N807" i="2"/>
  <c r="O807" i="2"/>
  <c r="M808" i="2"/>
  <c r="N808" i="2"/>
  <c r="O808" i="2"/>
  <c r="M809" i="2"/>
  <c r="N809" i="2"/>
  <c r="O809" i="2"/>
  <c r="M810" i="2"/>
  <c r="N810" i="2"/>
  <c r="O810" i="2"/>
  <c r="M811" i="2"/>
  <c r="N811" i="2"/>
  <c r="O811" i="2"/>
  <c r="M812" i="2"/>
  <c r="N812" i="2"/>
  <c r="O812" i="2"/>
  <c r="M813" i="2"/>
  <c r="N813" i="2"/>
  <c r="O813" i="2"/>
  <c r="M814" i="2"/>
  <c r="N814" i="2"/>
  <c r="O814" i="2"/>
  <c r="M815" i="2"/>
  <c r="N815" i="2"/>
  <c r="O815" i="2"/>
  <c r="M816" i="2"/>
  <c r="N816" i="2"/>
  <c r="O816" i="2"/>
  <c r="M817" i="2"/>
  <c r="N817" i="2"/>
  <c r="O817" i="2"/>
  <c r="M818" i="2"/>
  <c r="N818" i="2"/>
  <c r="O818" i="2"/>
  <c r="M819" i="2"/>
  <c r="N819" i="2"/>
  <c r="O819" i="2"/>
  <c r="M820" i="2"/>
  <c r="N820" i="2"/>
  <c r="O820" i="2"/>
  <c r="M821" i="2"/>
  <c r="N821" i="2"/>
  <c r="O821" i="2"/>
  <c r="M822" i="2"/>
  <c r="N822" i="2"/>
  <c r="O822" i="2"/>
  <c r="M823" i="2"/>
  <c r="N823" i="2"/>
  <c r="O823" i="2"/>
  <c r="M824" i="2"/>
  <c r="N824" i="2"/>
  <c r="O824" i="2"/>
  <c r="M825" i="2"/>
  <c r="N825" i="2"/>
  <c r="O825" i="2"/>
  <c r="M826" i="2"/>
  <c r="N826" i="2"/>
  <c r="O826" i="2"/>
  <c r="M827" i="2"/>
  <c r="N827" i="2"/>
  <c r="O827" i="2"/>
  <c r="M828" i="2"/>
  <c r="N828" i="2"/>
  <c r="O828" i="2"/>
  <c r="M829" i="2"/>
  <c r="N829" i="2"/>
  <c r="O829" i="2"/>
  <c r="M830" i="2"/>
  <c r="N830" i="2"/>
  <c r="O830" i="2"/>
  <c r="M831" i="2"/>
  <c r="N831" i="2"/>
  <c r="O831" i="2"/>
  <c r="M832" i="2"/>
  <c r="N832" i="2"/>
  <c r="O832" i="2"/>
  <c r="M833" i="2"/>
  <c r="N833" i="2"/>
  <c r="O833" i="2"/>
  <c r="M834" i="2"/>
  <c r="N834" i="2"/>
  <c r="O834" i="2"/>
  <c r="M835" i="2"/>
  <c r="N835" i="2"/>
  <c r="O835" i="2"/>
  <c r="M836" i="2"/>
  <c r="N836" i="2"/>
  <c r="O836" i="2"/>
  <c r="M837" i="2"/>
  <c r="N837" i="2"/>
  <c r="O837" i="2"/>
  <c r="M838" i="2"/>
  <c r="N838" i="2"/>
  <c r="O838" i="2"/>
  <c r="M839" i="2"/>
  <c r="N839" i="2"/>
  <c r="O839" i="2"/>
  <c r="M840" i="2"/>
  <c r="N840" i="2"/>
  <c r="O840" i="2"/>
  <c r="M841" i="2"/>
  <c r="N841" i="2"/>
  <c r="O841" i="2"/>
  <c r="M842" i="2"/>
  <c r="N842" i="2"/>
  <c r="O842" i="2"/>
  <c r="M843" i="2"/>
  <c r="N843" i="2"/>
  <c r="O843" i="2"/>
  <c r="M844" i="2"/>
  <c r="N844" i="2"/>
  <c r="O844" i="2"/>
  <c r="M845" i="2"/>
  <c r="N845" i="2"/>
  <c r="O845" i="2"/>
  <c r="M846" i="2"/>
  <c r="N846" i="2"/>
  <c r="O846" i="2"/>
  <c r="M847" i="2"/>
  <c r="N847" i="2"/>
  <c r="O847" i="2"/>
  <c r="M848" i="2"/>
  <c r="N848" i="2"/>
  <c r="O848" i="2"/>
  <c r="M849" i="2"/>
  <c r="N849" i="2"/>
  <c r="O849" i="2"/>
  <c r="M850" i="2"/>
  <c r="N850" i="2"/>
  <c r="O850" i="2"/>
  <c r="M851" i="2"/>
  <c r="N851" i="2"/>
  <c r="O851" i="2"/>
  <c r="M852" i="2"/>
  <c r="N852" i="2"/>
  <c r="O852" i="2"/>
  <c r="M853" i="2"/>
  <c r="N853" i="2"/>
  <c r="O853" i="2"/>
  <c r="M854" i="2"/>
  <c r="N854" i="2"/>
  <c r="O854" i="2"/>
  <c r="M855" i="2"/>
  <c r="N855" i="2"/>
  <c r="O855" i="2"/>
  <c r="M856" i="2"/>
  <c r="N856" i="2"/>
  <c r="O856" i="2"/>
  <c r="M857" i="2"/>
  <c r="N857" i="2"/>
  <c r="O857" i="2"/>
  <c r="M858" i="2"/>
  <c r="N858" i="2"/>
  <c r="O858" i="2"/>
  <c r="M859" i="2"/>
  <c r="N859" i="2"/>
  <c r="O859" i="2"/>
  <c r="M860" i="2"/>
  <c r="N860" i="2"/>
  <c r="O860" i="2"/>
  <c r="M861" i="2"/>
  <c r="N861" i="2"/>
  <c r="O861" i="2"/>
  <c r="M862" i="2"/>
  <c r="N862" i="2"/>
  <c r="O862" i="2"/>
  <c r="M863" i="2"/>
  <c r="N863" i="2"/>
  <c r="O863" i="2"/>
  <c r="M864" i="2"/>
  <c r="N864" i="2"/>
  <c r="O864" i="2"/>
  <c r="M865" i="2"/>
  <c r="N865" i="2"/>
  <c r="O865" i="2"/>
  <c r="M866" i="2"/>
  <c r="N866" i="2"/>
  <c r="O866" i="2"/>
  <c r="M867" i="2"/>
  <c r="N867" i="2"/>
  <c r="O867" i="2"/>
  <c r="M868" i="2"/>
  <c r="N868" i="2"/>
  <c r="O868" i="2"/>
  <c r="M869" i="2"/>
  <c r="N869" i="2"/>
  <c r="O869" i="2"/>
  <c r="M870" i="2"/>
  <c r="N870" i="2"/>
  <c r="O870" i="2"/>
  <c r="M871" i="2"/>
  <c r="N871" i="2"/>
  <c r="O871" i="2"/>
  <c r="M872" i="2"/>
  <c r="N872" i="2"/>
  <c r="O872" i="2"/>
  <c r="M873" i="2"/>
  <c r="N873" i="2"/>
  <c r="O873" i="2"/>
  <c r="M874" i="2"/>
  <c r="N874" i="2"/>
  <c r="O874" i="2"/>
  <c r="M875" i="2"/>
  <c r="N875" i="2"/>
  <c r="O875" i="2"/>
  <c r="M876" i="2"/>
  <c r="N876" i="2"/>
  <c r="O876" i="2"/>
  <c r="M877" i="2"/>
  <c r="N877" i="2"/>
  <c r="O877" i="2"/>
  <c r="M878" i="2"/>
  <c r="N878" i="2"/>
  <c r="O878" i="2"/>
  <c r="M879" i="2"/>
  <c r="N879" i="2"/>
  <c r="O879" i="2"/>
  <c r="M880" i="2"/>
  <c r="N880" i="2"/>
  <c r="O880" i="2"/>
  <c r="M881" i="2"/>
  <c r="N881" i="2"/>
  <c r="O881" i="2"/>
  <c r="M882" i="2"/>
  <c r="N882" i="2"/>
  <c r="O882" i="2"/>
  <c r="M883" i="2"/>
  <c r="N883" i="2"/>
  <c r="O883" i="2"/>
  <c r="M884" i="2"/>
  <c r="N884" i="2"/>
  <c r="O884" i="2"/>
  <c r="M885" i="2"/>
  <c r="N885" i="2"/>
  <c r="O885" i="2"/>
  <c r="M886" i="2"/>
  <c r="N886" i="2"/>
  <c r="O886" i="2"/>
  <c r="M887" i="2"/>
  <c r="N887" i="2"/>
  <c r="O887" i="2"/>
  <c r="M888" i="2"/>
  <c r="N888" i="2"/>
  <c r="O888" i="2"/>
  <c r="M889" i="2"/>
  <c r="N889" i="2"/>
  <c r="O889" i="2"/>
  <c r="M890" i="2"/>
  <c r="N890" i="2"/>
  <c r="O890" i="2"/>
  <c r="M891" i="2"/>
  <c r="N891" i="2"/>
  <c r="O891" i="2"/>
  <c r="M892" i="2"/>
  <c r="N892" i="2"/>
  <c r="O892" i="2"/>
  <c r="M893" i="2"/>
  <c r="N893" i="2"/>
  <c r="O893" i="2"/>
  <c r="M894" i="2"/>
  <c r="N894" i="2"/>
  <c r="O894" i="2"/>
  <c r="M895" i="2"/>
  <c r="N895" i="2"/>
  <c r="O895" i="2"/>
  <c r="M896" i="2"/>
  <c r="N896" i="2"/>
  <c r="O896" i="2"/>
  <c r="M897" i="2"/>
  <c r="N897" i="2"/>
  <c r="O897" i="2"/>
  <c r="M898" i="2"/>
  <c r="N898" i="2"/>
  <c r="O898" i="2"/>
  <c r="M899" i="2"/>
  <c r="N899" i="2"/>
  <c r="O899" i="2"/>
  <c r="M900" i="2"/>
  <c r="N900" i="2"/>
  <c r="O900" i="2"/>
  <c r="M901" i="2"/>
  <c r="N901" i="2"/>
  <c r="O901" i="2"/>
  <c r="M902" i="2"/>
  <c r="N902" i="2"/>
  <c r="O902" i="2"/>
  <c r="M903" i="2"/>
  <c r="N903" i="2"/>
  <c r="O903" i="2"/>
  <c r="M904" i="2"/>
  <c r="N904" i="2"/>
  <c r="O904" i="2"/>
  <c r="M905" i="2"/>
  <c r="N905" i="2"/>
  <c r="O905" i="2"/>
  <c r="M906" i="2"/>
  <c r="N906" i="2"/>
  <c r="O906" i="2"/>
  <c r="M907" i="2"/>
  <c r="N907" i="2"/>
  <c r="O907" i="2"/>
  <c r="M908" i="2"/>
  <c r="N908" i="2"/>
  <c r="O908" i="2"/>
  <c r="M909" i="2"/>
  <c r="N909" i="2"/>
  <c r="O909" i="2"/>
  <c r="M910" i="2"/>
  <c r="N910" i="2"/>
  <c r="O910" i="2"/>
  <c r="M911" i="2"/>
  <c r="N911" i="2"/>
  <c r="O911" i="2"/>
  <c r="M912" i="2"/>
  <c r="N912" i="2"/>
  <c r="O912" i="2"/>
  <c r="M913" i="2"/>
  <c r="N913" i="2"/>
  <c r="O913" i="2"/>
  <c r="M914" i="2"/>
  <c r="N914" i="2"/>
  <c r="O914" i="2"/>
  <c r="M915" i="2"/>
  <c r="N915" i="2"/>
  <c r="O915" i="2"/>
  <c r="M916" i="2"/>
  <c r="N916" i="2"/>
  <c r="O916" i="2"/>
  <c r="M917" i="2"/>
  <c r="N917" i="2"/>
  <c r="O917" i="2"/>
  <c r="M918" i="2"/>
  <c r="N918" i="2"/>
  <c r="O918" i="2"/>
  <c r="M919" i="2"/>
  <c r="N919" i="2"/>
  <c r="O919" i="2"/>
  <c r="M920" i="2"/>
  <c r="N920" i="2"/>
  <c r="O920" i="2"/>
  <c r="M921" i="2"/>
  <c r="N921" i="2"/>
  <c r="O921" i="2"/>
  <c r="M922" i="2"/>
  <c r="N922" i="2"/>
  <c r="O922" i="2"/>
  <c r="M923" i="2"/>
  <c r="N923" i="2"/>
  <c r="O923" i="2"/>
  <c r="M924" i="2"/>
  <c r="N924" i="2"/>
  <c r="O924" i="2"/>
  <c r="M925" i="2"/>
  <c r="N925" i="2"/>
  <c r="O925" i="2"/>
  <c r="M926" i="2"/>
  <c r="N926" i="2"/>
  <c r="O926" i="2"/>
  <c r="M927" i="2"/>
  <c r="N927" i="2"/>
  <c r="O927" i="2"/>
  <c r="M928" i="2"/>
  <c r="N928" i="2"/>
  <c r="O928" i="2"/>
  <c r="M929" i="2"/>
  <c r="N929" i="2"/>
  <c r="O929" i="2"/>
  <c r="M930" i="2"/>
  <c r="N930" i="2"/>
  <c r="O930" i="2"/>
  <c r="M931" i="2"/>
  <c r="N931" i="2"/>
  <c r="O931" i="2"/>
  <c r="M932" i="2"/>
  <c r="N932" i="2"/>
  <c r="O932" i="2"/>
  <c r="M933" i="2"/>
  <c r="N933" i="2"/>
  <c r="O933" i="2"/>
  <c r="M934" i="2"/>
  <c r="N934" i="2"/>
  <c r="O934" i="2"/>
  <c r="M935" i="2"/>
  <c r="N935" i="2"/>
  <c r="O935" i="2"/>
  <c r="M936" i="2"/>
  <c r="N936" i="2"/>
  <c r="O936" i="2"/>
  <c r="M937" i="2"/>
  <c r="N937" i="2"/>
  <c r="O937" i="2"/>
  <c r="M938" i="2"/>
  <c r="N938" i="2"/>
  <c r="O938" i="2"/>
  <c r="M939" i="2"/>
  <c r="N939" i="2"/>
  <c r="O939" i="2"/>
  <c r="M940" i="2"/>
  <c r="N940" i="2"/>
  <c r="O940" i="2"/>
  <c r="M941" i="2"/>
  <c r="N941" i="2"/>
  <c r="O941" i="2"/>
  <c r="M942" i="2"/>
  <c r="N942" i="2"/>
  <c r="O942" i="2"/>
  <c r="M943" i="2"/>
  <c r="N943" i="2"/>
  <c r="O943" i="2"/>
  <c r="M944" i="2"/>
  <c r="N944" i="2"/>
  <c r="O944" i="2"/>
  <c r="M945" i="2"/>
  <c r="N945" i="2"/>
  <c r="O945" i="2"/>
  <c r="M946" i="2"/>
  <c r="N946" i="2"/>
  <c r="O946" i="2"/>
  <c r="M947" i="2"/>
  <c r="N947" i="2"/>
  <c r="O947" i="2"/>
  <c r="M948" i="2"/>
  <c r="N948" i="2"/>
  <c r="O948" i="2"/>
  <c r="M949" i="2"/>
  <c r="N949" i="2"/>
  <c r="O949" i="2"/>
  <c r="M950" i="2"/>
  <c r="N950" i="2"/>
  <c r="O950" i="2"/>
  <c r="M951" i="2"/>
  <c r="N951" i="2"/>
  <c r="O951" i="2"/>
  <c r="M952" i="2"/>
  <c r="N952" i="2"/>
  <c r="O952" i="2"/>
  <c r="M953" i="2"/>
  <c r="N953" i="2"/>
  <c r="O953" i="2"/>
  <c r="M954" i="2"/>
  <c r="N954" i="2"/>
  <c r="O954" i="2"/>
  <c r="M955" i="2"/>
  <c r="N955" i="2"/>
  <c r="O955" i="2"/>
  <c r="M956" i="2"/>
  <c r="N956" i="2"/>
  <c r="O956" i="2"/>
  <c r="M957" i="2"/>
  <c r="N957" i="2"/>
  <c r="O957" i="2"/>
  <c r="M958" i="2"/>
  <c r="N958" i="2"/>
  <c r="O958" i="2"/>
  <c r="M959" i="2"/>
  <c r="N959" i="2"/>
  <c r="O959" i="2"/>
  <c r="M960" i="2"/>
  <c r="N960" i="2"/>
  <c r="O960" i="2"/>
  <c r="M961" i="2"/>
  <c r="N961" i="2"/>
  <c r="O961" i="2"/>
  <c r="M962" i="2"/>
  <c r="N962" i="2"/>
  <c r="O962" i="2"/>
  <c r="M963" i="2"/>
  <c r="N963" i="2"/>
  <c r="O963" i="2"/>
  <c r="M964" i="2"/>
  <c r="N964" i="2"/>
  <c r="O964" i="2"/>
  <c r="M965" i="2"/>
  <c r="N965" i="2"/>
  <c r="O965" i="2"/>
  <c r="M966" i="2"/>
  <c r="N966" i="2"/>
  <c r="O966" i="2"/>
  <c r="M967" i="2"/>
  <c r="N967" i="2"/>
  <c r="O967" i="2"/>
  <c r="M968" i="2"/>
  <c r="N968" i="2"/>
  <c r="O968" i="2"/>
  <c r="M969" i="2"/>
  <c r="N969" i="2"/>
  <c r="O969" i="2"/>
  <c r="M970" i="2"/>
  <c r="N970" i="2"/>
  <c r="O970" i="2"/>
  <c r="M971" i="2"/>
  <c r="N971" i="2"/>
  <c r="O971" i="2"/>
  <c r="M972" i="2"/>
  <c r="N972" i="2"/>
  <c r="O972" i="2"/>
  <c r="M973" i="2"/>
  <c r="N973" i="2"/>
  <c r="O973" i="2"/>
  <c r="M974" i="2"/>
  <c r="N974" i="2"/>
  <c r="O974" i="2"/>
  <c r="M975" i="2"/>
  <c r="N975" i="2"/>
  <c r="O975" i="2"/>
  <c r="M976" i="2"/>
  <c r="N976" i="2"/>
  <c r="O976" i="2"/>
  <c r="M977" i="2"/>
  <c r="N977" i="2"/>
  <c r="O977" i="2"/>
  <c r="M978" i="2"/>
  <c r="N978" i="2"/>
  <c r="O978" i="2"/>
  <c r="M979" i="2"/>
  <c r="N979" i="2"/>
  <c r="O979" i="2"/>
  <c r="M980" i="2"/>
  <c r="N980" i="2"/>
  <c r="O980" i="2"/>
  <c r="M981" i="2"/>
  <c r="N981" i="2"/>
  <c r="O981" i="2"/>
  <c r="M982" i="2"/>
  <c r="N982" i="2"/>
  <c r="O982" i="2"/>
  <c r="M983" i="2"/>
  <c r="N983" i="2"/>
  <c r="O983" i="2"/>
  <c r="M984" i="2"/>
  <c r="N984" i="2"/>
  <c r="O984" i="2"/>
  <c r="M985" i="2"/>
  <c r="N985" i="2"/>
  <c r="O985" i="2"/>
  <c r="M986" i="2"/>
  <c r="N986" i="2"/>
  <c r="O986" i="2"/>
  <c r="M987" i="2"/>
  <c r="N987" i="2"/>
  <c r="O987" i="2"/>
  <c r="M988" i="2"/>
  <c r="N988" i="2"/>
  <c r="O988" i="2"/>
  <c r="M989" i="2"/>
  <c r="N989" i="2"/>
  <c r="O989" i="2"/>
  <c r="M990" i="2"/>
  <c r="N990" i="2"/>
  <c r="O990" i="2"/>
  <c r="M991" i="2"/>
  <c r="N991" i="2"/>
  <c r="O991" i="2"/>
  <c r="M992" i="2"/>
  <c r="N992" i="2"/>
  <c r="O992" i="2"/>
  <c r="M993" i="2"/>
  <c r="N993" i="2"/>
  <c r="O993" i="2"/>
  <c r="M994" i="2"/>
  <c r="N994" i="2"/>
  <c r="O994" i="2"/>
  <c r="M995" i="2"/>
  <c r="N995" i="2"/>
  <c r="O995" i="2"/>
  <c r="M996" i="2"/>
  <c r="N996" i="2"/>
  <c r="O996" i="2"/>
  <c r="M997" i="2"/>
  <c r="N997" i="2"/>
  <c r="O997" i="2"/>
  <c r="M998" i="2"/>
  <c r="N998" i="2"/>
  <c r="O998" i="2"/>
  <c r="M999" i="2"/>
  <c r="N999" i="2"/>
  <c r="O999" i="2"/>
  <c r="M1000" i="2"/>
  <c r="N1000" i="2"/>
  <c r="O1000" i="2"/>
  <c r="M1001" i="2"/>
  <c r="N1001" i="2"/>
  <c r="O1001" i="2"/>
  <c r="M1002" i="2"/>
  <c r="N1002" i="2"/>
  <c r="O1002" i="2"/>
  <c r="M1003" i="2"/>
  <c r="N1003" i="2"/>
  <c r="O1003" i="2"/>
  <c r="M1004" i="2"/>
  <c r="N1004" i="2"/>
  <c r="O1004" i="2"/>
  <c r="M1005" i="2"/>
  <c r="N1005" i="2"/>
  <c r="O1005" i="2"/>
  <c r="M1006" i="2"/>
  <c r="N1006" i="2"/>
  <c r="O1006" i="2"/>
  <c r="M1007" i="2"/>
  <c r="N1007" i="2"/>
  <c r="O1007" i="2"/>
  <c r="M1008" i="2"/>
  <c r="N1008" i="2"/>
  <c r="O1008" i="2"/>
  <c r="M1009" i="2"/>
  <c r="N1009" i="2"/>
  <c r="O1009" i="2"/>
  <c r="M1010" i="2"/>
  <c r="N1010" i="2"/>
  <c r="O1010" i="2"/>
  <c r="M1011" i="2"/>
  <c r="N1011" i="2"/>
  <c r="O1011" i="2"/>
  <c r="M1012" i="2"/>
  <c r="N1012" i="2"/>
  <c r="O1012" i="2"/>
  <c r="M1013" i="2"/>
  <c r="N1013" i="2"/>
  <c r="O1013" i="2"/>
  <c r="M1014" i="2"/>
  <c r="N1014" i="2"/>
  <c r="O1014" i="2"/>
  <c r="M1015" i="2"/>
  <c r="N1015" i="2"/>
  <c r="O1015" i="2"/>
  <c r="M1016" i="2"/>
  <c r="N1016" i="2"/>
  <c r="O1016" i="2"/>
  <c r="M1017" i="2"/>
  <c r="N1017" i="2"/>
  <c r="O1017" i="2"/>
  <c r="M1018" i="2"/>
  <c r="N1018" i="2"/>
  <c r="O1018" i="2"/>
  <c r="M1019" i="2"/>
  <c r="N1019" i="2"/>
  <c r="O1019" i="2"/>
  <c r="M1020" i="2"/>
  <c r="N1020" i="2"/>
  <c r="O1020" i="2"/>
  <c r="M1021" i="2"/>
  <c r="N1021" i="2"/>
  <c r="O1021" i="2"/>
  <c r="M1022" i="2"/>
  <c r="N1022" i="2"/>
  <c r="O1022" i="2"/>
  <c r="M1023" i="2"/>
  <c r="N1023" i="2"/>
  <c r="O1023" i="2"/>
  <c r="M1024" i="2"/>
  <c r="N1024" i="2"/>
  <c r="O1024" i="2"/>
  <c r="M1025" i="2"/>
  <c r="N1025" i="2"/>
  <c r="O1025" i="2"/>
  <c r="M1026" i="2"/>
  <c r="N1026" i="2"/>
  <c r="O1026" i="2"/>
  <c r="M1027" i="2"/>
  <c r="N1027" i="2"/>
  <c r="O1027" i="2"/>
  <c r="M1028" i="2"/>
  <c r="N1028" i="2"/>
  <c r="O1028" i="2"/>
  <c r="M1029" i="2"/>
  <c r="N1029" i="2"/>
  <c r="O1029" i="2"/>
  <c r="M1030" i="2"/>
  <c r="N1030" i="2"/>
  <c r="O1030" i="2"/>
  <c r="M1031" i="2"/>
  <c r="N1031" i="2"/>
  <c r="O1031" i="2"/>
  <c r="M1032" i="2"/>
  <c r="N1032" i="2"/>
  <c r="O1032" i="2"/>
  <c r="M1033" i="2"/>
  <c r="N1033" i="2"/>
  <c r="O1033" i="2"/>
  <c r="M1034" i="2"/>
  <c r="N1034" i="2"/>
  <c r="O1034" i="2"/>
  <c r="M1035" i="2"/>
  <c r="N1035" i="2"/>
  <c r="O1035" i="2"/>
  <c r="M1036" i="2"/>
  <c r="N1036" i="2"/>
  <c r="O1036" i="2"/>
  <c r="M1037" i="2"/>
  <c r="N1037" i="2"/>
  <c r="O1037" i="2"/>
  <c r="M1038" i="2"/>
  <c r="N1038" i="2"/>
  <c r="O1038" i="2"/>
  <c r="M1039" i="2"/>
  <c r="N1039" i="2"/>
  <c r="O1039" i="2"/>
  <c r="M1040" i="2"/>
  <c r="N1040" i="2"/>
  <c r="O1040" i="2"/>
  <c r="M1041" i="2"/>
  <c r="N1041" i="2"/>
  <c r="O1041" i="2"/>
  <c r="M1042" i="2"/>
  <c r="N1042" i="2"/>
  <c r="O1042" i="2"/>
  <c r="M1043" i="2"/>
  <c r="N1043" i="2"/>
  <c r="O1043" i="2"/>
  <c r="M1044" i="2"/>
  <c r="N1044" i="2"/>
  <c r="O1044" i="2"/>
  <c r="M1045" i="2"/>
  <c r="N1045" i="2"/>
  <c r="O1045" i="2"/>
  <c r="M1046" i="2"/>
  <c r="N1046" i="2"/>
  <c r="O1046" i="2"/>
  <c r="M1047" i="2"/>
  <c r="N1047" i="2"/>
  <c r="O1047" i="2"/>
  <c r="M1048" i="2"/>
  <c r="N1048" i="2"/>
  <c r="O1048" i="2"/>
  <c r="M1049" i="2"/>
  <c r="N1049" i="2"/>
  <c r="O1049" i="2"/>
  <c r="M1050" i="2"/>
  <c r="N1050" i="2"/>
  <c r="O1050" i="2"/>
  <c r="M1051" i="2"/>
  <c r="N1051" i="2"/>
  <c r="O1051" i="2"/>
  <c r="M1052" i="2"/>
  <c r="N1052" i="2"/>
  <c r="O1052" i="2"/>
  <c r="M1053" i="2"/>
  <c r="N1053" i="2"/>
  <c r="O1053" i="2"/>
  <c r="M1054" i="2"/>
  <c r="N1054" i="2"/>
  <c r="O1054" i="2"/>
  <c r="M1055" i="2"/>
  <c r="N1055" i="2"/>
  <c r="O1055" i="2"/>
  <c r="M1056" i="2"/>
  <c r="N1056" i="2"/>
  <c r="O1056" i="2"/>
  <c r="M1057" i="2"/>
  <c r="N1057" i="2"/>
  <c r="O1057" i="2"/>
  <c r="M1058" i="2"/>
  <c r="N1058" i="2"/>
  <c r="O1058" i="2"/>
  <c r="M1059" i="2"/>
  <c r="N1059" i="2"/>
  <c r="O1059" i="2"/>
  <c r="M1060" i="2"/>
  <c r="N1060" i="2"/>
  <c r="O1060" i="2"/>
  <c r="M1061" i="2"/>
  <c r="N1061" i="2"/>
  <c r="O1061" i="2"/>
  <c r="M1062" i="2"/>
  <c r="N1062" i="2"/>
  <c r="O1062" i="2"/>
  <c r="M1063" i="2"/>
  <c r="N1063" i="2"/>
  <c r="O1063" i="2"/>
  <c r="M1064" i="2"/>
  <c r="N1064" i="2"/>
  <c r="O1064" i="2"/>
  <c r="M1065" i="2"/>
  <c r="N1065" i="2"/>
  <c r="O1065" i="2"/>
  <c r="M1066" i="2"/>
  <c r="N1066" i="2"/>
  <c r="O1066" i="2"/>
  <c r="M1067" i="2"/>
  <c r="N1067" i="2"/>
  <c r="O1067" i="2"/>
  <c r="M1068" i="2"/>
  <c r="N1068" i="2"/>
  <c r="O1068" i="2"/>
  <c r="M1069" i="2"/>
  <c r="N1069" i="2"/>
  <c r="O1069" i="2"/>
  <c r="M1070" i="2"/>
  <c r="N1070" i="2"/>
  <c r="O1070" i="2"/>
  <c r="M1071" i="2"/>
  <c r="N1071" i="2"/>
  <c r="O1071" i="2"/>
  <c r="M1072" i="2"/>
  <c r="N1072" i="2"/>
  <c r="O1072" i="2"/>
  <c r="M1073" i="2"/>
  <c r="N1073" i="2"/>
  <c r="O1073" i="2"/>
  <c r="M1074" i="2"/>
  <c r="N1074" i="2"/>
  <c r="O1074" i="2"/>
  <c r="M1075" i="2"/>
  <c r="N1075" i="2"/>
  <c r="O1075" i="2"/>
  <c r="M1076" i="2"/>
  <c r="N1076" i="2"/>
  <c r="O1076" i="2"/>
  <c r="M1077" i="2"/>
  <c r="N1077" i="2"/>
  <c r="O1077" i="2"/>
  <c r="M1078" i="2"/>
  <c r="N1078" i="2"/>
  <c r="O1078" i="2"/>
  <c r="M1079" i="2"/>
  <c r="N1079" i="2"/>
  <c r="O1079" i="2"/>
  <c r="M1080" i="2"/>
  <c r="N1080" i="2"/>
  <c r="O1080" i="2"/>
  <c r="M1081" i="2"/>
  <c r="N1081" i="2"/>
  <c r="O1081" i="2"/>
  <c r="M1082" i="2"/>
  <c r="N1082" i="2"/>
  <c r="O1082" i="2"/>
  <c r="M1083" i="2"/>
  <c r="N1083" i="2"/>
  <c r="O1083" i="2"/>
  <c r="M1084" i="2"/>
  <c r="N1084" i="2"/>
  <c r="O1084" i="2"/>
  <c r="M1085" i="2"/>
  <c r="N1085" i="2"/>
  <c r="O1085" i="2"/>
  <c r="M1086" i="2"/>
  <c r="N1086" i="2"/>
  <c r="O1086" i="2"/>
  <c r="M1087" i="2"/>
  <c r="N1087" i="2"/>
  <c r="O1087" i="2"/>
  <c r="M1088" i="2"/>
  <c r="N1088" i="2"/>
  <c r="O1088" i="2"/>
  <c r="M1089" i="2"/>
  <c r="N1089" i="2"/>
  <c r="O1089" i="2"/>
  <c r="M1090" i="2"/>
  <c r="N1090" i="2"/>
  <c r="O1090" i="2"/>
  <c r="M1091" i="2"/>
  <c r="N1091" i="2"/>
  <c r="O1091" i="2"/>
  <c r="M1092" i="2"/>
  <c r="N1092" i="2"/>
  <c r="O1092" i="2"/>
  <c r="M1093" i="2"/>
  <c r="N1093" i="2"/>
  <c r="O1093" i="2"/>
  <c r="M1094" i="2"/>
  <c r="N1094" i="2"/>
  <c r="O1094" i="2"/>
  <c r="M1095" i="2"/>
  <c r="N1095" i="2"/>
  <c r="O1095" i="2"/>
  <c r="M1096" i="2"/>
  <c r="N1096" i="2"/>
  <c r="O1096" i="2"/>
  <c r="M1097" i="2"/>
  <c r="N1097" i="2"/>
  <c r="O1097" i="2"/>
  <c r="M1098" i="2"/>
  <c r="N1098" i="2"/>
  <c r="O1098" i="2"/>
  <c r="M1099" i="2"/>
  <c r="N1099" i="2"/>
  <c r="O1099" i="2"/>
  <c r="M1100" i="2"/>
  <c r="N1100" i="2"/>
  <c r="O1100" i="2"/>
  <c r="M1101" i="2"/>
  <c r="N1101" i="2"/>
  <c r="O1101" i="2"/>
  <c r="M1102" i="2"/>
  <c r="N1102" i="2"/>
  <c r="O1102" i="2"/>
  <c r="M1103" i="2"/>
  <c r="N1103" i="2"/>
  <c r="O1103" i="2"/>
  <c r="M1104" i="2"/>
  <c r="N1104" i="2"/>
  <c r="O1104" i="2"/>
  <c r="M1105" i="2"/>
  <c r="N1105" i="2"/>
  <c r="O1105" i="2"/>
  <c r="M1106" i="2"/>
  <c r="N1106" i="2"/>
  <c r="O1106" i="2"/>
  <c r="M1107" i="2"/>
  <c r="N1107" i="2"/>
  <c r="O1107" i="2"/>
  <c r="M1108" i="2"/>
  <c r="N1108" i="2"/>
  <c r="O1108" i="2"/>
  <c r="M1109" i="2"/>
  <c r="N1109" i="2"/>
  <c r="O1109" i="2"/>
  <c r="M1110" i="2"/>
  <c r="N1110" i="2"/>
  <c r="O1110" i="2"/>
  <c r="M1111" i="2"/>
  <c r="N1111" i="2"/>
  <c r="O1111" i="2"/>
  <c r="M1112" i="2"/>
  <c r="N1112" i="2"/>
  <c r="O1112" i="2"/>
  <c r="M1113" i="2"/>
  <c r="N1113" i="2"/>
  <c r="O1113" i="2"/>
  <c r="M1114" i="2"/>
  <c r="N1114" i="2"/>
  <c r="O1114" i="2"/>
  <c r="M1115" i="2"/>
  <c r="N1115" i="2"/>
  <c r="O1115" i="2"/>
  <c r="M1116" i="2"/>
  <c r="N1116" i="2"/>
  <c r="O1116" i="2"/>
  <c r="M1117" i="2"/>
  <c r="N1117" i="2"/>
  <c r="O1117" i="2"/>
  <c r="M1118" i="2"/>
  <c r="N1118" i="2"/>
  <c r="O1118" i="2"/>
  <c r="M1119" i="2"/>
  <c r="N1119" i="2"/>
  <c r="O1119" i="2"/>
  <c r="M1120" i="2"/>
  <c r="N1120" i="2"/>
  <c r="O1120" i="2"/>
  <c r="M1121" i="2"/>
  <c r="N1121" i="2"/>
  <c r="O1121" i="2"/>
  <c r="M1122" i="2"/>
  <c r="N1122" i="2"/>
  <c r="O1122" i="2"/>
  <c r="M1123" i="2"/>
  <c r="N1123" i="2"/>
  <c r="O1123" i="2"/>
  <c r="M1124" i="2"/>
  <c r="N1124" i="2"/>
  <c r="O1124" i="2"/>
  <c r="M1125" i="2"/>
  <c r="N1125" i="2"/>
  <c r="O1125" i="2"/>
  <c r="M1126" i="2"/>
  <c r="N1126" i="2"/>
  <c r="O1126" i="2"/>
  <c r="M1127" i="2"/>
  <c r="N1127" i="2"/>
  <c r="O1127" i="2"/>
  <c r="M1128" i="2"/>
  <c r="N1128" i="2"/>
  <c r="O1128" i="2"/>
  <c r="M1129" i="2"/>
  <c r="N1129" i="2"/>
  <c r="O1129" i="2"/>
  <c r="M1130" i="2"/>
  <c r="N1130" i="2"/>
  <c r="O1130" i="2"/>
  <c r="M1131" i="2"/>
  <c r="N1131" i="2"/>
  <c r="O1131" i="2"/>
  <c r="M1132" i="2"/>
  <c r="N1132" i="2"/>
  <c r="O1132" i="2"/>
  <c r="M1133" i="2"/>
  <c r="N1133" i="2"/>
  <c r="O1133" i="2"/>
  <c r="M1134" i="2"/>
  <c r="N1134" i="2"/>
  <c r="O1134" i="2"/>
  <c r="M1135" i="2"/>
  <c r="N1135" i="2"/>
  <c r="O1135" i="2"/>
  <c r="M1136" i="2"/>
  <c r="N1136" i="2"/>
  <c r="O1136" i="2"/>
  <c r="M1137" i="2"/>
  <c r="N1137" i="2"/>
  <c r="O1137" i="2"/>
  <c r="M1138" i="2"/>
  <c r="N1138" i="2"/>
  <c r="O1138" i="2"/>
  <c r="M1139" i="2"/>
  <c r="N1139" i="2"/>
  <c r="O1139" i="2"/>
  <c r="M1140" i="2"/>
  <c r="N1140" i="2"/>
  <c r="O1140" i="2"/>
  <c r="M1141" i="2"/>
  <c r="N1141" i="2"/>
  <c r="O1141" i="2"/>
  <c r="M1142" i="2"/>
  <c r="N1142" i="2"/>
  <c r="O1142" i="2"/>
  <c r="M1143" i="2"/>
  <c r="N1143" i="2"/>
  <c r="O1143" i="2"/>
  <c r="M1144" i="2"/>
  <c r="N1144" i="2"/>
  <c r="O1144" i="2"/>
  <c r="M1145" i="2"/>
  <c r="N1145" i="2"/>
  <c r="O1145" i="2"/>
  <c r="M1146" i="2"/>
  <c r="N1146" i="2"/>
  <c r="O1146" i="2"/>
  <c r="M1147" i="2"/>
  <c r="N1147" i="2"/>
  <c r="O1147" i="2"/>
  <c r="M1148" i="2"/>
  <c r="N1148" i="2"/>
  <c r="O1148" i="2"/>
  <c r="M1149" i="2"/>
  <c r="N1149" i="2"/>
  <c r="O1149" i="2"/>
  <c r="M1150" i="2"/>
  <c r="N1150" i="2"/>
  <c r="O1150" i="2"/>
  <c r="M1151" i="2"/>
  <c r="N1151" i="2"/>
  <c r="O1151" i="2"/>
  <c r="M1152" i="2"/>
  <c r="N1152" i="2"/>
  <c r="O1152" i="2"/>
  <c r="M1153" i="2"/>
  <c r="N1153" i="2"/>
  <c r="O1153" i="2"/>
  <c r="M1154" i="2"/>
  <c r="N1154" i="2"/>
  <c r="O1154" i="2"/>
  <c r="M1155" i="2"/>
  <c r="N1155" i="2"/>
  <c r="O1155" i="2"/>
  <c r="M1156" i="2"/>
  <c r="N1156" i="2"/>
  <c r="O1156" i="2"/>
  <c r="M1157" i="2"/>
  <c r="N1157" i="2"/>
  <c r="O1157" i="2"/>
  <c r="M1158" i="2"/>
  <c r="N1158" i="2"/>
  <c r="O1158" i="2"/>
  <c r="M1159" i="2"/>
  <c r="N1159" i="2"/>
  <c r="O1159" i="2"/>
  <c r="M1160" i="2"/>
  <c r="N1160" i="2"/>
  <c r="O1160" i="2"/>
  <c r="M1161" i="2"/>
  <c r="N1161" i="2"/>
  <c r="O1161" i="2"/>
  <c r="M1162" i="2"/>
  <c r="N1162" i="2"/>
  <c r="O1162" i="2"/>
  <c r="M1163" i="2"/>
  <c r="N1163" i="2"/>
  <c r="O1163" i="2"/>
  <c r="M1164" i="2"/>
  <c r="N1164" i="2"/>
  <c r="O1164" i="2"/>
  <c r="M1165" i="2"/>
  <c r="N1165" i="2"/>
  <c r="O1165" i="2"/>
  <c r="M1166" i="2"/>
  <c r="N1166" i="2"/>
  <c r="O1166" i="2"/>
  <c r="M1167" i="2"/>
  <c r="N1167" i="2"/>
  <c r="O1167" i="2"/>
  <c r="M1168" i="2"/>
  <c r="N1168" i="2"/>
  <c r="O1168" i="2"/>
  <c r="M1169" i="2"/>
  <c r="N1169" i="2"/>
  <c r="O1169" i="2"/>
  <c r="M1170" i="2"/>
  <c r="N1170" i="2"/>
  <c r="O1170" i="2"/>
  <c r="M1171" i="2"/>
  <c r="N1171" i="2"/>
  <c r="O1171" i="2"/>
  <c r="M1172" i="2"/>
  <c r="N1172" i="2"/>
  <c r="O1172" i="2"/>
  <c r="M1173" i="2"/>
  <c r="N1173" i="2"/>
  <c r="O1173" i="2"/>
  <c r="M1174" i="2"/>
  <c r="N1174" i="2"/>
  <c r="O1174" i="2"/>
  <c r="M1175" i="2"/>
  <c r="N1175" i="2"/>
  <c r="O1175" i="2"/>
  <c r="M1176" i="2"/>
  <c r="N1176" i="2"/>
  <c r="O1176" i="2"/>
  <c r="M1177" i="2"/>
  <c r="N1177" i="2"/>
  <c r="O1177" i="2"/>
  <c r="M1178" i="2"/>
  <c r="N1178" i="2"/>
  <c r="O1178" i="2"/>
  <c r="M1179" i="2"/>
  <c r="N1179" i="2"/>
  <c r="O1179" i="2"/>
  <c r="M1180" i="2"/>
  <c r="N1180" i="2"/>
  <c r="O1180" i="2"/>
  <c r="M1181" i="2"/>
  <c r="N1181" i="2"/>
  <c r="O1181" i="2"/>
  <c r="M1182" i="2"/>
  <c r="N1182" i="2"/>
  <c r="O1182" i="2"/>
  <c r="M1183" i="2"/>
  <c r="N1183" i="2"/>
  <c r="O1183" i="2"/>
  <c r="M1184" i="2"/>
  <c r="N1184" i="2"/>
  <c r="O1184" i="2"/>
  <c r="M1185" i="2"/>
  <c r="N1185" i="2"/>
  <c r="O1185" i="2"/>
  <c r="M1186" i="2"/>
  <c r="N1186" i="2"/>
  <c r="O1186" i="2"/>
  <c r="M1187" i="2"/>
  <c r="N1187" i="2"/>
  <c r="O1187" i="2"/>
  <c r="M1188" i="2"/>
  <c r="N1188" i="2"/>
  <c r="O1188" i="2"/>
  <c r="M1189" i="2"/>
  <c r="N1189" i="2"/>
  <c r="O1189" i="2"/>
  <c r="M1190" i="2"/>
  <c r="N1190" i="2"/>
  <c r="O1190" i="2"/>
  <c r="M1191" i="2"/>
  <c r="N1191" i="2"/>
  <c r="O1191" i="2"/>
  <c r="M1192" i="2"/>
  <c r="N1192" i="2"/>
  <c r="O1192" i="2"/>
  <c r="M1193" i="2"/>
  <c r="N1193" i="2"/>
  <c r="O1193" i="2"/>
  <c r="M1194" i="2"/>
  <c r="N1194" i="2"/>
  <c r="O1194" i="2"/>
  <c r="M1195" i="2"/>
  <c r="N1195" i="2"/>
  <c r="O1195" i="2"/>
  <c r="M1196" i="2"/>
  <c r="N1196" i="2"/>
  <c r="O1196" i="2"/>
  <c r="M1197" i="2"/>
  <c r="N1197" i="2"/>
  <c r="O1197" i="2"/>
  <c r="M1198" i="2"/>
  <c r="N1198" i="2"/>
  <c r="O1198" i="2"/>
  <c r="M1199" i="2"/>
  <c r="N1199" i="2"/>
  <c r="O1199" i="2"/>
  <c r="M1200" i="2"/>
  <c r="N1200" i="2"/>
  <c r="O1200" i="2"/>
  <c r="M1201" i="2"/>
  <c r="N1201" i="2"/>
  <c r="O1201" i="2"/>
  <c r="M1202" i="2"/>
  <c r="N1202" i="2"/>
  <c r="O1202" i="2"/>
  <c r="M1203" i="2"/>
  <c r="N1203" i="2"/>
  <c r="O1203" i="2"/>
  <c r="M1204" i="2"/>
  <c r="N1204" i="2"/>
  <c r="O1204" i="2"/>
  <c r="M1205" i="2"/>
  <c r="N1205" i="2"/>
  <c r="O1205" i="2"/>
  <c r="M1206" i="2"/>
  <c r="N1206" i="2"/>
  <c r="O1206" i="2"/>
  <c r="M1207" i="2"/>
  <c r="N1207" i="2"/>
  <c r="O1207" i="2"/>
  <c r="M1208" i="2"/>
  <c r="N1208" i="2"/>
  <c r="O1208" i="2"/>
  <c r="M1209" i="2"/>
  <c r="N1209" i="2"/>
  <c r="O1209" i="2"/>
  <c r="M1210" i="2"/>
  <c r="N1210" i="2"/>
  <c r="O1210" i="2"/>
  <c r="M1211" i="2"/>
  <c r="N1211" i="2"/>
  <c r="O1211" i="2"/>
  <c r="M1212" i="2"/>
  <c r="N1212" i="2"/>
  <c r="O1212" i="2"/>
  <c r="M1213" i="2"/>
  <c r="N1213" i="2"/>
  <c r="O1213" i="2"/>
  <c r="M1214" i="2"/>
  <c r="N1214" i="2"/>
  <c r="O1214" i="2"/>
  <c r="M1215" i="2"/>
  <c r="N1215" i="2"/>
  <c r="O1215" i="2"/>
  <c r="M1216" i="2"/>
  <c r="N1216" i="2"/>
  <c r="O1216" i="2"/>
  <c r="M1217" i="2"/>
  <c r="N1217" i="2"/>
  <c r="O1217" i="2"/>
  <c r="M1218" i="2"/>
  <c r="N1218" i="2"/>
  <c r="O1218" i="2"/>
  <c r="M1219" i="2"/>
  <c r="N1219" i="2"/>
  <c r="O1219" i="2"/>
  <c r="M1220" i="2"/>
  <c r="N1220" i="2"/>
  <c r="O1220" i="2"/>
  <c r="M1221" i="2"/>
  <c r="N1221" i="2"/>
  <c r="O1221" i="2"/>
  <c r="M1222" i="2"/>
  <c r="N1222" i="2"/>
  <c r="O1222" i="2"/>
  <c r="M1223" i="2"/>
  <c r="N1223" i="2"/>
  <c r="O1223" i="2"/>
  <c r="M1224" i="2"/>
  <c r="N1224" i="2"/>
  <c r="O1224" i="2"/>
  <c r="M1225" i="2"/>
  <c r="N1225" i="2"/>
  <c r="O1225" i="2"/>
  <c r="M1226" i="2"/>
  <c r="N1226" i="2"/>
  <c r="O1226" i="2"/>
  <c r="M1227" i="2"/>
  <c r="N1227" i="2"/>
  <c r="O1227" i="2"/>
  <c r="M1228" i="2"/>
  <c r="N1228" i="2"/>
  <c r="O1228" i="2"/>
  <c r="M1229" i="2"/>
  <c r="N1229" i="2"/>
  <c r="O1229" i="2"/>
  <c r="M1230" i="2"/>
  <c r="N1230" i="2"/>
  <c r="O1230" i="2"/>
  <c r="M1231" i="2"/>
  <c r="N1231" i="2"/>
  <c r="O1231" i="2"/>
  <c r="M1232" i="2"/>
  <c r="N1232" i="2"/>
  <c r="O1232" i="2"/>
  <c r="M1233" i="2"/>
  <c r="N1233" i="2"/>
  <c r="O1233" i="2"/>
  <c r="M1234" i="2"/>
  <c r="N1234" i="2"/>
  <c r="O1234" i="2"/>
  <c r="M1235" i="2"/>
  <c r="N1235" i="2"/>
  <c r="O1235" i="2"/>
  <c r="M1236" i="2"/>
  <c r="N1236" i="2"/>
  <c r="O1236" i="2"/>
  <c r="M1237" i="2"/>
  <c r="N1237" i="2"/>
  <c r="O1237" i="2"/>
  <c r="M1238" i="2"/>
  <c r="N1238" i="2"/>
  <c r="O1238" i="2"/>
  <c r="M1239" i="2"/>
  <c r="N1239" i="2"/>
  <c r="O1239" i="2"/>
  <c r="M1240" i="2"/>
  <c r="N1240" i="2"/>
  <c r="O1240" i="2"/>
  <c r="M1241" i="2"/>
  <c r="N1241" i="2"/>
  <c r="O1241" i="2"/>
  <c r="M1242" i="2"/>
  <c r="N1242" i="2"/>
  <c r="O1242" i="2"/>
  <c r="M1243" i="2"/>
  <c r="N1243" i="2"/>
  <c r="O1243" i="2"/>
  <c r="M1244" i="2"/>
  <c r="N1244" i="2"/>
  <c r="O1244" i="2"/>
  <c r="M1245" i="2"/>
  <c r="N1245" i="2"/>
  <c r="O1245" i="2"/>
  <c r="M1246" i="2"/>
  <c r="N1246" i="2"/>
  <c r="O1246" i="2"/>
  <c r="M1247" i="2"/>
  <c r="N1247" i="2"/>
  <c r="O1247" i="2"/>
  <c r="M1248" i="2"/>
  <c r="N1248" i="2"/>
  <c r="O1248" i="2"/>
  <c r="M1249" i="2"/>
  <c r="N1249" i="2"/>
  <c r="O1249" i="2"/>
  <c r="M1250" i="2"/>
  <c r="N1250" i="2"/>
  <c r="O1250" i="2"/>
  <c r="M1251" i="2"/>
  <c r="N1251" i="2"/>
  <c r="O1251" i="2"/>
  <c r="M1252" i="2"/>
  <c r="N1252" i="2"/>
  <c r="O1252" i="2"/>
  <c r="M1253" i="2"/>
  <c r="N1253" i="2"/>
  <c r="O1253" i="2"/>
  <c r="M1254" i="2"/>
  <c r="N1254" i="2"/>
  <c r="O1254" i="2"/>
  <c r="M1255" i="2"/>
  <c r="N1255" i="2"/>
  <c r="O1255" i="2"/>
  <c r="M1256" i="2"/>
  <c r="N1256" i="2"/>
  <c r="O1256" i="2"/>
  <c r="M1257" i="2"/>
  <c r="N1257" i="2"/>
  <c r="O1257" i="2"/>
  <c r="M1258" i="2"/>
  <c r="N1258" i="2"/>
  <c r="O1258" i="2"/>
  <c r="M1259" i="2"/>
  <c r="N1259" i="2"/>
  <c r="O1259" i="2"/>
  <c r="M1260" i="2"/>
  <c r="N1260" i="2"/>
  <c r="O1260" i="2"/>
  <c r="M1261" i="2"/>
  <c r="N1261" i="2"/>
  <c r="O1261" i="2"/>
  <c r="M1262" i="2"/>
  <c r="N1262" i="2"/>
  <c r="O1262" i="2"/>
  <c r="M1263" i="2"/>
  <c r="N1263" i="2"/>
  <c r="O1263" i="2"/>
  <c r="M1264" i="2"/>
  <c r="N1264" i="2"/>
  <c r="O1264" i="2"/>
  <c r="M1265" i="2"/>
  <c r="N1265" i="2"/>
  <c r="O1265" i="2"/>
  <c r="M1266" i="2"/>
  <c r="N1266" i="2"/>
  <c r="O1266" i="2"/>
  <c r="M1267" i="2"/>
  <c r="N1267" i="2"/>
  <c r="O1267" i="2"/>
  <c r="M1268" i="2"/>
  <c r="N1268" i="2"/>
  <c r="O1268" i="2"/>
  <c r="M1269" i="2"/>
  <c r="N1269" i="2"/>
  <c r="O1269" i="2"/>
  <c r="M1270" i="2"/>
  <c r="N1270" i="2"/>
  <c r="O1270" i="2"/>
  <c r="M1271" i="2"/>
  <c r="N1271" i="2"/>
  <c r="O1271" i="2"/>
  <c r="M1272" i="2"/>
  <c r="N1272" i="2"/>
  <c r="O1272" i="2"/>
  <c r="M1273" i="2"/>
  <c r="N1273" i="2"/>
  <c r="O1273" i="2"/>
  <c r="M1274" i="2"/>
  <c r="N1274" i="2"/>
  <c r="O1274" i="2"/>
  <c r="M1275" i="2"/>
  <c r="N1275" i="2"/>
  <c r="O1275" i="2"/>
  <c r="M1276" i="2"/>
  <c r="N1276" i="2"/>
  <c r="O1276" i="2"/>
  <c r="M1277" i="2"/>
  <c r="N1277" i="2"/>
  <c r="O1277" i="2"/>
  <c r="M1278" i="2"/>
  <c r="N1278" i="2"/>
  <c r="O1278" i="2"/>
  <c r="M1279" i="2"/>
  <c r="N1279" i="2"/>
  <c r="O1279" i="2"/>
  <c r="M1280" i="2"/>
  <c r="N1280" i="2"/>
  <c r="O1280" i="2"/>
  <c r="M1281" i="2"/>
  <c r="N1281" i="2"/>
  <c r="O1281" i="2"/>
  <c r="M1282" i="2"/>
  <c r="N1282" i="2"/>
  <c r="O1282" i="2"/>
  <c r="M1283" i="2"/>
  <c r="N1283" i="2"/>
  <c r="O1283" i="2"/>
  <c r="M1284" i="2"/>
  <c r="N1284" i="2"/>
  <c r="O1284" i="2"/>
  <c r="M1285" i="2"/>
  <c r="N1285" i="2"/>
  <c r="O1285" i="2"/>
  <c r="M1286" i="2"/>
  <c r="N1286" i="2"/>
  <c r="O1286" i="2"/>
  <c r="M1287" i="2"/>
  <c r="N1287" i="2"/>
  <c r="O1287" i="2"/>
  <c r="M1288" i="2"/>
  <c r="N1288" i="2"/>
  <c r="O1288" i="2"/>
  <c r="M1289" i="2"/>
  <c r="N1289" i="2"/>
  <c r="O1289" i="2"/>
  <c r="M1290" i="2"/>
  <c r="N1290" i="2"/>
  <c r="O1290" i="2"/>
  <c r="M1291" i="2"/>
  <c r="N1291" i="2"/>
  <c r="O1291" i="2"/>
  <c r="M1292" i="2"/>
  <c r="N1292" i="2"/>
  <c r="O1292" i="2"/>
  <c r="M1293" i="2"/>
  <c r="N1293" i="2"/>
  <c r="O1293" i="2"/>
  <c r="M1294" i="2"/>
  <c r="N1294" i="2"/>
  <c r="O1294" i="2"/>
  <c r="M1295" i="2"/>
  <c r="N1295" i="2"/>
  <c r="O1295" i="2"/>
  <c r="M1296" i="2"/>
  <c r="N1296" i="2"/>
  <c r="O1296" i="2"/>
  <c r="M1297" i="2"/>
  <c r="N1297" i="2"/>
  <c r="O1297" i="2"/>
  <c r="M1298" i="2"/>
  <c r="N1298" i="2"/>
  <c r="O1298" i="2"/>
  <c r="M1299" i="2"/>
  <c r="N1299" i="2"/>
  <c r="O1299" i="2"/>
  <c r="M1300" i="2"/>
  <c r="N1300" i="2"/>
  <c r="O1300" i="2"/>
  <c r="M1301" i="2"/>
  <c r="N1301" i="2"/>
  <c r="O1301" i="2"/>
  <c r="M1302" i="2"/>
  <c r="N1302" i="2"/>
  <c r="O1302" i="2"/>
  <c r="M1303" i="2"/>
  <c r="N1303" i="2"/>
  <c r="O1303" i="2"/>
  <c r="M1304" i="2"/>
  <c r="N1304" i="2"/>
  <c r="O1304" i="2"/>
  <c r="M1305" i="2"/>
  <c r="N1305" i="2"/>
  <c r="O1305" i="2"/>
  <c r="M1306" i="2"/>
  <c r="N1306" i="2"/>
  <c r="O1306" i="2"/>
  <c r="M1307" i="2"/>
  <c r="N1307" i="2"/>
  <c r="O1307" i="2"/>
  <c r="M1308" i="2"/>
  <c r="N1308" i="2"/>
  <c r="O1308" i="2"/>
  <c r="M1309" i="2"/>
  <c r="N1309" i="2"/>
  <c r="O1309" i="2"/>
  <c r="M1310" i="2"/>
  <c r="N1310" i="2"/>
  <c r="O1310" i="2"/>
  <c r="M1311" i="2"/>
  <c r="N1311" i="2"/>
  <c r="O1311" i="2"/>
  <c r="M1312" i="2"/>
  <c r="N1312" i="2"/>
  <c r="O1312" i="2"/>
  <c r="M1313" i="2"/>
  <c r="N1313" i="2"/>
  <c r="O1313" i="2"/>
  <c r="M1314" i="2"/>
  <c r="N1314" i="2"/>
  <c r="O1314" i="2"/>
  <c r="M1315" i="2"/>
  <c r="N1315" i="2"/>
  <c r="O1315" i="2"/>
  <c r="M1316" i="2"/>
  <c r="N1316" i="2"/>
  <c r="O1316" i="2"/>
  <c r="M1317" i="2"/>
  <c r="N1317" i="2"/>
  <c r="O1317" i="2"/>
  <c r="M1318" i="2"/>
  <c r="N1318" i="2"/>
  <c r="O1318" i="2"/>
  <c r="M1319" i="2"/>
  <c r="N1319" i="2"/>
  <c r="O1319" i="2"/>
  <c r="M1320" i="2"/>
  <c r="N1320" i="2"/>
  <c r="O1320" i="2"/>
  <c r="M1321" i="2"/>
  <c r="N1321" i="2"/>
  <c r="O1321" i="2"/>
  <c r="M1322" i="2"/>
  <c r="N1322" i="2"/>
  <c r="O1322" i="2"/>
  <c r="M1323" i="2"/>
  <c r="N1323" i="2"/>
  <c r="O1323" i="2"/>
  <c r="M1324" i="2"/>
  <c r="N1324" i="2"/>
  <c r="O1324" i="2"/>
  <c r="M1325" i="2"/>
  <c r="N1325" i="2"/>
  <c r="O1325" i="2"/>
  <c r="M1326" i="2"/>
  <c r="N1326" i="2"/>
  <c r="O1326" i="2"/>
  <c r="M1327" i="2"/>
  <c r="N1327" i="2"/>
  <c r="O1327" i="2"/>
  <c r="M1328" i="2"/>
  <c r="N1328" i="2"/>
  <c r="O1328" i="2"/>
  <c r="M1329" i="2"/>
  <c r="N1329" i="2"/>
  <c r="O1329" i="2"/>
  <c r="M1330" i="2"/>
  <c r="N1330" i="2"/>
  <c r="O1330" i="2"/>
  <c r="M1331" i="2"/>
  <c r="N1331" i="2"/>
  <c r="O1331" i="2"/>
  <c r="M1332" i="2"/>
  <c r="N1332" i="2"/>
  <c r="O1332" i="2"/>
  <c r="M1333" i="2"/>
  <c r="N1333" i="2"/>
  <c r="O1333" i="2"/>
  <c r="M1334" i="2"/>
  <c r="N1334" i="2"/>
  <c r="O1334" i="2"/>
  <c r="M1335" i="2"/>
  <c r="N1335" i="2"/>
  <c r="O1335" i="2"/>
  <c r="M1336" i="2"/>
  <c r="N1336" i="2"/>
  <c r="O1336" i="2"/>
  <c r="M1337" i="2"/>
  <c r="N1337" i="2"/>
  <c r="O1337" i="2"/>
  <c r="M1338" i="2"/>
  <c r="N1338" i="2"/>
  <c r="O1338" i="2"/>
  <c r="M1339" i="2"/>
  <c r="N1339" i="2"/>
  <c r="O1339" i="2"/>
  <c r="M1340" i="2"/>
  <c r="N1340" i="2"/>
  <c r="O1340" i="2"/>
  <c r="M1341" i="2"/>
  <c r="N1341" i="2"/>
  <c r="O1341" i="2"/>
  <c r="M1342" i="2"/>
  <c r="N1342" i="2"/>
  <c r="O1342" i="2"/>
  <c r="M1343" i="2"/>
  <c r="N1343" i="2"/>
  <c r="O1343" i="2"/>
  <c r="M1344" i="2"/>
  <c r="N1344" i="2"/>
  <c r="O1344" i="2"/>
  <c r="M1345" i="2"/>
  <c r="N1345" i="2"/>
  <c r="O1345" i="2"/>
  <c r="M1346" i="2"/>
  <c r="N1346" i="2"/>
  <c r="O1346" i="2"/>
  <c r="M1347" i="2"/>
  <c r="N1347" i="2"/>
  <c r="O1347" i="2"/>
  <c r="M1348" i="2"/>
  <c r="N1348" i="2"/>
  <c r="O1348" i="2"/>
  <c r="M1349" i="2"/>
  <c r="N1349" i="2"/>
  <c r="O1349" i="2"/>
  <c r="M1350" i="2"/>
  <c r="N1350" i="2"/>
  <c r="O1350" i="2"/>
  <c r="M1351" i="2"/>
  <c r="N1351" i="2"/>
  <c r="O1351" i="2"/>
  <c r="M1352" i="2"/>
  <c r="N1352" i="2"/>
  <c r="O1352" i="2"/>
  <c r="M1353" i="2"/>
  <c r="N1353" i="2"/>
  <c r="O1353" i="2"/>
  <c r="M1354" i="2"/>
  <c r="N1354" i="2"/>
  <c r="O1354" i="2"/>
  <c r="M1355" i="2"/>
  <c r="N1355" i="2"/>
  <c r="O1355" i="2"/>
  <c r="M1356" i="2"/>
  <c r="N1356" i="2"/>
  <c r="O1356" i="2"/>
  <c r="M1357" i="2"/>
  <c r="N1357" i="2"/>
  <c r="O1357" i="2"/>
  <c r="M1358" i="2"/>
  <c r="N1358" i="2"/>
  <c r="O1358" i="2"/>
  <c r="M1359" i="2"/>
  <c r="N1359" i="2"/>
  <c r="O1359" i="2"/>
  <c r="M1360" i="2"/>
  <c r="N1360" i="2"/>
  <c r="O1360" i="2"/>
  <c r="M1361" i="2"/>
  <c r="N1361" i="2"/>
  <c r="O1361" i="2"/>
  <c r="M1362" i="2"/>
  <c r="N1362" i="2"/>
  <c r="O1362" i="2"/>
  <c r="M1363" i="2"/>
  <c r="N1363" i="2"/>
  <c r="O1363" i="2"/>
  <c r="M1364" i="2"/>
  <c r="N1364" i="2"/>
  <c r="O1364" i="2"/>
  <c r="M1365" i="2"/>
  <c r="N1365" i="2"/>
  <c r="O1365" i="2"/>
  <c r="M1366" i="2"/>
  <c r="N1366" i="2"/>
  <c r="O1366" i="2"/>
  <c r="M1367" i="2"/>
  <c r="N1367" i="2"/>
  <c r="O1367" i="2"/>
  <c r="M1368" i="2"/>
  <c r="N1368" i="2"/>
  <c r="O1368" i="2"/>
  <c r="M1369" i="2"/>
  <c r="N1369" i="2"/>
  <c r="O1369" i="2"/>
  <c r="M1370" i="2"/>
  <c r="N1370" i="2"/>
  <c r="O1370" i="2"/>
  <c r="M1371" i="2"/>
  <c r="N1371" i="2"/>
  <c r="O1371" i="2"/>
  <c r="M1372" i="2"/>
  <c r="N1372" i="2"/>
  <c r="O1372" i="2"/>
  <c r="M1373" i="2"/>
  <c r="N1373" i="2"/>
  <c r="O1373" i="2"/>
  <c r="M1374" i="2"/>
  <c r="N1374" i="2"/>
  <c r="O1374" i="2"/>
  <c r="M1375" i="2"/>
  <c r="N1375" i="2"/>
  <c r="O1375" i="2"/>
  <c r="M1376" i="2"/>
  <c r="N1376" i="2"/>
  <c r="O1376" i="2"/>
  <c r="M1377" i="2"/>
  <c r="N1377" i="2"/>
  <c r="O1377" i="2"/>
  <c r="M1378" i="2"/>
  <c r="N1378" i="2"/>
  <c r="O1378" i="2"/>
  <c r="M1379" i="2"/>
  <c r="N1379" i="2"/>
  <c r="O1379" i="2"/>
  <c r="M1380" i="2"/>
  <c r="N1380" i="2"/>
  <c r="O1380" i="2"/>
  <c r="M1381" i="2"/>
  <c r="N1381" i="2"/>
  <c r="O1381" i="2"/>
  <c r="M1382" i="2"/>
  <c r="N1382" i="2"/>
  <c r="O1382" i="2"/>
  <c r="M1383" i="2"/>
  <c r="N1383" i="2"/>
  <c r="O1383" i="2"/>
  <c r="M1384" i="2"/>
  <c r="N1384" i="2"/>
  <c r="O1384" i="2"/>
  <c r="M1385" i="2"/>
  <c r="N1385" i="2"/>
  <c r="O1385" i="2"/>
  <c r="M1386" i="2"/>
  <c r="N1386" i="2"/>
  <c r="O1386" i="2"/>
  <c r="M1387" i="2"/>
  <c r="N1387" i="2"/>
  <c r="O1387" i="2"/>
  <c r="M1388" i="2"/>
  <c r="N1388" i="2"/>
  <c r="O1388" i="2"/>
  <c r="M1389" i="2"/>
  <c r="N1389" i="2"/>
  <c r="O1389" i="2"/>
  <c r="M1390" i="2"/>
  <c r="N1390" i="2"/>
  <c r="O1390" i="2"/>
  <c r="M1391" i="2"/>
  <c r="N1391" i="2"/>
  <c r="O1391" i="2"/>
  <c r="M1392" i="2"/>
  <c r="N1392" i="2"/>
  <c r="O1392" i="2"/>
  <c r="M1393" i="2"/>
  <c r="N1393" i="2"/>
  <c r="O1393" i="2"/>
  <c r="M1394" i="2"/>
  <c r="N1394" i="2"/>
  <c r="O1394" i="2"/>
  <c r="M1395" i="2"/>
  <c r="N1395" i="2"/>
  <c r="O1395" i="2"/>
  <c r="M1396" i="2"/>
  <c r="N1396" i="2"/>
  <c r="O1396" i="2"/>
  <c r="M1397" i="2"/>
  <c r="N1397" i="2"/>
  <c r="O1397" i="2"/>
  <c r="M1398" i="2"/>
  <c r="N1398" i="2"/>
  <c r="O1398" i="2"/>
  <c r="M1399" i="2"/>
  <c r="N1399" i="2"/>
  <c r="O1399" i="2"/>
  <c r="M1400" i="2"/>
  <c r="N1400" i="2"/>
  <c r="O1400" i="2"/>
  <c r="M1401" i="2"/>
  <c r="N1401" i="2"/>
  <c r="O1401" i="2"/>
  <c r="M1402" i="2"/>
  <c r="N1402" i="2"/>
  <c r="O1402" i="2"/>
  <c r="M1403" i="2"/>
  <c r="N1403" i="2"/>
  <c r="O1403" i="2"/>
  <c r="M1404" i="2"/>
  <c r="N1404" i="2"/>
  <c r="O1404" i="2"/>
  <c r="M1405" i="2"/>
  <c r="N1405" i="2"/>
  <c r="O1405" i="2"/>
  <c r="M1406" i="2"/>
  <c r="N1406" i="2"/>
  <c r="O1406" i="2"/>
  <c r="M1407" i="2"/>
  <c r="N1407" i="2"/>
  <c r="O1407" i="2"/>
  <c r="M1408" i="2"/>
  <c r="N1408" i="2"/>
  <c r="O1408" i="2"/>
  <c r="M1409" i="2"/>
  <c r="N1409" i="2"/>
  <c r="O1409" i="2"/>
  <c r="M1410" i="2"/>
  <c r="N1410" i="2"/>
  <c r="O1410" i="2"/>
  <c r="M1411" i="2"/>
  <c r="N1411" i="2"/>
  <c r="O1411" i="2"/>
  <c r="M1412" i="2"/>
  <c r="N1412" i="2"/>
  <c r="O1412" i="2"/>
  <c r="M1413" i="2"/>
  <c r="N1413" i="2"/>
  <c r="O1413" i="2"/>
  <c r="M1414" i="2"/>
  <c r="N1414" i="2"/>
  <c r="O1414" i="2"/>
  <c r="M1415" i="2"/>
  <c r="N1415" i="2"/>
  <c r="O1415" i="2"/>
  <c r="M1416" i="2"/>
  <c r="N1416" i="2"/>
  <c r="O1416" i="2"/>
  <c r="M1417" i="2"/>
  <c r="N1417" i="2"/>
  <c r="O1417" i="2"/>
  <c r="M1418" i="2"/>
  <c r="N1418" i="2"/>
  <c r="O1418" i="2"/>
  <c r="M1419" i="2"/>
  <c r="N1419" i="2"/>
  <c r="O1419" i="2"/>
  <c r="M1420" i="2"/>
  <c r="N1420" i="2"/>
  <c r="O1420" i="2"/>
  <c r="M1421" i="2"/>
  <c r="N1421" i="2"/>
  <c r="O1421" i="2"/>
  <c r="M1422" i="2"/>
  <c r="N1422" i="2"/>
  <c r="O1422" i="2"/>
  <c r="M1423" i="2"/>
  <c r="N1423" i="2"/>
  <c r="O1423" i="2"/>
  <c r="M1424" i="2"/>
  <c r="N1424" i="2"/>
  <c r="O1424" i="2"/>
  <c r="M1425" i="2"/>
  <c r="N1425" i="2"/>
  <c r="O1425" i="2"/>
  <c r="M1426" i="2"/>
  <c r="N1426" i="2"/>
  <c r="O1426" i="2"/>
  <c r="M1427" i="2"/>
  <c r="N1427" i="2"/>
  <c r="O1427" i="2"/>
  <c r="M1428" i="2"/>
  <c r="N1428" i="2"/>
  <c r="O1428" i="2"/>
  <c r="M1429" i="2"/>
  <c r="N1429" i="2"/>
  <c r="O1429" i="2"/>
  <c r="M1430" i="2"/>
  <c r="N1430" i="2"/>
  <c r="O1430" i="2"/>
  <c r="M1431" i="2"/>
  <c r="N1431" i="2"/>
  <c r="O1431" i="2"/>
  <c r="M1432" i="2"/>
  <c r="N1432" i="2"/>
  <c r="O1432" i="2"/>
  <c r="M1433" i="2"/>
  <c r="N1433" i="2"/>
  <c r="O1433" i="2"/>
  <c r="M1434" i="2"/>
  <c r="N1434" i="2"/>
  <c r="O1434" i="2"/>
  <c r="M1435" i="2"/>
  <c r="N1435" i="2"/>
  <c r="O1435" i="2"/>
  <c r="M1436" i="2"/>
  <c r="N1436" i="2"/>
  <c r="O1436" i="2"/>
  <c r="M1437" i="2"/>
  <c r="N1437" i="2"/>
  <c r="O1437" i="2"/>
  <c r="M1438" i="2"/>
  <c r="N1438" i="2"/>
  <c r="O1438" i="2"/>
  <c r="M1439" i="2"/>
  <c r="N1439" i="2"/>
  <c r="O1439" i="2"/>
  <c r="M1440" i="2"/>
  <c r="N1440" i="2"/>
  <c r="O1440" i="2"/>
  <c r="M1441" i="2"/>
  <c r="N1441" i="2"/>
  <c r="O1441" i="2"/>
  <c r="M1442" i="2"/>
  <c r="N1442" i="2"/>
  <c r="O1442" i="2"/>
  <c r="M1443" i="2"/>
  <c r="N1443" i="2"/>
  <c r="O1443" i="2"/>
  <c r="M1444" i="2"/>
  <c r="N1444" i="2"/>
  <c r="O1444" i="2"/>
  <c r="M1445" i="2"/>
  <c r="N1445" i="2"/>
  <c r="O1445" i="2"/>
  <c r="M1446" i="2"/>
  <c r="N1446" i="2"/>
  <c r="O1446" i="2"/>
  <c r="M1447" i="2"/>
  <c r="N1447" i="2"/>
  <c r="O1447" i="2"/>
  <c r="M1448" i="2"/>
  <c r="N1448" i="2"/>
  <c r="O1448" i="2"/>
  <c r="M1449" i="2"/>
  <c r="N1449" i="2"/>
  <c r="O1449" i="2"/>
  <c r="M1450" i="2"/>
  <c r="N1450" i="2"/>
  <c r="O1450" i="2"/>
  <c r="M1451" i="2"/>
  <c r="N1451" i="2"/>
  <c r="O1451" i="2"/>
  <c r="M1452" i="2"/>
  <c r="N1452" i="2"/>
  <c r="O1452" i="2"/>
  <c r="M1453" i="2"/>
  <c r="N1453" i="2"/>
  <c r="O1453" i="2"/>
  <c r="M1454" i="2"/>
  <c r="N1454" i="2"/>
  <c r="O1454" i="2"/>
  <c r="M1455" i="2"/>
  <c r="N1455" i="2"/>
  <c r="O1455" i="2"/>
  <c r="M1456" i="2"/>
  <c r="N1456" i="2"/>
  <c r="O1456" i="2"/>
  <c r="M1457" i="2"/>
  <c r="N1457" i="2"/>
  <c r="O1457" i="2"/>
  <c r="M1458" i="2"/>
  <c r="N1458" i="2"/>
  <c r="O1458" i="2"/>
  <c r="M1459" i="2"/>
  <c r="N1459" i="2"/>
  <c r="O1459" i="2"/>
  <c r="M1460" i="2"/>
  <c r="N1460" i="2"/>
  <c r="O1460" i="2"/>
  <c r="M1461" i="2"/>
  <c r="N1461" i="2"/>
  <c r="O1461" i="2"/>
  <c r="M1462" i="2"/>
  <c r="N1462" i="2"/>
  <c r="O1462" i="2"/>
  <c r="M1463" i="2"/>
  <c r="N1463" i="2"/>
  <c r="O1463" i="2"/>
  <c r="M1464" i="2"/>
  <c r="N1464" i="2"/>
  <c r="O1464" i="2"/>
  <c r="M1465" i="2"/>
  <c r="N1465" i="2"/>
  <c r="O1465" i="2"/>
  <c r="M1466" i="2"/>
  <c r="N1466" i="2"/>
  <c r="O1466" i="2"/>
  <c r="M1467" i="2"/>
  <c r="N1467" i="2"/>
  <c r="O1467" i="2"/>
  <c r="M1468" i="2"/>
  <c r="N1468" i="2"/>
  <c r="O1468" i="2"/>
  <c r="M1469" i="2"/>
  <c r="N1469" i="2"/>
  <c r="O1469" i="2"/>
  <c r="M1470" i="2"/>
  <c r="N1470" i="2"/>
  <c r="O1470" i="2"/>
  <c r="M1471" i="2"/>
  <c r="N1471" i="2"/>
  <c r="O1471" i="2"/>
  <c r="M1472" i="2"/>
  <c r="N1472" i="2"/>
  <c r="O1472" i="2"/>
  <c r="M1473" i="2"/>
  <c r="N1473" i="2"/>
  <c r="O1473" i="2"/>
  <c r="M1474" i="2"/>
  <c r="N1474" i="2"/>
  <c r="O1474" i="2"/>
  <c r="M1475" i="2"/>
  <c r="N1475" i="2"/>
  <c r="O1475" i="2"/>
  <c r="M1476" i="2"/>
  <c r="N1476" i="2"/>
  <c r="O1476" i="2"/>
  <c r="M1477" i="2"/>
  <c r="N1477" i="2"/>
  <c r="O1477" i="2"/>
  <c r="M1478" i="2"/>
  <c r="N1478" i="2"/>
  <c r="O1478" i="2"/>
  <c r="M1479" i="2"/>
  <c r="N1479" i="2"/>
  <c r="O1479" i="2"/>
  <c r="M1480" i="2"/>
  <c r="N1480" i="2"/>
  <c r="O1480" i="2"/>
  <c r="M1481" i="2"/>
  <c r="N1481" i="2"/>
  <c r="O1481" i="2"/>
  <c r="M1482" i="2"/>
  <c r="N1482" i="2"/>
  <c r="O1482" i="2"/>
  <c r="M1483" i="2"/>
  <c r="N1483" i="2"/>
  <c r="O1483" i="2"/>
  <c r="M1484" i="2"/>
  <c r="N1484" i="2"/>
  <c r="O1484" i="2"/>
  <c r="M1485" i="2"/>
  <c r="N1485" i="2"/>
  <c r="O1485" i="2"/>
  <c r="M1486" i="2"/>
  <c r="N1486" i="2"/>
  <c r="O1486" i="2"/>
  <c r="M1487" i="2"/>
  <c r="N1487" i="2"/>
  <c r="O1487" i="2"/>
  <c r="M1488" i="2"/>
  <c r="N1488" i="2"/>
  <c r="O1488" i="2"/>
  <c r="M1489" i="2"/>
  <c r="N1489" i="2"/>
  <c r="O1489" i="2"/>
  <c r="M1490" i="2"/>
  <c r="N1490" i="2"/>
  <c r="O1490" i="2"/>
  <c r="M1491" i="2"/>
  <c r="N1491" i="2"/>
  <c r="O1491" i="2"/>
  <c r="M1492" i="2"/>
  <c r="N1492" i="2"/>
  <c r="O1492" i="2"/>
  <c r="M1493" i="2"/>
  <c r="N1493" i="2"/>
  <c r="O1493" i="2"/>
  <c r="M1494" i="2"/>
  <c r="N1494" i="2"/>
  <c r="O1494" i="2"/>
  <c r="M1495" i="2"/>
  <c r="N1495" i="2"/>
  <c r="O1495" i="2"/>
  <c r="M1496" i="2"/>
  <c r="N1496" i="2"/>
  <c r="O1496" i="2"/>
  <c r="M1497" i="2"/>
  <c r="N1497" i="2"/>
  <c r="O1497" i="2"/>
  <c r="M1498" i="2"/>
  <c r="N1498" i="2"/>
  <c r="O1498" i="2"/>
  <c r="M1499" i="2"/>
  <c r="N1499" i="2"/>
  <c r="O1499" i="2"/>
  <c r="M1500" i="2"/>
  <c r="N1500" i="2"/>
  <c r="O1500" i="2"/>
  <c r="M1501" i="2"/>
  <c r="N1501" i="2"/>
  <c r="O1501" i="2"/>
  <c r="M1502" i="2"/>
  <c r="N1502" i="2"/>
  <c r="O1502" i="2"/>
  <c r="M1503" i="2"/>
  <c r="N1503" i="2"/>
  <c r="O1503" i="2"/>
  <c r="M1504" i="2"/>
  <c r="N1504" i="2"/>
  <c r="O1504" i="2"/>
  <c r="M1505" i="2"/>
  <c r="N1505" i="2"/>
  <c r="O1505" i="2"/>
  <c r="M1506" i="2"/>
  <c r="N1506" i="2"/>
  <c r="O1506" i="2"/>
  <c r="M1507" i="2"/>
  <c r="N1507" i="2"/>
  <c r="O1507" i="2"/>
  <c r="M1508" i="2"/>
  <c r="N1508" i="2"/>
  <c r="O1508" i="2"/>
  <c r="M1509" i="2"/>
  <c r="N1509" i="2"/>
  <c r="O1509" i="2"/>
  <c r="M1510" i="2"/>
  <c r="N1510" i="2"/>
  <c r="O1510" i="2"/>
  <c r="M1511" i="2"/>
  <c r="N1511" i="2"/>
  <c r="O1511" i="2"/>
  <c r="M1512" i="2"/>
  <c r="N1512" i="2"/>
  <c r="O1512" i="2"/>
  <c r="M1513" i="2"/>
  <c r="N1513" i="2"/>
  <c r="O1513" i="2"/>
  <c r="M1514" i="2"/>
  <c r="N1514" i="2"/>
  <c r="O1514" i="2"/>
  <c r="M1515" i="2"/>
  <c r="N1515" i="2"/>
  <c r="O1515" i="2"/>
  <c r="M1516" i="2"/>
  <c r="N1516" i="2"/>
  <c r="O1516" i="2"/>
  <c r="M1517" i="2"/>
  <c r="N1517" i="2"/>
  <c r="O1517" i="2"/>
  <c r="M1518" i="2"/>
  <c r="N1518" i="2"/>
  <c r="O1518" i="2"/>
  <c r="M1519" i="2"/>
  <c r="N1519" i="2"/>
  <c r="O1519" i="2"/>
  <c r="M1520" i="2"/>
  <c r="N1520" i="2"/>
  <c r="O1520" i="2"/>
  <c r="M1521" i="2"/>
  <c r="N1521" i="2"/>
  <c r="O1521" i="2"/>
  <c r="M1522" i="2"/>
  <c r="N1522" i="2"/>
  <c r="O1522" i="2"/>
  <c r="M1523" i="2"/>
  <c r="N1523" i="2"/>
  <c r="O1523" i="2"/>
  <c r="M1524" i="2"/>
  <c r="N1524" i="2"/>
  <c r="O1524" i="2"/>
  <c r="M1525" i="2"/>
  <c r="N1525" i="2"/>
  <c r="O1525" i="2"/>
  <c r="M1526" i="2"/>
  <c r="N1526" i="2"/>
  <c r="O1526" i="2"/>
  <c r="M1527" i="2"/>
  <c r="N1527" i="2"/>
  <c r="O1527" i="2"/>
  <c r="M1528" i="2"/>
  <c r="N1528" i="2"/>
  <c r="O1528" i="2"/>
  <c r="M1529" i="2"/>
  <c r="N1529" i="2"/>
  <c r="O1529" i="2"/>
  <c r="M1530" i="2"/>
  <c r="N1530" i="2"/>
  <c r="O1530" i="2"/>
  <c r="M1531" i="2"/>
  <c r="N1531" i="2"/>
  <c r="O1531" i="2"/>
  <c r="M1532" i="2"/>
  <c r="N1532" i="2"/>
  <c r="O1532" i="2"/>
  <c r="M1533" i="2"/>
  <c r="N1533" i="2"/>
  <c r="O1533" i="2"/>
  <c r="M1534" i="2"/>
  <c r="N1534" i="2"/>
  <c r="O1534" i="2"/>
  <c r="M1535" i="2"/>
  <c r="N1535" i="2"/>
  <c r="O1535" i="2"/>
  <c r="M1536" i="2"/>
  <c r="N1536" i="2"/>
  <c r="O1536" i="2"/>
  <c r="M1537" i="2"/>
  <c r="N1537" i="2"/>
  <c r="O1537" i="2"/>
  <c r="M1538" i="2"/>
  <c r="N1538" i="2"/>
  <c r="O1538" i="2"/>
  <c r="M1539" i="2"/>
  <c r="N1539" i="2"/>
  <c r="O1539" i="2"/>
  <c r="M1540" i="2"/>
  <c r="N1540" i="2"/>
  <c r="O1540" i="2"/>
  <c r="M1541" i="2"/>
  <c r="N1541" i="2"/>
  <c r="O1541" i="2"/>
  <c r="M1542" i="2"/>
  <c r="N1542" i="2"/>
  <c r="O1542" i="2"/>
  <c r="M1543" i="2"/>
  <c r="N1543" i="2"/>
  <c r="O1543" i="2"/>
  <c r="M1544" i="2"/>
  <c r="N1544" i="2"/>
  <c r="O1544" i="2"/>
  <c r="M1545" i="2"/>
  <c r="N1545" i="2"/>
  <c r="O1545" i="2"/>
  <c r="M1546" i="2"/>
  <c r="N1546" i="2"/>
  <c r="O1546" i="2"/>
  <c r="M1547" i="2"/>
  <c r="N1547" i="2"/>
  <c r="O1547" i="2"/>
  <c r="M1548" i="2"/>
  <c r="N1548" i="2"/>
  <c r="O1548" i="2"/>
  <c r="M1549" i="2"/>
  <c r="N1549" i="2"/>
  <c r="O1549" i="2"/>
  <c r="M1550" i="2"/>
  <c r="N1550" i="2"/>
  <c r="O1550" i="2"/>
  <c r="M1551" i="2"/>
  <c r="N1551" i="2"/>
  <c r="O1551" i="2"/>
  <c r="M1552" i="2"/>
  <c r="N1552" i="2"/>
  <c r="O1552" i="2"/>
  <c r="M1553" i="2"/>
  <c r="N1553" i="2"/>
  <c r="O1553" i="2"/>
  <c r="M1554" i="2"/>
  <c r="N1554" i="2"/>
  <c r="O1554" i="2"/>
  <c r="M1555" i="2"/>
  <c r="N1555" i="2"/>
  <c r="O1555" i="2"/>
  <c r="M1556" i="2"/>
  <c r="N1556" i="2"/>
  <c r="O1556" i="2"/>
  <c r="M1557" i="2"/>
  <c r="N1557" i="2"/>
  <c r="O1557" i="2"/>
  <c r="M1558" i="2"/>
  <c r="N1558" i="2"/>
  <c r="O1558" i="2"/>
  <c r="M1559" i="2"/>
  <c r="N1559" i="2"/>
  <c r="O1559" i="2"/>
  <c r="M1560" i="2"/>
  <c r="N1560" i="2"/>
  <c r="O1560" i="2"/>
  <c r="M1561" i="2"/>
  <c r="N1561" i="2"/>
  <c r="O1561" i="2"/>
  <c r="M1562" i="2"/>
  <c r="N1562" i="2"/>
  <c r="O1562" i="2"/>
  <c r="M1563" i="2"/>
  <c r="N1563" i="2"/>
  <c r="O1563" i="2"/>
  <c r="M1564" i="2"/>
  <c r="N1564" i="2"/>
  <c r="O1564" i="2"/>
  <c r="M1565" i="2"/>
  <c r="N1565" i="2"/>
  <c r="O1565" i="2"/>
  <c r="M1566" i="2"/>
  <c r="N1566" i="2"/>
  <c r="O1566" i="2"/>
  <c r="M1567" i="2"/>
  <c r="N1567" i="2"/>
  <c r="O1567" i="2"/>
  <c r="M1568" i="2"/>
  <c r="N1568" i="2"/>
  <c r="O1568" i="2"/>
  <c r="M1569" i="2"/>
  <c r="N1569" i="2"/>
  <c r="O1569" i="2"/>
  <c r="M1570" i="2"/>
  <c r="N1570" i="2"/>
  <c r="O1570" i="2"/>
  <c r="M1571" i="2"/>
  <c r="N1571" i="2"/>
  <c r="O1571" i="2"/>
  <c r="M1572" i="2"/>
  <c r="N1572" i="2"/>
  <c r="O1572" i="2"/>
  <c r="M1573" i="2"/>
  <c r="N1573" i="2"/>
  <c r="O1573" i="2"/>
  <c r="M1574" i="2"/>
  <c r="N1574" i="2"/>
  <c r="O1574" i="2"/>
  <c r="M1575" i="2"/>
  <c r="N1575" i="2"/>
  <c r="O1575" i="2"/>
  <c r="M1576" i="2"/>
  <c r="N1576" i="2"/>
  <c r="O1576" i="2"/>
  <c r="M1577" i="2"/>
  <c r="N1577" i="2"/>
  <c r="O1577" i="2"/>
  <c r="M1578" i="2"/>
  <c r="N1578" i="2"/>
  <c r="O1578" i="2"/>
  <c r="M1579" i="2"/>
  <c r="N1579" i="2"/>
  <c r="O1579" i="2"/>
  <c r="M1580" i="2"/>
  <c r="N1580" i="2"/>
  <c r="O1580" i="2"/>
  <c r="M1581" i="2"/>
  <c r="N1581" i="2"/>
  <c r="O1581" i="2"/>
  <c r="M1582" i="2"/>
  <c r="N1582" i="2"/>
  <c r="O1582" i="2"/>
  <c r="M1583" i="2"/>
  <c r="N1583" i="2"/>
  <c r="O1583" i="2"/>
  <c r="M1584" i="2"/>
  <c r="N1584" i="2"/>
  <c r="O1584" i="2"/>
  <c r="M1585" i="2"/>
  <c r="N1585" i="2"/>
  <c r="O1585" i="2"/>
  <c r="M1586" i="2"/>
  <c r="N1586" i="2"/>
  <c r="O1586" i="2"/>
  <c r="M1587" i="2"/>
  <c r="N1587" i="2"/>
  <c r="O1587" i="2"/>
  <c r="M1588" i="2"/>
  <c r="N1588" i="2"/>
  <c r="O1588" i="2"/>
  <c r="M1589" i="2"/>
  <c r="N1589" i="2"/>
  <c r="O1589" i="2"/>
  <c r="M1590" i="2"/>
  <c r="N1590" i="2"/>
  <c r="O1590" i="2"/>
  <c r="M1591" i="2"/>
  <c r="N1591" i="2"/>
  <c r="O1591" i="2"/>
  <c r="M1592" i="2"/>
  <c r="N1592" i="2"/>
  <c r="O1592" i="2"/>
  <c r="M1593" i="2"/>
  <c r="N1593" i="2"/>
  <c r="O1593" i="2"/>
  <c r="M1594" i="2"/>
  <c r="N1594" i="2"/>
  <c r="O1594" i="2"/>
  <c r="M1595" i="2"/>
  <c r="N1595" i="2"/>
  <c r="O1595" i="2"/>
  <c r="M1596" i="2"/>
  <c r="N1596" i="2"/>
  <c r="O1596" i="2"/>
  <c r="M1597" i="2"/>
  <c r="N1597" i="2"/>
  <c r="O1597" i="2"/>
  <c r="M1598" i="2"/>
  <c r="N1598" i="2"/>
  <c r="O1598" i="2"/>
  <c r="M1599" i="2"/>
  <c r="N1599" i="2"/>
  <c r="O1599" i="2"/>
  <c r="M1600" i="2"/>
  <c r="N1600" i="2"/>
  <c r="O1600" i="2"/>
  <c r="M1601" i="2"/>
  <c r="N1601" i="2"/>
  <c r="O1601" i="2"/>
  <c r="M1602" i="2"/>
  <c r="N1602" i="2"/>
  <c r="O1602" i="2"/>
  <c r="M1603" i="2"/>
  <c r="N1603" i="2"/>
  <c r="O1603" i="2"/>
  <c r="M1604" i="2"/>
  <c r="N1604" i="2"/>
  <c r="O1604" i="2"/>
  <c r="M1605" i="2"/>
  <c r="N1605" i="2"/>
  <c r="O1605" i="2"/>
  <c r="M1606" i="2"/>
  <c r="N1606" i="2"/>
  <c r="O1606" i="2"/>
  <c r="M1607" i="2"/>
  <c r="N1607" i="2"/>
  <c r="O1607" i="2"/>
  <c r="M1608" i="2"/>
  <c r="N1608" i="2"/>
  <c r="O1608" i="2"/>
  <c r="M1609" i="2"/>
  <c r="N1609" i="2"/>
  <c r="O1609" i="2"/>
  <c r="M1610" i="2"/>
  <c r="N1610" i="2"/>
  <c r="O1610" i="2"/>
  <c r="M1611" i="2"/>
  <c r="N1611" i="2"/>
  <c r="O1611" i="2"/>
  <c r="M1612" i="2"/>
  <c r="N1612" i="2"/>
  <c r="O1612" i="2"/>
  <c r="M1613" i="2"/>
  <c r="N1613" i="2"/>
  <c r="O1613" i="2"/>
  <c r="M1614" i="2"/>
  <c r="N1614" i="2"/>
  <c r="O1614" i="2"/>
  <c r="M1615" i="2"/>
  <c r="N1615" i="2"/>
  <c r="O1615" i="2"/>
  <c r="M1616" i="2"/>
  <c r="N1616" i="2"/>
  <c r="O1616" i="2"/>
  <c r="M1617" i="2"/>
  <c r="N1617" i="2"/>
  <c r="O1617" i="2"/>
  <c r="M1618" i="2"/>
  <c r="N1618" i="2"/>
  <c r="O1618" i="2"/>
  <c r="M1619" i="2"/>
  <c r="N1619" i="2"/>
  <c r="O1619" i="2"/>
  <c r="M1620" i="2"/>
  <c r="N1620" i="2"/>
  <c r="O1620" i="2"/>
  <c r="M1621" i="2"/>
  <c r="N1621" i="2"/>
  <c r="O1621" i="2"/>
  <c r="M1622" i="2"/>
  <c r="N1622" i="2"/>
  <c r="O1622" i="2"/>
  <c r="M1623" i="2"/>
  <c r="N1623" i="2"/>
  <c r="O1623" i="2"/>
  <c r="M1624" i="2"/>
  <c r="N1624" i="2"/>
  <c r="O1624" i="2"/>
  <c r="M1625" i="2"/>
  <c r="N1625" i="2"/>
  <c r="O1625" i="2"/>
  <c r="M1626" i="2"/>
  <c r="N1626" i="2"/>
  <c r="O1626" i="2"/>
  <c r="M1627" i="2"/>
  <c r="N1627" i="2"/>
  <c r="O1627" i="2"/>
  <c r="M1628" i="2"/>
  <c r="N1628" i="2"/>
  <c r="O1628" i="2"/>
  <c r="M1629" i="2"/>
  <c r="N1629" i="2"/>
  <c r="O1629" i="2"/>
  <c r="M1630" i="2"/>
  <c r="N1630" i="2"/>
  <c r="O1630" i="2"/>
  <c r="M1631" i="2"/>
  <c r="N1631" i="2"/>
  <c r="O1631" i="2"/>
  <c r="M1632" i="2"/>
  <c r="N1632" i="2"/>
  <c r="O1632" i="2"/>
  <c r="M1633" i="2"/>
  <c r="N1633" i="2"/>
  <c r="O1633" i="2"/>
  <c r="M1634" i="2"/>
  <c r="N1634" i="2"/>
  <c r="O1634" i="2"/>
  <c r="M1635" i="2"/>
  <c r="N1635" i="2"/>
  <c r="O1635" i="2"/>
  <c r="M1636" i="2"/>
  <c r="N1636" i="2"/>
  <c r="O1636" i="2"/>
  <c r="M1637" i="2"/>
  <c r="N1637" i="2"/>
  <c r="O1637" i="2"/>
  <c r="M1638" i="2"/>
  <c r="N1638" i="2"/>
  <c r="O1638" i="2"/>
  <c r="M1639" i="2"/>
  <c r="N1639" i="2"/>
  <c r="O1639" i="2"/>
  <c r="M1640" i="2"/>
  <c r="N1640" i="2"/>
  <c r="O1640" i="2"/>
  <c r="M1641" i="2"/>
  <c r="N1641" i="2"/>
  <c r="O1641" i="2"/>
  <c r="M1642" i="2"/>
  <c r="N1642" i="2"/>
  <c r="O1642" i="2"/>
  <c r="M1643" i="2"/>
  <c r="N1643" i="2"/>
  <c r="O1643" i="2"/>
  <c r="M1644" i="2"/>
  <c r="N1644" i="2"/>
  <c r="O1644" i="2"/>
  <c r="M1645" i="2"/>
  <c r="N1645" i="2"/>
  <c r="O1645" i="2"/>
  <c r="M1646" i="2"/>
  <c r="N1646" i="2"/>
  <c r="O1646" i="2"/>
  <c r="M1647" i="2"/>
  <c r="N1647" i="2"/>
  <c r="O1647" i="2"/>
  <c r="M1648" i="2"/>
  <c r="N1648" i="2"/>
  <c r="O1648" i="2"/>
  <c r="M1649" i="2"/>
  <c r="N1649" i="2"/>
  <c r="O1649" i="2"/>
  <c r="M1650" i="2"/>
  <c r="N1650" i="2"/>
  <c r="O1650" i="2"/>
  <c r="M1651" i="2"/>
  <c r="N1651" i="2"/>
  <c r="O1651" i="2"/>
  <c r="M1652" i="2"/>
  <c r="N1652" i="2"/>
  <c r="O1652" i="2"/>
  <c r="M1653" i="2"/>
  <c r="N1653" i="2"/>
  <c r="O1653" i="2"/>
  <c r="M1654" i="2"/>
  <c r="N1654" i="2"/>
  <c r="O1654" i="2"/>
  <c r="M1655" i="2"/>
  <c r="N1655" i="2"/>
  <c r="O1655" i="2"/>
  <c r="M1656" i="2"/>
  <c r="N1656" i="2"/>
  <c r="O1656" i="2"/>
  <c r="M1657" i="2"/>
  <c r="N1657" i="2"/>
  <c r="O1657" i="2"/>
  <c r="M1658" i="2"/>
  <c r="N1658" i="2"/>
  <c r="O1658" i="2"/>
  <c r="M1659" i="2"/>
  <c r="N1659" i="2"/>
  <c r="O1659" i="2"/>
  <c r="M1660" i="2"/>
  <c r="N1660" i="2"/>
  <c r="O1660" i="2"/>
  <c r="M1661" i="2"/>
  <c r="N1661" i="2"/>
  <c r="O1661" i="2"/>
  <c r="M1662" i="2"/>
  <c r="N1662" i="2"/>
  <c r="O1662" i="2"/>
  <c r="M1663" i="2"/>
  <c r="N1663" i="2"/>
  <c r="O1663" i="2"/>
  <c r="M1664" i="2"/>
  <c r="N1664" i="2"/>
  <c r="O1664" i="2"/>
  <c r="M1665" i="2"/>
  <c r="N1665" i="2"/>
  <c r="O1665" i="2"/>
  <c r="M1666" i="2"/>
  <c r="N1666" i="2"/>
  <c r="O1666" i="2"/>
  <c r="M1667" i="2"/>
  <c r="N1667" i="2"/>
  <c r="O1667" i="2"/>
  <c r="M1668" i="2"/>
  <c r="N1668" i="2"/>
  <c r="O1668" i="2"/>
  <c r="M1669" i="2"/>
  <c r="N1669" i="2"/>
  <c r="O1669" i="2"/>
  <c r="M1670" i="2"/>
  <c r="N1670" i="2"/>
  <c r="O1670" i="2"/>
  <c r="M1671" i="2"/>
  <c r="N1671" i="2"/>
  <c r="O1671" i="2"/>
  <c r="M1672" i="2"/>
  <c r="N1672" i="2"/>
  <c r="O1672" i="2"/>
  <c r="M1673" i="2"/>
  <c r="N1673" i="2"/>
  <c r="O1673" i="2"/>
  <c r="M1674" i="2"/>
  <c r="N1674" i="2"/>
  <c r="O1674" i="2"/>
  <c r="M1675" i="2"/>
  <c r="N1675" i="2"/>
  <c r="O1675" i="2"/>
  <c r="M1676" i="2"/>
  <c r="N1676" i="2"/>
  <c r="O1676" i="2"/>
  <c r="M1677" i="2"/>
  <c r="N1677" i="2"/>
  <c r="O1677" i="2"/>
  <c r="M1678" i="2"/>
  <c r="N1678" i="2"/>
  <c r="O1678" i="2"/>
  <c r="M1679" i="2"/>
  <c r="N1679" i="2"/>
  <c r="O1679" i="2"/>
  <c r="M1680" i="2"/>
  <c r="N1680" i="2"/>
  <c r="O1680" i="2"/>
  <c r="M1681" i="2"/>
  <c r="N1681" i="2"/>
  <c r="O1681" i="2"/>
  <c r="M1682" i="2"/>
  <c r="N1682" i="2"/>
  <c r="O1682" i="2"/>
  <c r="M1683" i="2"/>
  <c r="N1683" i="2"/>
  <c r="O1683" i="2"/>
  <c r="M1684" i="2"/>
  <c r="N1684" i="2"/>
  <c r="O1684" i="2"/>
  <c r="M1685" i="2"/>
  <c r="N1685" i="2"/>
  <c r="O1685" i="2"/>
  <c r="M1686" i="2"/>
  <c r="N1686" i="2"/>
  <c r="O1686" i="2"/>
  <c r="M1687" i="2"/>
  <c r="N1687" i="2"/>
  <c r="O1687" i="2"/>
  <c r="M1688" i="2"/>
  <c r="N1688" i="2"/>
  <c r="O1688" i="2"/>
  <c r="M1689" i="2"/>
  <c r="N1689" i="2"/>
  <c r="O1689" i="2"/>
  <c r="M1690" i="2"/>
  <c r="N1690" i="2"/>
  <c r="O1690" i="2"/>
  <c r="M1691" i="2"/>
  <c r="N1691" i="2"/>
  <c r="O1691" i="2"/>
  <c r="M1692" i="2"/>
  <c r="N1692" i="2"/>
  <c r="O1692" i="2"/>
  <c r="M1693" i="2"/>
  <c r="N1693" i="2"/>
  <c r="O1693" i="2"/>
  <c r="M1694" i="2"/>
  <c r="N1694" i="2"/>
  <c r="O1694" i="2"/>
  <c r="M1695" i="2"/>
  <c r="N1695" i="2"/>
  <c r="O1695" i="2"/>
  <c r="M1696" i="2"/>
  <c r="N1696" i="2"/>
  <c r="O1696" i="2"/>
  <c r="M1697" i="2"/>
  <c r="N1697" i="2"/>
  <c r="O1697" i="2"/>
  <c r="M1698" i="2"/>
  <c r="N1698" i="2"/>
  <c r="O1698" i="2"/>
  <c r="M1699" i="2"/>
  <c r="N1699" i="2"/>
  <c r="O1699" i="2"/>
  <c r="M1700" i="2"/>
  <c r="N1700" i="2"/>
  <c r="O1700" i="2"/>
  <c r="M1701" i="2"/>
  <c r="N1701" i="2"/>
  <c r="O1701" i="2"/>
  <c r="M1702" i="2"/>
  <c r="N1702" i="2"/>
  <c r="O1702" i="2"/>
  <c r="M1703" i="2"/>
  <c r="N1703" i="2"/>
  <c r="O1703" i="2"/>
  <c r="M1704" i="2"/>
  <c r="N1704" i="2"/>
  <c r="O1704" i="2"/>
  <c r="M1705" i="2"/>
  <c r="N1705" i="2"/>
  <c r="O1705" i="2"/>
  <c r="M1706" i="2"/>
  <c r="N1706" i="2"/>
  <c r="O1706" i="2"/>
  <c r="M1707" i="2"/>
  <c r="N1707" i="2"/>
  <c r="O1707" i="2"/>
  <c r="M1708" i="2"/>
  <c r="N1708" i="2"/>
  <c r="O1708" i="2"/>
  <c r="M1709" i="2"/>
  <c r="N1709" i="2"/>
  <c r="O1709" i="2"/>
  <c r="M1710" i="2"/>
  <c r="N1710" i="2"/>
  <c r="O1710" i="2"/>
  <c r="M1711" i="2"/>
  <c r="N1711" i="2"/>
  <c r="O1711" i="2"/>
  <c r="M1712" i="2"/>
  <c r="N1712" i="2"/>
  <c r="O1712" i="2"/>
  <c r="M1713" i="2"/>
  <c r="N1713" i="2"/>
  <c r="O1713" i="2"/>
  <c r="M1714" i="2"/>
  <c r="N1714" i="2"/>
  <c r="O1714" i="2"/>
  <c r="M1715" i="2"/>
  <c r="N1715" i="2"/>
  <c r="O1715" i="2"/>
  <c r="M1716" i="2"/>
  <c r="N1716" i="2"/>
  <c r="O1716" i="2"/>
  <c r="M1717" i="2"/>
  <c r="N1717" i="2"/>
  <c r="O1717" i="2"/>
  <c r="M1718" i="2"/>
  <c r="N1718" i="2"/>
  <c r="O1718" i="2"/>
  <c r="M1719" i="2"/>
  <c r="N1719" i="2"/>
  <c r="O1719" i="2"/>
  <c r="M1720" i="2"/>
  <c r="N1720" i="2"/>
  <c r="O1720" i="2"/>
  <c r="M1721" i="2"/>
  <c r="N1721" i="2"/>
  <c r="O1721" i="2"/>
  <c r="M1722" i="2"/>
  <c r="N1722" i="2"/>
  <c r="O1722" i="2"/>
  <c r="M1723" i="2"/>
  <c r="N1723" i="2"/>
  <c r="O1723" i="2"/>
  <c r="M1724" i="2"/>
  <c r="N1724" i="2"/>
  <c r="O1724" i="2"/>
  <c r="M1725" i="2"/>
  <c r="N1725" i="2"/>
  <c r="O1725" i="2"/>
  <c r="M1726" i="2"/>
  <c r="N1726" i="2"/>
  <c r="O1726" i="2"/>
  <c r="M1727" i="2"/>
  <c r="N1727" i="2"/>
  <c r="O1727" i="2"/>
  <c r="M1728" i="2"/>
  <c r="N1728" i="2"/>
  <c r="O1728" i="2"/>
  <c r="M1729" i="2"/>
  <c r="N1729" i="2"/>
  <c r="O1729" i="2"/>
  <c r="M1730" i="2"/>
  <c r="N1730" i="2"/>
  <c r="O1730" i="2"/>
  <c r="M1731" i="2"/>
  <c r="N1731" i="2"/>
  <c r="O1731" i="2"/>
  <c r="M1732" i="2"/>
  <c r="N1732" i="2"/>
  <c r="O1732" i="2"/>
  <c r="M1733" i="2"/>
  <c r="N1733" i="2"/>
  <c r="O1733" i="2"/>
  <c r="M1734" i="2"/>
  <c r="N1734" i="2"/>
  <c r="O1734" i="2"/>
  <c r="M1735" i="2"/>
  <c r="N1735" i="2"/>
  <c r="O1735" i="2"/>
  <c r="M1736" i="2"/>
  <c r="N1736" i="2"/>
  <c r="O1736" i="2"/>
  <c r="M1737" i="2"/>
  <c r="N1737" i="2"/>
  <c r="O1737" i="2"/>
  <c r="M1738" i="2"/>
  <c r="N1738" i="2"/>
  <c r="O1738" i="2"/>
  <c r="M1739" i="2"/>
  <c r="N1739" i="2"/>
  <c r="O1739" i="2"/>
  <c r="M1740" i="2"/>
  <c r="N1740" i="2"/>
  <c r="O1740" i="2"/>
  <c r="M1741" i="2"/>
  <c r="N1741" i="2"/>
  <c r="O1741" i="2"/>
  <c r="M1742" i="2"/>
  <c r="N1742" i="2"/>
  <c r="O1742" i="2"/>
  <c r="M1743" i="2"/>
  <c r="N1743" i="2"/>
  <c r="O1743" i="2"/>
  <c r="M1744" i="2"/>
  <c r="N1744" i="2"/>
  <c r="O1744" i="2"/>
  <c r="M1745" i="2"/>
  <c r="N1745" i="2"/>
  <c r="O1745" i="2"/>
  <c r="M1746" i="2"/>
  <c r="N1746" i="2"/>
  <c r="O1746" i="2"/>
  <c r="M1747" i="2"/>
  <c r="N1747" i="2"/>
  <c r="O1747" i="2"/>
  <c r="M1748" i="2"/>
  <c r="N1748" i="2"/>
  <c r="O1748" i="2"/>
  <c r="M1749" i="2"/>
  <c r="N1749" i="2"/>
  <c r="O1749" i="2"/>
  <c r="M1750" i="2"/>
  <c r="N1750" i="2"/>
  <c r="O1750" i="2"/>
  <c r="M1751" i="2"/>
  <c r="N1751" i="2"/>
  <c r="O1751" i="2"/>
  <c r="M1752" i="2"/>
  <c r="N1752" i="2"/>
  <c r="O1752" i="2"/>
  <c r="M1753" i="2"/>
  <c r="N1753" i="2"/>
  <c r="O1753" i="2"/>
  <c r="M1754" i="2"/>
  <c r="N1754" i="2"/>
  <c r="O1754" i="2"/>
  <c r="M1755" i="2"/>
  <c r="N1755" i="2"/>
  <c r="O1755" i="2"/>
  <c r="M1756" i="2"/>
  <c r="N1756" i="2"/>
  <c r="O1756" i="2"/>
  <c r="M1757" i="2"/>
  <c r="N1757" i="2"/>
  <c r="O1757" i="2"/>
  <c r="M1758" i="2"/>
  <c r="N1758" i="2"/>
  <c r="O1758" i="2"/>
  <c r="M1759" i="2"/>
  <c r="N1759" i="2"/>
  <c r="O1759" i="2"/>
  <c r="M1760" i="2"/>
  <c r="N1760" i="2"/>
  <c r="O1760" i="2"/>
  <c r="M1761" i="2"/>
  <c r="N1761" i="2"/>
  <c r="O1761" i="2"/>
  <c r="M1762" i="2"/>
  <c r="N1762" i="2"/>
  <c r="O1762" i="2"/>
  <c r="M1763" i="2"/>
  <c r="N1763" i="2"/>
  <c r="O1763" i="2"/>
  <c r="M1764" i="2"/>
  <c r="N1764" i="2"/>
  <c r="O1764" i="2"/>
  <c r="M1765" i="2"/>
  <c r="N1765" i="2"/>
  <c r="O1765" i="2"/>
  <c r="M1766" i="2"/>
  <c r="N1766" i="2"/>
  <c r="O1766" i="2"/>
  <c r="M1767" i="2"/>
  <c r="N1767" i="2"/>
  <c r="O1767" i="2"/>
  <c r="M1768" i="2"/>
  <c r="N1768" i="2"/>
  <c r="O1768" i="2"/>
  <c r="M1769" i="2"/>
  <c r="N1769" i="2"/>
  <c r="O1769" i="2"/>
  <c r="M1770" i="2"/>
  <c r="N1770" i="2"/>
  <c r="O1770" i="2"/>
  <c r="M1771" i="2"/>
  <c r="N1771" i="2"/>
  <c r="O1771" i="2"/>
  <c r="M1772" i="2"/>
  <c r="N1772" i="2"/>
  <c r="O1772" i="2"/>
  <c r="M1773" i="2"/>
  <c r="N1773" i="2"/>
  <c r="O1773" i="2"/>
  <c r="M1774" i="2"/>
  <c r="N1774" i="2"/>
  <c r="O1774" i="2"/>
  <c r="M1775" i="2"/>
  <c r="N1775" i="2"/>
  <c r="O1775" i="2"/>
  <c r="M1776" i="2"/>
  <c r="N1776" i="2"/>
  <c r="O1776" i="2"/>
  <c r="M1777" i="2"/>
  <c r="N1777" i="2"/>
  <c r="O1777" i="2"/>
  <c r="M1778" i="2"/>
  <c r="N1778" i="2"/>
  <c r="O1778" i="2"/>
  <c r="M1779" i="2"/>
  <c r="N1779" i="2"/>
  <c r="O1779" i="2"/>
  <c r="M1780" i="2"/>
  <c r="N1780" i="2"/>
  <c r="O1780" i="2"/>
  <c r="M1781" i="2"/>
  <c r="N1781" i="2"/>
  <c r="O1781" i="2"/>
  <c r="M1782" i="2"/>
  <c r="N1782" i="2"/>
  <c r="O1782" i="2"/>
  <c r="M1783" i="2"/>
  <c r="N1783" i="2"/>
  <c r="O1783" i="2"/>
  <c r="M1784" i="2"/>
  <c r="N1784" i="2"/>
  <c r="O1784" i="2"/>
  <c r="M1785" i="2"/>
  <c r="N1785" i="2"/>
  <c r="O1785" i="2"/>
  <c r="M1786" i="2"/>
  <c r="N1786" i="2"/>
  <c r="O1786" i="2"/>
  <c r="M1787" i="2"/>
  <c r="N1787" i="2"/>
  <c r="O1787" i="2"/>
  <c r="M1788" i="2"/>
  <c r="N1788" i="2"/>
  <c r="O1788" i="2"/>
  <c r="M1789" i="2"/>
  <c r="N1789" i="2"/>
  <c r="O1789" i="2"/>
  <c r="M1790" i="2"/>
  <c r="N1790" i="2"/>
  <c r="O1790" i="2"/>
  <c r="M1791" i="2"/>
  <c r="N1791" i="2"/>
  <c r="O1791" i="2"/>
  <c r="M1792" i="2"/>
  <c r="N1792" i="2"/>
  <c r="O1792" i="2"/>
  <c r="M1793" i="2"/>
  <c r="N1793" i="2"/>
  <c r="O1793" i="2"/>
  <c r="M1794" i="2"/>
  <c r="N1794" i="2"/>
  <c r="O1794" i="2"/>
  <c r="M1795" i="2"/>
  <c r="N1795" i="2"/>
  <c r="O1795" i="2"/>
  <c r="M1796" i="2"/>
  <c r="N1796" i="2"/>
  <c r="O1796" i="2"/>
  <c r="M1797" i="2"/>
  <c r="N1797" i="2"/>
  <c r="O1797" i="2"/>
  <c r="M1798" i="2"/>
  <c r="N1798" i="2"/>
  <c r="O1798" i="2"/>
  <c r="M1799" i="2"/>
  <c r="N1799" i="2"/>
  <c r="O1799" i="2"/>
  <c r="M1800" i="2"/>
  <c r="N1800" i="2"/>
  <c r="O1800" i="2"/>
  <c r="M1801" i="2"/>
  <c r="N1801" i="2"/>
  <c r="O1801" i="2"/>
  <c r="M1802" i="2"/>
  <c r="N1802" i="2"/>
  <c r="O1802" i="2"/>
  <c r="M1803" i="2"/>
  <c r="N1803" i="2"/>
  <c r="O1803" i="2"/>
  <c r="M1804" i="2"/>
  <c r="N1804" i="2"/>
  <c r="O1804" i="2"/>
  <c r="M1805" i="2"/>
  <c r="N1805" i="2"/>
  <c r="O1805" i="2"/>
  <c r="M1806" i="2"/>
  <c r="N1806" i="2"/>
  <c r="O1806" i="2"/>
  <c r="M1807" i="2"/>
  <c r="N1807" i="2"/>
  <c r="O1807" i="2"/>
  <c r="M1808" i="2"/>
  <c r="N1808" i="2"/>
  <c r="O1808" i="2"/>
  <c r="M1809" i="2"/>
  <c r="N1809" i="2"/>
  <c r="O1809" i="2"/>
  <c r="M1810" i="2"/>
  <c r="N1810" i="2"/>
  <c r="O1810" i="2"/>
  <c r="M1811" i="2"/>
  <c r="N1811" i="2"/>
  <c r="O1811" i="2"/>
  <c r="M1812" i="2"/>
  <c r="N1812" i="2"/>
  <c r="O1812" i="2"/>
  <c r="M1813" i="2"/>
  <c r="N1813" i="2"/>
  <c r="O1813" i="2"/>
  <c r="M1814" i="2"/>
  <c r="N1814" i="2"/>
  <c r="O1814" i="2"/>
  <c r="M1815" i="2"/>
  <c r="N1815" i="2"/>
  <c r="O1815" i="2"/>
  <c r="M1816" i="2"/>
  <c r="N1816" i="2"/>
  <c r="O1816" i="2"/>
  <c r="M1817" i="2"/>
  <c r="N1817" i="2"/>
  <c r="O1817" i="2"/>
  <c r="M1818" i="2"/>
  <c r="N1818" i="2"/>
  <c r="O1818" i="2"/>
  <c r="M1819" i="2"/>
  <c r="N1819" i="2"/>
  <c r="O1819" i="2"/>
  <c r="M1820" i="2"/>
  <c r="N1820" i="2"/>
  <c r="O1820" i="2"/>
  <c r="M1821" i="2"/>
  <c r="N1821" i="2"/>
  <c r="O1821" i="2"/>
  <c r="M1822" i="2"/>
  <c r="N1822" i="2"/>
  <c r="O1822" i="2"/>
  <c r="M1823" i="2"/>
  <c r="N1823" i="2"/>
  <c r="O1823" i="2"/>
  <c r="M1824" i="2"/>
  <c r="N1824" i="2"/>
  <c r="O1824" i="2"/>
  <c r="M1825" i="2"/>
  <c r="N1825" i="2"/>
  <c r="O1825" i="2"/>
  <c r="M1826" i="2"/>
  <c r="N1826" i="2"/>
  <c r="O1826" i="2"/>
  <c r="M1827" i="2"/>
  <c r="N1827" i="2"/>
  <c r="O1827" i="2"/>
  <c r="M1828" i="2"/>
  <c r="N1828" i="2"/>
  <c r="O1828" i="2"/>
  <c r="M1829" i="2"/>
  <c r="N1829" i="2"/>
  <c r="O1829" i="2"/>
  <c r="M1830" i="2"/>
  <c r="N1830" i="2"/>
  <c r="O1830" i="2"/>
  <c r="M1831" i="2"/>
  <c r="N1831" i="2"/>
  <c r="O1831" i="2"/>
  <c r="M1832" i="2"/>
  <c r="N1832" i="2"/>
  <c r="O1832" i="2"/>
  <c r="M1833" i="2"/>
  <c r="N1833" i="2"/>
  <c r="O1833" i="2"/>
  <c r="M1834" i="2"/>
  <c r="N1834" i="2"/>
  <c r="O1834" i="2"/>
  <c r="M1835" i="2"/>
  <c r="N1835" i="2"/>
  <c r="O1835" i="2"/>
  <c r="M1836" i="2"/>
  <c r="N1836" i="2"/>
  <c r="O1836" i="2"/>
  <c r="M1837" i="2"/>
  <c r="N1837" i="2"/>
  <c r="O1837" i="2"/>
  <c r="M1838" i="2"/>
  <c r="N1838" i="2"/>
  <c r="O1838" i="2"/>
  <c r="M1839" i="2"/>
  <c r="N1839" i="2"/>
  <c r="O1839" i="2"/>
  <c r="M1840" i="2"/>
  <c r="N1840" i="2"/>
  <c r="O1840" i="2"/>
  <c r="M1841" i="2"/>
  <c r="N1841" i="2"/>
  <c r="O1841" i="2"/>
  <c r="M1842" i="2"/>
  <c r="N1842" i="2"/>
  <c r="O1842" i="2"/>
  <c r="M1843" i="2"/>
  <c r="N1843" i="2"/>
  <c r="O1843" i="2"/>
  <c r="M1844" i="2"/>
  <c r="N1844" i="2"/>
  <c r="O1844" i="2"/>
  <c r="M1845" i="2"/>
  <c r="N1845" i="2"/>
  <c r="O1845" i="2"/>
  <c r="M1846" i="2"/>
  <c r="N1846" i="2"/>
  <c r="O1846" i="2"/>
  <c r="M1847" i="2"/>
  <c r="N1847" i="2"/>
  <c r="O1847" i="2"/>
  <c r="M1848" i="2"/>
  <c r="N1848" i="2"/>
  <c r="O1848" i="2"/>
  <c r="M1849" i="2"/>
  <c r="N1849" i="2"/>
  <c r="O1849" i="2"/>
  <c r="M1850" i="2"/>
  <c r="N1850" i="2"/>
  <c r="O1850" i="2"/>
  <c r="M1851" i="2"/>
  <c r="N1851" i="2"/>
  <c r="O1851" i="2"/>
  <c r="M1852" i="2"/>
  <c r="N1852" i="2"/>
  <c r="O1852" i="2"/>
  <c r="M1853" i="2"/>
  <c r="N1853" i="2"/>
  <c r="O1853" i="2"/>
  <c r="M1854" i="2"/>
  <c r="N1854" i="2"/>
  <c r="O1854" i="2"/>
  <c r="M1855" i="2"/>
  <c r="N1855" i="2"/>
  <c r="O1855" i="2"/>
  <c r="M1856" i="2"/>
  <c r="N1856" i="2"/>
  <c r="O1856" i="2"/>
  <c r="M1857" i="2"/>
  <c r="N1857" i="2"/>
  <c r="O1857" i="2"/>
  <c r="M1858" i="2"/>
  <c r="N1858" i="2"/>
  <c r="O1858" i="2"/>
  <c r="M1859" i="2"/>
  <c r="N1859" i="2"/>
  <c r="O1859" i="2"/>
  <c r="M1860" i="2"/>
  <c r="N1860" i="2"/>
  <c r="O1860" i="2"/>
  <c r="M1861" i="2"/>
  <c r="N1861" i="2"/>
  <c r="O1861" i="2"/>
  <c r="M1862" i="2"/>
  <c r="N1862" i="2"/>
  <c r="O1862" i="2"/>
  <c r="M1863" i="2"/>
  <c r="N1863" i="2"/>
  <c r="O1863" i="2"/>
  <c r="M1864" i="2"/>
  <c r="N1864" i="2"/>
  <c r="O1864" i="2"/>
  <c r="M1865" i="2"/>
  <c r="N1865" i="2"/>
  <c r="O1865" i="2"/>
  <c r="M1866" i="2"/>
  <c r="N1866" i="2"/>
  <c r="O1866" i="2"/>
  <c r="M1867" i="2"/>
  <c r="N1867" i="2"/>
  <c r="O1867" i="2"/>
  <c r="M1868" i="2"/>
  <c r="N1868" i="2"/>
  <c r="O1868" i="2"/>
  <c r="M1869" i="2"/>
  <c r="N1869" i="2"/>
  <c r="O1869" i="2"/>
  <c r="M1870" i="2"/>
  <c r="N1870" i="2"/>
  <c r="O1870" i="2"/>
  <c r="M1871" i="2"/>
  <c r="N1871" i="2"/>
  <c r="O1871" i="2"/>
  <c r="M1872" i="2"/>
  <c r="N1872" i="2"/>
  <c r="O1872" i="2"/>
  <c r="M1873" i="2"/>
  <c r="N1873" i="2"/>
  <c r="O1873" i="2"/>
  <c r="M1874" i="2"/>
  <c r="N1874" i="2"/>
  <c r="O1874" i="2"/>
  <c r="M1875" i="2"/>
  <c r="N1875" i="2"/>
  <c r="O1875" i="2"/>
  <c r="M1876" i="2"/>
  <c r="N1876" i="2"/>
  <c r="O1876" i="2"/>
  <c r="M1877" i="2"/>
  <c r="N1877" i="2"/>
  <c r="O1877" i="2"/>
  <c r="M1878" i="2"/>
  <c r="N1878" i="2"/>
  <c r="O1878" i="2"/>
  <c r="M1879" i="2"/>
  <c r="N1879" i="2"/>
  <c r="O1879" i="2"/>
  <c r="M1880" i="2"/>
  <c r="N1880" i="2"/>
  <c r="O1880" i="2"/>
  <c r="M1881" i="2"/>
  <c r="N1881" i="2"/>
  <c r="O1881" i="2"/>
  <c r="M1882" i="2"/>
  <c r="N1882" i="2"/>
  <c r="O1882" i="2"/>
  <c r="M1883" i="2"/>
  <c r="N1883" i="2"/>
  <c r="O1883" i="2"/>
  <c r="M1884" i="2"/>
  <c r="N1884" i="2"/>
  <c r="O1884" i="2"/>
  <c r="M1885" i="2"/>
  <c r="N1885" i="2"/>
  <c r="O1885" i="2"/>
  <c r="M1886" i="2"/>
  <c r="N1886" i="2"/>
  <c r="O1886" i="2"/>
  <c r="M1887" i="2"/>
  <c r="N1887" i="2"/>
  <c r="O1887" i="2"/>
  <c r="M1888" i="2"/>
  <c r="N1888" i="2"/>
  <c r="O1888" i="2"/>
  <c r="M1889" i="2"/>
  <c r="N1889" i="2"/>
  <c r="O1889" i="2"/>
  <c r="M1890" i="2"/>
  <c r="N1890" i="2"/>
  <c r="O1890" i="2"/>
  <c r="M1891" i="2"/>
  <c r="N1891" i="2"/>
  <c r="O1891" i="2"/>
  <c r="M1892" i="2"/>
  <c r="N1892" i="2"/>
  <c r="O1892" i="2"/>
  <c r="M1893" i="2"/>
  <c r="N1893" i="2"/>
  <c r="O1893" i="2"/>
  <c r="M1894" i="2"/>
  <c r="N1894" i="2"/>
  <c r="O1894" i="2"/>
  <c r="M1895" i="2"/>
  <c r="N1895" i="2"/>
  <c r="O1895" i="2"/>
  <c r="M1896" i="2"/>
  <c r="N1896" i="2"/>
  <c r="O1896" i="2"/>
  <c r="M1897" i="2"/>
  <c r="N1897" i="2"/>
  <c r="O1897" i="2"/>
  <c r="M1898" i="2"/>
  <c r="N1898" i="2"/>
  <c r="O1898" i="2"/>
  <c r="M1899" i="2"/>
  <c r="N1899" i="2"/>
  <c r="O1899" i="2"/>
  <c r="M1900" i="2"/>
  <c r="N1900" i="2"/>
  <c r="O1900" i="2"/>
  <c r="M1901" i="2"/>
  <c r="N1901" i="2"/>
  <c r="O1901" i="2"/>
  <c r="M1902" i="2"/>
  <c r="N1902" i="2"/>
  <c r="O1902" i="2"/>
  <c r="M1903" i="2"/>
  <c r="N1903" i="2"/>
  <c r="O1903" i="2"/>
  <c r="M1904" i="2"/>
  <c r="N1904" i="2"/>
  <c r="O1904" i="2"/>
  <c r="M1905" i="2"/>
  <c r="N1905" i="2"/>
  <c r="O1905" i="2"/>
  <c r="M1906" i="2"/>
  <c r="N1906" i="2"/>
  <c r="O1906" i="2"/>
  <c r="M1907" i="2"/>
  <c r="N1907" i="2"/>
  <c r="O1907" i="2"/>
  <c r="M1908" i="2"/>
  <c r="N1908" i="2"/>
  <c r="O1908" i="2"/>
  <c r="M1909" i="2"/>
  <c r="N1909" i="2"/>
  <c r="O1909" i="2"/>
  <c r="M1910" i="2"/>
  <c r="N1910" i="2"/>
  <c r="O1910" i="2"/>
  <c r="M1911" i="2"/>
  <c r="N1911" i="2"/>
  <c r="O1911" i="2"/>
  <c r="M1912" i="2"/>
  <c r="N1912" i="2"/>
  <c r="O1912" i="2"/>
  <c r="M1913" i="2"/>
  <c r="N1913" i="2"/>
  <c r="O1913" i="2"/>
  <c r="M1914" i="2"/>
  <c r="N1914" i="2"/>
  <c r="O1914" i="2"/>
  <c r="M1915" i="2"/>
  <c r="N1915" i="2"/>
  <c r="O1915" i="2"/>
  <c r="M1916" i="2"/>
  <c r="N1916" i="2"/>
  <c r="O1916" i="2"/>
  <c r="M1917" i="2"/>
  <c r="N1917" i="2"/>
  <c r="O1917" i="2"/>
  <c r="M1918" i="2"/>
  <c r="N1918" i="2"/>
  <c r="O1918" i="2"/>
  <c r="M1919" i="2"/>
  <c r="N1919" i="2"/>
  <c r="O1919" i="2"/>
  <c r="M1920" i="2"/>
  <c r="N1920" i="2"/>
  <c r="O1920" i="2"/>
  <c r="M1921" i="2"/>
  <c r="N1921" i="2"/>
  <c r="O1921" i="2"/>
  <c r="M1922" i="2"/>
  <c r="N1922" i="2"/>
  <c r="O1922" i="2"/>
  <c r="M1923" i="2"/>
  <c r="N1923" i="2"/>
  <c r="O1923" i="2"/>
  <c r="M1924" i="2"/>
  <c r="N1924" i="2"/>
  <c r="O1924" i="2"/>
  <c r="M1925" i="2"/>
  <c r="N1925" i="2"/>
  <c r="O1925" i="2"/>
  <c r="M1926" i="2"/>
  <c r="N1926" i="2"/>
  <c r="O1926" i="2"/>
  <c r="M1927" i="2"/>
  <c r="N1927" i="2"/>
  <c r="O1927" i="2"/>
  <c r="M1928" i="2"/>
  <c r="N1928" i="2"/>
  <c r="O1928" i="2"/>
  <c r="M1929" i="2"/>
  <c r="N1929" i="2"/>
  <c r="O1929" i="2"/>
  <c r="M1930" i="2"/>
  <c r="N1930" i="2"/>
  <c r="O1930" i="2"/>
  <c r="M1931" i="2"/>
  <c r="N1931" i="2"/>
  <c r="O1931" i="2"/>
  <c r="M1932" i="2"/>
  <c r="N1932" i="2"/>
  <c r="O1932" i="2"/>
  <c r="M1933" i="2"/>
  <c r="N1933" i="2"/>
  <c r="O1933" i="2"/>
  <c r="M1934" i="2"/>
  <c r="N1934" i="2"/>
  <c r="O1934" i="2"/>
  <c r="M1935" i="2"/>
  <c r="N1935" i="2"/>
  <c r="O1935" i="2"/>
  <c r="M1936" i="2"/>
  <c r="N1936" i="2"/>
  <c r="O1936" i="2"/>
  <c r="M1937" i="2"/>
  <c r="N1937" i="2"/>
  <c r="O1937" i="2"/>
  <c r="M1938" i="2"/>
  <c r="N1938" i="2"/>
  <c r="O1938" i="2"/>
  <c r="M1939" i="2"/>
  <c r="N1939" i="2"/>
  <c r="O1939" i="2"/>
  <c r="M1940" i="2"/>
  <c r="N1940" i="2"/>
  <c r="O1940" i="2"/>
  <c r="M1941" i="2"/>
  <c r="N1941" i="2"/>
  <c r="O1941" i="2"/>
  <c r="M1942" i="2"/>
  <c r="N1942" i="2"/>
  <c r="O1942" i="2"/>
  <c r="M1943" i="2"/>
  <c r="N1943" i="2"/>
  <c r="O1943" i="2"/>
  <c r="M1944" i="2"/>
  <c r="N1944" i="2"/>
  <c r="O1944" i="2"/>
  <c r="M1945" i="2"/>
  <c r="N1945" i="2"/>
  <c r="O1945" i="2"/>
  <c r="M1946" i="2"/>
  <c r="N1946" i="2"/>
  <c r="O1946" i="2"/>
  <c r="M1947" i="2"/>
  <c r="N1947" i="2"/>
  <c r="O1947" i="2"/>
  <c r="M1948" i="2"/>
  <c r="N1948" i="2"/>
  <c r="O1948" i="2"/>
  <c r="M1949" i="2"/>
  <c r="N1949" i="2"/>
  <c r="O1949" i="2"/>
  <c r="M1950" i="2"/>
  <c r="N1950" i="2"/>
  <c r="O1950" i="2"/>
  <c r="M1951" i="2"/>
  <c r="N1951" i="2"/>
  <c r="O1951" i="2"/>
  <c r="M1952" i="2"/>
  <c r="N1952" i="2"/>
  <c r="O1952" i="2"/>
  <c r="M1953" i="2"/>
  <c r="N1953" i="2"/>
  <c r="O1953" i="2"/>
  <c r="M1954" i="2"/>
  <c r="N1954" i="2"/>
  <c r="O1954" i="2"/>
  <c r="M1955" i="2"/>
  <c r="N1955" i="2"/>
  <c r="O1955" i="2"/>
  <c r="M1956" i="2"/>
  <c r="N1956" i="2"/>
  <c r="O1956" i="2"/>
  <c r="M1957" i="2"/>
  <c r="N1957" i="2"/>
  <c r="O1957" i="2"/>
  <c r="M1958" i="2"/>
  <c r="N1958" i="2"/>
  <c r="O1958" i="2"/>
  <c r="M1959" i="2"/>
  <c r="N1959" i="2"/>
  <c r="O1959" i="2"/>
  <c r="M1960" i="2"/>
  <c r="N1960" i="2"/>
  <c r="O1960" i="2"/>
  <c r="M1961" i="2"/>
  <c r="N1961" i="2"/>
  <c r="O1961" i="2"/>
  <c r="M1962" i="2"/>
  <c r="N1962" i="2"/>
  <c r="O1962" i="2"/>
  <c r="M1963" i="2"/>
  <c r="N1963" i="2"/>
  <c r="O1963" i="2"/>
  <c r="M1964" i="2"/>
  <c r="N1964" i="2"/>
  <c r="O1964" i="2"/>
  <c r="M1965" i="2"/>
  <c r="N1965" i="2"/>
  <c r="O1965" i="2"/>
  <c r="M1966" i="2"/>
  <c r="N1966" i="2"/>
  <c r="O1966" i="2"/>
  <c r="M1967" i="2"/>
  <c r="N1967" i="2"/>
  <c r="O1967" i="2"/>
  <c r="M1968" i="2"/>
  <c r="N1968" i="2"/>
  <c r="O1968" i="2"/>
  <c r="M1969" i="2"/>
  <c r="N1969" i="2"/>
  <c r="O1969" i="2"/>
  <c r="M1970" i="2"/>
  <c r="N1970" i="2"/>
  <c r="O1970" i="2"/>
  <c r="M1971" i="2"/>
  <c r="N1971" i="2"/>
  <c r="O1971" i="2"/>
  <c r="M1972" i="2"/>
  <c r="N1972" i="2"/>
  <c r="O1972" i="2"/>
  <c r="M1973" i="2"/>
  <c r="N1973" i="2"/>
  <c r="O1973" i="2"/>
  <c r="M1974" i="2"/>
  <c r="N1974" i="2"/>
  <c r="O1974" i="2"/>
  <c r="M1975" i="2"/>
  <c r="N1975" i="2"/>
  <c r="O1975" i="2"/>
  <c r="M1976" i="2"/>
  <c r="N1976" i="2"/>
  <c r="O1976" i="2"/>
  <c r="M1977" i="2"/>
  <c r="N1977" i="2"/>
  <c r="O1977" i="2"/>
  <c r="M1978" i="2"/>
  <c r="N1978" i="2"/>
  <c r="O1978" i="2"/>
  <c r="M1979" i="2"/>
  <c r="N1979" i="2"/>
  <c r="O1979" i="2"/>
  <c r="M1980" i="2"/>
  <c r="N1980" i="2"/>
  <c r="O1980" i="2"/>
  <c r="M1981" i="2"/>
  <c r="N1981" i="2"/>
  <c r="O1981" i="2"/>
  <c r="M1982" i="2"/>
  <c r="N1982" i="2"/>
  <c r="O1982" i="2"/>
  <c r="M1983" i="2"/>
  <c r="N1983" i="2"/>
  <c r="O1983" i="2"/>
  <c r="M1984" i="2"/>
  <c r="N1984" i="2"/>
  <c r="O1984" i="2"/>
  <c r="M1985" i="2"/>
  <c r="N1985" i="2"/>
  <c r="O1985" i="2"/>
  <c r="M1986" i="2"/>
  <c r="N1986" i="2"/>
  <c r="O1986" i="2"/>
  <c r="M1987" i="2"/>
  <c r="N1987" i="2"/>
  <c r="O1987" i="2"/>
  <c r="M1988" i="2"/>
  <c r="N1988" i="2"/>
  <c r="O1988" i="2"/>
  <c r="M1989" i="2"/>
  <c r="N1989" i="2"/>
  <c r="O1989" i="2"/>
  <c r="M1990" i="2"/>
  <c r="N1990" i="2"/>
  <c r="O1990" i="2"/>
  <c r="M1991" i="2"/>
  <c r="N1991" i="2"/>
  <c r="O1991" i="2"/>
  <c r="M1992" i="2"/>
  <c r="N1992" i="2"/>
  <c r="O1992" i="2"/>
  <c r="M1993" i="2"/>
  <c r="N1993" i="2"/>
  <c r="O1993" i="2"/>
  <c r="M1994" i="2"/>
  <c r="N1994" i="2"/>
  <c r="O1994" i="2"/>
  <c r="M1995" i="2"/>
  <c r="N1995" i="2"/>
  <c r="O1995" i="2"/>
  <c r="M1996" i="2"/>
  <c r="N1996" i="2"/>
  <c r="O1996" i="2"/>
  <c r="M1997" i="2"/>
  <c r="N1997" i="2"/>
  <c r="O1997" i="2"/>
  <c r="M1998" i="2"/>
  <c r="N1998" i="2"/>
  <c r="O1998" i="2"/>
  <c r="M1999" i="2"/>
  <c r="N1999" i="2"/>
  <c r="O1999" i="2"/>
  <c r="M2000" i="2"/>
  <c r="N2000" i="2"/>
  <c r="O2000" i="2"/>
  <c r="M2001" i="2"/>
  <c r="N2001" i="2"/>
  <c r="O2001" i="2"/>
  <c r="M2002" i="2"/>
  <c r="N2002" i="2"/>
  <c r="O2002" i="2"/>
  <c r="M2003" i="2"/>
  <c r="N2003" i="2"/>
  <c r="O2003" i="2"/>
  <c r="M2004" i="2"/>
  <c r="N2004" i="2"/>
  <c r="O2004" i="2"/>
  <c r="M2005" i="2"/>
  <c r="N2005" i="2"/>
  <c r="O2005" i="2"/>
  <c r="M2006" i="2"/>
  <c r="N2006" i="2"/>
  <c r="O2006" i="2"/>
  <c r="M2007" i="2"/>
  <c r="N2007" i="2"/>
  <c r="O2007" i="2"/>
  <c r="M2008" i="2"/>
  <c r="N2008" i="2"/>
  <c r="O2008" i="2"/>
  <c r="M2009" i="2"/>
  <c r="N2009" i="2"/>
  <c r="O2009" i="2"/>
  <c r="M2010" i="2"/>
  <c r="N2010" i="2"/>
  <c r="O2010" i="2"/>
  <c r="M2011" i="2"/>
  <c r="N2011" i="2"/>
  <c r="O2011" i="2"/>
  <c r="M2012" i="2"/>
  <c r="N2012" i="2"/>
  <c r="O2012" i="2"/>
  <c r="M2013" i="2"/>
  <c r="N2013" i="2"/>
  <c r="O2013" i="2"/>
  <c r="M2014" i="2"/>
  <c r="N2014" i="2"/>
  <c r="O2014" i="2"/>
  <c r="M2015" i="2"/>
  <c r="N2015" i="2"/>
  <c r="O2015" i="2"/>
  <c r="M2016" i="2"/>
  <c r="N2016" i="2"/>
  <c r="O2016" i="2"/>
  <c r="M2017" i="2"/>
  <c r="N2017" i="2"/>
  <c r="O2017" i="2"/>
  <c r="M2018" i="2"/>
  <c r="N2018" i="2"/>
  <c r="O2018" i="2"/>
  <c r="M2019" i="2"/>
  <c r="N2019" i="2"/>
  <c r="O2019" i="2"/>
  <c r="M2020" i="2"/>
  <c r="N2020" i="2"/>
  <c r="O2020" i="2"/>
  <c r="M2021" i="2"/>
  <c r="N2021" i="2"/>
  <c r="O2021" i="2"/>
  <c r="M2022" i="2"/>
  <c r="N2022" i="2"/>
  <c r="O2022" i="2"/>
  <c r="M2023" i="2"/>
  <c r="N2023" i="2"/>
  <c r="O2023" i="2"/>
  <c r="M2024" i="2"/>
  <c r="N2024" i="2"/>
  <c r="O2024" i="2"/>
  <c r="M2025" i="2"/>
  <c r="N2025" i="2"/>
  <c r="O2025" i="2"/>
  <c r="M2026" i="2"/>
  <c r="N2026" i="2"/>
  <c r="O2026" i="2"/>
  <c r="M2027" i="2"/>
  <c r="N2027" i="2"/>
  <c r="O2027" i="2"/>
  <c r="M2028" i="2"/>
  <c r="N2028" i="2"/>
  <c r="O2028" i="2"/>
  <c r="M2029" i="2"/>
  <c r="N2029" i="2"/>
  <c r="O2029" i="2"/>
  <c r="M2030" i="2"/>
  <c r="N2030" i="2"/>
  <c r="O2030" i="2"/>
  <c r="M2031" i="2"/>
  <c r="N2031" i="2"/>
  <c r="O2031" i="2"/>
  <c r="M2032" i="2"/>
  <c r="N2032" i="2"/>
  <c r="O2032" i="2"/>
  <c r="M2033" i="2"/>
  <c r="N2033" i="2"/>
  <c r="O2033" i="2"/>
  <c r="M2034" i="2"/>
  <c r="N2034" i="2"/>
  <c r="O2034" i="2"/>
  <c r="M2035" i="2"/>
  <c r="N2035" i="2"/>
  <c r="O2035" i="2"/>
  <c r="M2036" i="2"/>
  <c r="N2036" i="2"/>
  <c r="O2036" i="2"/>
  <c r="M2037" i="2"/>
  <c r="N2037" i="2"/>
  <c r="O2037" i="2"/>
  <c r="M2038" i="2"/>
  <c r="N2038" i="2"/>
  <c r="O2038" i="2"/>
  <c r="M2039" i="2"/>
  <c r="N2039" i="2"/>
  <c r="O2039" i="2"/>
  <c r="M2040" i="2"/>
  <c r="N2040" i="2"/>
  <c r="O2040" i="2"/>
  <c r="M2041" i="2"/>
  <c r="N2041" i="2"/>
  <c r="O2041" i="2"/>
  <c r="M2042" i="2"/>
  <c r="N2042" i="2"/>
  <c r="O2042" i="2"/>
  <c r="M2043" i="2"/>
  <c r="N2043" i="2"/>
  <c r="O2043" i="2"/>
  <c r="M2044" i="2"/>
  <c r="N2044" i="2"/>
  <c r="O2044" i="2"/>
  <c r="M2045" i="2"/>
  <c r="N2045" i="2"/>
  <c r="O2045" i="2"/>
  <c r="M2046" i="2"/>
  <c r="N2046" i="2"/>
  <c r="O2046" i="2"/>
  <c r="M2047" i="2"/>
  <c r="N2047" i="2"/>
  <c r="O2047" i="2"/>
  <c r="M2048" i="2"/>
  <c r="N2048" i="2"/>
  <c r="O2048" i="2"/>
  <c r="M2049" i="2"/>
  <c r="N2049" i="2"/>
  <c r="O2049" i="2"/>
  <c r="M2050" i="2"/>
  <c r="N2050" i="2"/>
  <c r="O2050" i="2"/>
  <c r="M2051" i="2"/>
  <c r="N2051" i="2"/>
  <c r="O2051" i="2"/>
  <c r="M2052" i="2"/>
  <c r="N2052" i="2"/>
  <c r="O2052" i="2"/>
  <c r="M2053" i="2"/>
  <c r="N2053" i="2"/>
  <c r="O2053" i="2"/>
  <c r="M2054" i="2"/>
  <c r="N2054" i="2"/>
  <c r="O2054" i="2"/>
  <c r="M2055" i="2"/>
  <c r="N2055" i="2"/>
  <c r="O2055" i="2"/>
  <c r="M2056" i="2"/>
  <c r="N2056" i="2"/>
  <c r="O2056" i="2"/>
  <c r="M2057" i="2"/>
  <c r="N2057" i="2"/>
  <c r="O2057" i="2"/>
  <c r="M2058" i="2"/>
  <c r="N2058" i="2"/>
  <c r="O2058" i="2"/>
  <c r="M2059" i="2"/>
  <c r="N2059" i="2"/>
  <c r="O2059" i="2"/>
  <c r="M2060" i="2"/>
  <c r="N2060" i="2"/>
  <c r="O2060" i="2"/>
  <c r="M2061" i="2"/>
  <c r="N2061" i="2"/>
  <c r="O2061" i="2"/>
  <c r="M2062" i="2"/>
  <c r="N2062" i="2"/>
  <c r="O2062" i="2"/>
  <c r="M2063" i="2"/>
  <c r="N2063" i="2"/>
  <c r="O2063" i="2"/>
  <c r="M2064" i="2"/>
  <c r="N2064" i="2"/>
  <c r="O2064" i="2"/>
  <c r="M2065" i="2"/>
  <c r="N2065" i="2"/>
  <c r="O2065" i="2"/>
  <c r="M2066" i="2"/>
  <c r="N2066" i="2"/>
  <c r="O2066" i="2"/>
  <c r="M2067" i="2"/>
  <c r="N2067" i="2"/>
  <c r="O2067" i="2"/>
  <c r="M2068" i="2"/>
  <c r="N2068" i="2"/>
  <c r="O2068" i="2"/>
  <c r="M2069" i="2"/>
  <c r="N2069" i="2"/>
  <c r="O2069" i="2"/>
  <c r="M2070" i="2"/>
  <c r="N2070" i="2"/>
  <c r="O2070" i="2"/>
  <c r="M2071" i="2"/>
  <c r="N2071" i="2"/>
  <c r="O2071" i="2"/>
  <c r="M2072" i="2"/>
  <c r="N2072" i="2"/>
  <c r="O2072" i="2"/>
  <c r="M2073" i="2"/>
  <c r="N2073" i="2"/>
  <c r="O2073" i="2"/>
  <c r="M2074" i="2"/>
  <c r="N2074" i="2"/>
  <c r="O2074" i="2"/>
  <c r="M2075" i="2"/>
  <c r="N2075" i="2"/>
  <c r="O2075" i="2"/>
  <c r="M2076" i="2"/>
  <c r="N2076" i="2"/>
  <c r="O2076" i="2"/>
  <c r="M2077" i="2"/>
  <c r="N2077" i="2"/>
  <c r="O2077" i="2"/>
  <c r="M2078" i="2"/>
  <c r="N2078" i="2"/>
  <c r="O2078" i="2"/>
  <c r="M2079" i="2"/>
  <c r="N2079" i="2"/>
  <c r="O2079" i="2"/>
  <c r="M2080" i="2"/>
  <c r="N2080" i="2"/>
  <c r="O2080" i="2"/>
  <c r="M2081" i="2"/>
  <c r="N2081" i="2"/>
  <c r="O2081" i="2"/>
  <c r="M2082" i="2"/>
  <c r="N2082" i="2"/>
  <c r="O2082" i="2"/>
  <c r="M2083" i="2"/>
  <c r="N2083" i="2"/>
  <c r="O2083" i="2"/>
  <c r="M2084" i="2"/>
  <c r="N2084" i="2"/>
  <c r="O2084" i="2"/>
  <c r="M2085" i="2"/>
  <c r="N2085" i="2"/>
  <c r="O2085" i="2"/>
  <c r="M2086" i="2"/>
  <c r="N2086" i="2"/>
  <c r="O2086" i="2"/>
  <c r="M2087" i="2"/>
  <c r="N2087" i="2"/>
  <c r="O2087" i="2"/>
  <c r="M2088" i="2"/>
  <c r="N2088" i="2"/>
  <c r="O2088" i="2"/>
  <c r="M2089" i="2"/>
  <c r="N2089" i="2"/>
  <c r="O2089" i="2"/>
  <c r="M2090" i="2"/>
  <c r="N2090" i="2"/>
  <c r="O2090" i="2"/>
  <c r="M2091" i="2"/>
  <c r="N2091" i="2"/>
  <c r="O2091" i="2"/>
  <c r="M2092" i="2"/>
  <c r="N2092" i="2"/>
  <c r="O2092" i="2"/>
  <c r="M2093" i="2"/>
  <c r="N2093" i="2"/>
  <c r="O2093" i="2"/>
  <c r="M2094" i="2"/>
  <c r="N2094" i="2"/>
  <c r="O2094" i="2"/>
  <c r="M2095" i="2"/>
  <c r="N2095" i="2"/>
  <c r="O2095" i="2"/>
  <c r="M2096" i="2"/>
  <c r="N2096" i="2"/>
  <c r="O2096" i="2"/>
  <c r="M2097" i="2"/>
  <c r="N2097" i="2"/>
  <c r="O2097" i="2"/>
  <c r="M2098" i="2"/>
  <c r="N2098" i="2"/>
  <c r="O2098" i="2"/>
  <c r="M2099" i="2"/>
  <c r="N2099" i="2"/>
  <c r="O2099" i="2"/>
  <c r="M2100" i="2"/>
  <c r="N2100" i="2"/>
  <c r="O2100" i="2"/>
  <c r="M2101" i="2"/>
  <c r="N2101" i="2"/>
  <c r="O2101" i="2"/>
  <c r="M2102" i="2"/>
  <c r="N2102" i="2"/>
  <c r="O2102" i="2"/>
  <c r="M2103" i="2"/>
  <c r="N2103" i="2"/>
  <c r="O2103" i="2"/>
  <c r="M2104" i="2"/>
  <c r="N2104" i="2"/>
  <c r="O2104" i="2"/>
  <c r="M2105" i="2"/>
  <c r="N2105" i="2"/>
  <c r="O2105" i="2"/>
  <c r="M2106" i="2"/>
  <c r="N2106" i="2"/>
  <c r="O2106" i="2"/>
  <c r="M2107" i="2"/>
  <c r="N2107" i="2"/>
  <c r="O2107" i="2"/>
  <c r="M2108" i="2"/>
  <c r="N2108" i="2"/>
  <c r="O2108" i="2"/>
  <c r="M2109" i="2"/>
  <c r="N2109" i="2"/>
  <c r="O2109" i="2"/>
  <c r="M2110" i="2"/>
  <c r="N2110" i="2"/>
  <c r="O2110" i="2"/>
  <c r="M2111" i="2"/>
  <c r="N2111" i="2"/>
  <c r="O2111" i="2"/>
  <c r="M2112" i="2"/>
  <c r="N2112" i="2"/>
  <c r="O2112" i="2"/>
  <c r="M2113" i="2"/>
  <c r="N2113" i="2"/>
  <c r="O2113" i="2"/>
  <c r="M2114" i="2"/>
  <c r="N2114" i="2"/>
  <c r="O2114" i="2"/>
  <c r="M2115" i="2"/>
  <c r="N2115" i="2"/>
  <c r="O2115" i="2"/>
  <c r="M2116" i="2"/>
  <c r="N2116" i="2"/>
  <c r="O2116" i="2"/>
  <c r="M2117" i="2"/>
  <c r="N2117" i="2"/>
  <c r="O2117" i="2"/>
  <c r="M2118" i="2"/>
  <c r="N2118" i="2"/>
  <c r="O2118" i="2"/>
  <c r="M2119" i="2"/>
  <c r="N2119" i="2"/>
  <c r="O2119" i="2"/>
  <c r="M2120" i="2"/>
  <c r="N2120" i="2"/>
  <c r="O2120" i="2"/>
  <c r="M2121" i="2"/>
  <c r="N2121" i="2"/>
  <c r="O2121" i="2"/>
  <c r="M2122" i="2"/>
  <c r="N2122" i="2"/>
  <c r="O2122" i="2"/>
  <c r="M2123" i="2"/>
  <c r="N2123" i="2"/>
  <c r="O2123" i="2"/>
  <c r="M2124" i="2"/>
  <c r="N2124" i="2"/>
  <c r="O2124" i="2"/>
  <c r="M2125" i="2"/>
  <c r="N2125" i="2"/>
  <c r="O2125" i="2"/>
  <c r="M2126" i="2"/>
  <c r="N2126" i="2"/>
  <c r="O2126" i="2"/>
  <c r="M2127" i="2"/>
  <c r="N2127" i="2"/>
  <c r="O2127" i="2"/>
  <c r="M2128" i="2"/>
  <c r="N2128" i="2"/>
  <c r="O2128" i="2"/>
  <c r="M2129" i="2"/>
  <c r="N2129" i="2"/>
  <c r="O2129" i="2"/>
  <c r="M2130" i="2"/>
  <c r="N2130" i="2"/>
  <c r="O2130" i="2"/>
  <c r="M2131" i="2"/>
  <c r="N2131" i="2"/>
  <c r="O2131" i="2"/>
  <c r="M2132" i="2"/>
  <c r="N2132" i="2"/>
  <c r="O2132" i="2"/>
  <c r="M2133" i="2"/>
  <c r="N2133" i="2"/>
  <c r="O2133" i="2"/>
  <c r="M2134" i="2"/>
  <c r="N2134" i="2"/>
  <c r="O2134" i="2"/>
  <c r="M2135" i="2"/>
  <c r="N2135" i="2"/>
  <c r="O2135" i="2"/>
  <c r="M2136" i="2"/>
  <c r="N2136" i="2"/>
  <c r="O2136" i="2"/>
  <c r="M2137" i="2"/>
  <c r="N2137" i="2"/>
  <c r="O2137" i="2"/>
  <c r="M2138" i="2"/>
  <c r="N2138" i="2"/>
  <c r="O2138" i="2"/>
  <c r="M2139" i="2"/>
  <c r="N2139" i="2"/>
  <c r="O2139" i="2"/>
  <c r="M2140" i="2"/>
  <c r="N2140" i="2"/>
  <c r="O2140" i="2"/>
  <c r="M2141" i="2"/>
  <c r="N2141" i="2"/>
  <c r="O2141" i="2"/>
  <c r="M2142" i="2"/>
  <c r="N2142" i="2"/>
  <c r="O2142" i="2"/>
  <c r="M2143" i="2"/>
  <c r="N2143" i="2"/>
  <c r="O2143" i="2"/>
  <c r="M2144" i="2"/>
  <c r="N2144" i="2"/>
  <c r="O2144" i="2"/>
  <c r="M2145" i="2"/>
  <c r="N2145" i="2"/>
  <c r="O2145" i="2"/>
  <c r="M2146" i="2"/>
  <c r="N2146" i="2"/>
  <c r="O2146" i="2"/>
  <c r="M2147" i="2"/>
  <c r="N2147" i="2"/>
  <c r="O2147" i="2"/>
  <c r="M2148" i="2"/>
  <c r="N2148" i="2"/>
  <c r="O2148" i="2"/>
  <c r="M2149" i="2"/>
  <c r="N2149" i="2"/>
  <c r="O2149" i="2"/>
  <c r="M2150" i="2"/>
  <c r="N2150" i="2"/>
  <c r="O2150" i="2"/>
  <c r="M2151" i="2"/>
  <c r="N2151" i="2"/>
  <c r="O2151" i="2"/>
  <c r="M2152" i="2"/>
  <c r="N2152" i="2"/>
  <c r="O2152" i="2"/>
  <c r="M2153" i="2"/>
  <c r="N2153" i="2"/>
  <c r="O2153" i="2"/>
  <c r="M2154" i="2"/>
  <c r="N2154" i="2"/>
  <c r="O2154" i="2"/>
  <c r="M2155" i="2"/>
  <c r="N2155" i="2"/>
  <c r="O2155" i="2"/>
  <c r="M2156" i="2"/>
  <c r="N2156" i="2"/>
  <c r="O2156" i="2"/>
  <c r="M2157" i="2"/>
  <c r="N2157" i="2"/>
  <c r="O2157" i="2"/>
  <c r="M2158" i="2"/>
  <c r="N2158" i="2"/>
  <c r="O2158" i="2"/>
  <c r="M2159" i="2"/>
  <c r="N2159" i="2"/>
  <c r="O2159" i="2"/>
  <c r="M2160" i="2"/>
  <c r="N2160" i="2"/>
  <c r="O2160" i="2"/>
  <c r="M2161" i="2"/>
  <c r="N2161" i="2"/>
  <c r="O2161" i="2"/>
  <c r="M2162" i="2"/>
  <c r="N2162" i="2"/>
  <c r="O2162" i="2"/>
  <c r="M2163" i="2"/>
  <c r="N2163" i="2"/>
  <c r="O2163" i="2"/>
  <c r="M2164" i="2"/>
  <c r="N2164" i="2"/>
  <c r="O2164" i="2"/>
  <c r="M2165" i="2"/>
  <c r="N2165" i="2"/>
  <c r="O2165" i="2"/>
  <c r="M2166" i="2"/>
  <c r="N2166" i="2"/>
  <c r="O2166" i="2"/>
  <c r="M2167" i="2"/>
  <c r="N2167" i="2"/>
  <c r="O2167" i="2"/>
  <c r="M2168" i="2"/>
  <c r="N2168" i="2"/>
  <c r="O2168" i="2"/>
  <c r="M2169" i="2"/>
  <c r="N2169" i="2"/>
  <c r="O2169" i="2"/>
  <c r="M2170" i="2"/>
  <c r="N2170" i="2"/>
  <c r="O2170" i="2"/>
  <c r="M2171" i="2"/>
  <c r="N2171" i="2"/>
  <c r="O2171" i="2"/>
  <c r="M2172" i="2"/>
  <c r="N2172" i="2"/>
  <c r="O2172" i="2"/>
  <c r="M2173" i="2"/>
  <c r="N2173" i="2"/>
  <c r="O2173" i="2"/>
  <c r="M2174" i="2"/>
  <c r="N2174" i="2"/>
  <c r="O2174" i="2"/>
  <c r="M2175" i="2"/>
  <c r="N2175" i="2"/>
  <c r="O2175" i="2"/>
  <c r="M2176" i="2"/>
  <c r="N2176" i="2"/>
  <c r="O2176" i="2"/>
  <c r="M2177" i="2"/>
  <c r="N2177" i="2"/>
  <c r="O2177" i="2"/>
  <c r="M2178" i="2"/>
  <c r="N2178" i="2"/>
  <c r="O2178" i="2"/>
  <c r="M2179" i="2"/>
  <c r="N2179" i="2"/>
  <c r="O2179" i="2"/>
  <c r="M2180" i="2"/>
  <c r="N2180" i="2"/>
  <c r="O2180" i="2"/>
  <c r="M2181" i="2"/>
  <c r="N2181" i="2"/>
  <c r="O2181" i="2"/>
  <c r="M2182" i="2"/>
  <c r="N2182" i="2"/>
  <c r="O2182" i="2"/>
  <c r="M2183" i="2"/>
  <c r="N2183" i="2"/>
  <c r="O2183" i="2"/>
  <c r="M2184" i="2"/>
  <c r="N2184" i="2"/>
  <c r="O2184" i="2"/>
  <c r="M2185" i="2"/>
  <c r="N2185" i="2"/>
  <c r="O2185" i="2"/>
  <c r="M2186" i="2"/>
  <c r="N2186" i="2"/>
  <c r="O2186" i="2"/>
  <c r="M2187" i="2"/>
  <c r="N2187" i="2"/>
  <c r="O2187" i="2"/>
  <c r="M2188" i="2"/>
  <c r="N2188" i="2"/>
  <c r="O2188" i="2"/>
  <c r="M2189" i="2"/>
  <c r="N2189" i="2"/>
  <c r="O2189" i="2"/>
  <c r="M2190" i="2"/>
  <c r="N2190" i="2"/>
  <c r="O2190" i="2"/>
  <c r="M2191" i="2"/>
  <c r="N2191" i="2"/>
  <c r="O2191" i="2"/>
  <c r="M2192" i="2"/>
  <c r="N2192" i="2"/>
  <c r="O2192" i="2"/>
  <c r="M2193" i="2"/>
  <c r="N2193" i="2"/>
  <c r="O2193" i="2"/>
  <c r="M2194" i="2"/>
  <c r="N2194" i="2"/>
  <c r="O2194" i="2"/>
  <c r="M2195" i="2"/>
  <c r="N2195" i="2"/>
  <c r="O2195" i="2"/>
  <c r="M2196" i="2"/>
  <c r="N2196" i="2"/>
  <c r="O2196" i="2"/>
  <c r="M2197" i="2"/>
  <c r="N2197" i="2"/>
  <c r="O2197" i="2"/>
  <c r="M2198" i="2"/>
  <c r="N2198" i="2"/>
  <c r="O2198" i="2"/>
  <c r="M2199" i="2"/>
  <c r="N2199" i="2"/>
  <c r="O2199" i="2"/>
  <c r="M2200" i="2"/>
  <c r="N2200" i="2"/>
  <c r="O2200" i="2"/>
  <c r="M2201" i="2"/>
  <c r="N2201" i="2"/>
  <c r="O2201" i="2"/>
  <c r="M2202" i="2"/>
  <c r="N2202" i="2"/>
  <c r="O2202" i="2"/>
  <c r="M2203" i="2"/>
  <c r="N2203" i="2"/>
  <c r="O2203" i="2"/>
  <c r="M2204" i="2"/>
  <c r="N2204" i="2"/>
  <c r="O2204" i="2"/>
  <c r="M2205" i="2"/>
  <c r="N2205" i="2"/>
  <c r="O2205" i="2"/>
  <c r="M2206" i="2"/>
  <c r="N2206" i="2"/>
  <c r="O2206" i="2"/>
  <c r="M2207" i="2"/>
  <c r="N2207" i="2"/>
  <c r="O2207" i="2"/>
  <c r="M2208" i="2"/>
  <c r="N2208" i="2"/>
  <c r="O2208" i="2"/>
  <c r="M2209" i="2"/>
  <c r="N2209" i="2"/>
  <c r="O2209" i="2"/>
  <c r="M2210" i="2"/>
  <c r="N2210" i="2"/>
  <c r="O2210" i="2"/>
  <c r="M2211" i="2"/>
  <c r="N2211" i="2"/>
  <c r="O2211" i="2"/>
  <c r="M2212" i="2"/>
  <c r="N2212" i="2"/>
  <c r="O2212" i="2"/>
  <c r="M2213" i="2"/>
  <c r="N2213" i="2"/>
  <c r="O2213" i="2"/>
  <c r="M2214" i="2"/>
  <c r="N2214" i="2"/>
  <c r="O2214" i="2"/>
  <c r="M2215" i="2"/>
  <c r="N2215" i="2"/>
  <c r="O2215" i="2"/>
  <c r="M2216" i="2"/>
  <c r="N2216" i="2"/>
  <c r="O2216" i="2"/>
  <c r="M2217" i="2"/>
  <c r="N2217" i="2"/>
  <c r="O2217" i="2"/>
  <c r="M2218" i="2"/>
  <c r="N2218" i="2"/>
  <c r="O2218" i="2"/>
  <c r="M2219" i="2"/>
  <c r="N2219" i="2"/>
  <c r="O2219" i="2"/>
  <c r="M2220" i="2"/>
  <c r="N2220" i="2"/>
  <c r="O2220" i="2"/>
  <c r="M2221" i="2"/>
  <c r="N2221" i="2"/>
  <c r="O2221" i="2"/>
  <c r="M2222" i="2"/>
  <c r="N2222" i="2"/>
  <c r="O2222" i="2"/>
  <c r="M2223" i="2"/>
  <c r="N2223" i="2"/>
  <c r="O2223" i="2"/>
  <c r="M2224" i="2"/>
  <c r="N2224" i="2"/>
  <c r="O2224" i="2"/>
  <c r="M2225" i="2"/>
  <c r="N2225" i="2"/>
  <c r="O2225" i="2"/>
  <c r="M2226" i="2"/>
  <c r="N2226" i="2"/>
  <c r="O2226" i="2"/>
  <c r="M2227" i="2"/>
  <c r="N2227" i="2"/>
  <c r="O2227" i="2"/>
  <c r="M2228" i="2"/>
  <c r="N2228" i="2"/>
  <c r="O2228" i="2"/>
  <c r="M2229" i="2"/>
  <c r="N2229" i="2"/>
  <c r="O2229" i="2"/>
  <c r="M2230" i="2"/>
  <c r="N2230" i="2"/>
  <c r="O2230" i="2"/>
  <c r="M2231" i="2"/>
  <c r="N2231" i="2"/>
  <c r="O2231" i="2"/>
  <c r="M2232" i="2"/>
  <c r="N2232" i="2"/>
  <c r="O2232" i="2"/>
  <c r="M2233" i="2"/>
  <c r="N2233" i="2"/>
  <c r="O2233" i="2"/>
  <c r="M2234" i="2"/>
  <c r="N2234" i="2"/>
  <c r="O2234" i="2"/>
  <c r="M2235" i="2"/>
  <c r="N2235" i="2"/>
  <c r="O2235" i="2"/>
  <c r="M2236" i="2"/>
  <c r="N2236" i="2"/>
  <c r="O2236" i="2"/>
  <c r="M2237" i="2"/>
  <c r="N2237" i="2"/>
  <c r="O2237" i="2"/>
  <c r="M2238" i="2"/>
  <c r="N2238" i="2"/>
  <c r="O2238" i="2"/>
  <c r="M2239" i="2"/>
  <c r="N2239" i="2"/>
  <c r="O2239" i="2"/>
  <c r="M2240" i="2"/>
  <c r="N2240" i="2"/>
  <c r="O2240" i="2"/>
  <c r="M2241" i="2"/>
  <c r="N2241" i="2"/>
  <c r="O2241" i="2"/>
  <c r="M2242" i="2"/>
  <c r="N2242" i="2"/>
  <c r="O2242" i="2"/>
  <c r="M2243" i="2"/>
  <c r="N2243" i="2"/>
  <c r="O2243" i="2"/>
  <c r="M2244" i="2"/>
  <c r="N2244" i="2"/>
  <c r="O2244" i="2"/>
  <c r="M2245" i="2"/>
  <c r="N2245" i="2"/>
  <c r="O2245" i="2"/>
  <c r="M2246" i="2"/>
  <c r="N2246" i="2"/>
  <c r="O2246" i="2"/>
  <c r="M2247" i="2"/>
  <c r="N2247" i="2"/>
  <c r="O2247" i="2"/>
  <c r="M2248" i="2"/>
  <c r="N2248" i="2"/>
  <c r="O2248" i="2"/>
  <c r="M2249" i="2"/>
  <c r="N2249" i="2"/>
  <c r="O2249" i="2"/>
  <c r="M2250" i="2"/>
  <c r="N2250" i="2"/>
  <c r="O2250" i="2"/>
  <c r="M2251" i="2"/>
  <c r="N2251" i="2"/>
  <c r="O2251" i="2"/>
  <c r="M2252" i="2"/>
  <c r="N2252" i="2"/>
  <c r="O2252" i="2"/>
  <c r="M2253" i="2"/>
  <c r="N2253" i="2"/>
  <c r="O2253" i="2"/>
  <c r="M2254" i="2"/>
  <c r="N2254" i="2"/>
  <c r="O2254" i="2"/>
  <c r="M2255" i="2"/>
  <c r="N2255" i="2"/>
  <c r="O2255" i="2"/>
  <c r="M2256" i="2"/>
  <c r="N2256" i="2"/>
  <c r="O2256" i="2"/>
  <c r="M2257" i="2"/>
  <c r="N2257" i="2"/>
  <c r="O2257" i="2"/>
  <c r="M2258" i="2"/>
  <c r="N2258" i="2"/>
  <c r="O2258" i="2"/>
  <c r="M2259" i="2"/>
  <c r="N2259" i="2"/>
  <c r="O2259" i="2"/>
  <c r="M2260" i="2"/>
  <c r="N2260" i="2"/>
  <c r="O2260" i="2"/>
  <c r="M2261" i="2"/>
  <c r="N2261" i="2"/>
  <c r="O2261" i="2"/>
  <c r="M2262" i="2"/>
  <c r="N2262" i="2"/>
  <c r="O2262" i="2"/>
  <c r="M2263" i="2"/>
  <c r="N2263" i="2"/>
  <c r="O2263" i="2"/>
  <c r="M2264" i="2"/>
  <c r="N2264" i="2"/>
  <c r="O2264" i="2"/>
  <c r="M2265" i="2"/>
  <c r="N2265" i="2"/>
  <c r="O2265" i="2"/>
  <c r="M2266" i="2"/>
  <c r="N2266" i="2"/>
  <c r="O2266" i="2"/>
  <c r="M2267" i="2"/>
  <c r="N2267" i="2"/>
  <c r="O2267" i="2"/>
  <c r="M2268" i="2"/>
  <c r="N2268" i="2"/>
  <c r="O2268" i="2"/>
  <c r="M2269" i="2"/>
  <c r="N2269" i="2"/>
  <c r="O2269" i="2"/>
  <c r="M2270" i="2"/>
  <c r="N2270" i="2"/>
  <c r="O2270" i="2"/>
  <c r="M2271" i="2"/>
  <c r="N2271" i="2"/>
  <c r="O2271" i="2"/>
  <c r="M2272" i="2"/>
  <c r="N2272" i="2"/>
  <c r="O2272" i="2"/>
  <c r="M2273" i="2"/>
  <c r="N2273" i="2"/>
  <c r="O2273" i="2"/>
  <c r="M2274" i="2"/>
  <c r="N2274" i="2"/>
  <c r="O2274" i="2"/>
  <c r="M2275" i="2"/>
  <c r="N2275" i="2"/>
  <c r="O2275" i="2"/>
  <c r="M2276" i="2"/>
  <c r="N2276" i="2"/>
  <c r="O2276" i="2"/>
  <c r="M2277" i="2"/>
  <c r="N2277" i="2"/>
  <c r="O2277" i="2"/>
  <c r="M2278" i="2"/>
  <c r="N2278" i="2"/>
  <c r="O2278" i="2"/>
  <c r="M2279" i="2"/>
  <c r="N2279" i="2"/>
  <c r="O2279" i="2"/>
  <c r="M2280" i="2"/>
  <c r="N2280" i="2"/>
  <c r="O2280" i="2"/>
  <c r="M2281" i="2"/>
  <c r="N2281" i="2"/>
  <c r="O2281" i="2"/>
  <c r="M2282" i="2"/>
  <c r="N2282" i="2"/>
  <c r="O2282" i="2"/>
  <c r="M2283" i="2"/>
  <c r="N2283" i="2"/>
  <c r="O2283" i="2"/>
  <c r="M2284" i="2"/>
  <c r="N2284" i="2"/>
  <c r="O2284" i="2"/>
  <c r="M2285" i="2"/>
  <c r="N2285" i="2"/>
  <c r="O2285" i="2"/>
  <c r="M2286" i="2"/>
  <c r="N2286" i="2"/>
  <c r="O2286" i="2"/>
  <c r="M2287" i="2"/>
  <c r="N2287" i="2"/>
  <c r="O2287" i="2"/>
  <c r="M2288" i="2"/>
  <c r="N2288" i="2"/>
  <c r="O2288" i="2"/>
  <c r="M2289" i="2"/>
  <c r="N2289" i="2"/>
  <c r="O2289" i="2"/>
  <c r="M2290" i="2"/>
  <c r="N2290" i="2"/>
  <c r="O2290" i="2"/>
  <c r="M2291" i="2"/>
  <c r="N2291" i="2"/>
  <c r="O2291" i="2"/>
  <c r="M2292" i="2"/>
  <c r="N2292" i="2"/>
  <c r="O2292" i="2"/>
  <c r="M2293" i="2"/>
  <c r="N2293" i="2"/>
  <c r="O2293" i="2"/>
  <c r="M2294" i="2"/>
  <c r="N2294" i="2"/>
  <c r="O2294" i="2"/>
  <c r="M2295" i="2"/>
  <c r="N2295" i="2"/>
  <c r="O2295" i="2"/>
  <c r="M2296" i="2"/>
  <c r="N2296" i="2"/>
  <c r="O2296" i="2"/>
  <c r="M2297" i="2"/>
  <c r="N2297" i="2"/>
  <c r="O2297" i="2"/>
  <c r="M2298" i="2"/>
  <c r="N2298" i="2"/>
  <c r="O2298" i="2"/>
  <c r="M2299" i="2"/>
  <c r="N2299" i="2"/>
  <c r="O2299" i="2"/>
  <c r="M2300" i="2"/>
  <c r="N2300" i="2"/>
  <c r="O2300" i="2"/>
  <c r="M2301" i="2"/>
  <c r="N2301" i="2"/>
  <c r="O2301" i="2"/>
  <c r="M2302" i="2"/>
  <c r="N2302" i="2"/>
  <c r="O2302" i="2"/>
  <c r="M2303" i="2"/>
  <c r="N2303" i="2"/>
  <c r="O2303" i="2"/>
  <c r="M2304" i="2"/>
  <c r="N2304" i="2"/>
  <c r="O2304" i="2"/>
  <c r="M2305" i="2"/>
  <c r="N2305" i="2"/>
  <c r="O2305" i="2"/>
  <c r="M2306" i="2"/>
  <c r="N2306" i="2"/>
  <c r="O2306" i="2"/>
  <c r="M2307" i="2"/>
  <c r="N2307" i="2"/>
  <c r="O2307" i="2"/>
  <c r="M2308" i="2"/>
  <c r="N2308" i="2"/>
  <c r="O2308" i="2"/>
  <c r="M2309" i="2"/>
  <c r="N2309" i="2"/>
  <c r="O2309" i="2"/>
  <c r="M2310" i="2"/>
  <c r="N2310" i="2"/>
  <c r="O2310" i="2"/>
  <c r="M2311" i="2"/>
  <c r="N2311" i="2"/>
  <c r="O2311" i="2"/>
  <c r="M2312" i="2"/>
  <c r="N2312" i="2"/>
  <c r="O2312" i="2"/>
  <c r="M2313" i="2"/>
  <c r="N2313" i="2"/>
  <c r="O2313" i="2"/>
  <c r="M2314" i="2"/>
  <c r="N2314" i="2"/>
  <c r="O2314" i="2"/>
  <c r="M2315" i="2"/>
  <c r="N2315" i="2"/>
  <c r="O2315" i="2"/>
  <c r="M2316" i="2"/>
  <c r="N2316" i="2"/>
  <c r="O2316" i="2"/>
  <c r="M2317" i="2"/>
  <c r="N2317" i="2"/>
  <c r="O2317" i="2"/>
  <c r="M2318" i="2"/>
  <c r="N2318" i="2"/>
  <c r="O2318" i="2"/>
  <c r="M2319" i="2"/>
  <c r="N2319" i="2"/>
  <c r="O2319" i="2"/>
  <c r="M2320" i="2"/>
  <c r="N2320" i="2"/>
  <c r="O2320" i="2"/>
  <c r="M2321" i="2"/>
  <c r="N2321" i="2"/>
  <c r="O2321" i="2"/>
  <c r="M2322" i="2"/>
  <c r="N2322" i="2"/>
  <c r="O2322" i="2"/>
  <c r="M2323" i="2"/>
  <c r="N2323" i="2"/>
  <c r="O2323" i="2"/>
  <c r="M2324" i="2"/>
  <c r="N2324" i="2"/>
  <c r="O2324" i="2"/>
  <c r="M2325" i="2"/>
  <c r="N2325" i="2"/>
  <c r="O2325" i="2"/>
  <c r="M2326" i="2"/>
  <c r="N2326" i="2"/>
  <c r="O2326" i="2"/>
  <c r="M2327" i="2"/>
  <c r="N2327" i="2"/>
  <c r="O2327" i="2"/>
  <c r="M2328" i="2"/>
  <c r="N2328" i="2"/>
  <c r="O2328" i="2"/>
  <c r="M2329" i="2"/>
  <c r="N2329" i="2"/>
  <c r="O2329" i="2"/>
  <c r="M2330" i="2"/>
  <c r="N2330" i="2"/>
  <c r="O2330" i="2"/>
  <c r="M2331" i="2"/>
  <c r="N2331" i="2"/>
  <c r="O2331" i="2"/>
  <c r="M2332" i="2"/>
  <c r="N2332" i="2"/>
  <c r="O2332" i="2"/>
  <c r="M2333" i="2"/>
  <c r="N2333" i="2"/>
  <c r="O2333" i="2"/>
  <c r="M2334" i="2"/>
  <c r="N2334" i="2"/>
  <c r="O2334" i="2"/>
  <c r="M2335" i="2"/>
  <c r="N2335" i="2"/>
  <c r="O2335" i="2"/>
  <c r="M2336" i="2"/>
  <c r="N2336" i="2"/>
  <c r="O2336" i="2"/>
  <c r="M2337" i="2"/>
  <c r="N2337" i="2"/>
  <c r="O2337" i="2"/>
  <c r="M2338" i="2"/>
  <c r="N2338" i="2"/>
  <c r="O2338" i="2"/>
  <c r="M2339" i="2"/>
  <c r="N2339" i="2"/>
  <c r="O2339" i="2"/>
  <c r="M2340" i="2"/>
  <c r="N2340" i="2"/>
  <c r="O2340" i="2"/>
  <c r="M2341" i="2"/>
  <c r="N2341" i="2"/>
  <c r="O2341" i="2"/>
  <c r="M2342" i="2"/>
  <c r="N2342" i="2"/>
  <c r="O2342" i="2"/>
  <c r="M2343" i="2"/>
  <c r="N2343" i="2"/>
  <c r="O2343" i="2"/>
  <c r="M2344" i="2"/>
  <c r="N2344" i="2"/>
  <c r="O2344" i="2"/>
  <c r="M2345" i="2"/>
  <c r="N2345" i="2"/>
  <c r="O2345" i="2"/>
  <c r="M2346" i="2"/>
  <c r="N2346" i="2"/>
  <c r="O2346" i="2"/>
  <c r="M2347" i="2"/>
  <c r="N2347" i="2"/>
  <c r="O2347" i="2"/>
  <c r="M2348" i="2"/>
  <c r="N2348" i="2"/>
  <c r="O2348" i="2"/>
  <c r="M2349" i="2"/>
  <c r="N2349" i="2"/>
  <c r="O2349" i="2"/>
  <c r="M2350" i="2"/>
  <c r="N2350" i="2"/>
  <c r="O2350" i="2"/>
  <c r="M2351" i="2"/>
  <c r="N2351" i="2"/>
  <c r="O2351" i="2"/>
  <c r="M2352" i="2"/>
  <c r="N2352" i="2"/>
  <c r="O2352" i="2"/>
  <c r="M2353" i="2"/>
  <c r="N2353" i="2"/>
  <c r="O2353" i="2"/>
  <c r="M2354" i="2"/>
  <c r="N2354" i="2"/>
  <c r="O2354" i="2"/>
  <c r="M2355" i="2"/>
  <c r="N2355" i="2"/>
  <c r="O2355" i="2"/>
  <c r="M2356" i="2"/>
  <c r="N2356" i="2"/>
  <c r="O2356" i="2"/>
  <c r="M2357" i="2"/>
  <c r="N2357" i="2"/>
  <c r="O2357" i="2"/>
  <c r="M2358" i="2"/>
  <c r="N2358" i="2"/>
  <c r="O2358" i="2"/>
  <c r="M2359" i="2"/>
  <c r="N2359" i="2"/>
  <c r="O2359" i="2"/>
  <c r="M2360" i="2"/>
  <c r="N2360" i="2"/>
  <c r="O2360" i="2"/>
  <c r="M2361" i="2"/>
  <c r="N2361" i="2"/>
  <c r="O2361" i="2"/>
  <c r="M2362" i="2"/>
  <c r="N2362" i="2"/>
  <c r="O2362" i="2"/>
  <c r="M2363" i="2"/>
  <c r="N2363" i="2"/>
  <c r="O2363" i="2"/>
  <c r="M2364" i="2"/>
  <c r="N2364" i="2"/>
  <c r="O2364" i="2"/>
  <c r="M2365" i="2"/>
  <c r="N2365" i="2"/>
  <c r="O2365" i="2"/>
  <c r="M2366" i="2"/>
  <c r="N2366" i="2"/>
  <c r="O2366" i="2"/>
  <c r="M2367" i="2"/>
  <c r="N2367" i="2"/>
  <c r="O2367" i="2"/>
  <c r="M2368" i="2"/>
  <c r="N2368" i="2"/>
  <c r="O2368" i="2"/>
  <c r="M2369" i="2"/>
  <c r="N2369" i="2"/>
  <c r="O2369" i="2"/>
  <c r="M2370" i="2"/>
  <c r="N2370" i="2"/>
  <c r="O2370" i="2"/>
  <c r="M2371" i="2"/>
  <c r="N2371" i="2"/>
  <c r="O2371" i="2"/>
  <c r="M2372" i="2"/>
  <c r="N2372" i="2"/>
  <c r="O2372" i="2"/>
  <c r="M2373" i="2"/>
  <c r="N2373" i="2"/>
  <c r="O2373" i="2"/>
  <c r="M2374" i="2"/>
  <c r="N2374" i="2"/>
  <c r="O2374" i="2"/>
  <c r="M2375" i="2"/>
  <c r="N2375" i="2"/>
  <c r="O2375" i="2"/>
  <c r="M2376" i="2"/>
  <c r="N2376" i="2"/>
  <c r="O2376" i="2"/>
  <c r="M2377" i="2"/>
  <c r="N2377" i="2"/>
  <c r="O2377" i="2"/>
  <c r="M2378" i="2"/>
  <c r="N2378" i="2"/>
  <c r="O2378" i="2"/>
  <c r="M2379" i="2"/>
  <c r="N2379" i="2"/>
  <c r="O2379" i="2"/>
  <c r="M2380" i="2"/>
  <c r="N2380" i="2"/>
  <c r="O2380" i="2"/>
  <c r="M2381" i="2"/>
  <c r="N2381" i="2"/>
  <c r="O2381" i="2"/>
  <c r="M2382" i="2"/>
  <c r="N2382" i="2"/>
  <c r="O2382" i="2"/>
  <c r="M2383" i="2"/>
  <c r="N2383" i="2"/>
  <c r="O2383" i="2"/>
  <c r="M2384" i="2"/>
  <c r="N2384" i="2"/>
  <c r="O2384" i="2"/>
  <c r="M2385" i="2"/>
  <c r="N2385" i="2"/>
  <c r="O2385" i="2"/>
  <c r="M2386" i="2"/>
  <c r="N2386" i="2"/>
  <c r="O2386" i="2"/>
  <c r="M2387" i="2"/>
  <c r="N2387" i="2"/>
  <c r="O2387" i="2"/>
  <c r="M2388" i="2"/>
  <c r="N2388" i="2"/>
  <c r="O2388" i="2"/>
  <c r="M2389" i="2"/>
  <c r="N2389" i="2"/>
  <c r="O2389" i="2"/>
  <c r="M2390" i="2"/>
  <c r="N2390" i="2"/>
  <c r="O2390" i="2"/>
  <c r="M2391" i="2"/>
  <c r="N2391" i="2"/>
  <c r="O2391" i="2"/>
  <c r="M2392" i="2"/>
  <c r="N2392" i="2"/>
  <c r="O2392" i="2"/>
  <c r="M2393" i="2"/>
  <c r="N2393" i="2"/>
  <c r="O2393" i="2"/>
  <c r="M2394" i="2"/>
  <c r="N2394" i="2"/>
  <c r="O2394" i="2"/>
  <c r="M2395" i="2"/>
  <c r="N2395" i="2"/>
  <c r="O2395" i="2"/>
  <c r="M2396" i="2"/>
  <c r="N2396" i="2"/>
  <c r="O2396" i="2"/>
  <c r="M2397" i="2"/>
  <c r="N2397" i="2"/>
  <c r="O2397" i="2"/>
  <c r="M2398" i="2"/>
  <c r="N2398" i="2"/>
  <c r="O2398" i="2"/>
  <c r="M2399" i="2"/>
  <c r="N2399" i="2"/>
  <c r="O2399" i="2"/>
  <c r="M2400" i="2"/>
  <c r="N2400" i="2"/>
  <c r="O2400" i="2"/>
  <c r="M2401" i="2"/>
  <c r="N2401" i="2"/>
  <c r="O2401" i="2"/>
  <c r="M2402" i="2"/>
  <c r="N2402" i="2"/>
  <c r="O2402" i="2"/>
  <c r="M2403" i="2"/>
  <c r="N2403" i="2"/>
  <c r="O2403" i="2"/>
  <c r="M2404" i="2"/>
  <c r="N2404" i="2"/>
  <c r="O2404" i="2"/>
  <c r="M2405" i="2"/>
  <c r="N2405" i="2"/>
  <c r="O2405" i="2"/>
  <c r="M2406" i="2"/>
  <c r="N2406" i="2"/>
  <c r="O2406" i="2"/>
  <c r="M2407" i="2"/>
  <c r="N2407" i="2"/>
  <c r="O2407" i="2"/>
  <c r="M2408" i="2"/>
  <c r="N2408" i="2"/>
  <c r="O2408" i="2"/>
  <c r="M2409" i="2"/>
  <c r="N2409" i="2"/>
  <c r="O2409" i="2"/>
  <c r="M2410" i="2"/>
  <c r="N2410" i="2"/>
  <c r="O2410" i="2"/>
  <c r="M2411" i="2"/>
  <c r="N2411" i="2"/>
  <c r="O2411" i="2"/>
  <c r="M2412" i="2"/>
  <c r="N2412" i="2"/>
  <c r="O2412" i="2"/>
  <c r="M2413" i="2"/>
  <c r="N2413" i="2"/>
  <c r="O2413" i="2"/>
  <c r="M2414" i="2"/>
  <c r="N2414" i="2"/>
  <c r="O2414" i="2"/>
  <c r="M2415" i="2"/>
  <c r="N2415" i="2"/>
  <c r="O2415" i="2"/>
  <c r="M2416" i="2"/>
  <c r="N2416" i="2"/>
  <c r="O2416" i="2"/>
  <c r="M2417" i="2"/>
  <c r="N2417" i="2"/>
  <c r="O2417" i="2"/>
  <c r="M2418" i="2"/>
  <c r="N2418" i="2"/>
  <c r="O2418" i="2"/>
  <c r="M2419" i="2"/>
  <c r="N2419" i="2"/>
  <c r="O2419" i="2"/>
  <c r="M2420" i="2"/>
  <c r="N2420" i="2"/>
  <c r="O2420" i="2"/>
  <c r="M2421" i="2"/>
  <c r="N2421" i="2"/>
  <c r="O2421" i="2"/>
  <c r="M2422" i="2"/>
  <c r="N2422" i="2"/>
  <c r="O2422" i="2"/>
  <c r="M2423" i="2"/>
  <c r="N2423" i="2"/>
  <c r="O2423" i="2"/>
  <c r="M2424" i="2"/>
  <c r="N2424" i="2"/>
  <c r="O2424" i="2"/>
  <c r="M2425" i="2"/>
  <c r="N2425" i="2"/>
  <c r="O2425" i="2"/>
  <c r="M2426" i="2"/>
  <c r="N2426" i="2"/>
  <c r="O2426" i="2"/>
  <c r="M2427" i="2"/>
  <c r="N2427" i="2"/>
  <c r="O2427" i="2"/>
  <c r="M2428" i="2"/>
  <c r="N2428" i="2"/>
  <c r="O2428" i="2"/>
  <c r="M2429" i="2"/>
  <c r="N2429" i="2"/>
  <c r="O2429" i="2"/>
  <c r="M2430" i="2"/>
  <c r="N2430" i="2"/>
  <c r="O2430" i="2"/>
  <c r="M2431" i="2"/>
  <c r="N2431" i="2"/>
  <c r="O2431" i="2"/>
  <c r="M2432" i="2"/>
  <c r="N2432" i="2"/>
  <c r="O2432" i="2"/>
  <c r="M2433" i="2"/>
  <c r="N2433" i="2"/>
  <c r="O2433" i="2"/>
  <c r="M2434" i="2"/>
  <c r="N2434" i="2"/>
  <c r="O2434" i="2"/>
  <c r="M2435" i="2"/>
  <c r="N2435" i="2"/>
  <c r="O2435" i="2"/>
  <c r="M2436" i="2"/>
  <c r="N2436" i="2"/>
  <c r="O2436" i="2"/>
  <c r="M2437" i="2"/>
  <c r="N2437" i="2"/>
  <c r="O2437" i="2"/>
  <c r="M2438" i="2"/>
  <c r="N2438" i="2"/>
  <c r="O2438" i="2"/>
  <c r="M2439" i="2"/>
  <c r="N2439" i="2"/>
  <c r="O2439" i="2"/>
  <c r="M2440" i="2"/>
  <c r="N2440" i="2"/>
  <c r="O2440" i="2"/>
  <c r="M2441" i="2"/>
  <c r="N2441" i="2"/>
  <c r="O2441" i="2"/>
  <c r="M2442" i="2"/>
  <c r="N2442" i="2"/>
  <c r="O2442" i="2"/>
  <c r="M2443" i="2"/>
  <c r="N2443" i="2"/>
  <c r="O2443" i="2"/>
  <c r="M2444" i="2"/>
  <c r="N2444" i="2"/>
  <c r="O2444" i="2"/>
  <c r="M2445" i="2"/>
  <c r="N2445" i="2"/>
  <c r="O2445" i="2"/>
  <c r="M2446" i="2"/>
  <c r="N2446" i="2"/>
  <c r="O2446" i="2"/>
  <c r="M2447" i="2"/>
  <c r="N2447" i="2"/>
  <c r="O2447" i="2"/>
  <c r="M2448" i="2"/>
  <c r="N2448" i="2"/>
  <c r="O2448" i="2"/>
  <c r="M2449" i="2"/>
  <c r="N2449" i="2"/>
  <c r="O2449" i="2"/>
  <c r="M2450" i="2"/>
  <c r="N2450" i="2"/>
  <c r="O2450" i="2"/>
  <c r="M2451" i="2"/>
  <c r="N2451" i="2"/>
  <c r="O2451" i="2"/>
  <c r="M2452" i="2"/>
  <c r="N2452" i="2"/>
  <c r="O2452" i="2"/>
  <c r="M2453" i="2"/>
  <c r="N2453" i="2"/>
  <c r="O2453" i="2"/>
  <c r="M2454" i="2"/>
  <c r="N2454" i="2"/>
  <c r="O2454" i="2"/>
  <c r="M2455" i="2"/>
  <c r="N2455" i="2"/>
  <c r="O2455" i="2"/>
  <c r="M2456" i="2"/>
  <c r="N2456" i="2"/>
  <c r="O2456" i="2"/>
  <c r="M2457" i="2"/>
  <c r="N2457" i="2"/>
  <c r="O2457" i="2"/>
  <c r="M2458" i="2"/>
  <c r="N2458" i="2"/>
  <c r="O2458" i="2"/>
  <c r="M2459" i="2"/>
  <c r="N2459" i="2"/>
  <c r="O2459" i="2"/>
  <c r="M2460" i="2"/>
  <c r="N2460" i="2"/>
  <c r="O2460" i="2"/>
  <c r="M2461" i="2"/>
  <c r="N2461" i="2"/>
  <c r="O2461" i="2"/>
  <c r="M2462" i="2"/>
  <c r="N2462" i="2"/>
  <c r="O2462" i="2"/>
  <c r="M2463" i="2"/>
  <c r="N2463" i="2"/>
  <c r="O2463" i="2"/>
  <c r="M2464" i="2"/>
  <c r="N2464" i="2"/>
  <c r="O2464" i="2"/>
  <c r="M2465" i="2"/>
  <c r="N2465" i="2"/>
  <c r="O2465" i="2"/>
  <c r="M2466" i="2"/>
  <c r="N2466" i="2"/>
  <c r="O2466" i="2"/>
  <c r="M2467" i="2"/>
  <c r="N2467" i="2"/>
  <c r="O2467" i="2"/>
  <c r="M2468" i="2"/>
  <c r="N2468" i="2"/>
  <c r="O2468" i="2"/>
  <c r="M2469" i="2"/>
  <c r="N2469" i="2"/>
  <c r="O2469" i="2"/>
  <c r="M2470" i="2"/>
  <c r="N2470" i="2"/>
  <c r="O2470" i="2"/>
  <c r="M2471" i="2"/>
  <c r="N2471" i="2"/>
  <c r="O2471" i="2"/>
  <c r="M2472" i="2"/>
  <c r="N2472" i="2"/>
  <c r="O2472" i="2"/>
  <c r="M2473" i="2"/>
  <c r="N2473" i="2"/>
  <c r="O2473" i="2"/>
  <c r="M2474" i="2"/>
  <c r="N2474" i="2"/>
  <c r="O2474" i="2"/>
  <c r="M2475" i="2"/>
  <c r="N2475" i="2"/>
  <c r="O2475" i="2"/>
  <c r="M2476" i="2"/>
  <c r="N2476" i="2"/>
  <c r="O2476" i="2"/>
  <c r="M2477" i="2"/>
  <c r="N2477" i="2"/>
  <c r="O2477" i="2"/>
  <c r="M2478" i="2"/>
  <c r="N2478" i="2"/>
  <c r="O2478" i="2"/>
  <c r="M2479" i="2"/>
  <c r="N2479" i="2"/>
  <c r="O2479" i="2"/>
  <c r="M2480" i="2"/>
  <c r="N2480" i="2"/>
  <c r="O2480" i="2"/>
  <c r="M2481" i="2"/>
  <c r="N2481" i="2"/>
  <c r="O2481" i="2"/>
  <c r="M2482" i="2"/>
  <c r="N2482" i="2"/>
  <c r="O2482" i="2"/>
  <c r="M2483" i="2"/>
  <c r="N2483" i="2"/>
  <c r="O2483" i="2"/>
  <c r="M2484" i="2"/>
  <c r="N2484" i="2"/>
  <c r="O2484" i="2"/>
  <c r="M2485" i="2"/>
  <c r="N2485" i="2"/>
  <c r="O2485" i="2"/>
  <c r="M2486" i="2"/>
  <c r="N2486" i="2"/>
  <c r="O2486" i="2"/>
  <c r="M2487" i="2"/>
  <c r="N2487" i="2"/>
  <c r="O2487" i="2"/>
  <c r="M2488" i="2"/>
  <c r="N2488" i="2"/>
  <c r="O2488" i="2"/>
  <c r="M2489" i="2"/>
  <c r="N2489" i="2"/>
  <c r="O2489" i="2"/>
  <c r="M2490" i="2"/>
  <c r="N2490" i="2"/>
  <c r="O2490" i="2"/>
  <c r="M2491" i="2"/>
  <c r="N2491" i="2"/>
  <c r="O2491" i="2"/>
  <c r="M2492" i="2"/>
  <c r="N2492" i="2"/>
  <c r="O2492" i="2"/>
  <c r="M2493" i="2"/>
  <c r="N2493" i="2"/>
  <c r="O2493" i="2"/>
  <c r="M2494" i="2"/>
  <c r="N2494" i="2"/>
  <c r="O2494" i="2"/>
  <c r="M2495" i="2"/>
  <c r="N2495" i="2"/>
  <c r="O2495" i="2"/>
  <c r="M2496" i="2"/>
  <c r="N2496" i="2"/>
  <c r="O2496" i="2"/>
  <c r="M2497" i="2"/>
  <c r="N2497" i="2"/>
  <c r="O2497" i="2"/>
  <c r="M2498" i="2"/>
  <c r="N2498" i="2"/>
  <c r="O2498" i="2"/>
  <c r="M2499" i="2"/>
  <c r="N2499" i="2"/>
  <c r="O2499" i="2"/>
  <c r="M2500" i="2"/>
  <c r="N2500" i="2"/>
  <c r="O2500" i="2"/>
  <c r="M2501" i="2"/>
  <c r="N2501" i="2"/>
  <c r="O2501" i="2"/>
  <c r="M2502" i="2"/>
  <c r="N2502" i="2"/>
  <c r="O2502" i="2"/>
  <c r="M2503" i="2"/>
  <c r="N2503" i="2"/>
  <c r="O2503" i="2"/>
  <c r="M2504" i="2"/>
  <c r="N2504" i="2"/>
  <c r="O2504" i="2"/>
  <c r="M2505" i="2"/>
  <c r="N2505" i="2"/>
  <c r="O2505" i="2"/>
  <c r="M2506" i="2"/>
  <c r="N2506" i="2"/>
  <c r="O2506" i="2"/>
  <c r="M2507" i="2"/>
  <c r="N2507" i="2"/>
  <c r="O2507" i="2"/>
  <c r="M2508" i="2"/>
  <c r="N2508" i="2"/>
  <c r="O2508" i="2"/>
  <c r="M2509" i="2"/>
  <c r="N2509" i="2"/>
  <c r="O2509" i="2"/>
  <c r="M2510" i="2"/>
  <c r="N2510" i="2"/>
  <c r="O2510" i="2"/>
  <c r="M2511" i="2"/>
  <c r="N2511" i="2"/>
  <c r="O2511" i="2"/>
  <c r="M2512" i="2"/>
  <c r="N2512" i="2"/>
  <c r="O2512" i="2"/>
  <c r="M2513" i="2"/>
  <c r="N2513" i="2"/>
  <c r="O2513" i="2"/>
  <c r="M2514" i="2"/>
  <c r="N2514" i="2"/>
  <c r="O2514" i="2"/>
  <c r="M2515" i="2"/>
  <c r="N2515" i="2"/>
  <c r="O2515" i="2"/>
  <c r="M2516" i="2"/>
  <c r="N2516" i="2"/>
  <c r="O2516" i="2"/>
  <c r="M2517" i="2"/>
  <c r="N2517" i="2"/>
  <c r="O2517" i="2"/>
  <c r="M2518" i="2"/>
  <c r="N2518" i="2"/>
  <c r="O2518" i="2"/>
  <c r="M2519" i="2"/>
  <c r="N2519" i="2"/>
  <c r="O2519" i="2"/>
  <c r="M2520" i="2"/>
  <c r="N2520" i="2"/>
  <c r="O2520" i="2"/>
  <c r="M2521" i="2"/>
  <c r="N2521" i="2"/>
  <c r="O2521" i="2"/>
  <c r="M2522" i="2"/>
  <c r="N2522" i="2"/>
  <c r="O2522" i="2"/>
  <c r="M2523" i="2"/>
  <c r="N2523" i="2"/>
  <c r="O2523" i="2"/>
  <c r="M2524" i="2"/>
  <c r="N2524" i="2"/>
  <c r="O2524" i="2"/>
  <c r="M2525" i="2"/>
  <c r="N2525" i="2"/>
  <c r="O2525" i="2"/>
  <c r="M2526" i="2"/>
  <c r="N2526" i="2"/>
  <c r="O2526" i="2"/>
  <c r="M2527" i="2"/>
  <c r="N2527" i="2"/>
  <c r="O2527" i="2"/>
  <c r="M2528" i="2"/>
  <c r="N2528" i="2"/>
  <c r="O2528" i="2"/>
  <c r="M2529" i="2"/>
  <c r="N2529" i="2"/>
  <c r="O2529" i="2"/>
  <c r="M2530" i="2"/>
  <c r="N2530" i="2"/>
  <c r="O2530" i="2"/>
  <c r="M2531" i="2"/>
  <c r="N2531" i="2"/>
  <c r="O2531" i="2"/>
  <c r="M2532" i="2"/>
  <c r="N2532" i="2"/>
  <c r="O2532" i="2"/>
  <c r="M2533" i="2"/>
  <c r="N2533" i="2"/>
  <c r="O2533" i="2"/>
  <c r="M2534" i="2"/>
  <c r="N2534" i="2"/>
  <c r="O2534" i="2"/>
  <c r="M2535" i="2"/>
  <c r="N2535" i="2"/>
  <c r="O2535" i="2"/>
  <c r="M2536" i="2"/>
  <c r="N2536" i="2"/>
  <c r="O2536" i="2"/>
  <c r="M2537" i="2"/>
  <c r="N2537" i="2"/>
  <c r="O2537" i="2"/>
  <c r="M2538" i="2"/>
  <c r="N2538" i="2"/>
  <c r="O2538" i="2"/>
  <c r="M2539" i="2"/>
  <c r="N2539" i="2"/>
  <c r="O2539" i="2"/>
  <c r="M2540" i="2"/>
  <c r="N2540" i="2"/>
  <c r="O2540" i="2"/>
  <c r="M2541" i="2"/>
  <c r="N2541" i="2"/>
  <c r="O2541" i="2"/>
  <c r="M2542" i="2"/>
  <c r="N2542" i="2"/>
  <c r="O2542" i="2"/>
  <c r="M2543" i="2"/>
  <c r="N2543" i="2"/>
  <c r="O2543" i="2"/>
  <c r="M2544" i="2"/>
  <c r="N2544" i="2"/>
  <c r="O2544" i="2"/>
  <c r="M2545" i="2"/>
  <c r="N2545" i="2"/>
  <c r="O2545" i="2"/>
  <c r="M2546" i="2"/>
  <c r="N2546" i="2"/>
  <c r="O2546" i="2"/>
  <c r="M2547" i="2"/>
  <c r="N2547" i="2"/>
  <c r="O2547" i="2"/>
  <c r="M2548" i="2"/>
  <c r="N2548" i="2"/>
  <c r="O2548" i="2"/>
  <c r="M2549" i="2"/>
  <c r="N2549" i="2"/>
  <c r="O2549" i="2"/>
  <c r="M2550" i="2"/>
  <c r="N2550" i="2"/>
  <c r="O2550" i="2"/>
  <c r="M2551" i="2"/>
  <c r="N2551" i="2"/>
  <c r="O2551" i="2"/>
  <c r="M2552" i="2"/>
  <c r="N2552" i="2"/>
  <c r="O2552" i="2"/>
  <c r="M2553" i="2"/>
  <c r="N2553" i="2"/>
  <c r="O2553" i="2"/>
  <c r="M2554" i="2"/>
  <c r="N2554" i="2"/>
  <c r="O2554" i="2"/>
  <c r="M2555" i="2"/>
  <c r="N2555" i="2"/>
  <c r="O2555" i="2"/>
  <c r="M2556" i="2"/>
  <c r="N2556" i="2"/>
  <c r="O2556" i="2"/>
  <c r="M2557" i="2"/>
  <c r="N2557" i="2"/>
  <c r="O2557" i="2"/>
  <c r="M2558" i="2"/>
  <c r="N2558" i="2"/>
  <c r="O2558" i="2"/>
  <c r="M2559" i="2"/>
  <c r="N2559" i="2"/>
  <c r="O2559" i="2"/>
  <c r="M2560" i="2"/>
  <c r="N2560" i="2"/>
  <c r="O2560" i="2"/>
  <c r="M2561" i="2"/>
  <c r="N2561" i="2"/>
  <c r="O2561" i="2"/>
  <c r="M2562" i="2"/>
  <c r="N2562" i="2"/>
  <c r="O2562" i="2"/>
  <c r="M2563" i="2"/>
  <c r="N2563" i="2"/>
  <c r="O2563" i="2"/>
  <c r="M2564" i="2"/>
  <c r="N2564" i="2"/>
  <c r="O2564" i="2"/>
  <c r="M2565" i="2"/>
  <c r="N2565" i="2"/>
  <c r="O2565" i="2"/>
  <c r="M2566" i="2"/>
  <c r="N2566" i="2"/>
  <c r="O2566" i="2"/>
  <c r="M2567" i="2"/>
  <c r="N2567" i="2"/>
  <c r="O2567" i="2"/>
  <c r="M2568" i="2"/>
  <c r="N2568" i="2"/>
  <c r="O2568" i="2"/>
  <c r="M2569" i="2"/>
  <c r="N2569" i="2"/>
  <c r="O2569" i="2"/>
  <c r="M2570" i="2"/>
  <c r="N2570" i="2"/>
  <c r="O2570" i="2"/>
  <c r="M2571" i="2"/>
  <c r="N2571" i="2"/>
  <c r="O2571" i="2"/>
  <c r="M2572" i="2"/>
  <c r="N2572" i="2"/>
  <c r="O2572" i="2"/>
  <c r="M2573" i="2"/>
  <c r="N2573" i="2"/>
  <c r="O2573" i="2"/>
  <c r="M2574" i="2"/>
  <c r="N2574" i="2"/>
  <c r="O2574" i="2"/>
  <c r="M2575" i="2"/>
  <c r="N2575" i="2"/>
  <c r="O2575" i="2"/>
  <c r="M2576" i="2"/>
  <c r="N2576" i="2"/>
  <c r="O2576" i="2"/>
  <c r="M2577" i="2"/>
  <c r="N2577" i="2"/>
  <c r="O2577" i="2"/>
  <c r="M2578" i="2"/>
  <c r="N2578" i="2"/>
  <c r="O2578" i="2"/>
  <c r="M2579" i="2"/>
  <c r="N2579" i="2"/>
  <c r="O2579" i="2"/>
  <c r="M2580" i="2"/>
  <c r="N2580" i="2"/>
  <c r="O2580" i="2"/>
  <c r="M2581" i="2"/>
  <c r="N2581" i="2"/>
  <c r="O2581" i="2"/>
  <c r="M2582" i="2"/>
  <c r="N2582" i="2"/>
  <c r="O2582" i="2"/>
  <c r="M2583" i="2"/>
  <c r="N2583" i="2"/>
  <c r="O2583" i="2"/>
  <c r="M2584" i="2"/>
  <c r="N2584" i="2"/>
  <c r="O2584" i="2"/>
  <c r="M2585" i="2"/>
  <c r="N2585" i="2"/>
  <c r="O2585" i="2"/>
  <c r="M2586" i="2"/>
  <c r="N2586" i="2"/>
  <c r="O2586" i="2"/>
  <c r="M2587" i="2"/>
  <c r="N2587" i="2"/>
  <c r="O2587" i="2"/>
  <c r="M2588" i="2"/>
  <c r="N2588" i="2"/>
  <c r="O2588" i="2"/>
  <c r="M2589" i="2"/>
  <c r="N2589" i="2"/>
  <c r="O2589" i="2"/>
  <c r="M2590" i="2"/>
  <c r="N2590" i="2"/>
  <c r="O2590" i="2"/>
  <c r="M2591" i="2"/>
  <c r="N2591" i="2"/>
  <c r="O2591" i="2"/>
  <c r="M2592" i="2"/>
  <c r="N2592" i="2"/>
  <c r="O2592" i="2"/>
  <c r="M2593" i="2"/>
  <c r="N2593" i="2"/>
  <c r="O2593" i="2"/>
  <c r="M2594" i="2"/>
  <c r="N2594" i="2"/>
  <c r="O2594" i="2"/>
  <c r="M2595" i="2"/>
  <c r="N2595" i="2"/>
  <c r="O2595" i="2"/>
  <c r="M2596" i="2"/>
  <c r="N2596" i="2"/>
  <c r="O2596" i="2"/>
  <c r="M2597" i="2"/>
  <c r="N2597" i="2"/>
  <c r="O2597" i="2"/>
  <c r="M2598" i="2"/>
  <c r="N2598" i="2"/>
  <c r="O2598" i="2"/>
  <c r="M2599" i="2"/>
  <c r="N2599" i="2"/>
  <c r="O2599" i="2"/>
  <c r="M2600" i="2"/>
  <c r="N2600" i="2"/>
  <c r="O2600" i="2"/>
  <c r="M2601" i="2"/>
  <c r="N2601" i="2"/>
  <c r="O2601" i="2"/>
  <c r="M2602" i="2"/>
  <c r="N2602" i="2"/>
  <c r="O2602" i="2"/>
  <c r="M2603" i="2"/>
  <c r="N2603" i="2"/>
  <c r="O2603" i="2"/>
  <c r="M2604" i="2"/>
  <c r="N2604" i="2"/>
  <c r="O2604" i="2"/>
  <c r="M2605" i="2"/>
  <c r="N2605" i="2"/>
  <c r="O2605" i="2"/>
  <c r="M2606" i="2"/>
  <c r="N2606" i="2"/>
  <c r="O2606" i="2"/>
  <c r="M2607" i="2"/>
  <c r="N2607" i="2"/>
  <c r="O2607" i="2"/>
  <c r="M2608" i="2"/>
  <c r="N2608" i="2"/>
  <c r="O2608" i="2"/>
  <c r="M2609" i="2"/>
  <c r="N2609" i="2"/>
  <c r="O2609" i="2"/>
  <c r="M2610" i="2"/>
  <c r="N2610" i="2"/>
  <c r="O2610" i="2"/>
  <c r="M2611" i="2"/>
  <c r="N2611" i="2"/>
  <c r="O2611" i="2"/>
  <c r="M2612" i="2"/>
  <c r="N2612" i="2"/>
  <c r="O2612" i="2"/>
  <c r="M2613" i="2"/>
  <c r="N2613" i="2"/>
  <c r="O2613" i="2"/>
  <c r="M2614" i="2"/>
  <c r="N2614" i="2"/>
  <c r="O2614" i="2"/>
  <c r="M2615" i="2"/>
  <c r="N2615" i="2"/>
  <c r="O2615" i="2"/>
  <c r="M2616" i="2"/>
  <c r="N2616" i="2"/>
  <c r="O2616" i="2"/>
  <c r="M2617" i="2"/>
  <c r="N2617" i="2"/>
  <c r="O2617" i="2"/>
  <c r="M2618" i="2"/>
  <c r="N2618" i="2"/>
  <c r="O2618" i="2"/>
  <c r="M2619" i="2"/>
  <c r="N2619" i="2"/>
  <c r="O2619" i="2"/>
  <c r="M2620" i="2"/>
  <c r="N2620" i="2"/>
  <c r="O2620" i="2"/>
  <c r="M2621" i="2"/>
  <c r="N2621" i="2"/>
  <c r="O2621" i="2"/>
  <c r="M2622" i="2"/>
  <c r="N2622" i="2"/>
  <c r="O2622" i="2"/>
  <c r="M2623" i="2"/>
  <c r="N2623" i="2"/>
  <c r="O2623" i="2"/>
  <c r="M2624" i="2"/>
  <c r="N2624" i="2"/>
  <c r="O2624" i="2"/>
  <c r="M2625" i="2"/>
  <c r="N2625" i="2"/>
  <c r="O2625" i="2"/>
  <c r="M2626" i="2"/>
  <c r="N2626" i="2"/>
  <c r="O2626" i="2"/>
  <c r="M2627" i="2"/>
  <c r="N2627" i="2"/>
  <c r="O2627" i="2"/>
  <c r="M2628" i="2"/>
  <c r="N2628" i="2"/>
  <c r="O2628" i="2"/>
  <c r="M2629" i="2"/>
  <c r="N2629" i="2"/>
  <c r="O2629" i="2"/>
  <c r="M2630" i="2"/>
  <c r="N2630" i="2"/>
  <c r="O2630" i="2"/>
  <c r="M2631" i="2"/>
  <c r="N2631" i="2"/>
  <c r="O2631" i="2"/>
  <c r="M2632" i="2"/>
  <c r="N2632" i="2"/>
  <c r="O2632" i="2"/>
  <c r="M2633" i="2"/>
  <c r="N2633" i="2"/>
  <c r="O2633" i="2"/>
  <c r="M2634" i="2"/>
  <c r="N2634" i="2"/>
  <c r="O2634" i="2"/>
  <c r="M2635" i="2"/>
  <c r="N2635" i="2"/>
  <c r="O2635" i="2"/>
  <c r="M2636" i="2"/>
  <c r="N2636" i="2"/>
  <c r="O2636" i="2"/>
  <c r="M2637" i="2"/>
  <c r="N2637" i="2"/>
  <c r="O2637" i="2"/>
  <c r="M2638" i="2"/>
  <c r="N2638" i="2"/>
  <c r="O2638" i="2"/>
  <c r="M2639" i="2"/>
  <c r="N2639" i="2"/>
  <c r="O2639" i="2"/>
  <c r="M2640" i="2"/>
  <c r="N2640" i="2"/>
  <c r="O2640" i="2"/>
  <c r="M2641" i="2"/>
  <c r="N2641" i="2"/>
  <c r="O2641" i="2"/>
  <c r="M2642" i="2"/>
  <c r="N2642" i="2"/>
  <c r="O2642" i="2"/>
  <c r="M2643" i="2"/>
  <c r="N2643" i="2"/>
  <c r="O2643" i="2"/>
  <c r="M2644" i="2"/>
  <c r="N2644" i="2"/>
  <c r="O2644" i="2"/>
  <c r="M2645" i="2"/>
  <c r="N2645" i="2"/>
  <c r="O2645" i="2"/>
  <c r="M2646" i="2"/>
  <c r="N2646" i="2"/>
  <c r="O2646" i="2"/>
  <c r="M2647" i="2"/>
  <c r="N2647" i="2"/>
  <c r="O2647" i="2"/>
  <c r="M2648" i="2"/>
  <c r="N2648" i="2"/>
  <c r="O2648" i="2"/>
  <c r="M2649" i="2"/>
  <c r="N2649" i="2"/>
  <c r="O2649" i="2"/>
  <c r="M2650" i="2"/>
  <c r="N2650" i="2"/>
  <c r="O2650" i="2"/>
  <c r="M2651" i="2"/>
  <c r="N2651" i="2"/>
  <c r="O2651" i="2"/>
  <c r="M2652" i="2"/>
  <c r="N2652" i="2"/>
  <c r="O2652" i="2"/>
  <c r="M2653" i="2"/>
  <c r="N2653" i="2"/>
  <c r="O2653" i="2"/>
  <c r="M2654" i="2"/>
  <c r="N2654" i="2"/>
  <c r="O2654" i="2"/>
  <c r="M2655" i="2"/>
  <c r="N2655" i="2"/>
  <c r="O2655" i="2"/>
  <c r="M2656" i="2"/>
  <c r="N2656" i="2"/>
  <c r="O2656" i="2"/>
  <c r="M2657" i="2"/>
  <c r="N2657" i="2"/>
  <c r="O2657" i="2"/>
  <c r="M2658" i="2"/>
  <c r="N2658" i="2"/>
  <c r="O2658" i="2"/>
  <c r="M2659" i="2"/>
  <c r="N2659" i="2"/>
  <c r="O2659" i="2"/>
  <c r="M2660" i="2"/>
  <c r="N2660" i="2"/>
  <c r="O2660" i="2"/>
  <c r="M2661" i="2"/>
  <c r="N2661" i="2"/>
  <c r="O2661" i="2"/>
  <c r="M2662" i="2"/>
  <c r="N2662" i="2"/>
  <c r="O2662" i="2"/>
  <c r="M2663" i="2"/>
  <c r="N2663" i="2"/>
  <c r="O2663" i="2"/>
  <c r="M2664" i="2"/>
  <c r="N2664" i="2"/>
  <c r="O2664" i="2"/>
  <c r="M2665" i="2"/>
  <c r="N2665" i="2"/>
  <c r="O2665" i="2"/>
  <c r="M2666" i="2"/>
  <c r="N2666" i="2"/>
  <c r="O2666" i="2"/>
  <c r="M2667" i="2"/>
  <c r="N2667" i="2"/>
  <c r="O2667" i="2"/>
  <c r="M2668" i="2"/>
  <c r="N2668" i="2"/>
  <c r="O2668" i="2"/>
  <c r="M2669" i="2"/>
  <c r="N2669" i="2"/>
  <c r="O2669" i="2"/>
  <c r="M2670" i="2"/>
  <c r="N2670" i="2"/>
  <c r="O2670" i="2"/>
  <c r="M2671" i="2"/>
  <c r="N2671" i="2"/>
  <c r="O2671" i="2"/>
  <c r="M2672" i="2"/>
  <c r="N2672" i="2"/>
  <c r="O2672" i="2"/>
  <c r="M2673" i="2"/>
  <c r="N2673" i="2"/>
  <c r="O2673" i="2"/>
  <c r="M2674" i="2"/>
  <c r="N2674" i="2"/>
  <c r="O2674" i="2"/>
  <c r="M2675" i="2"/>
  <c r="N2675" i="2"/>
  <c r="O2675" i="2"/>
  <c r="M2676" i="2"/>
  <c r="N2676" i="2"/>
  <c r="O2676" i="2"/>
  <c r="M2677" i="2"/>
  <c r="N2677" i="2"/>
  <c r="O2677" i="2"/>
  <c r="M2678" i="2"/>
  <c r="N2678" i="2"/>
  <c r="O2678" i="2"/>
  <c r="M2679" i="2"/>
  <c r="N2679" i="2"/>
  <c r="O2679" i="2"/>
  <c r="M2680" i="2"/>
  <c r="N2680" i="2"/>
  <c r="O2680" i="2"/>
  <c r="M2681" i="2"/>
  <c r="N2681" i="2"/>
  <c r="O2681" i="2"/>
  <c r="M2682" i="2"/>
  <c r="N2682" i="2"/>
  <c r="O2682" i="2"/>
  <c r="M2683" i="2"/>
  <c r="N2683" i="2"/>
  <c r="O2683" i="2"/>
  <c r="M2684" i="2"/>
  <c r="N2684" i="2"/>
  <c r="O2684" i="2"/>
  <c r="M2685" i="2"/>
  <c r="N2685" i="2"/>
  <c r="O2685" i="2"/>
  <c r="M2686" i="2"/>
  <c r="N2686" i="2"/>
  <c r="O2686" i="2"/>
  <c r="M2687" i="2"/>
  <c r="N2687" i="2"/>
  <c r="O2687" i="2"/>
  <c r="M2688" i="2"/>
  <c r="N2688" i="2"/>
  <c r="O2688" i="2"/>
  <c r="M2689" i="2"/>
  <c r="N2689" i="2"/>
  <c r="O2689" i="2"/>
  <c r="M2690" i="2"/>
  <c r="N2690" i="2"/>
  <c r="O2690" i="2"/>
  <c r="M2691" i="2"/>
  <c r="N2691" i="2"/>
  <c r="O2691" i="2"/>
  <c r="M2692" i="2"/>
  <c r="N2692" i="2"/>
  <c r="O2692" i="2"/>
  <c r="M2693" i="2"/>
  <c r="N2693" i="2"/>
  <c r="O2693" i="2"/>
  <c r="M2694" i="2"/>
  <c r="N2694" i="2"/>
  <c r="O2694" i="2"/>
  <c r="M2695" i="2"/>
  <c r="N2695" i="2"/>
  <c r="O2695" i="2"/>
  <c r="M2696" i="2"/>
  <c r="N2696" i="2"/>
  <c r="O2696" i="2"/>
  <c r="M2697" i="2"/>
  <c r="N2697" i="2"/>
  <c r="O2697" i="2"/>
  <c r="M2698" i="2"/>
  <c r="N2698" i="2"/>
  <c r="O2698" i="2"/>
  <c r="M2699" i="2"/>
  <c r="N2699" i="2"/>
  <c r="O2699" i="2"/>
  <c r="M2700" i="2"/>
  <c r="N2700" i="2"/>
  <c r="O2700" i="2"/>
  <c r="M2701" i="2"/>
  <c r="N2701" i="2"/>
  <c r="O2701" i="2"/>
  <c r="M2702" i="2"/>
  <c r="N2702" i="2"/>
  <c r="O2702" i="2"/>
  <c r="M2703" i="2"/>
  <c r="N2703" i="2"/>
  <c r="O2703" i="2"/>
  <c r="M2704" i="2"/>
  <c r="N2704" i="2"/>
  <c r="O2704" i="2"/>
  <c r="M2705" i="2"/>
  <c r="N2705" i="2"/>
  <c r="O2705" i="2"/>
  <c r="M2706" i="2"/>
  <c r="N2706" i="2"/>
  <c r="O2706" i="2"/>
  <c r="M2707" i="2"/>
  <c r="N2707" i="2"/>
  <c r="O2707" i="2"/>
  <c r="M2708" i="2"/>
  <c r="N2708" i="2"/>
  <c r="O2708" i="2"/>
  <c r="M2709" i="2"/>
  <c r="N2709" i="2"/>
  <c r="O2709" i="2"/>
  <c r="M2710" i="2"/>
  <c r="N2710" i="2"/>
  <c r="O2710" i="2"/>
  <c r="M2711" i="2"/>
  <c r="N2711" i="2"/>
  <c r="O2711" i="2"/>
  <c r="M2712" i="2"/>
  <c r="N2712" i="2"/>
  <c r="O2712" i="2"/>
  <c r="M2713" i="2"/>
  <c r="N2713" i="2"/>
  <c r="O2713" i="2"/>
  <c r="M2714" i="2"/>
  <c r="N2714" i="2"/>
  <c r="O2714" i="2"/>
  <c r="M2715" i="2"/>
  <c r="N2715" i="2"/>
  <c r="O2715" i="2"/>
  <c r="M2716" i="2"/>
  <c r="N2716" i="2"/>
  <c r="O2716" i="2"/>
  <c r="M2717" i="2"/>
  <c r="N2717" i="2"/>
  <c r="O2717" i="2"/>
  <c r="M2718" i="2"/>
  <c r="N2718" i="2"/>
  <c r="O2718" i="2"/>
  <c r="M2719" i="2"/>
  <c r="N2719" i="2"/>
  <c r="O2719" i="2"/>
  <c r="M2720" i="2"/>
  <c r="N2720" i="2"/>
  <c r="O2720" i="2"/>
  <c r="M2721" i="2"/>
  <c r="N2721" i="2"/>
  <c r="O2721" i="2"/>
  <c r="M2722" i="2"/>
  <c r="N2722" i="2"/>
  <c r="O2722" i="2"/>
  <c r="M2723" i="2"/>
  <c r="N2723" i="2"/>
  <c r="O2723" i="2"/>
  <c r="M2724" i="2"/>
  <c r="N2724" i="2"/>
  <c r="O2724" i="2"/>
  <c r="M2725" i="2"/>
  <c r="N2725" i="2"/>
  <c r="O2725" i="2"/>
  <c r="M2726" i="2"/>
  <c r="N2726" i="2"/>
  <c r="O2726" i="2"/>
  <c r="M2727" i="2"/>
  <c r="N2727" i="2"/>
  <c r="O2727" i="2"/>
  <c r="M2728" i="2"/>
  <c r="N2728" i="2"/>
  <c r="O2728" i="2"/>
  <c r="M2729" i="2"/>
  <c r="N2729" i="2"/>
  <c r="O2729" i="2"/>
  <c r="M2730" i="2"/>
  <c r="N2730" i="2"/>
  <c r="O2730" i="2"/>
  <c r="M2731" i="2"/>
  <c r="N2731" i="2"/>
  <c r="O2731" i="2"/>
  <c r="M2732" i="2"/>
  <c r="N2732" i="2"/>
  <c r="O2732" i="2"/>
  <c r="M2733" i="2"/>
  <c r="N2733" i="2"/>
  <c r="O2733" i="2"/>
  <c r="M2734" i="2"/>
  <c r="N2734" i="2"/>
  <c r="O2734" i="2"/>
  <c r="M2735" i="2"/>
  <c r="N2735" i="2"/>
  <c r="O2735" i="2"/>
  <c r="M2736" i="2"/>
  <c r="N2736" i="2"/>
  <c r="O2736" i="2"/>
  <c r="M2737" i="2"/>
  <c r="N2737" i="2"/>
  <c r="O2737" i="2"/>
  <c r="M2738" i="2"/>
  <c r="N2738" i="2"/>
  <c r="O2738" i="2"/>
  <c r="M2739" i="2"/>
  <c r="N2739" i="2"/>
  <c r="O2739" i="2"/>
  <c r="M2740" i="2"/>
  <c r="N2740" i="2"/>
  <c r="O2740" i="2"/>
  <c r="M2741" i="2"/>
  <c r="N2741" i="2"/>
  <c r="O2741" i="2"/>
  <c r="M2742" i="2"/>
  <c r="N2742" i="2"/>
  <c r="O2742" i="2"/>
  <c r="M2743" i="2"/>
  <c r="N2743" i="2"/>
  <c r="O2743" i="2"/>
  <c r="M2744" i="2"/>
  <c r="N2744" i="2"/>
  <c r="O2744" i="2"/>
  <c r="M2745" i="2"/>
  <c r="N2745" i="2"/>
  <c r="O2745" i="2"/>
  <c r="M2746" i="2"/>
  <c r="N2746" i="2"/>
  <c r="O2746" i="2"/>
  <c r="M2747" i="2"/>
  <c r="N2747" i="2"/>
  <c r="O2747" i="2"/>
  <c r="M2748" i="2"/>
  <c r="N2748" i="2"/>
  <c r="O2748" i="2"/>
  <c r="M2749" i="2"/>
  <c r="N2749" i="2"/>
  <c r="O2749" i="2"/>
  <c r="M2750" i="2"/>
  <c r="N2750" i="2"/>
  <c r="O2750" i="2"/>
  <c r="M2751" i="2"/>
  <c r="N2751" i="2"/>
  <c r="O2751" i="2"/>
  <c r="M2752" i="2"/>
  <c r="N2752" i="2"/>
  <c r="O2752" i="2"/>
  <c r="M2753" i="2"/>
  <c r="N2753" i="2"/>
  <c r="O2753" i="2"/>
  <c r="M2754" i="2"/>
  <c r="N2754" i="2"/>
  <c r="O2754" i="2"/>
  <c r="M2755" i="2"/>
  <c r="N2755" i="2"/>
  <c r="O2755" i="2"/>
  <c r="M2756" i="2"/>
  <c r="N2756" i="2"/>
  <c r="O2756" i="2"/>
  <c r="M2757" i="2"/>
  <c r="N2757" i="2"/>
  <c r="O2757" i="2"/>
  <c r="M2758" i="2"/>
  <c r="N2758" i="2"/>
  <c r="O2758" i="2"/>
  <c r="M2759" i="2"/>
  <c r="N2759" i="2"/>
  <c r="O2759" i="2"/>
  <c r="M2760" i="2"/>
  <c r="N2760" i="2"/>
  <c r="O2760" i="2"/>
  <c r="M2761" i="2"/>
  <c r="N2761" i="2"/>
  <c r="O2761" i="2"/>
  <c r="M2762" i="2"/>
  <c r="N2762" i="2"/>
  <c r="O2762" i="2"/>
  <c r="M2763" i="2"/>
  <c r="N2763" i="2"/>
  <c r="O2763" i="2"/>
  <c r="M2764" i="2"/>
  <c r="N2764" i="2"/>
  <c r="O2764" i="2"/>
  <c r="M2765" i="2"/>
  <c r="N2765" i="2"/>
  <c r="O2765" i="2"/>
  <c r="M2766" i="2"/>
  <c r="N2766" i="2"/>
  <c r="O2766" i="2"/>
  <c r="M2767" i="2"/>
  <c r="N2767" i="2"/>
  <c r="O2767" i="2"/>
  <c r="M2768" i="2"/>
  <c r="N2768" i="2"/>
  <c r="O2768" i="2"/>
  <c r="M2769" i="2"/>
  <c r="N2769" i="2"/>
  <c r="O2769" i="2"/>
  <c r="M2770" i="2"/>
  <c r="N2770" i="2"/>
  <c r="O2770" i="2"/>
  <c r="M2771" i="2"/>
  <c r="N2771" i="2"/>
  <c r="O2771" i="2"/>
  <c r="M2772" i="2"/>
  <c r="N2772" i="2"/>
  <c r="O2772" i="2"/>
  <c r="M2773" i="2"/>
  <c r="N2773" i="2"/>
  <c r="O2773" i="2"/>
  <c r="M2774" i="2"/>
  <c r="N2774" i="2"/>
  <c r="O2774" i="2"/>
  <c r="M2775" i="2"/>
  <c r="N2775" i="2"/>
  <c r="O2775" i="2"/>
  <c r="M2776" i="2"/>
  <c r="N2776" i="2"/>
  <c r="O2776" i="2"/>
  <c r="M2777" i="2"/>
  <c r="N2777" i="2"/>
  <c r="O2777" i="2"/>
  <c r="M2778" i="2"/>
  <c r="N2778" i="2"/>
  <c r="O2778" i="2"/>
  <c r="M2779" i="2"/>
  <c r="N2779" i="2"/>
  <c r="O2779" i="2"/>
  <c r="M2780" i="2"/>
  <c r="N2780" i="2"/>
  <c r="O2780" i="2"/>
  <c r="M2781" i="2"/>
  <c r="N2781" i="2"/>
  <c r="O2781" i="2"/>
  <c r="M2782" i="2"/>
  <c r="N2782" i="2"/>
  <c r="O2782" i="2"/>
  <c r="M2783" i="2"/>
  <c r="N2783" i="2"/>
  <c r="O2783" i="2"/>
  <c r="M2784" i="2"/>
  <c r="N2784" i="2"/>
  <c r="O2784" i="2"/>
  <c r="M2785" i="2"/>
  <c r="N2785" i="2"/>
  <c r="O2785" i="2"/>
  <c r="M2786" i="2"/>
  <c r="N2786" i="2"/>
  <c r="O2786" i="2"/>
  <c r="M2787" i="2"/>
  <c r="N2787" i="2"/>
  <c r="O2787" i="2"/>
  <c r="M2788" i="2"/>
  <c r="N2788" i="2"/>
  <c r="O2788" i="2"/>
  <c r="M2789" i="2"/>
  <c r="N2789" i="2"/>
  <c r="O2789" i="2"/>
  <c r="M2790" i="2"/>
  <c r="N2790" i="2"/>
  <c r="O2790" i="2"/>
  <c r="M2791" i="2"/>
  <c r="N2791" i="2"/>
  <c r="O2791" i="2"/>
  <c r="M2792" i="2"/>
  <c r="N2792" i="2"/>
  <c r="O2792" i="2"/>
  <c r="M2793" i="2"/>
  <c r="N2793" i="2"/>
  <c r="O2793" i="2"/>
  <c r="M2794" i="2"/>
  <c r="N2794" i="2"/>
  <c r="O2794" i="2"/>
  <c r="M2795" i="2"/>
  <c r="N2795" i="2"/>
  <c r="O2795" i="2"/>
  <c r="M2796" i="2"/>
  <c r="N2796" i="2"/>
  <c r="O2796" i="2"/>
  <c r="M2797" i="2"/>
  <c r="N2797" i="2"/>
  <c r="O2797" i="2"/>
  <c r="M2798" i="2"/>
  <c r="N2798" i="2"/>
  <c r="O2798" i="2"/>
  <c r="M2799" i="2"/>
  <c r="N2799" i="2"/>
  <c r="O2799" i="2"/>
  <c r="M2800" i="2"/>
  <c r="N2800" i="2"/>
  <c r="O2800" i="2"/>
  <c r="M2801" i="2"/>
  <c r="N2801" i="2"/>
  <c r="O2801" i="2"/>
  <c r="M2802" i="2"/>
  <c r="N2802" i="2"/>
  <c r="O2802" i="2"/>
  <c r="M2803" i="2"/>
  <c r="N2803" i="2"/>
  <c r="O2803" i="2"/>
  <c r="M2804" i="2"/>
  <c r="N2804" i="2"/>
  <c r="O2804" i="2"/>
  <c r="M2805" i="2"/>
  <c r="N2805" i="2"/>
  <c r="O2805" i="2"/>
  <c r="M2806" i="2"/>
  <c r="N2806" i="2"/>
  <c r="O2806" i="2"/>
  <c r="M2807" i="2"/>
  <c r="N2807" i="2"/>
  <c r="O2807" i="2"/>
  <c r="M2808" i="2"/>
  <c r="N2808" i="2"/>
  <c r="O2808" i="2"/>
  <c r="M2809" i="2"/>
  <c r="N2809" i="2"/>
  <c r="O2809" i="2"/>
  <c r="M2810" i="2"/>
  <c r="N2810" i="2"/>
  <c r="O2810" i="2"/>
  <c r="M2811" i="2"/>
  <c r="N2811" i="2"/>
  <c r="O2811" i="2"/>
  <c r="M2812" i="2"/>
  <c r="N2812" i="2"/>
  <c r="O2812" i="2"/>
  <c r="M2813" i="2"/>
  <c r="N2813" i="2"/>
  <c r="O2813" i="2"/>
  <c r="M2814" i="2"/>
  <c r="N2814" i="2"/>
  <c r="O2814" i="2"/>
  <c r="M2815" i="2"/>
  <c r="N2815" i="2"/>
  <c r="O2815" i="2"/>
  <c r="M2816" i="2"/>
  <c r="N2816" i="2"/>
  <c r="O2816" i="2"/>
  <c r="M2817" i="2"/>
  <c r="N2817" i="2"/>
  <c r="O2817" i="2"/>
  <c r="M2818" i="2"/>
  <c r="N2818" i="2"/>
  <c r="O2818" i="2"/>
  <c r="M2819" i="2"/>
  <c r="N2819" i="2"/>
  <c r="O2819" i="2"/>
  <c r="M2820" i="2"/>
  <c r="N2820" i="2"/>
  <c r="O2820" i="2"/>
  <c r="M2821" i="2"/>
  <c r="N2821" i="2"/>
  <c r="O2821" i="2"/>
  <c r="M2822" i="2"/>
  <c r="N2822" i="2"/>
  <c r="O2822" i="2"/>
  <c r="M2823" i="2"/>
  <c r="N2823" i="2"/>
  <c r="O2823" i="2"/>
  <c r="M2824" i="2"/>
  <c r="N2824" i="2"/>
  <c r="O2824" i="2"/>
  <c r="M2825" i="2"/>
  <c r="N2825" i="2"/>
  <c r="O2825" i="2"/>
  <c r="M2826" i="2"/>
  <c r="N2826" i="2"/>
  <c r="O2826" i="2"/>
  <c r="M2827" i="2"/>
  <c r="N2827" i="2"/>
  <c r="O2827" i="2"/>
  <c r="M2828" i="2"/>
  <c r="N2828" i="2"/>
  <c r="O2828" i="2"/>
  <c r="M2829" i="2"/>
  <c r="N2829" i="2"/>
  <c r="O2829" i="2"/>
  <c r="M2830" i="2"/>
  <c r="N2830" i="2"/>
  <c r="O2830" i="2"/>
  <c r="M2831" i="2"/>
  <c r="N2831" i="2"/>
  <c r="O2831" i="2"/>
  <c r="M2832" i="2"/>
  <c r="N2832" i="2"/>
  <c r="O2832" i="2"/>
  <c r="M2833" i="2"/>
  <c r="N2833" i="2"/>
  <c r="O2833" i="2"/>
  <c r="M2834" i="2"/>
  <c r="N2834" i="2"/>
  <c r="O2834" i="2"/>
  <c r="M2835" i="2"/>
  <c r="N2835" i="2"/>
  <c r="O2835" i="2"/>
  <c r="M2836" i="2"/>
  <c r="N2836" i="2"/>
  <c r="O2836" i="2"/>
  <c r="M2837" i="2"/>
  <c r="N2837" i="2"/>
  <c r="O2837" i="2"/>
  <c r="M2838" i="2"/>
  <c r="N2838" i="2"/>
  <c r="O2838" i="2"/>
  <c r="M2839" i="2"/>
  <c r="N2839" i="2"/>
  <c r="O2839" i="2"/>
  <c r="M2840" i="2"/>
  <c r="N2840" i="2"/>
  <c r="O2840" i="2"/>
  <c r="M2841" i="2"/>
  <c r="N2841" i="2"/>
  <c r="O2841" i="2"/>
  <c r="M2842" i="2"/>
  <c r="N2842" i="2"/>
  <c r="O2842" i="2"/>
  <c r="M2843" i="2"/>
  <c r="N2843" i="2"/>
  <c r="O2843" i="2"/>
  <c r="M2844" i="2"/>
  <c r="N2844" i="2"/>
  <c r="O2844" i="2"/>
  <c r="M2845" i="2"/>
  <c r="N2845" i="2"/>
  <c r="O2845" i="2"/>
  <c r="M2846" i="2"/>
  <c r="N2846" i="2"/>
  <c r="O2846" i="2"/>
  <c r="M2847" i="2"/>
  <c r="N2847" i="2"/>
  <c r="O2847" i="2"/>
  <c r="M2848" i="2"/>
  <c r="N2848" i="2"/>
  <c r="O2848" i="2"/>
  <c r="M2849" i="2"/>
  <c r="N2849" i="2"/>
  <c r="O2849" i="2"/>
  <c r="M2850" i="2"/>
  <c r="N2850" i="2"/>
  <c r="O2850" i="2"/>
  <c r="M2851" i="2"/>
  <c r="N2851" i="2"/>
  <c r="O2851" i="2"/>
  <c r="M2852" i="2"/>
  <c r="N2852" i="2"/>
  <c r="O2852" i="2"/>
  <c r="M2853" i="2"/>
  <c r="N2853" i="2"/>
  <c r="O2853" i="2"/>
  <c r="M2854" i="2"/>
  <c r="N2854" i="2"/>
  <c r="O2854" i="2"/>
  <c r="M2855" i="2"/>
  <c r="N2855" i="2"/>
  <c r="O2855" i="2"/>
  <c r="M2856" i="2"/>
  <c r="N2856" i="2"/>
  <c r="O2856" i="2"/>
  <c r="M2857" i="2"/>
  <c r="N2857" i="2"/>
  <c r="O2857" i="2"/>
  <c r="M2858" i="2"/>
  <c r="N2858" i="2"/>
  <c r="O2858" i="2"/>
  <c r="M2859" i="2"/>
  <c r="N2859" i="2"/>
  <c r="O2859" i="2"/>
  <c r="M2860" i="2"/>
  <c r="N2860" i="2"/>
  <c r="O2860" i="2"/>
  <c r="M2861" i="2"/>
  <c r="N2861" i="2"/>
  <c r="O2861" i="2"/>
  <c r="M2862" i="2"/>
  <c r="N2862" i="2"/>
  <c r="O2862" i="2"/>
  <c r="M2863" i="2"/>
  <c r="N2863" i="2"/>
  <c r="O2863" i="2"/>
  <c r="M2864" i="2"/>
  <c r="N2864" i="2"/>
  <c r="O2864" i="2"/>
  <c r="M2865" i="2"/>
  <c r="N2865" i="2"/>
  <c r="O2865" i="2"/>
  <c r="M2866" i="2"/>
  <c r="N2866" i="2"/>
  <c r="O2866" i="2"/>
  <c r="M2867" i="2"/>
  <c r="N2867" i="2"/>
  <c r="O2867" i="2"/>
  <c r="M2868" i="2"/>
  <c r="N2868" i="2"/>
  <c r="O2868" i="2"/>
  <c r="M2869" i="2"/>
  <c r="N2869" i="2"/>
  <c r="O2869" i="2"/>
  <c r="M2870" i="2"/>
  <c r="N2870" i="2"/>
  <c r="O2870" i="2"/>
  <c r="M2871" i="2"/>
  <c r="N2871" i="2"/>
  <c r="O2871" i="2"/>
  <c r="M2872" i="2"/>
  <c r="N2872" i="2"/>
  <c r="O2872" i="2"/>
  <c r="M2873" i="2"/>
  <c r="N2873" i="2"/>
  <c r="O2873" i="2"/>
  <c r="M2874" i="2"/>
  <c r="N2874" i="2"/>
  <c r="O2874" i="2"/>
  <c r="M2875" i="2"/>
  <c r="N2875" i="2"/>
  <c r="O2875" i="2"/>
  <c r="M2876" i="2"/>
  <c r="N2876" i="2"/>
  <c r="O2876" i="2"/>
  <c r="M2877" i="2"/>
  <c r="N2877" i="2"/>
  <c r="O2877" i="2"/>
  <c r="M2878" i="2"/>
  <c r="N2878" i="2"/>
  <c r="O2878" i="2"/>
  <c r="M2879" i="2"/>
  <c r="N2879" i="2"/>
  <c r="O2879" i="2"/>
  <c r="M2880" i="2"/>
  <c r="N2880" i="2"/>
  <c r="O2880" i="2"/>
  <c r="M2881" i="2"/>
  <c r="N2881" i="2"/>
  <c r="O2881" i="2"/>
  <c r="M2882" i="2"/>
  <c r="N2882" i="2"/>
  <c r="O2882" i="2"/>
  <c r="M2883" i="2"/>
  <c r="N2883" i="2"/>
  <c r="O2883" i="2"/>
  <c r="M2884" i="2"/>
  <c r="N2884" i="2"/>
  <c r="O2884" i="2"/>
  <c r="M2885" i="2"/>
  <c r="N2885" i="2"/>
  <c r="O2885" i="2"/>
  <c r="M2886" i="2"/>
  <c r="N2886" i="2"/>
  <c r="O2886" i="2"/>
  <c r="M2887" i="2"/>
  <c r="N2887" i="2"/>
  <c r="O2887" i="2"/>
  <c r="M2888" i="2"/>
  <c r="N2888" i="2"/>
  <c r="O2888" i="2"/>
  <c r="M2889" i="2"/>
  <c r="N2889" i="2"/>
  <c r="O2889" i="2"/>
  <c r="M2890" i="2"/>
  <c r="N2890" i="2"/>
  <c r="O2890" i="2"/>
  <c r="M2891" i="2"/>
  <c r="N2891" i="2"/>
  <c r="O2891" i="2"/>
  <c r="M2892" i="2"/>
  <c r="N2892" i="2"/>
  <c r="O2892" i="2"/>
  <c r="M2893" i="2"/>
  <c r="N2893" i="2"/>
  <c r="O2893" i="2"/>
  <c r="M2894" i="2"/>
  <c r="N2894" i="2"/>
  <c r="O2894" i="2"/>
  <c r="M2895" i="2"/>
  <c r="N2895" i="2"/>
  <c r="O2895" i="2"/>
  <c r="M2896" i="2"/>
  <c r="N2896" i="2"/>
  <c r="O2896" i="2"/>
  <c r="M2897" i="2"/>
  <c r="N2897" i="2"/>
  <c r="O2897" i="2"/>
  <c r="M2898" i="2"/>
  <c r="N2898" i="2"/>
  <c r="O2898" i="2"/>
  <c r="M2899" i="2"/>
  <c r="N2899" i="2"/>
  <c r="O2899" i="2"/>
  <c r="M2900" i="2"/>
  <c r="N2900" i="2"/>
  <c r="O2900" i="2"/>
  <c r="M2901" i="2"/>
  <c r="N2901" i="2"/>
  <c r="O2901" i="2"/>
  <c r="M2902" i="2"/>
  <c r="N2902" i="2"/>
  <c r="O2902" i="2"/>
  <c r="M2903" i="2"/>
  <c r="N2903" i="2"/>
  <c r="O2903" i="2"/>
  <c r="M2904" i="2"/>
  <c r="N2904" i="2"/>
  <c r="O2904" i="2"/>
  <c r="M2905" i="2"/>
  <c r="N2905" i="2"/>
  <c r="O2905" i="2"/>
  <c r="M2906" i="2"/>
  <c r="N2906" i="2"/>
  <c r="O2906" i="2"/>
  <c r="M2907" i="2"/>
  <c r="N2907" i="2"/>
  <c r="O2907" i="2"/>
  <c r="M2908" i="2"/>
  <c r="N2908" i="2"/>
  <c r="O2908" i="2"/>
  <c r="M2909" i="2"/>
  <c r="N2909" i="2"/>
  <c r="O2909" i="2"/>
  <c r="M2910" i="2"/>
  <c r="N2910" i="2"/>
  <c r="O2910" i="2"/>
  <c r="M2911" i="2"/>
  <c r="N2911" i="2"/>
  <c r="O2911" i="2"/>
  <c r="M2912" i="2"/>
  <c r="N2912" i="2"/>
  <c r="O2912" i="2"/>
  <c r="M2913" i="2"/>
  <c r="N2913" i="2"/>
  <c r="O2913" i="2"/>
  <c r="M2914" i="2"/>
  <c r="N2914" i="2"/>
  <c r="O2914" i="2"/>
  <c r="M2915" i="2"/>
  <c r="N2915" i="2"/>
  <c r="O2915" i="2"/>
  <c r="M2916" i="2"/>
  <c r="N2916" i="2"/>
  <c r="O2916" i="2"/>
  <c r="M2917" i="2"/>
  <c r="N2917" i="2"/>
  <c r="O2917" i="2"/>
  <c r="M2918" i="2"/>
  <c r="N2918" i="2"/>
  <c r="O2918" i="2"/>
  <c r="M2919" i="2"/>
  <c r="N2919" i="2"/>
  <c r="O2919" i="2"/>
  <c r="M2920" i="2"/>
  <c r="N2920" i="2"/>
  <c r="O2920" i="2"/>
  <c r="M2921" i="2"/>
  <c r="N2921" i="2"/>
  <c r="O2921" i="2"/>
  <c r="M2922" i="2"/>
  <c r="N2922" i="2"/>
  <c r="O2922" i="2"/>
  <c r="M2923" i="2"/>
  <c r="N2923" i="2"/>
  <c r="O2923" i="2"/>
  <c r="M2924" i="2"/>
  <c r="N2924" i="2"/>
  <c r="O2924" i="2"/>
  <c r="M2925" i="2"/>
  <c r="N2925" i="2"/>
  <c r="O2925" i="2"/>
  <c r="M2926" i="2"/>
  <c r="N2926" i="2"/>
  <c r="O2926" i="2"/>
  <c r="M2927" i="2"/>
  <c r="N2927" i="2"/>
  <c r="O2927" i="2"/>
  <c r="M2928" i="2"/>
  <c r="N2928" i="2"/>
  <c r="O2928" i="2"/>
  <c r="M2929" i="2"/>
  <c r="N2929" i="2"/>
  <c r="O2929" i="2"/>
  <c r="M2930" i="2"/>
  <c r="N2930" i="2"/>
  <c r="O2930" i="2"/>
  <c r="M2931" i="2"/>
  <c r="N2931" i="2"/>
  <c r="O2931" i="2"/>
  <c r="M2932" i="2"/>
  <c r="N2932" i="2"/>
  <c r="O2932" i="2"/>
  <c r="M2933" i="2"/>
  <c r="N2933" i="2"/>
  <c r="O2933" i="2"/>
  <c r="M2934" i="2"/>
  <c r="N2934" i="2"/>
  <c r="O2934" i="2"/>
  <c r="M2935" i="2"/>
  <c r="N2935" i="2"/>
  <c r="O2935" i="2"/>
  <c r="M2936" i="2"/>
  <c r="N2936" i="2"/>
  <c r="O2936" i="2"/>
  <c r="M2937" i="2"/>
  <c r="N2937" i="2"/>
  <c r="O2937" i="2"/>
  <c r="M2938" i="2"/>
  <c r="N2938" i="2"/>
  <c r="O2938" i="2"/>
  <c r="M2939" i="2"/>
  <c r="N2939" i="2"/>
  <c r="O2939" i="2"/>
  <c r="M2940" i="2"/>
  <c r="N2940" i="2"/>
  <c r="O2940" i="2"/>
  <c r="M2941" i="2"/>
  <c r="N2941" i="2"/>
  <c r="O2941" i="2"/>
  <c r="M2942" i="2"/>
  <c r="N2942" i="2"/>
  <c r="O2942" i="2"/>
  <c r="M2943" i="2"/>
  <c r="N2943" i="2"/>
  <c r="O2943" i="2"/>
  <c r="M2944" i="2"/>
  <c r="N2944" i="2"/>
  <c r="O2944" i="2"/>
  <c r="M2945" i="2"/>
  <c r="N2945" i="2"/>
  <c r="O2945" i="2"/>
  <c r="M2946" i="2"/>
  <c r="N2946" i="2"/>
  <c r="O2946" i="2"/>
  <c r="M2947" i="2"/>
  <c r="N2947" i="2"/>
  <c r="O2947" i="2"/>
  <c r="M2948" i="2"/>
  <c r="N2948" i="2"/>
  <c r="O2948" i="2"/>
  <c r="M2949" i="2"/>
  <c r="N2949" i="2"/>
  <c r="O2949" i="2"/>
  <c r="M2950" i="2"/>
  <c r="N2950" i="2"/>
  <c r="O2950" i="2"/>
  <c r="M2951" i="2"/>
  <c r="N2951" i="2"/>
  <c r="O2951" i="2"/>
  <c r="M2952" i="2"/>
  <c r="N2952" i="2"/>
  <c r="O2952" i="2"/>
  <c r="M2953" i="2"/>
  <c r="N2953" i="2"/>
  <c r="O2953" i="2"/>
  <c r="M2954" i="2"/>
  <c r="N2954" i="2"/>
  <c r="O2954" i="2"/>
  <c r="M2955" i="2"/>
  <c r="N2955" i="2"/>
  <c r="O2955" i="2"/>
  <c r="M2956" i="2"/>
  <c r="N2956" i="2"/>
  <c r="O2956" i="2"/>
  <c r="M2957" i="2"/>
  <c r="N2957" i="2"/>
  <c r="O2957" i="2"/>
  <c r="M2958" i="2"/>
  <c r="N2958" i="2"/>
  <c r="O2958" i="2"/>
  <c r="M2959" i="2"/>
  <c r="N2959" i="2"/>
  <c r="O2959" i="2"/>
  <c r="M2960" i="2"/>
  <c r="N2960" i="2"/>
  <c r="O2960" i="2"/>
  <c r="M2961" i="2"/>
  <c r="N2961" i="2"/>
  <c r="O2961" i="2"/>
  <c r="M2962" i="2"/>
  <c r="N2962" i="2"/>
  <c r="O2962" i="2"/>
  <c r="M2963" i="2"/>
  <c r="N2963" i="2"/>
  <c r="O2963" i="2"/>
  <c r="M2964" i="2"/>
  <c r="N2964" i="2"/>
  <c r="O2964" i="2"/>
  <c r="M2965" i="2"/>
  <c r="N2965" i="2"/>
  <c r="O2965" i="2"/>
  <c r="M2966" i="2"/>
  <c r="N2966" i="2"/>
  <c r="O2966" i="2"/>
  <c r="M2967" i="2"/>
  <c r="N2967" i="2"/>
  <c r="O2967" i="2"/>
  <c r="M2968" i="2"/>
  <c r="N2968" i="2"/>
  <c r="O2968" i="2"/>
  <c r="M2969" i="2"/>
  <c r="N2969" i="2"/>
  <c r="O2969" i="2"/>
  <c r="M2970" i="2"/>
  <c r="N2970" i="2"/>
  <c r="O2970" i="2"/>
  <c r="M2971" i="2"/>
  <c r="N2971" i="2"/>
  <c r="O2971" i="2"/>
  <c r="M2972" i="2"/>
  <c r="N2972" i="2"/>
  <c r="O2972" i="2"/>
  <c r="M2973" i="2"/>
  <c r="N2973" i="2"/>
  <c r="O2973" i="2"/>
  <c r="M2974" i="2"/>
  <c r="N2974" i="2"/>
  <c r="O2974" i="2"/>
  <c r="M2975" i="2"/>
  <c r="N2975" i="2"/>
  <c r="O2975" i="2"/>
  <c r="M2976" i="2"/>
  <c r="N2976" i="2"/>
  <c r="O2976" i="2"/>
  <c r="M2977" i="2"/>
  <c r="N2977" i="2"/>
  <c r="O2977" i="2"/>
  <c r="M2978" i="2"/>
  <c r="N2978" i="2"/>
  <c r="O2978" i="2"/>
  <c r="M2979" i="2"/>
  <c r="N2979" i="2"/>
  <c r="O2979" i="2"/>
  <c r="M2980" i="2"/>
  <c r="N2980" i="2"/>
  <c r="O2980" i="2"/>
  <c r="M2981" i="2"/>
  <c r="N2981" i="2"/>
  <c r="O2981" i="2"/>
  <c r="M2982" i="2"/>
  <c r="N2982" i="2"/>
  <c r="O2982" i="2"/>
  <c r="M2983" i="2"/>
  <c r="N2983" i="2"/>
  <c r="O2983" i="2"/>
  <c r="M2984" i="2"/>
  <c r="N2984" i="2"/>
  <c r="O2984" i="2"/>
  <c r="M2985" i="2"/>
  <c r="N2985" i="2"/>
  <c r="O2985" i="2"/>
  <c r="M2986" i="2"/>
  <c r="N2986" i="2"/>
  <c r="O2986" i="2"/>
  <c r="M2987" i="2"/>
  <c r="N2987" i="2"/>
  <c r="O2987" i="2"/>
  <c r="M2988" i="2"/>
  <c r="N2988" i="2"/>
  <c r="O2988" i="2"/>
  <c r="M2989" i="2"/>
  <c r="N2989" i="2"/>
  <c r="O2989" i="2"/>
  <c r="M2990" i="2"/>
  <c r="N2990" i="2"/>
  <c r="O2990" i="2"/>
  <c r="M2991" i="2"/>
  <c r="N2991" i="2"/>
  <c r="O2991" i="2"/>
  <c r="M2992" i="2"/>
  <c r="N2992" i="2"/>
  <c r="O2992" i="2"/>
  <c r="M2993" i="2"/>
  <c r="N2993" i="2"/>
  <c r="O2993" i="2"/>
  <c r="M2994" i="2"/>
  <c r="N2994" i="2"/>
  <c r="O2994" i="2"/>
  <c r="M2995" i="2"/>
  <c r="N2995" i="2"/>
  <c r="O2995" i="2"/>
  <c r="M2996" i="2"/>
  <c r="N2996" i="2"/>
  <c r="O2996" i="2"/>
  <c r="M2997" i="2"/>
  <c r="N2997" i="2"/>
  <c r="O2997" i="2"/>
  <c r="M2998" i="2"/>
  <c r="N2998" i="2"/>
  <c r="O2998" i="2"/>
  <c r="M2999" i="2"/>
  <c r="N2999" i="2"/>
  <c r="O2999" i="2"/>
  <c r="M3000" i="2"/>
  <c r="N3000" i="2"/>
  <c r="O3000" i="2"/>
  <c r="M3001" i="2"/>
  <c r="N3001" i="2"/>
  <c r="O3001" i="2"/>
  <c r="M3002" i="2"/>
  <c r="N3002" i="2"/>
  <c r="O3002" i="2"/>
  <c r="M3003" i="2"/>
  <c r="N3003" i="2"/>
  <c r="O3003" i="2"/>
  <c r="M3004" i="2"/>
  <c r="N3004" i="2"/>
  <c r="O3004" i="2"/>
  <c r="M3005" i="2"/>
  <c r="N3005" i="2"/>
  <c r="O3005" i="2"/>
  <c r="M3006" i="2"/>
  <c r="N3006" i="2"/>
  <c r="O3006" i="2"/>
  <c r="M3007" i="2"/>
  <c r="N3007" i="2"/>
  <c r="O3007" i="2"/>
  <c r="M3008" i="2"/>
  <c r="N3008" i="2"/>
  <c r="O3008" i="2"/>
  <c r="M3009" i="2"/>
  <c r="N3009" i="2"/>
  <c r="O3009" i="2"/>
  <c r="M3010" i="2"/>
  <c r="N3010" i="2"/>
  <c r="O3010" i="2"/>
  <c r="M3011" i="2"/>
  <c r="N3011" i="2"/>
  <c r="O3011" i="2"/>
  <c r="M3012" i="2"/>
  <c r="N3012" i="2"/>
  <c r="O3012" i="2"/>
  <c r="M3013" i="2"/>
  <c r="N3013" i="2"/>
  <c r="O3013" i="2"/>
  <c r="M3014" i="2"/>
  <c r="N3014" i="2"/>
  <c r="O3014" i="2"/>
  <c r="M3015" i="2"/>
  <c r="N3015" i="2"/>
  <c r="O3015" i="2"/>
  <c r="M3016" i="2"/>
  <c r="N3016" i="2"/>
  <c r="O3016" i="2"/>
  <c r="M3017" i="2"/>
  <c r="N3017" i="2"/>
  <c r="O3017" i="2"/>
  <c r="M3018" i="2"/>
  <c r="N3018" i="2"/>
  <c r="O3018" i="2"/>
  <c r="M3019" i="2"/>
  <c r="N3019" i="2"/>
  <c r="O3019" i="2"/>
  <c r="M3020" i="2"/>
  <c r="N3020" i="2"/>
  <c r="O3020" i="2"/>
  <c r="M3021" i="2"/>
  <c r="N3021" i="2"/>
  <c r="O3021" i="2"/>
  <c r="M3022" i="2"/>
  <c r="N3022" i="2"/>
  <c r="O3022" i="2"/>
  <c r="M3023" i="2"/>
  <c r="N3023" i="2"/>
  <c r="O3023" i="2"/>
  <c r="M3024" i="2"/>
  <c r="N3024" i="2"/>
  <c r="O3024" i="2"/>
  <c r="M3025" i="2"/>
  <c r="N3025" i="2"/>
  <c r="O3025" i="2"/>
  <c r="M3026" i="2"/>
  <c r="N3026" i="2"/>
  <c r="O3026" i="2"/>
  <c r="M3027" i="2"/>
  <c r="N3027" i="2"/>
  <c r="O3027" i="2"/>
  <c r="M3028" i="2"/>
  <c r="N3028" i="2"/>
  <c r="O3028" i="2"/>
  <c r="M3029" i="2"/>
  <c r="N3029" i="2"/>
  <c r="O3029" i="2"/>
  <c r="M3030" i="2"/>
  <c r="N3030" i="2"/>
  <c r="O3030" i="2"/>
  <c r="M3031" i="2"/>
  <c r="N3031" i="2"/>
  <c r="O3031" i="2"/>
  <c r="M3032" i="2"/>
  <c r="N3032" i="2"/>
  <c r="O3032" i="2"/>
  <c r="M3033" i="2"/>
  <c r="N3033" i="2"/>
  <c r="O3033" i="2"/>
  <c r="M3034" i="2"/>
  <c r="N3034" i="2"/>
  <c r="O3034" i="2"/>
  <c r="M3035" i="2"/>
  <c r="N3035" i="2"/>
  <c r="O3035" i="2"/>
  <c r="M3036" i="2"/>
  <c r="N3036" i="2"/>
  <c r="O3036" i="2"/>
  <c r="M3037" i="2"/>
  <c r="N3037" i="2"/>
  <c r="O3037" i="2"/>
  <c r="M3038" i="2"/>
  <c r="N3038" i="2"/>
  <c r="O3038" i="2"/>
  <c r="M3039" i="2"/>
  <c r="N3039" i="2"/>
  <c r="O3039" i="2"/>
  <c r="M3040" i="2"/>
  <c r="N3040" i="2"/>
  <c r="O3040" i="2"/>
  <c r="M3041" i="2"/>
  <c r="N3041" i="2"/>
  <c r="O3041" i="2"/>
  <c r="M3042" i="2"/>
  <c r="N3042" i="2"/>
  <c r="O3042" i="2"/>
  <c r="M3043" i="2"/>
  <c r="N3043" i="2"/>
  <c r="O3043" i="2"/>
  <c r="M3044" i="2"/>
  <c r="N3044" i="2"/>
  <c r="O3044" i="2"/>
  <c r="M3045" i="2"/>
  <c r="N3045" i="2"/>
  <c r="O3045" i="2"/>
  <c r="M3046" i="2"/>
  <c r="N3046" i="2"/>
  <c r="O3046" i="2"/>
  <c r="M3047" i="2"/>
  <c r="N3047" i="2"/>
  <c r="O3047" i="2"/>
  <c r="M3048" i="2"/>
  <c r="N3048" i="2"/>
  <c r="O3048" i="2"/>
  <c r="M3049" i="2"/>
  <c r="N3049" i="2"/>
  <c r="O3049" i="2"/>
  <c r="M3050" i="2"/>
  <c r="N3050" i="2"/>
  <c r="O3050" i="2"/>
  <c r="M3051" i="2"/>
  <c r="N3051" i="2"/>
  <c r="O3051" i="2"/>
  <c r="M3052" i="2"/>
  <c r="N3052" i="2"/>
  <c r="O3052" i="2"/>
  <c r="M3053" i="2"/>
  <c r="N3053" i="2"/>
  <c r="O3053" i="2"/>
  <c r="M3054" i="2"/>
  <c r="N3054" i="2"/>
  <c r="O3054" i="2"/>
  <c r="M3055" i="2"/>
  <c r="N3055" i="2"/>
  <c r="O3055" i="2"/>
  <c r="M3056" i="2"/>
  <c r="N3056" i="2"/>
  <c r="O3056" i="2"/>
  <c r="M3057" i="2"/>
  <c r="N3057" i="2"/>
  <c r="O3057" i="2"/>
  <c r="M3058" i="2"/>
  <c r="N3058" i="2"/>
  <c r="O3058" i="2"/>
  <c r="M3059" i="2"/>
  <c r="N3059" i="2"/>
  <c r="O3059" i="2"/>
  <c r="M3060" i="2"/>
  <c r="N3060" i="2"/>
  <c r="O3060" i="2"/>
  <c r="M3061" i="2"/>
  <c r="N3061" i="2"/>
  <c r="O3061" i="2"/>
  <c r="M3062" i="2"/>
  <c r="N3062" i="2"/>
  <c r="O3062" i="2"/>
  <c r="M3063" i="2"/>
  <c r="N3063" i="2"/>
  <c r="O3063" i="2"/>
  <c r="M3064" i="2"/>
  <c r="N3064" i="2"/>
  <c r="O3064" i="2"/>
  <c r="M3065" i="2"/>
  <c r="N3065" i="2"/>
  <c r="O3065" i="2"/>
  <c r="M3066" i="2"/>
  <c r="N3066" i="2"/>
  <c r="O3066" i="2"/>
  <c r="M3067" i="2"/>
  <c r="N3067" i="2"/>
  <c r="O3067" i="2"/>
  <c r="M3068" i="2"/>
  <c r="N3068" i="2"/>
  <c r="O3068" i="2"/>
  <c r="M3069" i="2"/>
  <c r="N3069" i="2"/>
  <c r="O3069" i="2"/>
  <c r="M3070" i="2"/>
  <c r="N3070" i="2"/>
  <c r="O3070" i="2"/>
  <c r="M3071" i="2"/>
  <c r="N3071" i="2"/>
  <c r="O3071" i="2"/>
  <c r="M3072" i="2"/>
  <c r="N3072" i="2"/>
  <c r="O3072" i="2"/>
  <c r="M3073" i="2"/>
  <c r="N3073" i="2"/>
  <c r="O3073" i="2"/>
  <c r="M3074" i="2"/>
  <c r="N3074" i="2"/>
  <c r="O3074" i="2"/>
  <c r="M3075" i="2"/>
  <c r="N3075" i="2"/>
  <c r="O3075" i="2"/>
  <c r="M3076" i="2"/>
  <c r="N3076" i="2"/>
  <c r="O3076" i="2"/>
  <c r="M3077" i="2"/>
  <c r="N3077" i="2"/>
  <c r="O3077" i="2"/>
  <c r="M3078" i="2"/>
  <c r="N3078" i="2"/>
  <c r="O3078" i="2"/>
  <c r="M3079" i="2"/>
  <c r="N3079" i="2"/>
  <c r="O3079" i="2"/>
  <c r="M3080" i="2"/>
  <c r="N3080" i="2"/>
  <c r="O3080" i="2"/>
  <c r="M3081" i="2"/>
  <c r="N3081" i="2"/>
  <c r="O3081" i="2"/>
  <c r="M3082" i="2"/>
  <c r="N3082" i="2"/>
  <c r="O3082" i="2"/>
  <c r="M3083" i="2"/>
  <c r="N3083" i="2"/>
  <c r="O3083" i="2"/>
  <c r="M3084" i="2"/>
  <c r="N3084" i="2"/>
  <c r="O3084" i="2"/>
  <c r="M3085" i="2"/>
  <c r="N3085" i="2"/>
  <c r="O3085" i="2"/>
  <c r="M3086" i="2"/>
  <c r="N3086" i="2"/>
  <c r="O3086" i="2"/>
  <c r="M3087" i="2"/>
  <c r="N3087" i="2"/>
  <c r="O3087" i="2"/>
  <c r="M3088" i="2"/>
  <c r="N3088" i="2"/>
  <c r="O3088" i="2"/>
  <c r="M3089" i="2"/>
  <c r="N3089" i="2"/>
  <c r="O3089" i="2"/>
  <c r="M3090" i="2"/>
  <c r="N3090" i="2"/>
  <c r="O3090" i="2"/>
  <c r="M3091" i="2"/>
  <c r="N3091" i="2"/>
  <c r="O3091" i="2"/>
  <c r="M3092" i="2"/>
  <c r="N3092" i="2"/>
  <c r="O3092" i="2"/>
  <c r="M3093" i="2"/>
  <c r="N3093" i="2"/>
  <c r="O3093" i="2"/>
  <c r="M3094" i="2"/>
  <c r="N3094" i="2"/>
  <c r="O3094" i="2"/>
  <c r="M3095" i="2"/>
  <c r="N3095" i="2"/>
  <c r="O3095" i="2"/>
  <c r="M3096" i="2"/>
  <c r="N3096" i="2"/>
  <c r="O3096" i="2"/>
  <c r="M3097" i="2"/>
  <c r="N3097" i="2"/>
  <c r="O3097" i="2"/>
  <c r="M3098" i="2"/>
  <c r="N3098" i="2"/>
  <c r="O3098" i="2"/>
  <c r="M3099" i="2"/>
  <c r="N3099" i="2"/>
  <c r="O3099" i="2"/>
  <c r="M3100" i="2"/>
  <c r="N3100" i="2"/>
  <c r="O3100" i="2"/>
  <c r="M3101" i="2"/>
  <c r="N3101" i="2"/>
  <c r="O3101" i="2"/>
  <c r="M3102" i="2"/>
  <c r="N3102" i="2"/>
  <c r="O3102" i="2"/>
  <c r="M3103" i="2"/>
  <c r="N3103" i="2"/>
  <c r="O3103" i="2"/>
  <c r="M3104" i="2"/>
  <c r="N3104" i="2"/>
  <c r="O3104" i="2"/>
  <c r="M3105" i="2"/>
  <c r="N3105" i="2"/>
  <c r="O3105" i="2"/>
  <c r="M3106" i="2"/>
  <c r="N3106" i="2"/>
  <c r="O3106" i="2"/>
  <c r="M3107" i="2"/>
  <c r="N3107" i="2"/>
  <c r="O3107" i="2"/>
  <c r="M3108" i="2"/>
  <c r="N3108" i="2"/>
  <c r="O3108" i="2"/>
  <c r="M3109" i="2"/>
  <c r="N3109" i="2"/>
  <c r="O3109" i="2"/>
  <c r="M3110" i="2"/>
  <c r="N3110" i="2"/>
  <c r="O3110" i="2"/>
  <c r="M3111" i="2"/>
  <c r="N3111" i="2"/>
  <c r="O3111" i="2"/>
  <c r="M3112" i="2"/>
  <c r="N3112" i="2"/>
  <c r="O3112" i="2"/>
  <c r="M3113" i="2"/>
  <c r="N3113" i="2"/>
  <c r="O3113" i="2"/>
  <c r="M3114" i="2"/>
  <c r="N3114" i="2"/>
  <c r="O3114" i="2"/>
  <c r="M3115" i="2"/>
  <c r="N3115" i="2"/>
  <c r="O3115" i="2"/>
  <c r="M3116" i="2"/>
  <c r="N3116" i="2"/>
  <c r="O3116" i="2"/>
  <c r="M3117" i="2"/>
  <c r="N3117" i="2"/>
  <c r="O3117" i="2"/>
  <c r="M3118" i="2"/>
  <c r="N3118" i="2"/>
  <c r="O3118" i="2"/>
  <c r="M3119" i="2"/>
  <c r="N3119" i="2"/>
  <c r="O3119" i="2"/>
  <c r="M3120" i="2"/>
  <c r="N3120" i="2"/>
  <c r="O3120" i="2"/>
  <c r="M3121" i="2"/>
  <c r="N3121" i="2"/>
  <c r="O3121" i="2"/>
  <c r="M3122" i="2"/>
  <c r="N3122" i="2"/>
  <c r="O3122" i="2"/>
  <c r="M3123" i="2"/>
  <c r="N3123" i="2"/>
  <c r="O3123" i="2"/>
  <c r="M3124" i="2"/>
  <c r="N3124" i="2"/>
  <c r="O3124" i="2"/>
  <c r="M3125" i="2"/>
  <c r="N3125" i="2"/>
  <c r="O3125" i="2"/>
  <c r="M3126" i="2"/>
  <c r="N3126" i="2"/>
  <c r="O3126" i="2"/>
  <c r="M3127" i="2"/>
  <c r="N3127" i="2"/>
  <c r="O3127" i="2"/>
  <c r="M3128" i="2"/>
  <c r="N3128" i="2"/>
  <c r="O3128" i="2"/>
  <c r="M3129" i="2"/>
  <c r="N3129" i="2"/>
  <c r="O3129" i="2"/>
  <c r="M3130" i="2"/>
  <c r="N3130" i="2"/>
  <c r="O3130" i="2"/>
  <c r="M3131" i="2"/>
  <c r="N3131" i="2"/>
  <c r="O3131" i="2"/>
  <c r="M3132" i="2"/>
  <c r="N3132" i="2"/>
  <c r="O3132" i="2"/>
  <c r="M3133" i="2"/>
  <c r="N3133" i="2"/>
  <c r="O3133" i="2"/>
  <c r="M3134" i="2"/>
  <c r="N3134" i="2"/>
  <c r="O3134" i="2"/>
  <c r="M3135" i="2"/>
  <c r="N3135" i="2"/>
  <c r="O3135" i="2"/>
  <c r="M3136" i="2"/>
  <c r="N3136" i="2"/>
  <c r="O3136" i="2"/>
  <c r="M3137" i="2"/>
  <c r="N3137" i="2"/>
  <c r="O3137" i="2"/>
  <c r="M3138" i="2"/>
  <c r="N3138" i="2"/>
  <c r="O3138" i="2"/>
  <c r="M3139" i="2"/>
  <c r="N3139" i="2"/>
  <c r="O3139" i="2"/>
  <c r="M3140" i="2"/>
  <c r="N3140" i="2"/>
  <c r="O3140" i="2"/>
  <c r="M3141" i="2"/>
  <c r="N3141" i="2"/>
  <c r="O3141" i="2"/>
  <c r="M3142" i="2"/>
  <c r="N3142" i="2"/>
  <c r="O3142" i="2"/>
  <c r="M3143" i="2"/>
  <c r="N3143" i="2"/>
  <c r="O3143" i="2"/>
  <c r="M3144" i="2"/>
  <c r="N3144" i="2"/>
  <c r="O3144" i="2"/>
  <c r="M3145" i="2"/>
  <c r="N3145" i="2"/>
  <c r="O3145" i="2"/>
  <c r="M3146" i="2"/>
  <c r="N3146" i="2"/>
  <c r="O3146" i="2"/>
  <c r="M3147" i="2"/>
  <c r="N3147" i="2"/>
  <c r="O3147" i="2"/>
  <c r="M3148" i="2"/>
  <c r="N3148" i="2"/>
  <c r="O3148" i="2"/>
  <c r="M3149" i="2"/>
  <c r="N3149" i="2"/>
  <c r="O3149" i="2"/>
  <c r="M3150" i="2"/>
  <c r="N3150" i="2"/>
  <c r="O3150" i="2"/>
  <c r="M3151" i="2"/>
  <c r="N3151" i="2"/>
  <c r="O3151" i="2"/>
  <c r="M3152" i="2"/>
  <c r="N3152" i="2"/>
  <c r="O3152" i="2"/>
  <c r="M3153" i="2"/>
  <c r="N3153" i="2"/>
  <c r="O3153" i="2"/>
  <c r="M3154" i="2"/>
  <c r="N3154" i="2"/>
  <c r="O3154" i="2"/>
  <c r="M3155" i="2"/>
  <c r="N3155" i="2"/>
  <c r="O3155" i="2"/>
  <c r="M3156" i="2"/>
  <c r="N3156" i="2"/>
  <c r="O3156" i="2"/>
  <c r="M3157" i="2"/>
  <c r="N3157" i="2"/>
  <c r="O3157" i="2"/>
  <c r="M3158" i="2"/>
  <c r="N3158" i="2"/>
  <c r="O3158" i="2"/>
  <c r="M3159" i="2"/>
  <c r="N3159" i="2"/>
  <c r="O3159" i="2"/>
  <c r="M3160" i="2"/>
  <c r="N3160" i="2"/>
  <c r="O3160" i="2"/>
  <c r="M3161" i="2"/>
  <c r="N3161" i="2"/>
  <c r="O3161" i="2"/>
  <c r="M3162" i="2"/>
  <c r="N3162" i="2"/>
  <c r="O3162" i="2"/>
  <c r="M3163" i="2"/>
  <c r="N3163" i="2"/>
  <c r="O3163" i="2"/>
  <c r="M3164" i="2"/>
  <c r="N3164" i="2"/>
  <c r="O3164" i="2"/>
  <c r="M3165" i="2"/>
  <c r="N3165" i="2"/>
  <c r="O3165" i="2"/>
  <c r="M3166" i="2"/>
  <c r="N3166" i="2"/>
  <c r="O3166" i="2"/>
  <c r="M3167" i="2"/>
  <c r="N3167" i="2"/>
  <c r="O3167" i="2"/>
  <c r="M3168" i="2"/>
  <c r="N3168" i="2"/>
  <c r="O3168" i="2"/>
  <c r="M3169" i="2"/>
  <c r="N3169" i="2"/>
  <c r="O3169" i="2"/>
  <c r="M3170" i="2"/>
  <c r="N3170" i="2"/>
  <c r="O3170" i="2"/>
  <c r="M3171" i="2"/>
  <c r="N3171" i="2"/>
  <c r="O3171" i="2"/>
  <c r="M3172" i="2"/>
  <c r="N3172" i="2"/>
  <c r="O3172" i="2"/>
  <c r="M3173" i="2"/>
  <c r="N3173" i="2"/>
  <c r="O3173" i="2"/>
  <c r="M3174" i="2"/>
  <c r="N3174" i="2"/>
  <c r="O3174" i="2"/>
  <c r="M3175" i="2"/>
  <c r="N3175" i="2"/>
  <c r="O3175" i="2"/>
  <c r="M3176" i="2"/>
  <c r="N3176" i="2"/>
  <c r="O3176" i="2"/>
  <c r="M3177" i="2"/>
  <c r="N3177" i="2"/>
  <c r="O3177" i="2"/>
  <c r="M3178" i="2"/>
  <c r="N3178" i="2"/>
  <c r="O3178" i="2"/>
  <c r="M3179" i="2"/>
  <c r="N3179" i="2"/>
  <c r="O3179" i="2"/>
  <c r="M3180" i="2"/>
  <c r="N3180" i="2"/>
  <c r="O3180" i="2"/>
  <c r="M3181" i="2"/>
  <c r="N3181" i="2"/>
  <c r="O3181" i="2"/>
  <c r="M3182" i="2"/>
  <c r="N3182" i="2"/>
  <c r="O3182" i="2"/>
  <c r="M3183" i="2"/>
  <c r="N3183" i="2"/>
  <c r="O3183" i="2"/>
  <c r="M3184" i="2"/>
  <c r="N3184" i="2"/>
  <c r="O3184" i="2"/>
  <c r="M3185" i="2"/>
  <c r="N3185" i="2"/>
  <c r="O3185" i="2"/>
  <c r="M3186" i="2"/>
  <c r="N3186" i="2"/>
  <c r="O3186" i="2"/>
  <c r="M3187" i="2"/>
  <c r="N3187" i="2"/>
  <c r="O3187" i="2"/>
  <c r="M3188" i="2"/>
  <c r="N3188" i="2"/>
  <c r="O3188" i="2"/>
  <c r="M3189" i="2"/>
  <c r="N3189" i="2"/>
  <c r="O3189" i="2"/>
  <c r="M3190" i="2"/>
  <c r="N3190" i="2"/>
  <c r="O3190" i="2"/>
  <c r="M3191" i="2"/>
  <c r="N3191" i="2"/>
  <c r="O3191" i="2"/>
  <c r="M3192" i="2"/>
  <c r="N3192" i="2"/>
  <c r="O3192" i="2"/>
  <c r="M3193" i="2"/>
  <c r="N3193" i="2"/>
  <c r="O3193" i="2"/>
  <c r="M3194" i="2"/>
  <c r="N3194" i="2"/>
  <c r="O3194" i="2"/>
  <c r="M3195" i="2"/>
  <c r="N3195" i="2"/>
  <c r="O3195" i="2"/>
  <c r="M3196" i="2"/>
  <c r="N3196" i="2"/>
  <c r="O3196" i="2"/>
  <c r="M3197" i="2"/>
  <c r="N3197" i="2"/>
  <c r="O3197" i="2"/>
  <c r="M3198" i="2"/>
  <c r="N3198" i="2"/>
  <c r="O3198" i="2"/>
  <c r="M3199" i="2"/>
  <c r="N3199" i="2"/>
  <c r="O3199" i="2"/>
  <c r="M3200" i="2"/>
  <c r="N3200" i="2"/>
  <c r="O3200" i="2"/>
  <c r="M3201" i="2"/>
  <c r="N3201" i="2"/>
  <c r="O3201" i="2"/>
  <c r="M3202" i="2"/>
  <c r="N3202" i="2"/>
  <c r="O3202" i="2"/>
  <c r="M3203" i="2"/>
  <c r="N3203" i="2"/>
  <c r="O3203" i="2"/>
  <c r="M3204" i="2"/>
  <c r="N3204" i="2"/>
  <c r="O3204" i="2"/>
  <c r="O2" i="2"/>
  <c r="N2" i="2"/>
  <c r="M2" i="2"/>
  <c r="L2" i="2"/>
  <c r="G3" i="2"/>
  <c r="H3" i="2"/>
  <c r="I3" i="2"/>
  <c r="G4" i="2"/>
  <c r="H4" i="2"/>
  <c r="I4" i="2"/>
  <c r="G5" i="2"/>
  <c r="H5" i="2"/>
  <c r="I5" i="2"/>
  <c r="G6" i="2"/>
  <c r="H6" i="2"/>
  <c r="I6" i="2"/>
  <c r="G7" i="2"/>
  <c r="H7" i="2"/>
  <c r="I7" i="2"/>
  <c r="G8" i="2"/>
  <c r="H8" i="2"/>
  <c r="I8" i="2"/>
  <c r="G9" i="2"/>
  <c r="H9" i="2"/>
  <c r="I9" i="2"/>
  <c r="G10" i="2"/>
  <c r="H10" i="2"/>
  <c r="I10" i="2"/>
  <c r="G11" i="2"/>
  <c r="H11" i="2"/>
  <c r="I11" i="2"/>
  <c r="G12" i="2"/>
  <c r="H12" i="2"/>
  <c r="I12" i="2"/>
  <c r="G13" i="2"/>
  <c r="H13" i="2"/>
  <c r="I13" i="2"/>
  <c r="G14" i="2"/>
  <c r="H14" i="2"/>
  <c r="I14" i="2"/>
  <c r="G15" i="2"/>
  <c r="H15" i="2"/>
  <c r="I15" i="2"/>
  <c r="G16" i="2"/>
  <c r="H16" i="2"/>
  <c r="I16" i="2"/>
  <c r="G17" i="2"/>
  <c r="H17" i="2"/>
  <c r="I17" i="2"/>
  <c r="G18" i="2"/>
  <c r="H18" i="2"/>
  <c r="I18" i="2"/>
  <c r="G19" i="2"/>
  <c r="H19" i="2"/>
  <c r="I19" i="2"/>
  <c r="G20" i="2"/>
  <c r="H20" i="2"/>
  <c r="I20" i="2"/>
  <c r="G21" i="2"/>
  <c r="H21" i="2"/>
  <c r="I21" i="2"/>
  <c r="G22" i="2"/>
  <c r="H22" i="2"/>
  <c r="I22" i="2"/>
  <c r="G23" i="2"/>
  <c r="H23" i="2"/>
  <c r="I23" i="2"/>
  <c r="G24" i="2"/>
  <c r="H24" i="2"/>
  <c r="I24" i="2"/>
  <c r="G25" i="2"/>
  <c r="H25" i="2"/>
  <c r="I25" i="2"/>
  <c r="G26" i="2"/>
  <c r="H26" i="2"/>
  <c r="I26" i="2"/>
  <c r="G27" i="2"/>
  <c r="H27" i="2"/>
  <c r="I27" i="2"/>
  <c r="G28" i="2"/>
  <c r="H28" i="2"/>
  <c r="I28" i="2"/>
  <c r="G29" i="2"/>
  <c r="H29" i="2"/>
  <c r="I29" i="2"/>
  <c r="G30" i="2"/>
  <c r="H30" i="2"/>
  <c r="I30" i="2"/>
  <c r="G31" i="2"/>
  <c r="H31" i="2"/>
  <c r="I31" i="2"/>
  <c r="G32" i="2"/>
  <c r="H32" i="2"/>
  <c r="I32" i="2"/>
  <c r="G33" i="2"/>
  <c r="H33" i="2"/>
  <c r="I33" i="2"/>
  <c r="G34" i="2"/>
  <c r="H34" i="2"/>
  <c r="I34" i="2"/>
  <c r="G35" i="2"/>
  <c r="H35" i="2"/>
  <c r="I35" i="2"/>
  <c r="G36" i="2"/>
  <c r="H36" i="2"/>
  <c r="I36" i="2"/>
  <c r="G37" i="2"/>
  <c r="H37" i="2"/>
  <c r="I37" i="2"/>
  <c r="G38" i="2"/>
  <c r="H38" i="2"/>
  <c r="I38" i="2"/>
  <c r="G39" i="2"/>
  <c r="H39" i="2"/>
  <c r="I39" i="2"/>
  <c r="G40" i="2"/>
  <c r="H40" i="2"/>
  <c r="I40" i="2"/>
  <c r="G41" i="2"/>
  <c r="H41" i="2"/>
  <c r="I41" i="2"/>
  <c r="G42" i="2"/>
  <c r="H42" i="2"/>
  <c r="I42" i="2"/>
  <c r="G43" i="2"/>
  <c r="H43" i="2"/>
  <c r="I43" i="2"/>
  <c r="G44" i="2"/>
  <c r="H44" i="2"/>
  <c r="I44" i="2"/>
  <c r="G45" i="2"/>
  <c r="H45" i="2"/>
  <c r="I45" i="2"/>
  <c r="G46" i="2"/>
  <c r="H46" i="2"/>
  <c r="I46" i="2"/>
  <c r="G47" i="2"/>
  <c r="H47" i="2"/>
  <c r="I47" i="2"/>
  <c r="G48" i="2"/>
  <c r="H48" i="2"/>
  <c r="I48" i="2"/>
  <c r="G49" i="2"/>
  <c r="H49" i="2"/>
  <c r="I49" i="2"/>
  <c r="G50" i="2"/>
  <c r="H50" i="2"/>
  <c r="I50" i="2"/>
  <c r="G51" i="2"/>
  <c r="H51" i="2"/>
  <c r="I51" i="2"/>
  <c r="G52" i="2"/>
  <c r="H52" i="2"/>
  <c r="I52" i="2"/>
  <c r="G53" i="2"/>
  <c r="H53" i="2"/>
  <c r="I53" i="2"/>
  <c r="G54" i="2"/>
  <c r="H54" i="2"/>
  <c r="I54" i="2"/>
  <c r="G55" i="2"/>
  <c r="H55" i="2"/>
  <c r="I55" i="2"/>
  <c r="G56" i="2"/>
  <c r="H56" i="2"/>
  <c r="I56" i="2"/>
  <c r="G57" i="2"/>
  <c r="H57" i="2"/>
  <c r="I57" i="2"/>
  <c r="G58" i="2"/>
  <c r="H58" i="2"/>
  <c r="I58" i="2"/>
  <c r="G59" i="2"/>
  <c r="H59" i="2"/>
  <c r="I59" i="2"/>
  <c r="G60" i="2"/>
  <c r="H60" i="2"/>
  <c r="I60" i="2"/>
  <c r="G61" i="2"/>
  <c r="H61" i="2"/>
  <c r="I61" i="2"/>
  <c r="G62" i="2"/>
  <c r="H62" i="2"/>
  <c r="I62" i="2"/>
  <c r="G63" i="2"/>
  <c r="H63" i="2"/>
  <c r="I63" i="2"/>
  <c r="G64" i="2"/>
  <c r="H64" i="2"/>
  <c r="I64" i="2"/>
  <c r="G65" i="2"/>
  <c r="H65" i="2"/>
  <c r="I65" i="2"/>
  <c r="G66" i="2"/>
  <c r="H66" i="2"/>
  <c r="I66" i="2"/>
  <c r="G67" i="2"/>
  <c r="H67" i="2"/>
  <c r="I67" i="2"/>
  <c r="G68" i="2"/>
  <c r="H68" i="2"/>
  <c r="I68" i="2"/>
  <c r="G69" i="2"/>
  <c r="H69" i="2"/>
  <c r="I69" i="2"/>
  <c r="G70" i="2"/>
  <c r="H70" i="2"/>
  <c r="I70" i="2"/>
  <c r="G71" i="2"/>
  <c r="H71" i="2"/>
  <c r="I71" i="2"/>
  <c r="G72" i="2"/>
  <c r="H72" i="2"/>
  <c r="I72" i="2"/>
  <c r="G73" i="2"/>
  <c r="H73" i="2"/>
  <c r="I73" i="2"/>
  <c r="G74" i="2"/>
  <c r="H74" i="2"/>
  <c r="I74" i="2"/>
  <c r="G75" i="2"/>
  <c r="H75" i="2"/>
  <c r="I75" i="2"/>
  <c r="G76" i="2"/>
  <c r="H76" i="2"/>
  <c r="I76" i="2"/>
  <c r="G77" i="2"/>
  <c r="H77" i="2"/>
  <c r="I77" i="2"/>
  <c r="G78" i="2"/>
  <c r="H78" i="2"/>
  <c r="I78" i="2"/>
  <c r="G79" i="2"/>
  <c r="H79" i="2"/>
  <c r="I79" i="2"/>
  <c r="G80" i="2"/>
  <c r="H80" i="2"/>
  <c r="I80" i="2"/>
  <c r="G81" i="2"/>
  <c r="H81" i="2"/>
  <c r="I81" i="2"/>
  <c r="G82" i="2"/>
  <c r="H82" i="2"/>
  <c r="I82" i="2"/>
  <c r="G83" i="2"/>
  <c r="H83" i="2"/>
  <c r="I83" i="2"/>
  <c r="G84" i="2"/>
  <c r="H84" i="2"/>
  <c r="I84" i="2"/>
  <c r="G85" i="2"/>
  <c r="H85" i="2"/>
  <c r="I85" i="2"/>
  <c r="G86" i="2"/>
  <c r="H86" i="2"/>
  <c r="I86" i="2"/>
  <c r="G87" i="2"/>
  <c r="H87" i="2"/>
  <c r="I87" i="2"/>
  <c r="G88" i="2"/>
  <c r="H88" i="2"/>
  <c r="I88" i="2"/>
  <c r="G89" i="2"/>
  <c r="H89" i="2"/>
  <c r="I89" i="2"/>
  <c r="G90" i="2"/>
  <c r="H90" i="2"/>
  <c r="I90" i="2"/>
  <c r="G91" i="2"/>
  <c r="H91" i="2"/>
  <c r="I91" i="2"/>
  <c r="G92" i="2"/>
  <c r="H92" i="2"/>
  <c r="I92" i="2"/>
  <c r="G93" i="2"/>
  <c r="H93" i="2"/>
  <c r="I93" i="2"/>
  <c r="G94" i="2"/>
  <c r="H94" i="2"/>
  <c r="I94" i="2"/>
  <c r="G95" i="2"/>
  <c r="H95" i="2"/>
  <c r="I95" i="2"/>
  <c r="G96" i="2"/>
  <c r="H96" i="2"/>
  <c r="I96" i="2"/>
  <c r="G97" i="2"/>
  <c r="H97" i="2"/>
  <c r="I97" i="2"/>
  <c r="G98" i="2"/>
  <c r="H98" i="2"/>
  <c r="I98" i="2"/>
  <c r="G99" i="2"/>
  <c r="H99" i="2"/>
  <c r="I99" i="2"/>
  <c r="G100" i="2"/>
  <c r="H100" i="2"/>
  <c r="I100" i="2"/>
  <c r="G101" i="2"/>
  <c r="H101" i="2"/>
  <c r="I101" i="2"/>
  <c r="G102" i="2"/>
  <c r="H102" i="2"/>
  <c r="I102" i="2"/>
  <c r="G103" i="2"/>
  <c r="H103" i="2"/>
  <c r="I103" i="2"/>
  <c r="G104" i="2"/>
  <c r="H104" i="2"/>
  <c r="I104" i="2"/>
  <c r="G105" i="2"/>
  <c r="H105" i="2"/>
  <c r="I105" i="2"/>
  <c r="G106" i="2"/>
  <c r="H106" i="2"/>
  <c r="I106" i="2"/>
  <c r="G107" i="2"/>
  <c r="H107" i="2"/>
  <c r="I107" i="2"/>
  <c r="G108" i="2"/>
  <c r="H108" i="2"/>
  <c r="I108" i="2"/>
  <c r="G109" i="2"/>
  <c r="H109" i="2"/>
  <c r="I109" i="2"/>
  <c r="G110" i="2"/>
  <c r="H110" i="2"/>
  <c r="I110" i="2"/>
  <c r="G111" i="2"/>
  <c r="H111" i="2"/>
  <c r="I111" i="2"/>
  <c r="G112" i="2"/>
  <c r="H112" i="2"/>
  <c r="I112" i="2"/>
  <c r="G113" i="2"/>
  <c r="H113" i="2"/>
  <c r="I113" i="2"/>
  <c r="G114" i="2"/>
  <c r="H114" i="2"/>
  <c r="I114" i="2"/>
  <c r="G115" i="2"/>
  <c r="H115" i="2"/>
  <c r="I115" i="2"/>
  <c r="G116" i="2"/>
  <c r="H116" i="2"/>
  <c r="I116" i="2"/>
  <c r="G117" i="2"/>
  <c r="H117" i="2"/>
  <c r="I117" i="2"/>
  <c r="G118" i="2"/>
  <c r="H118" i="2"/>
  <c r="I118" i="2"/>
  <c r="G119" i="2"/>
  <c r="H119" i="2"/>
  <c r="I119" i="2"/>
  <c r="G120" i="2"/>
  <c r="H120" i="2"/>
  <c r="I120" i="2"/>
  <c r="G121" i="2"/>
  <c r="H121" i="2"/>
  <c r="I121" i="2"/>
  <c r="G122" i="2"/>
  <c r="H122" i="2"/>
  <c r="I122" i="2"/>
  <c r="G123" i="2"/>
  <c r="H123" i="2"/>
  <c r="I123" i="2"/>
  <c r="G124" i="2"/>
  <c r="H124" i="2"/>
  <c r="I124" i="2"/>
  <c r="G125" i="2"/>
  <c r="H125" i="2"/>
  <c r="I125" i="2"/>
  <c r="G126" i="2"/>
  <c r="H126" i="2"/>
  <c r="I126" i="2"/>
  <c r="G127" i="2"/>
  <c r="H127" i="2"/>
  <c r="I127" i="2"/>
  <c r="G128" i="2"/>
  <c r="H128" i="2"/>
  <c r="I128" i="2"/>
  <c r="G129" i="2"/>
  <c r="H129" i="2"/>
  <c r="I129" i="2"/>
  <c r="G130" i="2"/>
  <c r="H130" i="2"/>
  <c r="I130" i="2"/>
  <c r="G131" i="2"/>
  <c r="H131" i="2"/>
  <c r="I131" i="2"/>
  <c r="G132" i="2"/>
  <c r="H132" i="2"/>
  <c r="I132" i="2"/>
  <c r="G133" i="2"/>
  <c r="H133" i="2"/>
  <c r="I133" i="2"/>
  <c r="G134" i="2"/>
  <c r="H134" i="2"/>
  <c r="I134" i="2"/>
  <c r="G135" i="2"/>
  <c r="H135" i="2"/>
  <c r="I135" i="2"/>
  <c r="G136" i="2"/>
  <c r="H136" i="2"/>
  <c r="I136" i="2"/>
  <c r="G137" i="2"/>
  <c r="H137" i="2"/>
  <c r="I137" i="2"/>
  <c r="G138" i="2"/>
  <c r="H138" i="2"/>
  <c r="I138" i="2"/>
  <c r="G139" i="2"/>
  <c r="H139" i="2"/>
  <c r="I139" i="2"/>
  <c r="G140" i="2"/>
  <c r="H140" i="2"/>
  <c r="I140" i="2"/>
  <c r="G141" i="2"/>
  <c r="H141" i="2"/>
  <c r="I141" i="2"/>
  <c r="G142" i="2"/>
  <c r="H142" i="2"/>
  <c r="I142" i="2"/>
  <c r="G143" i="2"/>
  <c r="H143" i="2"/>
  <c r="I143" i="2"/>
  <c r="G144" i="2"/>
  <c r="H144" i="2"/>
  <c r="I144" i="2"/>
  <c r="G145" i="2"/>
  <c r="H145" i="2"/>
  <c r="I145" i="2"/>
  <c r="G146" i="2"/>
  <c r="H146" i="2"/>
  <c r="I146" i="2"/>
  <c r="G147" i="2"/>
  <c r="H147" i="2"/>
  <c r="I147" i="2"/>
  <c r="G148" i="2"/>
  <c r="H148" i="2"/>
  <c r="I148" i="2"/>
  <c r="G149" i="2"/>
  <c r="H149" i="2"/>
  <c r="I149" i="2"/>
  <c r="G150" i="2"/>
  <c r="H150" i="2"/>
  <c r="I150" i="2"/>
  <c r="G151" i="2"/>
  <c r="H151" i="2"/>
  <c r="I151" i="2"/>
  <c r="G152" i="2"/>
  <c r="H152" i="2"/>
  <c r="I152" i="2"/>
  <c r="G153" i="2"/>
  <c r="H153" i="2"/>
  <c r="I153" i="2"/>
  <c r="G154" i="2"/>
  <c r="H154" i="2"/>
  <c r="I154" i="2"/>
  <c r="G155" i="2"/>
  <c r="H155" i="2"/>
  <c r="I155" i="2"/>
  <c r="G156" i="2"/>
  <c r="H156" i="2"/>
  <c r="I156" i="2"/>
  <c r="G157" i="2"/>
  <c r="H157" i="2"/>
  <c r="I157" i="2"/>
  <c r="G158" i="2"/>
  <c r="H158" i="2"/>
  <c r="I158" i="2"/>
  <c r="G159" i="2"/>
  <c r="H159" i="2"/>
  <c r="I159" i="2"/>
  <c r="G160" i="2"/>
  <c r="H160" i="2"/>
  <c r="I160" i="2"/>
  <c r="G161" i="2"/>
  <c r="H161" i="2"/>
  <c r="I161" i="2"/>
  <c r="G162" i="2"/>
  <c r="H162" i="2"/>
  <c r="I162" i="2"/>
  <c r="G163" i="2"/>
  <c r="H163" i="2"/>
  <c r="I163" i="2"/>
  <c r="G164" i="2"/>
  <c r="H164" i="2"/>
  <c r="I164" i="2"/>
  <c r="G165" i="2"/>
  <c r="H165" i="2"/>
  <c r="I165" i="2"/>
  <c r="G166" i="2"/>
  <c r="H166" i="2"/>
  <c r="I166" i="2"/>
  <c r="G167" i="2"/>
  <c r="H167" i="2"/>
  <c r="I167" i="2"/>
  <c r="G168" i="2"/>
  <c r="H168" i="2"/>
  <c r="I168" i="2"/>
  <c r="G169" i="2"/>
  <c r="H169" i="2"/>
  <c r="I169" i="2"/>
  <c r="G170" i="2"/>
  <c r="H170" i="2"/>
  <c r="I170" i="2"/>
  <c r="G171" i="2"/>
  <c r="H171" i="2"/>
  <c r="I171" i="2"/>
  <c r="G172" i="2"/>
  <c r="H172" i="2"/>
  <c r="I172" i="2"/>
  <c r="G173" i="2"/>
  <c r="H173" i="2"/>
  <c r="I173" i="2"/>
  <c r="G174" i="2"/>
  <c r="H174" i="2"/>
  <c r="I174" i="2"/>
  <c r="G175" i="2"/>
  <c r="H175" i="2"/>
  <c r="I175" i="2"/>
  <c r="G176" i="2"/>
  <c r="H176" i="2"/>
  <c r="I176" i="2"/>
  <c r="G177" i="2"/>
  <c r="H177" i="2"/>
  <c r="I177" i="2"/>
  <c r="G178" i="2"/>
  <c r="H178" i="2"/>
  <c r="I178" i="2"/>
  <c r="G179" i="2"/>
  <c r="H179" i="2"/>
  <c r="I179" i="2"/>
  <c r="G180" i="2"/>
  <c r="H180" i="2"/>
  <c r="I180" i="2"/>
  <c r="G181" i="2"/>
  <c r="H181" i="2"/>
  <c r="I181" i="2"/>
  <c r="G182" i="2"/>
  <c r="H182" i="2"/>
  <c r="I182" i="2"/>
  <c r="G183" i="2"/>
  <c r="H183" i="2"/>
  <c r="I183" i="2"/>
  <c r="G184" i="2"/>
  <c r="H184" i="2"/>
  <c r="I184" i="2"/>
  <c r="G185" i="2"/>
  <c r="H185" i="2"/>
  <c r="I185" i="2"/>
  <c r="G186" i="2"/>
  <c r="H186" i="2"/>
  <c r="I186" i="2"/>
  <c r="G187" i="2"/>
  <c r="H187" i="2"/>
  <c r="I187" i="2"/>
  <c r="G188" i="2"/>
  <c r="H188" i="2"/>
  <c r="I188" i="2"/>
  <c r="G189" i="2"/>
  <c r="H189" i="2"/>
  <c r="I189" i="2"/>
  <c r="G190" i="2"/>
  <c r="H190" i="2"/>
  <c r="I190" i="2"/>
  <c r="G191" i="2"/>
  <c r="H191" i="2"/>
  <c r="I191" i="2"/>
  <c r="G192" i="2"/>
  <c r="H192" i="2"/>
  <c r="I192" i="2"/>
  <c r="G193" i="2"/>
  <c r="H193" i="2"/>
  <c r="I193" i="2"/>
  <c r="G194" i="2"/>
  <c r="H194" i="2"/>
  <c r="I194" i="2"/>
  <c r="G195" i="2"/>
  <c r="H195" i="2"/>
  <c r="I195" i="2"/>
  <c r="G196" i="2"/>
  <c r="H196" i="2"/>
  <c r="I196" i="2"/>
  <c r="G197" i="2"/>
  <c r="H197" i="2"/>
  <c r="I197" i="2"/>
  <c r="G198" i="2"/>
  <c r="H198" i="2"/>
  <c r="I198" i="2"/>
  <c r="G199" i="2"/>
  <c r="H199" i="2"/>
  <c r="I199" i="2"/>
  <c r="G200" i="2"/>
  <c r="H200" i="2"/>
  <c r="I200" i="2"/>
  <c r="G201" i="2"/>
  <c r="H201" i="2"/>
  <c r="I201" i="2"/>
  <c r="G202" i="2"/>
  <c r="H202" i="2"/>
  <c r="I202" i="2"/>
  <c r="G203" i="2"/>
  <c r="H203" i="2"/>
  <c r="I203" i="2"/>
  <c r="G204" i="2"/>
  <c r="H204" i="2"/>
  <c r="I204" i="2"/>
  <c r="G205" i="2"/>
  <c r="H205" i="2"/>
  <c r="I205" i="2"/>
  <c r="G206" i="2"/>
  <c r="H206" i="2"/>
  <c r="I206" i="2"/>
  <c r="G207" i="2"/>
  <c r="H207" i="2"/>
  <c r="I207" i="2"/>
  <c r="G208" i="2"/>
  <c r="H208" i="2"/>
  <c r="I208" i="2"/>
  <c r="G209" i="2"/>
  <c r="H209" i="2"/>
  <c r="I209" i="2"/>
  <c r="G210" i="2"/>
  <c r="H210" i="2"/>
  <c r="I210" i="2"/>
  <c r="G211" i="2"/>
  <c r="H211" i="2"/>
  <c r="I211" i="2"/>
  <c r="G212" i="2"/>
  <c r="H212" i="2"/>
  <c r="I212" i="2"/>
  <c r="G213" i="2"/>
  <c r="H213" i="2"/>
  <c r="I213" i="2"/>
  <c r="G214" i="2"/>
  <c r="H214" i="2"/>
  <c r="I214" i="2"/>
  <c r="G215" i="2"/>
  <c r="H215" i="2"/>
  <c r="I215" i="2"/>
  <c r="G216" i="2"/>
  <c r="H216" i="2"/>
  <c r="I216" i="2"/>
  <c r="G217" i="2"/>
  <c r="H217" i="2"/>
  <c r="I217" i="2"/>
  <c r="G218" i="2"/>
  <c r="H218" i="2"/>
  <c r="I218" i="2"/>
  <c r="G219" i="2"/>
  <c r="H219" i="2"/>
  <c r="I219" i="2"/>
  <c r="G220" i="2"/>
  <c r="H220" i="2"/>
  <c r="I220" i="2"/>
  <c r="G221" i="2"/>
  <c r="H221" i="2"/>
  <c r="I221" i="2"/>
  <c r="G222" i="2"/>
  <c r="H222" i="2"/>
  <c r="I222" i="2"/>
  <c r="G223" i="2"/>
  <c r="H223" i="2"/>
  <c r="I223" i="2"/>
  <c r="G224" i="2"/>
  <c r="H224" i="2"/>
  <c r="I224" i="2"/>
  <c r="G225" i="2"/>
  <c r="H225" i="2"/>
  <c r="I225" i="2"/>
  <c r="G226" i="2"/>
  <c r="H226" i="2"/>
  <c r="I226" i="2"/>
  <c r="G227" i="2"/>
  <c r="H227" i="2"/>
  <c r="I227" i="2"/>
  <c r="G228" i="2"/>
  <c r="H228" i="2"/>
  <c r="I228" i="2"/>
  <c r="G229" i="2"/>
  <c r="H229" i="2"/>
  <c r="I229" i="2"/>
  <c r="G230" i="2"/>
  <c r="H230" i="2"/>
  <c r="I230" i="2"/>
  <c r="G231" i="2"/>
  <c r="H231" i="2"/>
  <c r="I231" i="2"/>
  <c r="G232" i="2"/>
  <c r="H232" i="2"/>
  <c r="I232" i="2"/>
  <c r="G233" i="2"/>
  <c r="H233" i="2"/>
  <c r="I233" i="2"/>
  <c r="G234" i="2"/>
  <c r="H234" i="2"/>
  <c r="I234" i="2"/>
  <c r="G235" i="2"/>
  <c r="H235" i="2"/>
  <c r="I235" i="2"/>
  <c r="G236" i="2"/>
  <c r="H236" i="2"/>
  <c r="I236" i="2"/>
  <c r="G237" i="2"/>
  <c r="H237" i="2"/>
  <c r="I237" i="2"/>
  <c r="G238" i="2"/>
  <c r="H238" i="2"/>
  <c r="I238" i="2"/>
  <c r="G239" i="2"/>
  <c r="H239" i="2"/>
  <c r="I239" i="2"/>
  <c r="G240" i="2"/>
  <c r="H240" i="2"/>
  <c r="I240" i="2"/>
  <c r="G241" i="2"/>
  <c r="H241" i="2"/>
  <c r="I241" i="2"/>
  <c r="G242" i="2"/>
  <c r="H242" i="2"/>
  <c r="I242" i="2"/>
  <c r="G243" i="2"/>
  <c r="H243" i="2"/>
  <c r="I243" i="2"/>
  <c r="G244" i="2"/>
  <c r="H244" i="2"/>
  <c r="I244" i="2"/>
  <c r="G245" i="2"/>
  <c r="H245" i="2"/>
  <c r="I245" i="2"/>
  <c r="G246" i="2"/>
  <c r="H246" i="2"/>
  <c r="I246" i="2"/>
  <c r="G247" i="2"/>
  <c r="H247" i="2"/>
  <c r="I247" i="2"/>
  <c r="G248" i="2"/>
  <c r="H248" i="2"/>
  <c r="I248" i="2"/>
  <c r="G249" i="2"/>
  <c r="H249" i="2"/>
  <c r="I249" i="2"/>
  <c r="G250" i="2"/>
  <c r="H250" i="2"/>
  <c r="I250" i="2"/>
  <c r="G251" i="2"/>
  <c r="H251" i="2"/>
  <c r="I251" i="2"/>
  <c r="G252" i="2"/>
  <c r="H252" i="2"/>
  <c r="I252" i="2"/>
  <c r="G253" i="2"/>
  <c r="H253" i="2"/>
  <c r="I253" i="2"/>
  <c r="G254" i="2"/>
  <c r="H254" i="2"/>
  <c r="I254" i="2"/>
  <c r="G255" i="2"/>
  <c r="H255" i="2"/>
  <c r="I255" i="2"/>
  <c r="G256" i="2"/>
  <c r="H256" i="2"/>
  <c r="I256" i="2"/>
  <c r="G257" i="2"/>
  <c r="H257" i="2"/>
  <c r="I257" i="2"/>
  <c r="G258" i="2"/>
  <c r="H258" i="2"/>
  <c r="I258" i="2"/>
  <c r="G259" i="2"/>
  <c r="H259" i="2"/>
  <c r="I259" i="2"/>
  <c r="G260" i="2"/>
  <c r="H260" i="2"/>
  <c r="I260" i="2"/>
  <c r="G261" i="2"/>
  <c r="H261" i="2"/>
  <c r="I261" i="2"/>
  <c r="G262" i="2"/>
  <c r="H262" i="2"/>
  <c r="I262" i="2"/>
  <c r="G263" i="2"/>
  <c r="H263" i="2"/>
  <c r="I263" i="2"/>
  <c r="G264" i="2"/>
  <c r="H264" i="2"/>
  <c r="I264" i="2"/>
  <c r="G265" i="2"/>
  <c r="H265" i="2"/>
  <c r="I265" i="2"/>
  <c r="G266" i="2"/>
  <c r="H266" i="2"/>
  <c r="I266" i="2"/>
  <c r="G267" i="2"/>
  <c r="H267" i="2"/>
  <c r="I267" i="2"/>
  <c r="G268" i="2"/>
  <c r="H268" i="2"/>
  <c r="I268" i="2"/>
  <c r="G269" i="2"/>
  <c r="H269" i="2"/>
  <c r="I269" i="2"/>
  <c r="G270" i="2"/>
  <c r="H270" i="2"/>
  <c r="I270" i="2"/>
  <c r="G271" i="2"/>
  <c r="H271" i="2"/>
  <c r="I271" i="2"/>
  <c r="G272" i="2"/>
  <c r="H272" i="2"/>
  <c r="I272" i="2"/>
  <c r="G273" i="2"/>
  <c r="H273" i="2"/>
  <c r="I273" i="2"/>
  <c r="G274" i="2"/>
  <c r="H274" i="2"/>
  <c r="I274" i="2"/>
  <c r="G275" i="2"/>
  <c r="H275" i="2"/>
  <c r="I275" i="2"/>
  <c r="G276" i="2"/>
  <c r="H276" i="2"/>
  <c r="I276" i="2"/>
  <c r="G277" i="2"/>
  <c r="H277" i="2"/>
  <c r="I277" i="2"/>
  <c r="G278" i="2"/>
  <c r="H278" i="2"/>
  <c r="I278" i="2"/>
  <c r="G279" i="2"/>
  <c r="H279" i="2"/>
  <c r="I279" i="2"/>
  <c r="G280" i="2"/>
  <c r="H280" i="2"/>
  <c r="I280" i="2"/>
  <c r="G281" i="2"/>
  <c r="H281" i="2"/>
  <c r="I281" i="2"/>
  <c r="G282" i="2"/>
  <c r="H282" i="2"/>
  <c r="I282" i="2"/>
  <c r="G283" i="2"/>
  <c r="H283" i="2"/>
  <c r="I283" i="2"/>
  <c r="G284" i="2"/>
  <c r="H284" i="2"/>
  <c r="I284" i="2"/>
  <c r="G285" i="2"/>
  <c r="H285" i="2"/>
  <c r="I285" i="2"/>
  <c r="G286" i="2"/>
  <c r="H286" i="2"/>
  <c r="I286" i="2"/>
  <c r="G287" i="2"/>
  <c r="H287" i="2"/>
  <c r="I287" i="2"/>
  <c r="G288" i="2"/>
  <c r="H288" i="2"/>
  <c r="I288" i="2"/>
  <c r="G289" i="2"/>
  <c r="H289" i="2"/>
  <c r="I289" i="2"/>
  <c r="G290" i="2"/>
  <c r="H290" i="2"/>
  <c r="I290" i="2"/>
  <c r="G291" i="2"/>
  <c r="H291" i="2"/>
  <c r="I291" i="2"/>
  <c r="G292" i="2"/>
  <c r="H292" i="2"/>
  <c r="I292" i="2"/>
  <c r="G293" i="2"/>
  <c r="H293" i="2"/>
  <c r="I293" i="2"/>
  <c r="G294" i="2"/>
  <c r="H294" i="2"/>
  <c r="I294" i="2"/>
  <c r="G295" i="2"/>
  <c r="H295" i="2"/>
  <c r="I295" i="2"/>
  <c r="G296" i="2"/>
  <c r="H296" i="2"/>
  <c r="I296" i="2"/>
  <c r="G297" i="2"/>
  <c r="H297" i="2"/>
  <c r="I297" i="2"/>
  <c r="G298" i="2"/>
  <c r="H298" i="2"/>
  <c r="I298" i="2"/>
  <c r="G299" i="2"/>
  <c r="H299" i="2"/>
  <c r="I299" i="2"/>
  <c r="G300" i="2"/>
  <c r="H300" i="2"/>
  <c r="I300" i="2"/>
  <c r="G301" i="2"/>
  <c r="H301" i="2"/>
  <c r="I301" i="2"/>
  <c r="G302" i="2"/>
  <c r="H302" i="2"/>
  <c r="I302" i="2"/>
  <c r="G303" i="2"/>
  <c r="H303" i="2"/>
  <c r="I303" i="2"/>
  <c r="G304" i="2"/>
  <c r="H304" i="2"/>
  <c r="I304" i="2"/>
  <c r="G305" i="2"/>
  <c r="H305" i="2"/>
  <c r="I305" i="2"/>
  <c r="G306" i="2"/>
  <c r="H306" i="2"/>
  <c r="I306" i="2"/>
  <c r="G307" i="2"/>
  <c r="H307" i="2"/>
  <c r="I307" i="2"/>
  <c r="G308" i="2"/>
  <c r="H308" i="2"/>
  <c r="I308" i="2"/>
  <c r="G309" i="2"/>
  <c r="H309" i="2"/>
  <c r="I309" i="2"/>
  <c r="G310" i="2"/>
  <c r="H310" i="2"/>
  <c r="I310" i="2"/>
  <c r="G311" i="2"/>
  <c r="H311" i="2"/>
  <c r="I311" i="2"/>
  <c r="G312" i="2"/>
  <c r="H312" i="2"/>
  <c r="I312" i="2"/>
  <c r="G313" i="2"/>
  <c r="H313" i="2"/>
  <c r="I313" i="2"/>
  <c r="G314" i="2"/>
  <c r="H314" i="2"/>
  <c r="I314" i="2"/>
  <c r="G315" i="2"/>
  <c r="H315" i="2"/>
  <c r="I315" i="2"/>
  <c r="G316" i="2"/>
  <c r="H316" i="2"/>
  <c r="I316" i="2"/>
  <c r="G317" i="2"/>
  <c r="H317" i="2"/>
  <c r="I317" i="2"/>
  <c r="G318" i="2"/>
  <c r="H318" i="2"/>
  <c r="I318" i="2"/>
  <c r="G319" i="2"/>
  <c r="H319" i="2"/>
  <c r="I319" i="2"/>
  <c r="G320" i="2"/>
  <c r="H320" i="2"/>
  <c r="I320" i="2"/>
  <c r="G321" i="2"/>
  <c r="H321" i="2"/>
  <c r="I321" i="2"/>
  <c r="G322" i="2"/>
  <c r="H322" i="2"/>
  <c r="I322" i="2"/>
  <c r="G323" i="2"/>
  <c r="H323" i="2"/>
  <c r="I323" i="2"/>
  <c r="G324" i="2"/>
  <c r="H324" i="2"/>
  <c r="I324" i="2"/>
  <c r="G325" i="2"/>
  <c r="H325" i="2"/>
  <c r="I325" i="2"/>
  <c r="G326" i="2"/>
  <c r="H326" i="2"/>
  <c r="I326" i="2"/>
  <c r="G327" i="2"/>
  <c r="H327" i="2"/>
  <c r="I327" i="2"/>
  <c r="G328" i="2"/>
  <c r="H328" i="2"/>
  <c r="I328" i="2"/>
  <c r="G329" i="2"/>
  <c r="H329" i="2"/>
  <c r="I329" i="2"/>
  <c r="G330" i="2"/>
  <c r="H330" i="2"/>
  <c r="I330" i="2"/>
  <c r="G331" i="2"/>
  <c r="H331" i="2"/>
  <c r="I331" i="2"/>
  <c r="G332" i="2"/>
  <c r="H332" i="2"/>
  <c r="I332" i="2"/>
  <c r="G333" i="2"/>
  <c r="H333" i="2"/>
  <c r="I333" i="2"/>
  <c r="G334" i="2"/>
  <c r="H334" i="2"/>
  <c r="I334" i="2"/>
  <c r="G335" i="2"/>
  <c r="H335" i="2"/>
  <c r="I335" i="2"/>
  <c r="G336" i="2"/>
  <c r="H336" i="2"/>
  <c r="I336" i="2"/>
  <c r="G337" i="2"/>
  <c r="H337" i="2"/>
  <c r="I337" i="2"/>
  <c r="G338" i="2"/>
  <c r="H338" i="2"/>
  <c r="I338" i="2"/>
  <c r="G339" i="2"/>
  <c r="H339" i="2"/>
  <c r="I339" i="2"/>
  <c r="G340" i="2"/>
  <c r="H340" i="2"/>
  <c r="I340" i="2"/>
  <c r="G341" i="2"/>
  <c r="H341" i="2"/>
  <c r="I341" i="2"/>
  <c r="G342" i="2"/>
  <c r="H342" i="2"/>
  <c r="I342" i="2"/>
  <c r="G343" i="2"/>
  <c r="H343" i="2"/>
  <c r="I343" i="2"/>
  <c r="G344" i="2"/>
  <c r="H344" i="2"/>
  <c r="I344" i="2"/>
  <c r="G345" i="2"/>
  <c r="H345" i="2"/>
  <c r="I345" i="2"/>
  <c r="G346" i="2"/>
  <c r="H346" i="2"/>
  <c r="I346" i="2"/>
  <c r="G347" i="2"/>
  <c r="H347" i="2"/>
  <c r="I347" i="2"/>
  <c r="G348" i="2"/>
  <c r="H348" i="2"/>
  <c r="I348" i="2"/>
  <c r="G349" i="2"/>
  <c r="H349" i="2"/>
  <c r="I349" i="2"/>
  <c r="G350" i="2"/>
  <c r="H350" i="2"/>
  <c r="I350" i="2"/>
  <c r="G351" i="2"/>
  <c r="H351" i="2"/>
  <c r="I351" i="2"/>
  <c r="G352" i="2"/>
  <c r="H352" i="2"/>
  <c r="I352" i="2"/>
  <c r="G353" i="2"/>
  <c r="H353" i="2"/>
  <c r="I353" i="2"/>
  <c r="G354" i="2"/>
  <c r="H354" i="2"/>
  <c r="I354" i="2"/>
  <c r="G355" i="2"/>
  <c r="H355" i="2"/>
  <c r="I355" i="2"/>
  <c r="G356" i="2"/>
  <c r="H356" i="2"/>
  <c r="I356" i="2"/>
  <c r="G357" i="2"/>
  <c r="H357" i="2"/>
  <c r="I357" i="2"/>
  <c r="G358" i="2"/>
  <c r="H358" i="2"/>
  <c r="I358" i="2"/>
  <c r="G359" i="2"/>
  <c r="H359" i="2"/>
  <c r="I359" i="2"/>
  <c r="G360" i="2"/>
  <c r="H360" i="2"/>
  <c r="I360" i="2"/>
  <c r="G361" i="2"/>
  <c r="H361" i="2"/>
  <c r="I361" i="2"/>
  <c r="G362" i="2"/>
  <c r="H362" i="2"/>
  <c r="I362" i="2"/>
  <c r="G363" i="2"/>
  <c r="H363" i="2"/>
  <c r="I363" i="2"/>
  <c r="G364" i="2"/>
  <c r="H364" i="2"/>
  <c r="I364" i="2"/>
  <c r="G365" i="2"/>
  <c r="H365" i="2"/>
  <c r="I365" i="2"/>
  <c r="G366" i="2"/>
  <c r="H366" i="2"/>
  <c r="I366" i="2"/>
  <c r="G367" i="2"/>
  <c r="H367" i="2"/>
  <c r="I367" i="2"/>
  <c r="G368" i="2"/>
  <c r="H368" i="2"/>
  <c r="I368" i="2"/>
  <c r="G369" i="2"/>
  <c r="H369" i="2"/>
  <c r="I369" i="2"/>
  <c r="G370" i="2"/>
  <c r="H370" i="2"/>
  <c r="I370" i="2"/>
  <c r="G371" i="2"/>
  <c r="H371" i="2"/>
  <c r="I371" i="2"/>
  <c r="G372" i="2"/>
  <c r="H372" i="2"/>
  <c r="I372" i="2"/>
  <c r="G373" i="2"/>
  <c r="H373" i="2"/>
  <c r="I373" i="2"/>
  <c r="G374" i="2"/>
  <c r="H374" i="2"/>
  <c r="I374" i="2"/>
  <c r="G375" i="2"/>
  <c r="H375" i="2"/>
  <c r="I375" i="2"/>
  <c r="G376" i="2"/>
  <c r="H376" i="2"/>
  <c r="I376" i="2"/>
  <c r="G377" i="2"/>
  <c r="H377" i="2"/>
  <c r="I377" i="2"/>
  <c r="G378" i="2"/>
  <c r="H378" i="2"/>
  <c r="I378" i="2"/>
  <c r="G379" i="2"/>
  <c r="H379" i="2"/>
  <c r="I379" i="2"/>
  <c r="G380" i="2"/>
  <c r="H380" i="2"/>
  <c r="I380" i="2"/>
  <c r="G381" i="2"/>
  <c r="H381" i="2"/>
  <c r="I381" i="2"/>
  <c r="G382" i="2"/>
  <c r="H382" i="2"/>
  <c r="I382" i="2"/>
  <c r="G383" i="2"/>
  <c r="H383" i="2"/>
  <c r="I383" i="2"/>
  <c r="G384" i="2"/>
  <c r="H384" i="2"/>
  <c r="I384" i="2"/>
  <c r="G385" i="2"/>
  <c r="H385" i="2"/>
  <c r="I385" i="2"/>
  <c r="G386" i="2"/>
  <c r="H386" i="2"/>
  <c r="I386" i="2"/>
  <c r="G387" i="2"/>
  <c r="H387" i="2"/>
  <c r="I387" i="2"/>
  <c r="G388" i="2"/>
  <c r="H388" i="2"/>
  <c r="I388" i="2"/>
  <c r="G389" i="2"/>
  <c r="H389" i="2"/>
  <c r="I389" i="2"/>
  <c r="G390" i="2"/>
  <c r="H390" i="2"/>
  <c r="I390" i="2"/>
  <c r="G391" i="2"/>
  <c r="H391" i="2"/>
  <c r="I391" i="2"/>
  <c r="G392" i="2"/>
  <c r="H392" i="2"/>
  <c r="I392" i="2"/>
  <c r="G393" i="2"/>
  <c r="H393" i="2"/>
  <c r="I393" i="2"/>
  <c r="G394" i="2"/>
  <c r="H394" i="2"/>
  <c r="I394" i="2"/>
  <c r="G395" i="2"/>
  <c r="H395" i="2"/>
  <c r="I395" i="2"/>
  <c r="G396" i="2"/>
  <c r="H396" i="2"/>
  <c r="I396" i="2"/>
  <c r="G397" i="2"/>
  <c r="H397" i="2"/>
  <c r="I397" i="2"/>
  <c r="G398" i="2"/>
  <c r="H398" i="2"/>
  <c r="I398" i="2"/>
  <c r="G399" i="2"/>
  <c r="H399" i="2"/>
  <c r="I399" i="2"/>
  <c r="G400" i="2"/>
  <c r="H400" i="2"/>
  <c r="I400" i="2"/>
  <c r="G401" i="2"/>
  <c r="H401" i="2"/>
  <c r="I401" i="2"/>
  <c r="G402" i="2"/>
  <c r="H402" i="2"/>
  <c r="I402" i="2"/>
  <c r="G403" i="2"/>
  <c r="H403" i="2"/>
  <c r="I403" i="2"/>
  <c r="G404" i="2"/>
  <c r="H404" i="2"/>
  <c r="I404" i="2"/>
  <c r="G405" i="2"/>
  <c r="H405" i="2"/>
  <c r="I405" i="2"/>
  <c r="G406" i="2"/>
  <c r="H406" i="2"/>
  <c r="I406" i="2"/>
  <c r="G407" i="2"/>
  <c r="H407" i="2"/>
  <c r="I407" i="2"/>
  <c r="G408" i="2"/>
  <c r="H408" i="2"/>
  <c r="I408" i="2"/>
  <c r="G409" i="2"/>
  <c r="H409" i="2"/>
  <c r="I409" i="2"/>
  <c r="G410" i="2"/>
  <c r="H410" i="2"/>
  <c r="I410" i="2"/>
  <c r="G411" i="2"/>
  <c r="H411" i="2"/>
  <c r="I411" i="2"/>
  <c r="G412" i="2"/>
  <c r="H412" i="2"/>
  <c r="I412" i="2"/>
  <c r="G413" i="2"/>
  <c r="H413" i="2"/>
  <c r="I413" i="2"/>
  <c r="G414" i="2"/>
  <c r="H414" i="2"/>
  <c r="I414" i="2"/>
  <c r="G415" i="2"/>
  <c r="H415" i="2"/>
  <c r="I415" i="2"/>
  <c r="G416" i="2"/>
  <c r="H416" i="2"/>
  <c r="I416" i="2"/>
  <c r="G417" i="2"/>
  <c r="H417" i="2"/>
  <c r="I417" i="2"/>
  <c r="G418" i="2"/>
  <c r="H418" i="2"/>
  <c r="I418" i="2"/>
  <c r="G419" i="2"/>
  <c r="H419" i="2"/>
  <c r="I419" i="2"/>
  <c r="G420" i="2"/>
  <c r="H420" i="2"/>
  <c r="I420" i="2"/>
  <c r="G421" i="2"/>
  <c r="H421" i="2"/>
  <c r="I421" i="2"/>
  <c r="G422" i="2"/>
  <c r="H422" i="2"/>
  <c r="I422" i="2"/>
  <c r="G423" i="2"/>
  <c r="H423" i="2"/>
  <c r="I423" i="2"/>
  <c r="G424" i="2"/>
  <c r="H424" i="2"/>
  <c r="I424" i="2"/>
  <c r="G425" i="2"/>
  <c r="H425" i="2"/>
  <c r="I425" i="2"/>
  <c r="G426" i="2"/>
  <c r="H426" i="2"/>
  <c r="I426" i="2"/>
  <c r="G427" i="2"/>
  <c r="H427" i="2"/>
  <c r="I427" i="2"/>
  <c r="G428" i="2"/>
  <c r="H428" i="2"/>
  <c r="I428" i="2"/>
  <c r="G429" i="2"/>
  <c r="H429" i="2"/>
  <c r="I429" i="2"/>
  <c r="G430" i="2"/>
  <c r="H430" i="2"/>
  <c r="I430" i="2"/>
  <c r="G431" i="2"/>
  <c r="H431" i="2"/>
  <c r="I431" i="2"/>
  <c r="G432" i="2"/>
  <c r="H432" i="2"/>
  <c r="I432" i="2"/>
  <c r="G433" i="2"/>
  <c r="H433" i="2"/>
  <c r="I433" i="2"/>
  <c r="G434" i="2"/>
  <c r="H434" i="2"/>
  <c r="I434" i="2"/>
  <c r="G435" i="2"/>
  <c r="H435" i="2"/>
  <c r="I435" i="2"/>
  <c r="G436" i="2"/>
  <c r="H436" i="2"/>
  <c r="I436" i="2"/>
  <c r="G437" i="2"/>
  <c r="H437" i="2"/>
  <c r="I437" i="2"/>
  <c r="G438" i="2"/>
  <c r="H438" i="2"/>
  <c r="I438" i="2"/>
  <c r="G439" i="2"/>
  <c r="H439" i="2"/>
  <c r="I439" i="2"/>
  <c r="G440" i="2"/>
  <c r="H440" i="2"/>
  <c r="I440" i="2"/>
  <c r="G441" i="2"/>
  <c r="H441" i="2"/>
  <c r="I441" i="2"/>
  <c r="G442" i="2"/>
  <c r="H442" i="2"/>
  <c r="I442" i="2"/>
  <c r="G443" i="2"/>
  <c r="H443" i="2"/>
  <c r="I443" i="2"/>
  <c r="G444" i="2"/>
  <c r="H444" i="2"/>
  <c r="I444" i="2"/>
  <c r="G445" i="2"/>
  <c r="H445" i="2"/>
  <c r="I445" i="2"/>
  <c r="G446" i="2"/>
  <c r="H446" i="2"/>
  <c r="I446" i="2"/>
  <c r="G447" i="2"/>
  <c r="H447" i="2"/>
  <c r="I447" i="2"/>
  <c r="G448" i="2"/>
  <c r="H448" i="2"/>
  <c r="I448" i="2"/>
  <c r="G449" i="2"/>
  <c r="H449" i="2"/>
  <c r="I449" i="2"/>
  <c r="G450" i="2"/>
  <c r="H450" i="2"/>
  <c r="I450" i="2"/>
  <c r="G451" i="2"/>
  <c r="H451" i="2"/>
  <c r="I451" i="2"/>
  <c r="G452" i="2"/>
  <c r="H452" i="2"/>
  <c r="I452" i="2"/>
  <c r="G453" i="2"/>
  <c r="H453" i="2"/>
  <c r="I453" i="2"/>
  <c r="G454" i="2"/>
  <c r="H454" i="2"/>
  <c r="I454" i="2"/>
  <c r="G455" i="2"/>
  <c r="H455" i="2"/>
  <c r="I455" i="2"/>
  <c r="G456" i="2"/>
  <c r="H456" i="2"/>
  <c r="I456" i="2"/>
  <c r="G457" i="2"/>
  <c r="H457" i="2"/>
  <c r="I457" i="2"/>
  <c r="G458" i="2"/>
  <c r="H458" i="2"/>
  <c r="I458" i="2"/>
  <c r="G459" i="2"/>
  <c r="H459" i="2"/>
  <c r="I459" i="2"/>
  <c r="G460" i="2"/>
  <c r="H460" i="2"/>
  <c r="I460" i="2"/>
  <c r="G461" i="2"/>
  <c r="H461" i="2"/>
  <c r="I461" i="2"/>
  <c r="G462" i="2"/>
  <c r="H462" i="2"/>
  <c r="I462" i="2"/>
  <c r="G463" i="2"/>
  <c r="H463" i="2"/>
  <c r="I463" i="2"/>
  <c r="G464" i="2"/>
  <c r="H464" i="2"/>
  <c r="I464" i="2"/>
  <c r="G465" i="2"/>
  <c r="H465" i="2"/>
  <c r="I465" i="2"/>
  <c r="G466" i="2"/>
  <c r="H466" i="2"/>
  <c r="I466" i="2"/>
  <c r="G467" i="2"/>
  <c r="H467" i="2"/>
  <c r="I467" i="2"/>
  <c r="G468" i="2"/>
  <c r="H468" i="2"/>
  <c r="I468" i="2"/>
  <c r="G469" i="2"/>
  <c r="H469" i="2"/>
  <c r="I469" i="2"/>
  <c r="G470" i="2"/>
  <c r="H470" i="2"/>
  <c r="I470" i="2"/>
  <c r="G471" i="2"/>
  <c r="H471" i="2"/>
  <c r="I471" i="2"/>
  <c r="G472" i="2"/>
  <c r="H472" i="2"/>
  <c r="I472" i="2"/>
  <c r="G473" i="2"/>
  <c r="H473" i="2"/>
  <c r="I473" i="2"/>
  <c r="G474" i="2"/>
  <c r="H474" i="2"/>
  <c r="I474" i="2"/>
  <c r="G475" i="2"/>
  <c r="H475" i="2"/>
  <c r="I475" i="2"/>
  <c r="G476" i="2"/>
  <c r="H476" i="2"/>
  <c r="I476" i="2"/>
  <c r="G477" i="2"/>
  <c r="H477" i="2"/>
  <c r="I477" i="2"/>
  <c r="G478" i="2"/>
  <c r="H478" i="2"/>
  <c r="I478" i="2"/>
  <c r="G479" i="2"/>
  <c r="H479" i="2"/>
  <c r="I479" i="2"/>
  <c r="G480" i="2"/>
  <c r="H480" i="2"/>
  <c r="I480" i="2"/>
  <c r="G481" i="2"/>
  <c r="H481" i="2"/>
  <c r="I481" i="2"/>
  <c r="G482" i="2"/>
  <c r="H482" i="2"/>
  <c r="I482" i="2"/>
  <c r="G483" i="2"/>
  <c r="H483" i="2"/>
  <c r="I483" i="2"/>
  <c r="G484" i="2"/>
  <c r="H484" i="2"/>
  <c r="I484" i="2"/>
  <c r="G485" i="2"/>
  <c r="H485" i="2"/>
  <c r="I485" i="2"/>
  <c r="G486" i="2"/>
  <c r="H486" i="2"/>
  <c r="I486" i="2"/>
  <c r="G487" i="2"/>
  <c r="H487" i="2"/>
  <c r="I487" i="2"/>
  <c r="G488" i="2"/>
  <c r="H488" i="2"/>
  <c r="I488" i="2"/>
  <c r="G489" i="2"/>
  <c r="H489" i="2"/>
  <c r="I489" i="2"/>
  <c r="G490" i="2"/>
  <c r="H490" i="2"/>
  <c r="I490" i="2"/>
  <c r="G491" i="2"/>
  <c r="H491" i="2"/>
  <c r="I491" i="2"/>
  <c r="G492" i="2"/>
  <c r="H492" i="2"/>
  <c r="I492" i="2"/>
  <c r="G493" i="2"/>
  <c r="H493" i="2"/>
  <c r="I493" i="2"/>
  <c r="G494" i="2"/>
  <c r="H494" i="2"/>
  <c r="I494" i="2"/>
  <c r="G495" i="2"/>
  <c r="H495" i="2"/>
  <c r="I495" i="2"/>
  <c r="G496" i="2"/>
  <c r="H496" i="2"/>
  <c r="I496" i="2"/>
  <c r="G497" i="2"/>
  <c r="H497" i="2"/>
  <c r="I497" i="2"/>
  <c r="G498" i="2"/>
  <c r="H498" i="2"/>
  <c r="I498" i="2"/>
  <c r="G499" i="2"/>
  <c r="H499" i="2"/>
  <c r="I499" i="2"/>
  <c r="G500" i="2"/>
  <c r="H500" i="2"/>
  <c r="I500" i="2"/>
  <c r="G501" i="2"/>
  <c r="H501" i="2"/>
  <c r="I501" i="2"/>
  <c r="G502" i="2"/>
  <c r="H502" i="2"/>
  <c r="I502" i="2"/>
  <c r="G503" i="2"/>
  <c r="H503" i="2"/>
  <c r="I503" i="2"/>
  <c r="G504" i="2"/>
  <c r="H504" i="2"/>
  <c r="I504" i="2"/>
  <c r="G505" i="2"/>
  <c r="H505" i="2"/>
  <c r="I505" i="2"/>
  <c r="G506" i="2"/>
  <c r="H506" i="2"/>
  <c r="I506" i="2"/>
  <c r="G507" i="2"/>
  <c r="H507" i="2"/>
  <c r="I507" i="2"/>
  <c r="G508" i="2"/>
  <c r="H508" i="2"/>
  <c r="I508" i="2"/>
  <c r="G509" i="2"/>
  <c r="H509" i="2"/>
  <c r="I509" i="2"/>
  <c r="G510" i="2"/>
  <c r="H510" i="2"/>
  <c r="I510" i="2"/>
  <c r="G511" i="2"/>
  <c r="H511" i="2"/>
  <c r="I511" i="2"/>
  <c r="G512" i="2"/>
  <c r="H512" i="2"/>
  <c r="I512" i="2"/>
  <c r="G513" i="2"/>
  <c r="H513" i="2"/>
  <c r="I513" i="2"/>
  <c r="G514" i="2"/>
  <c r="H514" i="2"/>
  <c r="I514" i="2"/>
  <c r="G515" i="2"/>
  <c r="H515" i="2"/>
  <c r="I515" i="2"/>
  <c r="G516" i="2"/>
  <c r="H516" i="2"/>
  <c r="I516" i="2"/>
  <c r="G517" i="2"/>
  <c r="H517" i="2"/>
  <c r="I517" i="2"/>
  <c r="G518" i="2"/>
  <c r="H518" i="2"/>
  <c r="I518" i="2"/>
  <c r="G519" i="2"/>
  <c r="H519" i="2"/>
  <c r="I519" i="2"/>
  <c r="G520" i="2"/>
  <c r="H520" i="2"/>
  <c r="I520" i="2"/>
  <c r="G521" i="2"/>
  <c r="H521" i="2"/>
  <c r="I521" i="2"/>
  <c r="G522" i="2"/>
  <c r="H522" i="2"/>
  <c r="I522" i="2"/>
  <c r="G523" i="2"/>
  <c r="H523" i="2"/>
  <c r="I523" i="2"/>
  <c r="G524" i="2"/>
  <c r="H524" i="2"/>
  <c r="I524" i="2"/>
  <c r="G525" i="2"/>
  <c r="H525" i="2"/>
  <c r="I525" i="2"/>
  <c r="G526" i="2"/>
  <c r="H526" i="2"/>
  <c r="I526" i="2"/>
  <c r="G527" i="2"/>
  <c r="H527" i="2"/>
  <c r="I527" i="2"/>
  <c r="G528" i="2"/>
  <c r="H528" i="2"/>
  <c r="I528" i="2"/>
  <c r="G529" i="2"/>
  <c r="H529" i="2"/>
  <c r="I529" i="2"/>
  <c r="G530" i="2"/>
  <c r="H530" i="2"/>
  <c r="I530" i="2"/>
  <c r="G531" i="2"/>
  <c r="H531" i="2"/>
  <c r="I531" i="2"/>
  <c r="G532" i="2"/>
  <c r="H532" i="2"/>
  <c r="I532" i="2"/>
  <c r="G533" i="2"/>
  <c r="H533" i="2"/>
  <c r="I533" i="2"/>
  <c r="G534" i="2"/>
  <c r="H534" i="2"/>
  <c r="I534" i="2"/>
  <c r="G535" i="2"/>
  <c r="H535" i="2"/>
  <c r="I535" i="2"/>
  <c r="G536" i="2"/>
  <c r="H536" i="2"/>
  <c r="I536" i="2"/>
  <c r="G537" i="2"/>
  <c r="H537" i="2"/>
  <c r="I537" i="2"/>
  <c r="G538" i="2"/>
  <c r="H538" i="2"/>
  <c r="I538" i="2"/>
  <c r="G539" i="2"/>
  <c r="H539" i="2"/>
  <c r="I539" i="2"/>
  <c r="G540" i="2"/>
  <c r="H540" i="2"/>
  <c r="I540" i="2"/>
  <c r="G541" i="2"/>
  <c r="H541" i="2"/>
  <c r="I541" i="2"/>
  <c r="G542" i="2"/>
  <c r="H542" i="2"/>
  <c r="I542" i="2"/>
  <c r="G543" i="2"/>
  <c r="H543" i="2"/>
  <c r="I543" i="2"/>
  <c r="G544" i="2"/>
  <c r="H544" i="2"/>
  <c r="I544" i="2"/>
  <c r="G545" i="2"/>
  <c r="H545" i="2"/>
  <c r="I545" i="2"/>
  <c r="G546" i="2"/>
  <c r="H546" i="2"/>
  <c r="I546" i="2"/>
  <c r="G547" i="2"/>
  <c r="H547" i="2"/>
  <c r="I547" i="2"/>
  <c r="G548" i="2"/>
  <c r="H548" i="2"/>
  <c r="I548" i="2"/>
  <c r="G549" i="2"/>
  <c r="H549" i="2"/>
  <c r="I549" i="2"/>
  <c r="G550" i="2"/>
  <c r="H550" i="2"/>
  <c r="I550" i="2"/>
  <c r="G551" i="2"/>
  <c r="H551" i="2"/>
  <c r="I551" i="2"/>
  <c r="G552" i="2"/>
  <c r="H552" i="2"/>
  <c r="I552" i="2"/>
  <c r="G553" i="2"/>
  <c r="H553" i="2"/>
  <c r="I553" i="2"/>
  <c r="G554" i="2"/>
  <c r="H554" i="2"/>
  <c r="I554" i="2"/>
  <c r="G555" i="2"/>
  <c r="H555" i="2"/>
  <c r="I555" i="2"/>
  <c r="G556" i="2"/>
  <c r="H556" i="2"/>
  <c r="I556" i="2"/>
  <c r="G557" i="2"/>
  <c r="H557" i="2"/>
  <c r="I557" i="2"/>
  <c r="G558" i="2"/>
  <c r="H558" i="2"/>
  <c r="I558" i="2"/>
  <c r="G559" i="2"/>
  <c r="H559" i="2"/>
  <c r="I559" i="2"/>
  <c r="G560" i="2"/>
  <c r="H560" i="2"/>
  <c r="I560" i="2"/>
  <c r="G561" i="2"/>
  <c r="H561" i="2"/>
  <c r="I561" i="2"/>
  <c r="G562" i="2"/>
  <c r="H562" i="2"/>
  <c r="I562" i="2"/>
  <c r="G563" i="2"/>
  <c r="H563" i="2"/>
  <c r="I563" i="2"/>
  <c r="G564" i="2"/>
  <c r="H564" i="2"/>
  <c r="I564" i="2"/>
  <c r="G565" i="2"/>
  <c r="H565" i="2"/>
  <c r="I565" i="2"/>
  <c r="G566" i="2"/>
  <c r="H566" i="2"/>
  <c r="I566" i="2"/>
  <c r="G567" i="2"/>
  <c r="H567" i="2"/>
  <c r="I567" i="2"/>
  <c r="G568" i="2"/>
  <c r="H568" i="2"/>
  <c r="I568" i="2"/>
  <c r="G569" i="2"/>
  <c r="H569" i="2"/>
  <c r="I569" i="2"/>
  <c r="G570" i="2"/>
  <c r="H570" i="2"/>
  <c r="I570" i="2"/>
  <c r="G571" i="2"/>
  <c r="H571" i="2"/>
  <c r="I571" i="2"/>
  <c r="G572" i="2"/>
  <c r="H572" i="2"/>
  <c r="I572" i="2"/>
  <c r="G573" i="2"/>
  <c r="H573" i="2"/>
  <c r="I573" i="2"/>
  <c r="G574" i="2"/>
  <c r="H574" i="2"/>
  <c r="I574" i="2"/>
  <c r="G575" i="2"/>
  <c r="H575" i="2"/>
  <c r="I575" i="2"/>
  <c r="G576" i="2"/>
  <c r="H576" i="2"/>
  <c r="I576" i="2"/>
  <c r="G577" i="2"/>
  <c r="H577" i="2"/>
  <c r="I577" i="2"/>
  <c r="G578" i="2"/>
  <c r="H578" i="2"/>
  <c r="I578" i="2"/>
  <c r="G579" i="2"/>
  <c r="H579" i="2"/>
  <c r="I579" i="2"/>
  <c r="G580" i="2"/>
  <c r="H580" i="2"/>
  <c r="I580" i="2"/>
  <c r="G581" i="2"/>
  <c r="H581" i="2"/>
  <c r="I581" i="2"/>
  <c r="G582" i="2"/>
  <c r="H582" i="2"/>
  <c r="I582" i="2"/>
  <c r="G583" i="2"/>
  <c r="H583" i="2"/>
  <c r="I583" i="2"/>
  <c r="G584" i="2"/>
  <c r="H584" i="2"/>
  <c r="I584" i="2"/>
  <c r="G585" i="2"/>
  <c r="H585" i="2"/>
  <c r="I585" i="2"/>
  <c r="G586" i="2"/>
  <c r="H586" i="2"/>
  <c r="I586" i="2"/>
  <c r="G587" i="2"/>
  <c r="H587" i="2"/>
  <c r="I587" i="2"/>
  <c r="G588" i="2"/>
  <c r="H588" i="2"/>
  <c r="I588" i="2"/>
  <c r="G589" i="2"/>
  <c r="H589" i="2"/>
  <c r="I589" i="2"/>
  <c r="G590" i="2"/>
  <c r="H590" i="2"/>
  <c r="I590" i="2"/>
  <c r="G591" i="2"/>
  <c r="H591" i="2"/>
  <c r="I591" i="2"/>
  <c r="G592" i="2"/>
  <c r="H592" i="2"/>
  <c r="I592" i="2"/>
  <c r="G593" i="2"/>
  <c r="H593" i="2"/>
  <c r="I593" i="2"/>
  <c r="G594" i="2"/>
  <c r="H594" i="2"/>
  <c r="I594" i="2"/>
  <c r="G595" i="2"/>
  <c r="H595" i="2"/>
  <c r="I595" i="2"/>
  <c r="G596" i="2"/>
  <c r="H596" i="2"/>
  <c r="I596" i="2"/>
  <c r="G597" i="2"/>
  <c r="H597" i="2"/>
  <c r="I597" i="2"/>
  <c r="G598" i="2"/>
  <c r="H598" i="2"/>
  <c r="I598" i="2"/>
  <c r="G599" i="2"/>
  <c r="H599" i="2"/>
  <c r="I599" i="2"/>
  <c r="G600" i="2"/>
  <c r="H600" i="2"/>
  <c r="I600" i="2"/>
  <c r="G601" i="2"/>
  <c r="H601" i="2"/>
  <c r="I601" i="2"/>
  <c r="G602" i="2"/>
  <c r="H602" i="2"/>
  <c r="I602" i="2"/>
  <c r="G603" i="2"/>
  <c r="H603" i="2"/>
  <c r="I603" i="2"/>
  <c r="G604" i="2"/>
  <c r="H604" i="2"/>
  <c r="I604" i="2"/>
  <c r="G605" i="2"/>
  <c r="H605" i="2"/>
  <c r="I605" i="2"/>
  <c r="G606" i="2"/>
  <c r="H606" i="2"/>
  <c r="I606" i="2"/>
  <c r="G607" i="2"/>
  <c r="H607" i="2"/>
  <c r="I607" i="2"/>
  <c r="G608" i="2"/>
  <c r="H608" i="2"/>
  <c r="I608" i="2"/>
  <c r="G609" i="2"/>
  <c r="H609" i="2"/>
  <c r="I609" i="2"/>
  <c r="G610" i="2"/>
  <c r="H610" i="2"/>
  <c r="I610" i="2"/>
  <c r="G611" i="2"/>
  <c r="H611" i="2"/>
  <c r="I611" i="2"/>
  <c r="G612" i="2"/>
  <c r="H612" i="2"/>
  <c r="I612" i="2"/>
  <c r="G613" i="2"/>
  <c r="H613" i="2"/>
  <c r="I613" i="2"/>
  <c r="G614" i="2"/>
  <c r="H614" i="2"/>
  <c r="I614" i="2"/>
  <c r="G615" i="2"/>
  <c r="H615" i="2"/>
  <c r="I615" i="2"/>
  <c r="G616" i="2"/>
  <c r="H616" i="2"/>
  <c r="I616" i="2"/>
  <c r="G617" i="2"/>
  <c r="H617" i="2"/>
  <c r="I617" i="2"/>
  <c r="G618" i="2"/>
  <c r="H618" i="2"/>
  <c r="I618" i="2"/>
  <c r="G619" i="2"/>
  <c r="H619" i="2"/>
  <c r="I619" i="2"/>
  <c r="G620" i="2"/>
  <c r="H620" i="2"/>
  <c r="I620" i="2"/>
  <c r="G621" i="2"/>
  <c r="H621" i="2"/>
  <c r="I621" i="2"/>
  <c r="G622" i="2"/>
  <c r="H622" i="2"/>
  <c r="I622" i="2"/>
  <c r="G623" i="2"/>
  <c r="H623" i="2"/>
  <c r="I623" i="2"/>
  <c r="G624" i="2"/>
  <c r="H624" i="2"/>
  <c r="I624" i="2"/>
  <c r="G625" i="2"/>
  <c r="H625" i="2"/>
  <c r="I625" i="2"/>
  <c r="G626" i="2"/>
  <c r="H626" i="2"/>
  <c r="I626" i="2"/>
  <c r="G627" i="2"/>
  <c r="H627" i="2"/>
  <c r="I627" i="2"/>
  <c r="G628" i="2"/>
  <c r="H628" i="2"/>
  <c r="I628" i="2"/>
  <c r="G629" i="2"/>
  <c r="H629" i="2"/>
  <c r="I629" i="2"/>
  <c r="G630" i="2"/>
  <c r="H630" i="2"/>
  <c r="I630" i="2"/>
  <c r="G631" i="2"/>
  <c r="H631" i="2"/>
  <c r="I631" i="2"/>
  <c r="G632" i="2"/>
  <c r="H632" i="2"/>
  <c r="I632" i="2"/>
  <c r="G633" i="2"/>
  <c r="H633" i="2"/>
  <c r="I633" i="2"/>
  <c r="G634" i="2"/>
  <c r="H634" i="2"/>
  <c r="I634" i="2"/>
  <c r="G635" i="2"/>
  <c r="H635" i="2"/>
  <c r="I635" i="2"/>
  <c r="G636" i="2"/>
  <c r="H636" i="2"/>
  <c r="I636" i="2"/>
  <c r="G637" i="2"/>
  <c r="H637" i="2"/>
  <c r="I637" i="2"/>
  <c r="G638" i="2"/>
  <c r="H638" i="2"/>
  <c r="I638" i="2"/>
  <c r="G639" i="2"/>
  <c r="H639" i="2"/>
  <c r="I639" i="2"/>
  <c r="G640" i="2"/>
  <c r="H640" i="2"/>
  <c r="I640" i="2"/>
  <c r="G641" i="2"/>
  <c r="H641" i="2"/>
  <c r="I641" i="2"/>
  <c r="G642" i="2"/>
  <c r="H642" i="2"/>
  <c r="I642" i="2"/>
  <c r="G643" i="2"/>
  <c r="H643" i="2"/>
  <c r="I643" i="2"/>
  <c r="G644" i="2"/>
  <c r="H644" i="2"/>
  <c r="I644" i="2"/>
  <c r="G645" i="2"/>
  <c r="H645" i="2"/>
  <c r="I645" i="2"/>
  <c r="G646" i="2"/>
  <c r="H646" i="2"/>
  <c r="I646" i="2"/>
  <c r="G647" i="2"/>
  <c r="H647" i="2"/>
  <c r="I647" i="2"/>
  <c r="G648" i="2"/>
  <c r="H648" i="2"/>
  <c r="I648" i="2"/>
  <c r="G649" i="2"/>
  <c r="H649" i="2"/>
  <c r="I649" i="2"/>
  <c r="G650" i="2"/>
  <c r="H650" i="2"/>
  <c r="I650" i="2"/>
  <c r="G651" i="2"/>
  <c r="H651" i="2"/>
  <c r="I651" i="2"/>
  <c r="G652" i="2"/>
  <c r="H652" i="2"/>
  <c r="I652" i="2"/>
  <c r="G653" i="2"/>
  <c r="H653" i="2"/>
  <c r="I653" i="2"/>
  <c r="G654" i="2"/>
  <c r="H654" i="2"/>
  <c r="I654" i="2"/>
  <c r="G655" i="2"/>
  <c r="H655" i="2"/>
  <c r="I655" i="2"/>
  <c r="G656" i="2"/>
  <c r="H656" i="2"/>
  <c r="I656" i="2"/>
  <c r="G657" i="2"/>
  <c r="H657" i="2"/>
  <c r="I657" i="2"/>
  <c r="G658" i="2"/>
  <c r="H658" i="2"/>
  <c r="I658" i="2"/>
  <c r="G659" i="2"/>
  <c r="H659" i="2"/>
  <c r="I659" i="2"/>
  <c r="G660" i="2"/>
  <c r="H660" i="2"/>
  <c r="I660" i="2"/>
  <c r="G661" i="2"/>
  <c r="H661" i="2"/>
  <c r="I661" i="2"/>
  <c r="G662" i="2"/>
  <c r="H662" i="2"/>
  <c r="I662" i="2"/>
  <c r="G663" i="2"/>
  <c r="H663" i="2"/>
  <c r="I663" i="2"/>
  <c r="G664" i="2"/>
  <c r="H664" i="2"/>
  <c r="I664" i="2"/>
  <c r="G665" i="2"/>
  <c r="H665" i="2"/>
  <c r="I665" i="2"/>
  <c r="G666" i="2"/>
  <c r="H666" i="2"/>
  <c r="I666" i="2"/>
  <c r="G667" i="2"/>
  <c r="H667" i="2"/>
  <c r="I667" i="2"/>
  <c r="G668" i="2"/>
  <c r="H668" i="2"/>
  <c r="I668" i="2"/>
  <c r="G669" i="2"/>
  <c r="H669" i="2"/>
  <c r="I669" i="2"/>
  <c r="G670" i="2"/>
  <c r="H670" i="2"/>
  <c r="I670" i="2"/>
  <c r="G671" i="2"/>
  <c r="H671" i="2"/>
  <c r="I671" i="2"/>
  <c r="G672" i="2"/>
  <c r="H672" i="2"/>
  <c r="I672" i="2"/>
  <c r="G673" i="2"/>
  <c r="H673" i="2"/>
  <c r="I673" i="2"/>
  <c r="G674" i="2"/>
  <c r="H674" i="2"/>
  <c r="I674" i="2"/>
  <c r="G675" i="2"/>
  <c r="H675" i="2"/>
  <c r="I675" i="2"/>
  <c r="G676" i="2"/>
  <c r="H676" i="2"/>
  <c r="I676" i="2"/>
  <c r="G677" i="2"/>
  <c r="H677" i="2"/>
  <c r="I677" i="2"/>
  <c r="G678" i="2"/>
  <c r="H678" i="2"/>
  <c r="I678" i="2"/>
  <c r="G679" i="2"/>
  <c r="H679" i="2"/>
  <c r="I679" i="2"/>
  <c r="G680" i="2"/>
  <c r="H680" i="2"/>
  <c r="I680" i="2"/>
  <c r="G681" i="2"/>
  <c r="H681" i="2"/>
  <c r="I681" i="2"/>
  <c r="G682" i="2"/>
  <c r="H682" i="2"/>
  <c r="I682" i="2"/>
  <c r="G683" i="2"/>
  <c r="H683" i="2"/>
  <c r="I683" i="2"/>
  <c r="G684" i="2"/>
  <c r="H684" i="2"/>
  <c r="I684" i="2"/>
  <c r="G685" i="2"/>
  <c r="H685" i="2"/>
  <c r="I685" i="2"/>
  <c r="G686" i="2"/>
  <c r="H686" i="2"/>
  <c r="I686" i="2"/>
  <c r="G687" i="2"/>
  <c r="H687" i="2"/>
  <c r="I687" i="2"/>
  <c r="G688" i="2"/>
  <c r="H688" i="2"/>
  <c r="I688" i="2"/>
  <c r="G689" i="2"/>
  <c r="H689" i="2"/>
  <c r="I689" i="2"/>
  <c r="G690" i="2"/>
  <c r="H690" i="2"/>
  <c r="I690" i="2"/>
  <c r="G691" i="2"/>
  <c r="H691" i="2"/>
  <c r="I691" i="2"/>
  <c r="G692" i="2"/>
  <c r="H692" i="2"/>
  <c r="I692" i="2"/>
  <c r="G693" i="2"/>
  <c r="H693" i="2"/>
  <c r="I693" i="2"/>
  <c r="G694" i="2"/>
  <c r="H694" i="2"/>
  <c r="I694" i="2"/>
  <c r="G695" i="2"/>
  <c r="H695" i="2"/>
  <c r="I695" i="2"/>
  <c r="G696" i="2"/>
  <c r="H696" i="2"/>
  <c r="I696" i="2"/>
  <c r="G697" i="2"/>
  <c r="H697" i="2"/>
  <c r="I697" i="2"/>
  <c r="G698" i="2"/>
  <c r="H698" i="2"/>
  <c r="I698" i="2"/>
  <c r="G699" i="2"/>
  <c r="H699" i="2"/>
  <c r="I699" i="2"/>
  <c r="G700" i="2"/>
  <c r="H700" i="2"/>
  <c r="I700" i="2"/>
  <c r="G701" i="2"/>
  <c r="H701" i="2"/>
  <c r="I701" i="2"/>
  <c r="G702" i="2"/>
  <c r="H702" i="2"/>
  <c r="I702" i="2"/>
  <c r="G703" i="2"/>
  <c r="H703" i="2"/>
  <c r="I703" i="2"/>
  <c r="G704" i="2"/>
  <c r="H704" i="2"/>
  <c r="I704" i="2"/>
  <c r="G705" i="2"/>
  <c r="H705" i="2"/>
  <c r="I705" i="2"/>
  <c r="G706" i="2"/>
  <c r="H706" i="2"/>
  <c r="I706" i="2"/>
  <c r="G707" i="2"/>
  <c r="H707" i="2"/>
  <c r="I707" i="2"/>
  <c r="G708" i="2"/>
  <c r="H708" i="2"/>
  <c r="I708" i="2"/>
  <c r="G709" i="2"/>
  <c r="H709" i="2"/>
  <c r="I709" i="2"/>
  <c r="G710" i="2"/>
  <c r="H710" i="2"/>
  <c r="I710" i="2"/>
  <c r="G711" i="2"/>
  <c r="H711" i="2"/>
  <c r="I711" i="2"/>
  <c r="G712" i="2"/>
  <c r="H712" i="2"/>
  <c r="I712" i="2"/>
  <c r="G713" i="2"/>
  <c r="H713" i="2"/>
  <c r="I713" i="2"/>
  <c r="G714" i="2"/>
  <c r="H714" i="2"/>
  <c r="I714" i="2"/>
  <c r="G715" i="2"/>
  <c r="H715" i="2"/>
  <c r="I715" i="2"/>
  <c r="G716" i="2"/>
  <c r="H716" i="2"/>
  <c r="I716" i="2"/>
  <c r="G717" i="2"/>
  <c r="H717" i="2"/>
  <c r="I717" i="2"/>
  <c r="G718" i="2"/>
  <c r="H718" i="2"/>
  <c r="I718" i="2"/>
  <c r="G719" i="2"/>
  <c r="H719" i="2"/>
  <c r="I719" i="2"/>
  <c r="G720" i="2"/>
  <c r="H720" i="2"/>
  <c r="I720" i="2"/>
  <c r="G721" i="2"/>
  <c r="H721" i="2"/>
  <c r="I721" i="2"/>
  <c r="G722" i="2"/>
  <c r="H722" i="2"/>
  <c r="I722" i="2"/>
  <c r="G723" i="2"/>
  <c r="H723" i="2"/>
  <c r="I723" i="2"/>
  <c r="G724" i="2"/>
  <c r="H724" i="2"/>
  <c r="I724" i="2"/>
  <c r="G725" i="2"/>
  <c r="H725" i="2"/>
  <c r="I725" i="2"/>
  <c r="G726" i="2"/>
  <c r="H726" i="2"/>
  <c r="I726" i="2"/>
  <c r="G727" i="2"/>
  <c r="H727" i="2"/>
  <c r="I727" i="2"/>
  <c r="G728" i="2"/>
  <c r="H728" i="2"/>
  <c r="I728" i="2"/>
  <c r="G729" i="2"/>
  <c r="H729" i="2"/>
  <c r="I729" i="2"/>
  <c r="G730" i="2"/>
  <c r="H730" i="2"/>
  <c r="I730" i="2"/>
  <c r="G731" i="2"/>
  <c r="H731" i="2"/>
  <c r="I731" i="2"/>
  <c r="G732" i="2"/>
  <c r="H732" i="2"/>
  <c r="I732" i="2"/>
  <c r="G733" i="2"/>
  <c r="H733" i="2"/>
  <c r="I733" i="2"/>
  <c r="G734" i="2"/>
  <c r="H734" i="2"/>
  <c r="I734" i="2"/>
  <c r="G735" i="2"/>
  <c r="H735" i="2"/>
  <c r="I735" i="2"/>
  <c r="G736" i="2"/>
  <c r="H736" i="2"/>
  <c r="I736" i="2"/>
  <c r="G737" i="2"/>
  <c r="H737" i="2"/>
  <c r="I737" i="2"/>
  <c r="G738" i="2"/>
  <c r="H738" i="2"/>
  <c r="I738" i="2"/>
  <c r="G739" i="2"/>
  <c r="H739" i="2"/>
  <c r="I739" i="2"/>
  <c r="G740" i="2"/>
  <c r="H740" i="2"/>
  <c r="I740" i="2"/>
  <c r="G741" i="2"/>
  <c r="H741" i="2"/>
  <c r="I741" i="2"/>
  <c r="G742" i="2"/>
  <c r="H742" i="2"/>
  <c r="I742" i="2"/>
  <c r="G743" i="2"/>
  <c r="H743" i="2"/>
  <c r="I743" i="2"/>
  <c r="G744" i="2"/>
  <c r="H744" i="2"/>
  <c r="I744" i="2"/>
  <c r="G745" i="2"/>
  <c r="H745" i="2"/>
  <c r="I745" i="2"/>
  <c r="G746" i="2"/>
  <c r="H746" i="2"/>
  <c r="I746" i="2"/>
  <c r="G747" i="2"/>
  <c r="H747" i="2"/>
  <c r="I747" i="2"/>
  <c r="G748" i="2"/>
  <c r="H748" i="2"/>
  <c r="I748" i="2"/>
  <c r="G749" i="2"/>
  <c r="H749" i="2"/>
  <c r="I749" i="2"/>
  <c r="G750" i="2"/>
  <c r="H750" i="2"/>
  <c r="I750" i="2"/>
  <c r="G751" i="2"/>
  <c r="H751" i="2"/>
  <c r="I751" i="2"/>
  <c r="G752" i="2"/>
  <c r="H752" i="2"/>
  <c r="I752" i="2"/>
  <c r="G753" i="2"/>
  <c r="H753" i="2"/>
  <c r="I753" i="2"/>
  <c r="G754" i="2"/>
  <c r="H754" i="2"/>
  <c r="I754" i="2"/>
  <c r="G755" i="2"/>
  <c r="H755" i="2"/>
  <c r="I755" i="2"/>
  <c r="G756" i="2"/>
  <c r="H756" i="2"/>
  <c r="I756" i="2"/>
  <c r="G757" i="2"/>
  <c r="H757" i="2"/>
  <c r="I757" i="2"/>
  <c r="G758" i="2"/>
  <c r="H758" i="2"/>
  <c r="I758" i="2"/>
  <c r="G759" i="2"/>
  <c r="H759" i="2"/>
  <c r="I759" i="2"/>
  <c r="G760" i="2"/>
  <c r="H760" i="2"/>
  <c r="I760" i="2"/>
  <c r="G761" i="2"/>
  <c r="H761" i="2"/>
  <c r="I761" i="2"/>
  <c r="G762" i="2"/>
  <c r="H762" i="2"/>
  <c r="I762" i="2"/>
  <c r="G763" i="2"/>
  <c r="H763" i="2"/>
  <c r="I763" i="2"/>
  <c r="G764" i="2"/>
  <c r="H764" i="2"/>
  <c r="I764" i="2"/>
  <c r="G765" i="2"/>
  <c r="H765" i="2"/>
  <c r="I765" i="2"/>
  <c r="G766" i="2"/>
  <c r="H766" i="2"/>
  <c r="I766" i="2"/>
  <c r="G767" i="2"/>
  <c r="H767" i="2"/>
  <c r="I767" i="2"/>
  <c r="G768" i="2"/>
  <c r="H768" i="2"/>
  <c r="I768" i="2"/>
  <c r="G769" i="2"/>
  <c r="H769" i="2"/>
  <c r="I769" i="2"/>
  <c r="G770" i="2"/>
  <c r="H770" i="2"/>
  <c r="I770" i="2"/>
  <c r="G771" i="2"/>
  <c r="H771" i="2"/>
  <c r="I771" i="2"/>
  <c r="G772" i="2"/>
  <c r="H772" i="2"/>
  <c r="I772" i="2"/>
  <c r="G773" i="2"/>
  <c r="H773" i="2"/>
  <c r="I773" i="2"/>
  <c r="G774" i="2"/>
  <c r="H774" i="2"/>
  <c r="I774" i="2"/>
  <c r="G775" i="2"/>
  <c r="H775" i="2"/>
  <c r="I775" i="2"/>
  <c r="G776" i="2"/>
  <c r="H776" i="2"/>
  <c r="I776" i="2"/>
  <c r="G777" i="2"/>
  <c r="H777" i="2"/>
  <c r="I777" i="2"/>
  <c r="G778" i="2"/>
  <c r="H778" i="2"/>
  <c r="I778" i="2"/>
  <c r="G779" i="2"/>
  <c r="H779" i="2"/>
  <c r="I779" i="2"/>
  <c r="G780" i="2"/>
  <c r="H780" i="2"/>
  <c r="I780" i="2"/>
  <c r="G781" i="2"/>
  <c r="H781" i="2"/>
  <c r="I781" i="2"/>
  <c r="G782" i="2"/>
  <c r="H782" i="2"/>
  <c r="I782" i="2"/>
  <c r="G783" i="2"/>
  <c r="H783" i="2"/>
  <c r="I783" i="2"/>
  <c r="G784" i="2"/>
  <c r="H784" i="2"/>
  <c r="I784" i="2"/>
  <c r="G785" i="2"/>
  <c r="H785" i="2"/>
  <c r="I785" i="2"/>
  <c r="G786" i="2"/>
  <c r="H786" i="2"/>
  <c r="I786" i="2"/>
  <c r="G787" i="2"/>
  <c r="H787" i="2"/>
  <c r="I787" i="2"/>
  <c r="G788" i="2"/>
  <c r="H788" i="2"/>
  <c r="I788" i="2"/>
  <c r="G789" i="2"/>
  <c r="H789" i="2"/>
  <c r="I789" i="2"/>
  <c r="G790" i="2"/>
  <c r="H790" i="2"/>
  <c r="I790" i="2"/>
  <c r="G791" i="2"/>
  <c r="H791" i="2"/>
  <c r="I791" i="2"/>
  <c r="G792" i="2"/>
  <c r="H792" i="2"/>
  <c r="I792" i="2"/>
  <c r="G793" i="2"/>
  <c r="H793" i="2"/>
  <c r="I793" i="2"/>
  <c r="G794" i="2"/>
  <c r="H794" i="2"/>
  <c r="I794" i="2"/>
  <c r="G795" i="2"/>
  <c r="H795" i="2"/>
  <c r="I795" i="2"/>
  <c r="G796" i="2"/>
  <c r="H796" i="2"/>
  <c r="I796" i="2"/>
  <c r="G797" i="2"/>
  <c r="H797" i="2"/>
  <c r="I797" i="2"/>
  <c r="G798" i="2"/>
  <c r="H798" i="2"/>
  <c r="I798" i="2"/>
  <c r="G799" i="2"/>
  <c r="H799" i="2"/>
  <c r="I799" i="2"/>
  <c r="G800" i="2"/>
  <c r="H800" i="2"/>
  <c r="I800" i="2"/>
  <c r="G801" i="2"/>
  <c r="H801" i="2"/>
  <c r="I801" i="2"/>
  <c r="G802" i="2"/>
  <c r="H802" i="2"/>
  <c r="I802" i="2"/>
  <c r="G803" i="2"/>
  <c r="H803" i="2"/>
  <c r="I803" i="2"/>
  <c r="G804" i="2"/>
  <c r="H804" i="2"/>
  <c r="I804" i="2"/>
  <c r="G805" i="2"/>
  <c r="H805" i="2"/>
  <c r="I805" i="2"/>
  <c r="G806" i="2"/>
  <c r="H806" i="2"/>
  <c r="I806" i="2"/>
  <c r="G807" i="2"/>
  <c r="H807" i="2"/>
  <c r="I807" i="2"/>
  <c r="G808" i="2"/>
  <c r="H808" i="2"/>
  <c r="I808" i="2"/>
  <c r="G809" i="2"/>
  <c r="H809" i="2"/>
  <c r="I809" i="2"/>
  <c r="G810" i="2"/>
  <c r="H810" i="2"/>
  <c r="I810" i="2"/>
  <c r="G811" i="2"/>
  <c r="H811" i="2"/>
  <c r="I811" i="2"/>
  <c r="G812" i="2"/>
  <c r="H812" i="2"/>
  <c r="I812" i="2"/>
  <c r="G813" i="2"/>
  <c r="H813" i="2"/>
  <c r="I813" i="2"/>
  <c r="G814" i="2"/>
  <c r="H814" i="2"/>
  <c r="I814" i="2"/>
  <c r="G815" i="2"/>
  <c r="H815" i="2"/>
  <c r="I815" i="2"/>
  <c r="G816" i="2"/>
  <c r="H816" i="2"/>
  <c r="I816" i="2"/>
  <c r="G817" i="2"/>
  <c r="H817" i="2"/>
  <c r="I817" i="2"/>
  <c r="G818" i="2"/>
  <c r="H818" i="2"/>
  <c r="I818" i="2"/>
  <c r="G819" i="2"/>
  <c r="H819" i="2"/>
  <c r="I819" i="2"/>
  <c r="G820" i="2"/>
  <c r="H820" i="2"/>
  <c r="I820" i="2"/>
  <c r="G821" i="2"/>
  <c r="H821" i="2"/>
  <c r="I821" i="2"/>
  <c r="G822" i="2"/>
  <c r="H822" i="2"/>
  <c r="I822" i="2"/>
  <c r="G823" i="2"/>
  <c r="H823" i="2"/>
  <c r="I823" i="2"/>
  <c r="G824" i="2"/>
  <c r="H824" i="2"/>
  <c r="I824" i="2"/>
  <c r="G825" i="2"/>
  <c r="H825" i="2"/>
  <c r="I825" i="2"/>
  <c r="G826" i="2"/>
  <c r="H826" i="2"/>
  <c r="I826" i="2"/>
  <c r="G827" i="2"/>
  <c r="H827" i="2"/>
  <c r="I827" i="2"/>
  <c r="G828" i="2"/>
  <c r="H828" i="2"/>
  <c r="I828" i="2"/>
  <c r="G829" i="2"/>
  <c r="H829" i="2"/>
  <c r="I829" i="2"/>
  <c r="G830" i="2"/>
  <c r="H830" i="2"/>
  <c r="I830" i="2"/>
  <c r="G831" i="2"/>
  <c r="H831" i="2"/>
  <c r="I831" i="2"/>
  <c r="G832" i="2"/>
  <c r="H832" i="2"/>
  <c r="I832" i="2"/>
  <c r="G833" i="2"/>
  <c r="H833" i="2"/>
  <c r="I833" i="2"/>
  <c r="G834" i="2"/>
  <c r="H834" i="2"/>
  <c r="I834" i="2"/>
  <c r="G835" i="2"/>
  <c r="H835" i="2"/>
  <c r="I835" i="2"/>
  <c r="G836" i="2"/>
  <c r="H836" i="2"/>
  <c r="I836" i="2"/>
  <c r="G837" i="2"/>
  <c r="H837" i="2"/>
  <c r="I837" i="2"/>
  <c r="G838" i="2"/>
  <c r="H838" i="2"/>
  <c r="I838" i="2"/>
  <c r="G839" i="2"/>
  <c r="H839" i="2"/>
  <c r="I839" i="2"/>
  <c r="G840" i="2"/>
  <c r="H840" i="2"/>
  <c r="I840" i="2"/>
  <c r="G841" i="2"/>
  <c r="H841" i="2"/>
  <c r="I841" i="2"/>
  <c r="G842" i="2"/>
  <c r="H842" i="2"/>
  <c r="I842" i="2"/>
  <c r="G843" i="2"/>
  <c r="H843" i="2"/>
  <c r="I843" i="2"/>
  <c r="G844" i="2"/>
  <c r="H844" i="2"/>
  <c r="I844" i="2"/>
  <c r="G845" i="2"/>
  <c r="H845" i="2"/>
  <c r="I845" i="2"/>
  <c r="G846" i="2"/>
  <c r="H846" i="2"/>
  <c r="I846" i="2"/>
  <c r="G847" i="2"/>
  <c r="H847" i="2"/>
  <c r="I847" i="2"/>
  <c r="G848" i="2"/>
  <c r="H848" i="2"/>
  <c r="I848" i="2"/>
  <c r="G849" i="2"/>
  <c r="H849" i="2"/>
  <c r="I849" i="2"/>
  <c r="G850" i="2"/>
  <c r="H850" i="2"/>
  <c r="I850" i="2"/>
  <c r="G851" i="2"/>
  <c r="H851" i="2"/>
  <c r="I851" i="2"/>
  <c r="G852" i="2"/>
  <c r="H852" i="2"/>
  <c r="I852" i="2"/>
  <c r="G853" i="2"/>
  <c r="H853" i="2"/>
  <c r="I853" i="2"/>
  <c r="G854" i="2"/>
  <c r="H854" i="2"/>
  <c r="I854" i="2"/>
  <c r="G855" i="2"/>
  <c r="H855" i="2"/>
  <c r="I855" i="2"/>
  <c r="G856" i="2"/>
  <c r="H856" i="2"/>
  <c r="I856" i="2"/>
  <c r="G857" i="2"/>
  <c r="H857" i="2"/>
  <c r="I857" i="2"/>
  <c r="G858" i="2"/>
  <c r="H858" i="2"/>
  <c r="I858" i="2"/>
  <c r="G859" i="2"/>
  <c r="H859" i="2"/>
  <c r="I859" i="2"/>
  <c r="G860" i="2"/>
  <c r="H860" i="2"/>
  <c r="I860" i="2"/>
  <c r="G861" i="2"/>
  <c r="H861" i="2"/>
  <c r="I861" i="2"/>
  <c r="G862" i="2"/>
  <c r="H862" i="2"/>
  <c r="I862" i="2"/>
  <c r="G863" i="2"/>
  <c r="H863" i="2"/>
  <c r="I863" i="2"/>
  <c r="G864" i="2"/>
  <c r="H864" i="2"/>
  <c r="I864" i="2"/>
  <c r="G865" i="2"/>
  <c r="H865" i="2"/>
  <c r="I865" i="2"/>
  <c r="G866" i="2"/>
  <c r="H866" i="2"/>
  <c r="I866" i="2"/>
  <c r="G867" i="2"/>
  <c r="H867" i="2"/>
  <c r="I867" i="2"/>
  <c r="G868" i="2"/>
  <c r="H868" i="2"/>
  <c r="I868" i="2"/>
  <c r="G869" i="2"/>
  <c r="H869" i="2"/>
  <c r="I869" i="2"/>
  <c r="G870" i="2"/>
  <c r="H870" i="2"/>
  <c r="I870" i="2"/>
  <c r="G871" i="2"/>
  <c r="H871" i="2"/>
  <c r="I871" i="2"/>
  <c r="G872" i="2"/>
  <c r="H872" i="2"/>
  <c r="I872" i="2"/>
  <c r="G873" i="2"/>
  <c r="H873" i="2"/>
  <c r="I873" i="2"/>
  <c r="G874" i="2"/>
  <c r="H874" i="2"/>
  <c r="I874" i="2"/>
  <c r="G875" i="2"/>
  <c r="H875" i="2"/>
  <c r="I875" i="2"/>
  <c r="G876" i="2"/>
  <c r="H876" i="2"/>
  <c r="I876" i="2"/>
  <c r="G877" i="2"/>
  <c r="H877" i="2"/>
  <c r="I877" i="2"/>
  <c r="G878" i="2"/>
  <c r="H878" i="2"/>
  <c r="I878" i="2"/>
  <c r="G879" i="2"/>
  <c r="H879" i="2"/>
  <c r="I879" i="2"/>
  <c r="G880" i="2"/>
  <c r="H880" i="2"/>
  <c r="I880" i="2"/>
  <c r="G881" i="2"/>
  <c r="H881" i="2"/>
  <c r="I881" i="2"/>
  <c r="G882" i="2"/>
  <c r="H882" i="2"/>
  <c r="I882" i="2"/>
  <c r="G883" i="2"/>
  <c r="H883" i="2"/>
  <c r="I883" i="2"/>
  <c r="G884" i="2"/>
  <c r="H884" i="2"/>
  <c r="I884" i="2"/>
  <c r="G885" i="2"/>
  <c r="H885" i="2"/>
  <c r="I885" i="2"/>
  <c r="G886" i="2"/>
  <c r="H886" i="2"/>
  <c r="I886" i="2"/>
  <c r="G887" i="2"/>
  <c r="H887" i="2"/>
  <c r="I887" i="2"/>
  <c r="G888" i="2"/>
  <c r="H888" i="2"/>
  <c r="I888" i="2"/>
  <c r="G889" i="2"/>
  <c r="H889" i="2"/>
  <c r="I889" i="2"/>
  <c r="G890" i="2"/>
  <c r="H890" i="2"/>
  <c r="I890" i="2"/>
  <c r="G891" i="2"/>
  <c r="H891" i="2"/>
  <c r="I891" i="2"/>
  <c r="G892" i="2"/>
  <c r="H892" i="2"/>
  <c r="I892" i="2"/>
  <c r="G893" i="2"/>
  <c r="H893" i="2"/>
  <c r="I893" i="2"/>
  <c r="G894" i="2"/>
  <c r="H894" i="2"/>
  <c r="I894" i="2"/>
  <c r="G895" i="2"/>
  <c r="H895" i="2"/>
  <c r="I895" i="2"/>
  <c r="G896" i="2"/>
  <c r="H896" i="2"/>
  <c r="I896" i="2"/>
  <c r="G897" i="2"/>
  <c r="H897" i="2"/>
  <c r="I897" i="2"/>
  <c r="G898" i="2"/>
  <c r="H898" i="2"/>
  <c r="I898" i="2"/>
  <c r="G899" i="2"/>
  <c r="H899" i="2"/>
  <c r="I899" i="2"/>
  <c r="G900" i="2"/>
  <c r="H900" i="2"/>
  <c r="I900" i="2"/>
  <c r="G901" i="2"/>
  <c r="H901" i="2"/>
  <c r="I901" i="2"/>
  <c r="G902" i="2"/>
  <c r="H902" i="2"/>
  <c r="I902" i="2"/>
  <c r="G903" i="2"/>
  <c r="H903" i="2"/>
  <c r="I903" i="2"/>
  <c r="G904" i="2"/>
  <c r="H904" i="2"/>
  <c r="I904" i="2"/>
  <c r="G905" i="2"/>
  <c r="H905" i="2"/>
  <c r="I905" i="2"/>
  <c r="G906" i="2"/>
  <c r="H906" i="2"/>
  <c r="I906" i="2"/>
  <c r="G907" i="2"/>
  <c r="H907" i="2"/>
  <c r="I907" i="2"/>
  <c r="G908" i="2"/>
  <c r="H908" i="2"/>
  <c r="I908" i="2"/>
  <c r="G909" i="2"/>
  <c r="H909" i="2"/>
  <c r="I909" i="2"/>
  <c r="G910" i="2"/>
  <c r="H910" i="2"/>
  <c r="I910" i="2"/>
  <c r="G911" i="2"/>
  <c r="H911" i="2"/>
  <c r="I911" i="2"/>
  <c r="G912" i="2"/>
  <c r="H912" i="2"/>
  <c r="I912" i="2"/>
  <c r="G913" i="2"/>
  <c r="H913" i="2"/>
  <c r="I913" i="2"/>
  <c r="G914" i="2"/>
  <c r="H914" i="2"/>
  <c r="I914" i="2"/>
  <c r="G915" i="2"/>
  <c r="H915" i="2"/>
  <c r="I915" i="2"/>
  <c r="G916" i="2"/>
  <c r="H916" i="2"/>
  <c r="I916" i="2"/>
  <c r="G917" i="2"/>
  <c r="H917" i="2"/>
  <c r="I917" i="2"/>
  <c r="G918" i="2"/>
  <c r="H918" i="2"/>
  <c r="I918" i="2"/>
  <c r="G919" i="2"/>
  <c r="H919" i="2"/>
  <c r="I919" i="2"/>
  <c r="G920" i="2"/>
  <c r="H920" i="2"/>
  <c r="I920" i="2"/>
  <c r="G921" i="2"/>
  <c r="H921" i="2"/>
  <c r="I921" i="2"/>
  <c r="G922" i="2"/>
  <c r="H922" i="2"/>
  <c r="I922" i="2"/>
  <c r="G923" i="2"/>
  <c r="H923" i="2"/>
  <c r="I923" i="2"/>
  <c r="G924" i="2"/>
  <c r="H924" i="2"/>
  <c r="I924" i="2"/>
  <c r="G925" i="2"/>
  <c r="H925" i="2"/>
  <c r="I925" i="2"/>
  <c r="G926" i="2"/>
  <c r="H926" i="2"/>
  <c r="I926" i="2"/>
  <c r="G927" i="2"/>
  <c r="H927" i="2"/>
  <c r="I927" i="2"/>
  <c r="G928" i="2"/>
  <c r="H928" i="2"/>
  <c r="I928" i="2"/>
  <c r="G929" i="2"/>
  <c r="H929" i="2"/>
  <c r="I929" i="2"/>
  <c r="G930" i="2"/>
  <c r="H930" i="2"/>
  <c r="I930" i="2"/>
  <c r="G931" i="2"/>
  <c r="H931" i="2"/>
  <c r="I931" i="2"/>
  <c r="G932" i="2"/>
  <c r="H932" i="2"/>
  <c r="I932" i="2"/>
  <c r="G933" i="2"/>
  <c r="H933" i="2"/>
  <c r="I933" i="2"/>
  <c r="G934" i="2"/>
  <c r="H934" i="2"/>
  <c r="I934" i="2"/>
  <c r="G935" i="2"/>
  <c r="H935" i="2"/>
  <c r="I935" i="2"/>
  <c r="G936" i="2"/>
  <c r="H936" i="2"/>
  <c r="I936" i="2"/>
  <c r="G937" i="2"/>
  <c r="H937" i="2"/>
  <c r="I937" i="2"/>
  <c r="G938" i="2"/>
  <c r="H938" i="2"/>
  <c r="I938" i="2"/>
  <c r="G939" i="2"/>
  <c r="H939" i="2"/>
  <c r="I939" i="2"/>
  <c r="G940" i="2"/>
  <c r="H940" i="2"/>
  <c r="I940" i="2"/>
  <c r="G941" i="2"/>
  <c r="H941" i="2"/>
  <c r="I941" i="2"/>
  <c r="G942" i="2"/>
  <c r="H942" i="2"/>
  <c r="I942" i="2"/>
  <c r="G943" i="2"/>
  <c r="H943" i="2"/>
  <c r="I943" i="2"/>
  <c r="G944" i="2"/>
  <c r="H944" i="2"/>
  <c r="I944" i="2"/>
  <c r="G945" i="2"/>
  <c r="H945" i="2"/>
  <c r="I945" i="2"/>
  <c r="G946" i="2"/>
  <c r="H946" i="2"/>
  <c r="I946" i="2"/>
  <c r="G947" i="2"/>
  <c r="H947" i="2"/>
  <c r="I947" i="2"/>
  <c r="G948" i="2"/>
  <c r="H948" i="2"/>
  <c r="I948" i="2"/>
  <c r="G949" i="2"/>
  <c r="H949" i="2"/>
  <c r="I949" i="2"/>
  <c r="G950" i="2"/>
  <c r="H950" i="2"/>
  <c r="I950" i="2"/>
  <c r="G951" i="2"/>
  <c r="H951" i="2"/>
  <c r="I951" i="2"/>
  <c r="G952" i="2"/>
  <c r="H952" i="2"/>
  <c r="I952" i="2"/>
  <c r="G953" i="2"/>
  <c r="H953" i="2"/>
  <c r="I953" i="2"/>
  <c r="G954" i="2"/>
  <c r="H954" i="2"/>
  <c r="I954" i="2"/>
  <c r="G955" i="2"/>
  <c r="H955" i="2"/>
  <c r="I955" i="2"/>
  <c r="G956" i="2"/>
  <c r="H956" i="2"/>
  <c r="I956" i="2"/>
  <c r="G957" i="2"/>
  <c r="H957" i="2"/>
  <c r="I957" i="2"/>
  <c r="G958" i="2"/>
  <c r="H958" i="2"/>
  <c r="I958" i="2"/>
  <c r="G959" i="2"/>
  <c r="H959" i="2"/>
  <c r="I959" i="2"/>
  <c r="G960" i="2"/>
  <c r="H960" i="2"/>
  <c r="I960" i="2"/>
  <c r="G961" i="2"/>
  <c r="H961" i="2"/>
  <c r="I961" i="2"/>
  <c r="G962" i="2"/>
  <c r="H962" i="2"/>
  <c r="I962" i="2"/>
  <c r="G963" i="2"/>
  <c r="H963" i="2"/>
  <c r="I963" i="2"/>
  <c r="G964" i="2"/>
  <c r="H964" i="2"/>
  <c r="I964" i="2"/>
  <c r="G965" i="2"/>
  <c r="H965" i="2"/>
  <c r="I965" i="2"/>
  <c r="G966" i="2"/>
  <c r="H966" i="2"/>
  <c r="I966" i="2"/>
  <c r="G967" i="2"/>
  <c r="H967" i="2"/>
  <c r="I967" i="2"/>
  <c r="G968" i="2"/>
  <c r="H968" i="2"/>
  <c r="I968" i="2"/>
  <c r="G969" i="2"/>
  <c r="H969" i="2"/>
  <c r="I969" i="2"/>
  <c r="G970" i="2"/>
  <c r="H970" i="2"/>
  <c r="I970" i="2"/>
  <c r="G971" i="2"/>
  <c r="H971" i="2"/>
  <c r="I971" i="2"/>
  <c r="G972" i="2"/>
  <c r="H972" i="2"/>
  <c r="I972" i="2"/>
  <c r="G973" i="2"/>
  <c r="H973" i="2"/>
  <c r="I973" i="2"/>
  <c r="G974" i="2"/>
  <c r="H974" i="2"/>
  <c r="I974" i="2"/>
  <c r="G975" i="2"/>
  <c r="H975" i="2"/>
  <c r="I975" i="2"/>
  <c r="G976" i="2"/>
  <c r="H976" i="2"/>
  <c r="I976" i="2"/>
  <c r="G977" i="2"/>
  <c r="H977" i="2"/>
  <c r="I977" i="2"/>
  <c r="G978" i="2"/>
  <c r="H978" i="2"/>
  <c r="I978" i="2"/>
  <c r="G979" i="2"/>
  <c r="H979" i="2"/>
  <c r="I979" i="2"/>
  <c r="G980" i="2"/>
  <c r="H980" i="2"/>
  <c r="I980" i="2"/>
  <c r="G981" i="2"/>
  <c r="H981" i="2"/>
  <c r="I981" i="2"/>
  <c r="G982" i="2"/>
  <c r="H982" i="2"/>
  <c r="I982" i="2"/>
  <c r="G983" i="2"/>
  <c r="H983" i="2"/>
  <c r="I983" i="2"/>
  <c r="G984" i="2"/>
  <c r="H984" i="2"/>
  <c r="I984" i="2"/>
  <c r="G985" i="2"/>
  <c r="H985" i="2"/>
  <c r="I985" i="2"/>
  <c r="G986" i="2"/>
  <c r="H986" i="2"/>
  <c r="I986" i="2"/>
  <c r="G987" i="2"/>
  <c r="H987" i="2"/>
  <c r="I987" i="2"/>
  <c r="G988" i="2"/>
  <c r="H988" i="2"/>
  <c r="I988" i="2"/>
  <c r="G989" i="2"/>
  <c r="H989" i="2"/>
  <c r="I989" i="2"/>
  <c r="G990" i="2"/>
  <c r="H990" i="2"/>
  <c r="I990" i="2"/>
  <c r="G991" i="2"/>
  <c r="H991" i="2"/>
  <c r="I991" i="2"/>
  <c r="G992" i="2"/>
  <c r="H992" i="2"/>
  <c r="I992" i="2"/>
  <c r="G993" i="2"/>
  <c r="H993" i="2"/>
  <c r="I993" i="2"/>
  <c r="G994" i="2"/>
  <c r="H994" i="2"/>
  <c r="I994" i="2"/>
  <c r="G995" i="2"/>
  <c r="H995" i="2"/>
  <c r="I995" i="2"/>
  <c r="G996" i="2"/>
  <c r="H996" i="2"/>
  <c r="I996" i="2"/>
  <c r="G997" i="2"/>
  <c r="H997" i="2"/>
  <c r="I997" i="2"/>
  <c r="G998" i="2"/>
  <c r="H998" i="2"/>
  <c r="I998" i="2"/>
  <c r="G999" i="2"/>
  <c r="H999" i="2"/>
  <c r="I999" i="2"/>
  <c r="G1000" i="2"/>
  <c r="H1000" i="2"/>
  <c r="I1000" i="2"/>
  <c r="G1001" i="2"/>
  <c r="H1001" i="2"/>
  <c r="I1001" i="2"/>
  <c r="G1002" i="2"/>
  <c r="H1002" i="2"/>
  <c r="I1002" i="2"/>
  <c r="G1003" i="2"/>
  <c r="H1003" i="2"/>
  <c r="I1003" i="2"/>
  <c r="G1004" i="2"/>
  <c r="H1004" i="2"/>
  <c r="I1004" i="2"/>
  <c r="G1005" i="2"/>
  <c r="H1005" i="2"/>
  <c r="I1005" i="2"/>
  <c r="G1006" i="2"/>
  <c r="H1006" i="2"/>
  <c r="I1006" i="2"/>
  <c r="G1007" i="2"/>
  <c r="H1007" i="2"/>
  <c r="I1007" i="2"/>
  <c r="G1008" i="2"/>
  <c r="H1008" i="2"/>
  <c r="I1008" i="2"/>
  <c r="G1009" i="2"/>
  <c r="H1009" i="2"/>
  <c r="I1009" i="2"/>
  <c r="G1010" i="2"/>
  <c r="H1010" i="2"/>
  <c r="I1010" i="2"/>
  <c r="G1011" i="2"/>
  <c r="H1011" i="2"/>
  <c r="I1011" i="2"/>
  <c r="G1012" i="2"/>
  <c r="H1012" i="2"/>
  <c r="I1012" i="2"/>
  <c r="G1013" i="2"/>
  <c r="H1013" i="2"/>
  <c r="I1013" i="2"/>
  <c r="G1014" i="2"/>
  <c r="H1014" i="2"/>
  <c r="I1014" i="2"/>
  <c r="G1015" i="2"/>
  <c r="H1015" i="2"/>
  <c r="I1015" i="2"/>
  <c r="G1016" i="2"/>
  <c r="H1016" i="2"/>
  <c r="I1016" i="2"/>
  <c r="G1017" i="2"/>
  <c r="H1017" i="2"/>
  <c r="I1017" i="2"/>
  <c r="G1018" i="2"/>
  <c r="H1018" i="2"/>
  <c r="I1018" i="2"/>
  <c r="G1019" i="2"/>
  <c r="H1019" i="2"/>
  <c r="I1019" i="2"/>
  <c r="G1020" i="2"/>
  <c r="H1020" i="2"/>
  <c r="I1020" i="2"/>
  <c r="G1021" i="2"/>
  <c r="H1021" i="2"/>
  <c r="I1021" i="2"/>
  <c r="G1022" i="2"/>
  <c r="H1022" i="2"/>
  <c r="I1022" i="2"/>
  <c r="G1023" i="2"/>
  <c r="H1023" i="2"/>
  <c r="I1023" i="2"/>
  <c r="G1024" i="2"/>
  <c r="H1024" i="2"/>
  <c r="I1024" i="2"/>
  <c r="G1025" i="2"/>
  <c r="H1025" i="2"/>
  <c r="I1025" i="2"/>
  <c r="G1026" i="2"/>
  <c r="H1026" i="2"/>
  <c r="I1026" i="2"/>
  <c r="G1027" i="2"/>
  <c r="H1027" i="2"/>
  <c r="I1027" i="2"/>
  <c r="G1028" i="2"/>
  <c r="H1028" i="2"/>
  <c r="I1028" i="2"/>
  <c r="G1029" i="2"/>
  <c r="H1029" i="2"/>
  <c r="I1029" i="2"/>
  <c r="G1030" i="2"/>
  <c r="H1030" i="2"/>
  <c r="I1030" i="2"/>
  <c r="G1031" i="2"/>
  <c r="H1031" i="2"/>
  <c r="I1031" i="2"/>
  <c r="G1032" i="2"/>
  <c r="H1032" i="2"/>
  <c r="I1032" i="2"/>
  <c r="G1033" i="2"/>
  <c r="H1033" i="2"/>
  <c r="I1033" i="2"/>
  <c r="G1034" i="2"/>
  <c r="H1034" i="2"/>
  <c r="I1034" i="2"/>
  <c r="G1035" i="2"/>
  <c r="H1035" i="2"/>
  <c r="I1035" i="2"/>
  <c r="G1036" i="2"/>
  <c r="H1036" i="2"/>
  <c r="I1036" i="2"/>
  <c r="G1037" i="2"/>
  <c r="H1037" i="2"/>
  <c r="I1037" i="2"/>
  <c r="G1038" i="2"/>
  <c r="H1038" i="2"/>
  <c r="I1038" i="2"/>
  <c r="G1039" i="2"/>
  <c r="H1039" i="2"/>
  <c r="I1039" i="2"/>
  <c r="G1040" i="2"/>
  <c r="H1040" i="2"/>
  <c r="I1040" i="2"/>
  <c r="G1041" i="2"/>
  <c r="H1041" i="2"/>
  <c r="I1041" i="2"/>
  <c r="G1042" i="2"/>
  <c r="H1042" i="2"/>
  <c r="I1042" i="2"/>
  <c r="G1043" i="2"/>
  <c r="H1043" i="2"/>
  <c r="I1043" i="2"/>
  <c r="G1044" i="2"/>
  <c r="H1044" i="2"/>
  <c r="I1044" i="2"/>
  <c r="G1045" i="2"/>
  <c r="H1045" i="2"/>
  <c r="I1045" i="2"/>
  <c r="G1046" i="2"/>
  <c r="H1046" i="2"/>
  <c r="I1046" i="2"/>
  <c r="G1047" i="2"/>
  <c r="H1047" i="2"/>
  <c r="I1047" i="2"/>
  <c r="G1048" i="2"/>
  <c r="H1048" i="2"/>
  <c r="I1048" i="2"/>
  <c r="G1049" i="2"/>
  <c r="H1049" i="2"/>
  <c r="I1049" i="2"/>
  <c r="G1050" i="2"/>
  <c r="H1050" i="2"/>
  <c r="I1050" i="2"/>
  <c r="G1051" i="2"/>
  <c r="H1051" i="2"/>
  <c r="I1051" i="2"/>
  <c r="G1052" i="2"/>
  <c r="H1052" i="2"/>
  <c r="I1052" i="2"/>
  <c r="G1053" i="2"/>
  <c r="H1053" i="2"/>
  <c r="I1053" i="2"/>
  <c r="G1054" i="2"/>
  <c r="H1054" i="2"/>
  <c r="I1054" i="2"/>
  <c r="G1055" i="2"/>
  <c r="H1055" i="2"/>
  <c r="I1055" i="2"/>
  <c r="G1056" i="2"/>
  <c r="H1056" i="2"/>
  <c r="I1056" i="2"/>
  <c r="G1057" i="2"/>
  <c r="H1057" i="2"/>
  <c r="I1057" i="2"/>
  <c r="G1058" i="2"/>
  <c r="H1058" i="2"/>
  <c r="I1058" i="2"/>
  <c r="G1059" i="2"/>
  <c r="H1059" i="2"/>
  <c r="I1059" i="2"/>
  <c r="G1060" i="2"/>
  <c r="H1060" i="2"/>
  <c r="I1060" i="2"/>
  <c r="G1061" i="2"/>
  <c r="H1061" i="2"/>
  <c r="I1061" i="2"/>
  <c r="G1062" i="2"/>
  <c r="H1062" i="2"/>
  <c r="I1062" i="2"/>
  <c r="G1063" i="2"/>
  <c r="H1063" i="2"/>
  <c r="I1063" i="2"/>
  <c r="G1064" i="2"/>
  <c r="H1064" i="2"/>
  <c r="I1064" i="2"/>
  <c r="G1065" i="2"/>
  <c r="H1065" i="2"/>
  <c r="I1065" i="2"/>
  <c r="G1066" i="2"/>
  <c r="H1066" i="2"/>
  <c r="I1066" i="2"/>
  <c r="G1067" i="2"/>
  <c r="H1067" i="2"/>
  <c r="I1067" i="2"/>
  <c r="G1068" i="2"/>
  <c r="H1068" i="2"/>
  <c r="I1068" i="2"/>
  <c r="G1069" i="2"/>
  <c r="H1069" i="2"/>
  <c r="I1069" i="2"/>
  <c r="G1070" i="2"/>
  <c r="H1070" i="2"/>
  <c r="I1070" i="2"/>
  <c r="G1071" i="2"/>
  <c r="H1071" i="2"/>
  <c r="I1071" i="2"/>
  <c r="G1072" i="2"/>
  <c r="H1072" i="2"/>
  <c r="I1072" i="2"/>
  <c r="G1073" i="2"/>
  <c r="H1073" i="2"/>
  <c r="I1073" i="2"/>
  <c r="G1074" i="2"/>
  <c r="H1074" i="2"/>
  <c r="I1074" i="2"/>
  <c r="G1075" i="2"/>
  <c r="H1075" i="2"/>
  <c r="I1075" i="2"/>
  <c r="G1076" i="2"/>
  <c r="H1076" i="2"/>
  <c r="I1076" i="2"/>
  <c r="G1077" i="2"/>
  <c r="H1077" i="2"/>
  <c r="I1077" i="2"/>
  <c r="G1078" i="2"/>
  <c r="H1078" i="2"/>
  <c r="I1078" i="2"/>
  <c r="G1079" i="2"/>
  <c r="H1079" i="2"/>
  <c r="I1079" i="2"/>
  <c r="G1080" i="2"/>
  <c r="H1080" i="2"/>
  <c r="I1080" i="2"/>
  <c r="G1081" i="2"/>
  <c r="H1081" i="2"/>
  <c r="I1081" i="2"/>
  <c r="G1082" i="2"/>
  <c r="H1082" i="2"/>
  <c r="I1082" i="2"/>
  <c r="G1083" i="2"/>
  <c r="H1083" i="2"/>
  <c r="I1083" i="2"/>
  <c r="G1084" i="2"/>
  <c r="H1084" i="2"/>
  <c r="I1084" i="2"/>
  <c r="G1085" i="2"/>
  <c r="H1085" i="2"/>
  <c r="I1085" i="2"/>
  <c r="G1086" i="2"/>
  <c r="H1086" i="2"/>
  <c r="I1086" i="2"/>
  <c r="G1087" i="2"/>
  <c r="H1087" i="2"/>
  <c r="I1087" i="2"/>
  <c r="G1088" i="2"/>
  <c r="H1088" i="2"/>
  <c r="I1088" i="2"/>
  <c r="G1089" i="2"/>
  <c r="H1089" i="2"/>
  <c r="I1089" i="2"/>
  <c r="G1090" i="2"/>
  <c r="H1090" i="2"/>
  <c r="I1090" i="2"/>
  <c r="G1091" i="2"/>
  <c r="H1091" i="2"/>
  <c r="I1091" i="2"/>
  <c r="G1092" i="2"/>
  <c r="H1092" i="2"/>
  <c r="I1092" i="2"/>
  <c r="G1093" i="2"/>
  <c r="H1093" i="2"/>
  <c r="I1093" i="2"/>
  <c r="G1094" i="2"/>
  <c r="H1094" i="2"/>
  <c r="I1094" i="2"/>
  <c r="G1095" i="2"/>
  <c r="H1095" i="2"/>
  <c r="I1095" i="2"/>
  <c r="G1096" i="2"/>
  <c r="H1096" i="2"/>
  <c r="I1096" i="2"/>
  <c r="G1097" i="2"/>
  <c r="H1097" i="2"/>
  <c r="I1097" i="2"/>
  <c r="G1098" i="2"/>
  <c r="H1098" i="2"/>
  <c r="I1098" i="2"/>
  <c r="G1099" i="2"/>
  <c r="H1099" i="2"/>
  <c r="I1099" i="2"/>
  <c r="G1100" i="2"/>
  <c r="H1100" i="2"/>
  <c r="I1100" i="2"/>
  <c r="G1101" i="2"/>
  <c r="H1101" i="2"/>
  <c r="I1101" i="2"/>
  <c r="G1102" i="2"/>
  <c r="H1102" i="2"/>
  <c r="I1102" i="2"/>
  <c r="G1103" i="2"/>
  <c r="H1103" i="2"/>
  <c r="I1103" i="2"/>
  <c r="G1104" i="2"/>
  <c r="H1104" i="2"/>
  <c r="I1104" i="2"/>
  <c r="G1105" i="2"/>
  <c r="H1105" i="2"/>
  <c r="I1105" i="2"/>
  <c r="G1106" i="2"/>
  <c r="H1106" i="2"/>
  <c r="I1106" i="2"/>
  <c r="G1107" i="2"/>
  <c r="H1107" i="2"/>
  <c r="I1107" i="2"/>
  <c r="G1108" i="2"/>
  <c r="H1108" i="2"/>
  <c r="I1108" i="2"/>
  <c r="G1109" i="2"/>
  <c r="H1109" i="2"/>
  <c r="I1109" i="2"/>
  <c r="G1110" i="2"/>
  <c r="H1110" i="2"/>
  <c r="I1110" i="2"/>
  <c r="G1111" i="2"/>
  <c r="H1111" i="2"/>
  <c r="I1111" i="2"/>
  <c r="G1112" i="2"/>
  <c r="H1112" i="2"/>
  <c r="I1112" i="2"/>
  <c r="G1113" i="2"/>
  <c r="H1113" i="2"/>
  <c r="I1113" i="2"/>
  <c r="G1114" i="2"/>
  <c r="H1114" i="2"/>
  <c r="I1114" i="2"/>
  <c r="G1115" i="2"/>
  <c r="H1115" i="2"/>
  <c r="I1115" i="2"/>
  <c r="G1116" i="2"/>
  <c r="H1116" i="2"/>
  <c r="I1116" i="2"/>
  <c r="G1117" i="2"/>
  <c r="H1117" i="2"/>
  <c r="I1117" i="2"/>
  <c r="G1118" i="2"/>
  <c r="H1118" i="2"/>
  <c r="I1118" i="2"/>
  <c r="G1119" i="2"/>
  <c r="H1119" i="2"/>
  <c r="I1119" i="2"/>
  <c r="G1120" i="2"/>
  <c r="H1120" i="2"/>
  <c r="I1120" i="2"/>
  <c r="G1121" i="2"/>
  <c r="H1121" i="2"/>
  <c r="I1121" i="2"/>
  <c r="G1122" i="2"/>
  <c r="H1122" i="2"/>
  <c r="I1122" i="2"/>
  <c r="G1123" i="2"/>
  <c r="H1123" i="2"/>
  <c r="I1123" i="2"/>
  <c r="G1124" i="2"/>
  <c r="H1124" i="2"/>
  <c r="I1124" i="2"/>
  <c r="G1125" i="2"/>
  <c r="H1125" i="2"/>
  <c r="I1125" i="2"/>
  <c r="G1126" i="2"/>
  <c r="H1126" i="2"/>
  <c r="I1126" i="2"/>
  <c r="G1127" i="2"/>
  <c r="H1127" i="2"/>
  <c r="I1127" i="2"/>
  <c r="G1128" i="2"/>
  <c r="H1128" i="2"/>
  <c r="I1128" i="2"/>
  <c r="G1129" i="2"/>
  <c r="H1129" i="2"/>
  <c r="I1129" i="2"/>
  <c r="G1130" i="2"/>
  <c r="H1130" i="2"/>
  <c r="I1130" i="2"/>
  <c r="G1131" i="2"/>
  <c r="H1131" i="2"/>
  <c r="I1131" i="2"/>
  <c r="G1132" i="2"/>
  <c r="H1132" i="2"/>
  <c r="I1132" i="2"/>
  <c r="G1133" i="2"/>
  <c r="H1133" i="2"/>
  <c r="I1133" i="2"/>
  <c r="G1134" i="2"/>
  <c r="H1134" i="2"/>
  <c r="I1134" i="2"/>
  <c r="G1135" i="2"/>
  <c r="H1135" i="2"/>
  <c r="I1135" i="2"/>
  <c r="G1136" i="2"/>
  <c r="H1136" i="2"/>
  <c r="I1136" i="2"/>
  <c r="G1137" i="2"/>
  <c r="H1137" i="2"/>
  <c r="I1137" i="2"/>
  <c r="G1138" i="2"/>
  <c r="H1138" i="2"/>
  <c r="I1138" i="2"/>
  <c r="G1139" i="2"/>
  <c r="H1139" i="2"/>
  <c r="I1139" i="2"/>
  <c r="G1140" i="2"/>
  <c r="H1140" i="2"/>
  <c r="I1140" i="2"/>
  <c r="G1141" i="2"/>
  <c r="H1141" i="2"/>
  <c r="I1141" i="2"/>
  <c r="G1142" i="2"/>
  <c r="H1142" i="2"/>
  <c r="I1142" i="2"/>
  <c r="G1143" i="2"/>
  <c r="H1143" i="2"/>
  <c r="I1143" i="2"/>
  <c r="G1144" i="2"/>
  <c r="H1144" i="2"/>
  <c r="I1144" i="2"/>
  <c r="G1145" i="2"/>
  <c r="H1145" i="2"/>
  <c r="I1145" i="2"/>
  <c r="G1146" i="2"/>
  <c r="H1146" i="2"/>
  <c r="I1146" i="2"/>
  <c r="G1147" i="2"/>
  <c r="H1147" i="2"/>
  <c r="I1147" i="2"/>
  <c r="G1148" i="2"/>
  <c r="H1148" i="2"/>
  <c r="I1148" i="2"/>
  <c r="G1149" i="2"/>
  <c r="H1149" i="2"/>
  <c r="I1149" i="2"/>
  <c r="G1150" i="2"/>
  <c r="H1150" i="2"/>
  <c r="I1150" i="2"/>
  <c r="G1151" i="2"/>
  <c r="H1151" i="2"/>
  <c r="I1151" i="2"/>
  <c r="G1152" i="2"/>
  <c r="H1152" i="2"/>
  <c r="I1152" i="2"/>
  <c r="G1153" i="2"/>
  <c r="H1153" i="2"/>
  <c r="I1153" i="2"/>
  <c r="G1154" i="2"/>
  <c r="H1154" i="2"/>
  <c r="I1154" i="2"/>
  <c r="G1155" i="2"/>
  <c r="H1155" i="2"/>
  <c r="I1155" i="2"/>
  <c r="G1156" i="2"/>
  <c r="H1156" i="2"/>
  <c r="I1156" i="2"/>
  <c r="G1157" i="2"/>
  <c r="H1157" i="2"/>
  <c r="I1157" i="2"/>
  <c r="G1158" i="2"/>
  <c r="H1158" i="2"/>
  <c r="I1158" i="2"/>
  <c r="G1159" i="2"/>
  <c r="H1159" i="2"/>
  <c r="I1159" i="2"/>
  <c r="G1160" i="2"/>
  <c r="H1160" i="2"/>
  <c r="I1160" i="2"/>
  <c r="G1161" i="2"/>
  <c r="H1161" i="2"/>
  <c r="I1161" i="2"/>
  <c r="G1162" i="2"/>
  <c r="H1162" i="2"/>
  <c r="I1162" i="2"/>
  <c r="G1163" i="2"/>
  <c r="H1163" i="2"/>
  <c r="I1163" i="2"/>
  <c r="G1164" i="2"/>
  <c r="H1164" i="2"/>
  <c r="I1164" i="2"/>
  <c r="G1165" i="2"/>
  <c r="H1165" i="2"/>
  <c r="I1165" i="2"/>
  <c r="G1166" i="2"/>
  <c r="H1166" i="2"/>
  <c r="I1166" i="2"/>
  <c r="G1167" i="2"/>
  <c r="H1167" i="2"/>
  <c r="I1167" i="2"/>
  <c r="G1168" i="2"/>
  <c r="H1168" i="2"/>
  <c r="I1168" i="2"/>
  <c r="G1169" i="2"/>
  <c r="H1169" i="2"/>
  <c r="I1169" i="2"/>
  <c r="G1170" i="2"/>
  <c r="H1170" i="2"/>
  <c r="I1170" i="2"/>
  <c r="G1171" i="2"/>
  <c r="H1171" i="2"/>
  <c r="I1171" i="2"/>
  <c r="G1172" i="2"/>
  <c r="H1172" i="2"/>
  <c r="I1172" i="2"/>
  <c r="G1173" i="2"/>
  <c r="H1173" i="2"/>
  <c r="I1173" i="2"/>
  <c r="G1174" i="2"/>
  <c r="H1174" i="2"/>
  <c r="I1174" i="2"/>
  <c r="G1175" i="2"/>
  <c r="H1175" i="2"/>
  <c r="I1175" i="2"/>
  <c r="G1176" i="2"/>
  <c r="H1176" i="2"/>
  <c r="I1176" i="2"/>
  <c r="G1177" i="2"/>
  <c r="H1177" i="2"/>
  <c r="I1177" i="2"/>
  <c r="G1178" i="2"/>
  <c r="H1178" i="2"/>
  <c r="I1178" i="2"/>
  <c r="G1179" i="2"/>
  <c r="H1179" i="2"/>
  <c r="I1179" i="2"/>
  <c r="G1180" i="2"/>
  <c r="H1180" i="2"/>
  <c r="I1180" i="2"/>
  <c r="G1181" i="2"/>
  <c r="H1181" i="2"/>
  <c r="I1181" i="2"/>
  <c r="G1182" i="2"/>
  <c r="H1182" i="2"/>
  <c r="I1182" i="2"/>
  <c r="G1183" i="2"/>
  <c r="H1183" i="2"/>
  <c r="I1183" i="2"/>
  <c r="G1184" i="2"/>
  <c r="H1184" i="2"/>
  <c r="I1184" i="2"/>
  <c r="G1185" i="2"/>
  <c r="H1185" i="2"/>
  <c r="I1185" i="2"/>
  <c r="G1186" i="2"/>
  <c r="H1186" i="2"/>
  <c r="I1186" i="2"/>
  <c r="G1187" i="2"/>
  <c r="H1187" i="2"/>
  <c r="I1187" i="2"/>
  <c r="G1188" i="2"/>
  <c r="H1188" i="2"/>
  <c r="I1188" i="2"/>
  <c r="G1189" i="2"/>
  <c r="H1189" i="2"/>
  <c r="I1189" i="2"/>
  <c r="G1190" i="2"/>
  <c r="H1190" i="2"/>
  <c r="I1190" i="2"/>
  <c r="G1191" i="2"/>
  <c r="H1191" i="2"/>
  <c r="I1191" i="2"/>
  <c r="G1192" i="2"/>
  <c r="H1192" i="2"/>
  <c r="I1192" i="2"/>
  <c r="G1193" i="2"/>
  <c r="H1193" i="2"/>
  <c r="I1193" i="2"/>
  <c r="G1194" i="2"/>
  <c r="H1194" i="2"/>
  <c r="I1194" i="2"/>
  <c r="G1195" i="2"/>
  <c r="H1195" i="2"/>
  <c r="I1195" i="2"/>
  <c r="G1196" i="2"/>
  <c r="H1196" i="2"/>
  <c r="I1196" i="2"/>
  <c r="G1197" i="2"/>
  <c r="H1197" i="2"/>
  <c r="I1197" i="2"/>
  <c r="G1198" i="2"/>
  <c r="H1198" i="2"/>
  <c r="I1198" i="2"/>
  <c r="G1199" i="2"/>
  <c r="H1199" i="2"/>
  <c r="I1199" i="2"/>
  <c r="G1200" i="2"/>
  <c r="H1200" i="2"/>
  <c r="I1200" i="2"/>
  <c r="G1201" i="2"/>
  <c r="H1201" i="2"/>
  <c r="I1201" i="2"/>
  <c r="G1202" i="2"/>
  <c r="H1202" i="2"/>
  <c r="I1202" i="2"/>
  <c r="G1203" i="2"/>
  <c r="H1203" i="2"/>
  <c r="I1203" i="2"/>
  <c r="G1204" i="2"/>
  <c r="H1204" i="2"/>
  <c r="I1204" i="2"/>
  <c r="G1205" i="2"/>
  <c r="H1205" i="2"/>
  <c r="I1205" i="2"/>
  <c r="G1206" i="2"/>
  <c r="H1206" i="2"/>
  <c r="I1206" i="2"/>
  <c r="G1207" i="2"/>
  <c r="H1207" i="2"/>
  <c r="I1207" i="2"/>
  <c r="G1208" i="2"/>
  <c r="H1208" i="2"/>
  <c r="I1208" i="2"/>
  <c r="G1209" i="2"/>
  <c r="H1209" i="2"/>
  <c r="I1209" i="2"/>
  <c r="G1210" i="2"/>
  <c r="H1210" i="2"/>
  <c r="I1210" i="2"/>
  <c r="G1211" i="2"/>
  <c r="H1211" i="2"/>
  <c r="I1211" i="2"/>
  <c r="G1212" i="2"/>
  <c r="H1212" i="2"/>
  <c r="I1212" i="2"/>
  <c r="G1213" i="2"/>
  <c r="H1213" i="2"/>
  <c r="I1213" i="2"/>
  <c r="G1214" i="2"/>
  <c r="H1214" i="2"/>
  <c r="I1214" i="2"/>
  <c r="G1215" i="2"/>
  <c r="H1215" i="2"/>
  <c r="I1215" i="2"/>
  <c r="G1216" i="2"/>
  <c r="H1216" i="2"/>
  <c r="I1216" i="2"/>
  <c r="G1217" i="2"/>
  <c r="H1217" i="2"/>
  <c r="I1217" i="2"/>
  <c r="G1218" i="2"/>
  <c r="H1218" i="2"/>
  <c r="I1218" i="2"/>
  <c r="G1219" i="2"/>
  <c r="H1219" i="2"/>
  <c r="I1219" i="2"/>
  <c r="G1220" i="2"/>
  <c r="H1220" i="2"/>
  <c r="I1220" i="2"/>
  <c r="G1221" i="2"/>
  <c r="H1221" i="2"/>
  <c r="I1221" i="2"/>
  <c r="G1222" i="2"/>
  <c r="H1222" i="2"/>
  <c r="I1222" i="2"/>
  <c r="G1223" i="2"/>
  <c r="H1223" i="2"/>
  <c r="I1223" i="2"/>
  <c r="G1224" i="2"/>
  <c r="H1224" i="2"/>
  <c r="I1224" i="2"/>
  <c r="G1225" i="2"/>
  <c r="H1225" i="2"/>
  <c r="I1225" i="2"/>
  <c r="G1226" i="2"/>
  <c r="H1226" i="2"/>
  <c r="I1226" i="2"/>
  <c r="G1227" i="2"/>
  <c r="H1227" i="2"/>
  <c r="I1227" i="2"/>
  <c r="G1228" i="2"/>
  <c r="H1228" i="2"/>
  <c r="I1228" i="2"/>
  <c r="G1229" i="2"/>
  <c r="H1229" i="2"/>
  <c r="I1229" i="2"/>
  <c r="G1230" i="2"/>
  <c r="H1230" i="2"/>
  <c r="I1230" i="2"/>
  <c r="G1231" i="2"/>
  <c r="H1231" i="2"/>
  <c r="I1231" i="2"/>
  <c r="G1232" i="2"/>
  <c r="H1232" i="2"/>
  <c r="I1232" i="2"/>
  <c r="G1233" i="2"/>
  <c r="H1233" i="2"/>
  <c r="I1233" i="2"/>
  <c r="G1234" i="2"/>
  <c r="H1234" i="2"/>
  <c r="I1234" i="2"/>
  <c r="G1235" i="2"/>
  <c r="H1235" i="2"/>
  <c r="I1235" i="2"/>
  <c r="G1236" i="2"/>
  <c r="H1236" i="2"/>
  <c r="I1236" i="2"/>
  <c r="G1237" i="2"/>
  <c r="H1237" i="2"/>
  <c r="I1237" i="2"/>
  <c r="G1238" i="2"/>
  <c r="H1238" i="2"/>
  <c r="I1238" i="2"/>
  <c r="G1239" i="2"/>
  <c r="H1239" i="2"/>
  <c r="I1239" i="2"/>
  <c r="G1240" i="2"/>
  <c r="H1240" i="2"/>
  <c r="I1240" i="2"/>
  <c r="G1241" i="2"/>
  <c r="H1241" i="2"/>
  <c r="I1241" i="2"/>
  <c r="G1242" i="2"/>
  <c r="H1242" i="2"/>
  <c r="I1242" i="2"/>
  <c r="G1243" i="2"/>
  <c r="H1243" i="2"/>
  <c r="I1243" i="2"/>
  <c r="G1244" i="2"/>
  <c r="H1244" i="2"/>
  <c r="I1244" i="2"/>
  <c r="G1245" i="2"/>
  <c r="H1245" i="2"/>
  <c r="I1245" i="2"/>
  <c r="G1246" i="2"/>
  <c r="H1246" i="2"/>
  <c r="I1246" i="2"/>
  <c r="G1247" i="2"/>
  <c r="H1247" i="2"/>
  <c r="I1247" i="2"/>
  <c r="G1248" i="2"/>
  <c r="H1248" i="2"/>
  <c r="I1248" i="2"/>
  <c r="G1249" i="2"/>
  <c r="H1249" i="2"/>
  <c r="I1249" i="2"/>
  <c r="G1250" i="2"/>
  <c r="H1250" i="2"/>
  <c r="I1250" i="2"/>
  <c r="G1251" i="2"/>
  <c r="H1251" i="2"/>
  <c r="I1251" i="2"/>
  <c r="G1252" i="2"/>
  <c r="H1252" i="2"/>
  <c r="I1252" i="2"/>
  <c r="G1253" i="2"/>
  <c r="H1253" i="2"/>
  <c r="I1253" i="2"/>
  <c r="G1254" i="2"/>
  <c r="H1254" i="2"/>
  <c r="I1254" i="2"/>
  <c r="G1255" i="2"/>
  <c r="H1255" i="2"/>
  <c r="I1255" i="2"/>
  <c r="G1256" i="2"/>
  <c r="H1256" i="2"/>
  <c r="I1256" i="2"/>
  <c r="G1257" i="2"/>
  <c r="H1257" i="2"/>
  <c r="I1257" i="2"/>
  <c r="G1258" i="2"/>
  <c r="H1258" i="2"/>
  <c r="I1258" i="2"/>
  <c r="G1259" i="2"/>
  <c r="H1259" i="2"/>
  <c r="I1259" i="2"/>
  <c r="G1260" i="2"/>
  <c r="H1260" i="2"/>
  <c r="I1260" i="2"/>
  <c r="G1261" i="2"/>
  <c r="H1261" i="2"/>
  <c r="I1261" i="2"/>
  <c r="G1262" i="2"/>
  <c r="H1262" i="2"/>
  <c r="I1262" i="2"/>
  <c r="G1263" i="2"/>
  <c r="H1263" i="2"/>
  <c r="I1263" i="2"/>
  <c r="G1264" i="2"/>
  <c r="H1264" i="2"/>
  <c r="I1264" i="2"/>
  <c r="G1265" i="2"/>
  <c r="H1265" i="2"/>
  <c r="I1265" i="2"/>
  <c r="G1266" i="2"/>
  <c r="H1266" i="2"/>
  <c r="I1266" i="2"/>
  <c r="G1267" i="2"/>
  <c r="H1267" i="2"/>
  <c r="I1267" i="2"/>
  <c r="G1268" i="2"/>
  <c r="H1268" i="2"/>
  <c r="I1268" i="2"/>
  <c r="G1269" i="2"/>
  <c r="H1269" i="2"/>
  <c r="I1269" i="2"/>
  <c r="G1270" i="2"/>
  <c r="H1270" i="2"/>
  <c r="I1270" i="2"/>
  <c r="G1271" i="2"/>
  <c r="H1271" i="2"/>
  <c r="I1271" i="2"/>
  <c r="G1272" i="2"/>
  <c r="H1272" i="2"/>
  <c r="I1272" i="2"/>
  <c r="G1273" i="2"/>
  <c r="H1273" i="2"/>
  <c r="I1273" i="2"/>
  <c r="G1274" i="2"/>
  <c r="H1274" i="2"/>
  <c r="I1274" i="2"/>
  <c r="G1275" i="2"/>
  <c r="H1275" i="2"/>
  <c r="I1275" i="2"/>
  <c r="G1276" i="2"/>
  <c r="H1276" i="2"/>
  <c r="I1276" i="2"/>
  <c r="G1277" i="2"/>
  <c r="H1277" i="2"/>
  <c r="I1277" i="2"/>
  <c r="G1278" i="2"/>
  <c r="H1278" i="2"/>
  <c r="I1278" i="2"/>
  <c r="G1279" i="2"/>
  <c r="H1279" i="2"/>
  <c r="I1279" i="2"/>
  <c r="G1280" i="2"/>
  <c r="H1280" i="2"/>
  <c r="I1280" i="2"/>
  <c r="G1281" i="2"/>
  <c r="H1281" i="2"/>
  <c r="I1281" i="2"/>
  <c r="G1282" i="2"/>
  <c r="H1282" i="2"/>
  <c r="I1282" i="2"/>
  <c r="G1283" i="2"/>
  <c r="H1283" i="2"/>
  <c r="I1283" i="2"/>
  <c r="G1284" i="2"/>
  <c r="H1284" i="2"/>
  <c r="I1284" i="2"/>
  <c r="G1285" i="2"/>
  <c r="H1285" i="2"/>
  <c r="I1285" i="2"/>
  <c r="G1286" i="2"/>
  <c r="H1286" i="2"/>
  <c r="I1286" i="2"/>
  <c r="G1287" i="2"/>
  <c r="H1287" i="2"/>
  <c r="I1287" i="2"/>
  <c r="G1288" i="2"/>
  <c r="H1288" i="2"/>
  <c r="I1288" i="2"/>
  <c r="G1289" i="2"/>
  <c r="H1289" i="2"/>
  <c r="I1289" i="2"/>
  <c r="G1290" i="2"/>
  <c r="H1290" i="2"/>
  <c r="I1290" i="2"/>
  <c r="G1291" i="2"/>
  <c r="H1291" i="2"/>
  <c r="I1291" i="2"/>
  <c r="G1292" i="2"/>
  <c r="H1292" i="2"/>
  <c r="I1292" i="2"/>
  <c r="G1293" i="2"/>
  <c r="H1293" i="2"/>
  <c r="I1293" i="2"/>
  <c r="G1294" i="2"/>
  <c r="H1294" i="2"/>
  <c r="I1294" i="2"/>
  <c r="G1295" i="2"/>
  <c r="H1295" i="2"/>
  <c r="I1295" i="2"/>
  <c r="G1296" i="2"/>
  <c r="H1296" i="2"/>
  <c r="I1296" i="2"/>
  <c r="G1297" i="2"/>
  <c r="H1297" i="2"/>
  <c r="I1297" i="2"/>
  <c r="G1298" i="2"/>
  <c r="H1298" i="2"/>
  <c r="I1298" i="2"/>
  <c r="G1299" i="2"/>
  <c r="H1299" i="2"/>
  <c r="I1299" i="2"/>
  <c r="G1300" i="2"/>
  <c r="H1300" i="2"/>
  <c r="I1300" i="2"/>
  <c r="G1301" i="2"/>
  <c r="H1301" i="2"/>
  <c r="I1301" i="2"/>
  <c r="G1302" i="2"/>
  <c r="H1302" i="2"/>
  <c r="I1302" i="2"/>
  <c r="G1303" i="2"/>
  <c r="H1303" i="2"/>
  <c r="I1303" i="2"/>
  <c r="G1304" i="2"/>
  <c r="H1304" i="2"/>
  <c r="I1304" i="2"/>
  <c r="G1305" i="2"/>
  <c r="H1305" i="2"/>
  <c r="I1305" i="2"/>
  <c r="G1306" i="2"/>
  <c r="H1306" i="2"/>
  <c r="I1306" i="2"/>
  <c r="G1307" i="2"/>
  <c r="H1307" i="2"/>
  <c r="I1307" i="2"/>
  <c r="G1308" i="2"/>
  <c r="H1308" i="2"/>
  <c r="I1308" i="2"/>
  <c r="G1309" i="2"/>
  <c r="H1309" i="2"/>
  <c r="I1309" i="2"/>
  <c r="G1310" i="2"/>
  <c r="H1310" i="2"/>
  <c r="I1310" i="2"/>
  <c r="G1311" i="2"/>
  <c r="H1311" i="2"/>
  <c r="I1311" i="2"/>
  <c r="G1312" i="2"/>
  <c r="H1312" i="2"/>
  <c r="I1312" i="2"/>
  <c r="G1313" i="2"/>
  <c r="H1313" i="2"/>
  <c r="I1313" i="2"/>
  <c r="G1314" i="2"/>
  <c r="H1314" i="2"/>
  <c r="I1314" i="2"/>
  <c r="G1315" i="2"/>
  <c r="H1315" i="2"/>
  <c r="I1315" i="2"/>
  <c r="G1316" i="2"/>
  <c r="H1316" i="2"/>
  <c r="I1316" i="2"/>
  <c r="G1317" i="2"/>
  <c r="H1317" i="2"/>
  <c r="I1317" i="2"/>
  <c r="G1318" i="2"/>
  <c r="H1318" i="2"/>
  <c r="I1318" i="2"/>
  <c r="G1319" i="2"/>
  <c r="H1319" i="2"/>
  <c r="I1319" i="2"/>
  <c r="G1320" i="2"/>
  <c r="H1320" i="2"/>
  <c r="I1320" i="2"/>
  <c r="G1321" i="2"/>
  <c r="H1321" i="2"/>
  <c r="I1321" i="2"/>
  <c r="G1322" i="2"/>
  <c r="H1322" i="2"/>
  <c r="I1322" i="2"/>
  <c r="G1323" i="2"/>
  <c r="H1323" i="2"/>
  <c r="I1323" i="2"/>
  <c r="G1324" i="2"/>
  <c r="H1324" i="2"/>
  <c r="I1324" i="2"/>
  <c r="G1325" i="2"/>
  <c r="H1325" i="2"/>
  <c r="I1325" i="2"/>
  <c r="G1326" i="2"/>
  <c r="H1326" i="2"/>
  <c r="I1326" i="2"/>
  <c r="G1327" i="2"/>
  <c r="H1327" i="2"/>
  <c r="I1327" i="2"/>
  <c r="G1328" i="2"/>
  <c r="H1328" i="2"/>
  <c r="I1328" i="2"/>
  <c r="G1329" i="2"/>
  <c r="H1329" i="2"/>
  <c r="I1329" i="2"/>
  <c r="G1330" i="2"/>
  <c r="H1330" i="2"/>
  <c r="I1330" i="2"/>
  <c r="G1331" i="2"/>
  <c r="H1331" i="2"/>
  <c r="I1331" i="2"/>
  <c r="G1332" i="2"/>
  <c r="H1332" i="2"/>
  <c r="I1332" i="2"/>
  <c r="G1333" i="2"/>
  <c r="H1333" i="2"/>
  <c r="I1333" i="2"/>
  <c r="G1334" i="2"/>
  <c r="H1334" i="2"/>
  <c r="I1334" i="2"/>
  <c r="G1335" i="2"/>
  <c r="H1335" i="2"/>
  <c r="I1335" i="2"/>
  <c r="G1336" i="2"/>
  <c r="H1336" i="2"/>
  <c r="I1336" i="2"/>
  <c r="G1337" i="2"/>
  <c r="H1337" i="2"/>
  <c r="I1337" i="2"/>
  <c r="G1338" i="2"/>
  <c r="H1338" i="2"/>
  <c r="I1338" i="2"/>
  <c r="G1339" i="2"/>
  <c r="H1339" i="2"/>
  <c r="I1339" i="2"/>
  <c r="G1340" i="2"/>
  <c r="H1340" i="2"/>
  <c r="I1340" i="2"/>
  <c r="G1341" i="2"/>
  <c r="H1341" i="2"/>
  <c r="I1341" i="2"/>
  <c r="G1342" i="2"/>
  <c r="H1342" i="2"/>
  <c r="I1342" i="2"/>
  <c r="G1343" i="2"/>
  <c r="H1343" i="2"/>
  <c r="I1343" i="2"/>
  <c r="G1344" i="2"/>
  <c r="H1344" i="2"/>
  <c r="I1344" i="2"/>
  <c r="G1345" i="2"/>
  <c r="H1345" i="2"/>
  <c r="I1345" i="2"/>
  <c r="G1346" i="2"/>
  <c r="H1346" i="2"/>
  <c r="I1346" i="2"/>
  <c r="G1347" i="2"/>
  <c r="H1347" i="2"/>
  <c r="I1347" i="2"/>
  <c r="G1348" i="2"/>
  <c r="H1348" i="2"/>
  <c r="I1348" i="2"/>
  <c r="G1349" i="2"/>
  <c r="H1349" i="2"/>
  <c r="I1349" i="2"/>
  <c r="G1350" i="2"/>
  <c r="H1350" i="2"/>
  <c r="I1350" i="2"/>
  <c r="G1351" i="2"/>
  <c r="H1351" i="2"/>
  <c r="I1351" i="2"/>
  <c r="G1352" i="2"/>
  <c r="H1352" i="2"/>
  <c r="I1352" i="2"/>
  <c r="G1353" i="2"/>
  <c r="H1353" i="2"/>
  <c r="I1353" i="2"/>
  <c r="G1354" i="2"/>
  <c r="H1354" i="2"/>
  <c r="I1354" i="2"/>
  <c r="G1355" i="2"/>
  <c r="H1355" i="2"/>
  <c r="I1355" i="2"/>
  <c r="G1356" i="2"/>
  <c r="H1356" i="2"/>
  <c r="I1356" i="2"/>
  <c r="G1357" i="2"/>
  <c r="H1357" i="2"/>
  <c r="I1357" i="2"/>
  <c r="G1358" i="2"/>
  <c r="H1358" i="2"/>
  <c r="I1358" i="2"/>
  <c r="G1359" i="2"/>
  <c r="H1359" i="2"/>
  <c r="I1359" i="2"/>
  <c r="G1360" i="2"/>
  <c r="H1360" i="2"/>
  <c r="I1360" i="2"/>
  <c r="G1361" i="2"/>
  <c r="H1361" i="2"/>
  <c r="I1361" i="2"/>
  <c r="G1362" i="2"/>
  <c r="H1362" i="2"/>
  <c r="I1362" i="2"/>
  <c r="G1363" i="2"/>
  <c r="H1363" i="2"/>
  <c r="I1363" i="2"/>
  <c r="G1364" i="2"/>
  <c r="H1364" i="2"/>
  <c r="I1364" i="2"/>
  <c r="G1365" i="2"/>
  <c r="H1365" i="2"/>
  <c r="I1365" i="2"/>
  <c r="G1366" i="2"/>
  <c r="H1366" i="2"/>
  <c r="I1366" i="2"/>
  <c r="G1367" i="2"/>
  <c r="H1367" i="2"/>
  <c r="I1367" i="2"/>
  <c r="G1368" i="2"/>
  <c r="H1368" i="2"/>
  <c r="I1368" i="2"/>
  <c r="G1369" i="2"/>
  <c r="H1369" i="2"/>
  <c r="I1369" i="2"/>
  <c r="G1370" i="2"/>
  <c r="H1370" i="2"/>
  <c r="I1370" i="2"/>
  <c r="G1371" i="2"/>
  <c r="H1371" i="2"/>
  <c r="I1371" i="2"/>
  <c r="G1372" i="2"/>
  <c r="H1372" i="2"/>
  <c r="I1372" i="2"/>
  <c r="G1373" i="2"/>
  <c r="H1373" i="2"/>
  <c r="I1373" i="2"/>
  <c r="G1374" i="2"/>
  <c r="H1374" i="2"/>
  <c r="I1374" i="2"/>
  <c r="G1375" i="2"/>
  <c r="H1375" i="2"/>
  <c r="I1375" i="2"/>
  <c r="G1376" i="2"/>
  <c r="H1376" i="2"/>
  <c r="I1376" i="2"/>
  <c r="G1377" i="2"/>
  <c r="H1377" i="2"/>
  <c r="I1377" i="2"/>
  <c r="G1378" i="2"/>
  <c r="H1378" i="2"/>
  <c r="I1378" i="2"/>
  <c r="G1379" i="2"/>
  <c r="H1379" i="2"/>
  <c r="I1379" i="2"/>
  <c r="G1380" i="2"/>
  <c r="H1380" i="2"/>
  <c r="I1380" i="2"/>
  <c r="G1381" i="2"/>
  <c r="H1381" i="2"/>
  <c r="I1381" i="2"/>
  <c r="G1382" i="2"/>
  <c r="H1382" i="2"/>
  <c r="I1382" i="2"/>
  <c r="G1383" i="2"/>
  <c r="H1383" i="2"/>
  <c r="I1383" i="2"/>
  <c r="G1384" i="2"/>
  <c r="H1384" i="2"/>
  <c r="I1384" i="2"/>
  <c r="G1385" i="2"/>
  <c r="H1385" i="2"/>
  <c r="I1385" i="2"/>
  <c r="G1386" i="2"/>
  <c r="H1386" i="2"/>
  <c r="I1386" i="2"/>
  <c r="G1387" i="2"/>
  <c r="H1387" i="2"/>
  <c r="I1387" i="2"/>
  <c r="G1388" i="2"/>
  <c r="H1388" i="2"/>
  <c r="I1388" i="2"/>
  <c r="G1389" i="2"/>
  <c r="H1389" i="2"/>
  <c r="I1389" i="2"/>
  <c r="G1390" i="2"/>
  <c r="H1390" i="2"/>
  <c r="I1390" i="2"/>
  <c r="G1391" i="2"/>
  <c r="H1391" i="2"/>
  <c r="I1391" i="2"/>
  <c r="G1392" i="2"/>
  <c r="H1392" i="2"/>
  <c r="I1392" i="2"/>
  <c r="G1393" i="2"/>
  <c r="H1393" i="2"/>
  <c r="I1393" i="2"/>
  <c r="G1394" i="2"/>
  <c r="H1394" i="2"/>
  <c r="I1394" i="2"/>
  <c r="G1395" i="2"/>
  <c r="H1395" i="2"/>
  <c r="I1395" i="2"/>
  <c r="G1396" i="2"/>
  <c r="H1396" i="2"/>
  <c r="I1396" i="2"/>
  <c r="G1397" i="2"/>
  <c r="H1397" i="2"/>
  <c r="I1397" i="2"/>
  <c r="G1398" i="2"/>
  <c r="H1398" i="2"/>
  <c r="I1398" i="2"/>
  <c r="G1399" i="2"/>
  <c r="H1399" i="2"/>
  <c r="I1399" i="2"/>
  <c r="G1400" i="2"/>
  <c r="H1400" i="2"/>
  <c r="I1400" i="2"/>
  <c r="G1401" i="2"/>
  <c r="H1401" i="2"/>
  <c r="I1401" i="2"/>
  <c r="G1402" i="2"/>
  <c r="H1402" i="2"/>
  <c r="I1402" i="2"/>
  <c r="G1403" i="2"/>
  <c r="H1403" i="2"/>
  <c r="I1403" i="2"/>
  <c r="G1404" i="2"/>
  <c r="H1404" i="2"/>
  <c r="I1404" i="2"/>
  <c r="G1405" i="2"/>
  <c r="H1405" i="2"/>
  <c r="I1405" i="2"/>
  <c r="G1406" i="2"/>
  <c r="H1406" i="2"/>
  <c r="I1406" i="2"/>
  <c r="G1407" i="2"/>
  <c r="H1407" i="2"/>
  <c r="I1407" i="2"/>
  <c r="G1408" i="2"/>
  <c r="H1408" i="2"/>
  <c r="I1408" i="2"/>
  <c r="G1409" i="2"/>
  <c r="H1409" i="2"/>
  <c r="I1409" i="2"/>
  <c r="G1410" i="2"/>
  <c r="H1410" i="2"/>
  <c r="I1410" i="2"/>
  <c r="G1411" i="2"/>
  <c r="H1411" i="2"/>
  <c r="I1411" i="2"/>
  <c r="G1412" i="2"/>
  <c r="H1412" i="2"/>
  <c r="I1412" i="2"/>
  <c r="G1413" i="2"/>
  <c r="H1413" i="2"/>
  <c r="I1413" i="2"/>
  <c r="G1414" i="2"/>
  <c r="H1414" i="2"/>
  <c r="I1414" i="2"/>
  <c r="G1415" i="2"/>
  <c r="H1415" i="2"/>
  <c r="I1415" i="2"/>
  <c r="G1416" i="2"/>
  <c r="H1416" i="2"/>
  <c r="I1416" i="2"/>
  <c r="G1417" i="2"/>
  <c r="H1417" i="2"/>
  <c r="I1417" i="2"/>
  <c r="G1418" i="2"/>
  <c r="H1418" i="2"/>
  <c r="I1418" i="2"/>
  <c r="G1419" i="2"/>
  <c r="H1419" i="2"/>
  <c r="I1419" i="2"/>
  <c r="G1420" i="2"/>
  <c r="H1420" i="2"/>
  <c r="I1420" i="2"/>
  <c r="G1421" i="2"/>
  <c r="H1421" i="2"/>
  <c r="I1421" i="2"/>
  <c r="G1422" i="2"/>
  <c r="H1422" i="2"/>
  <c r="I1422" i="2"/>
  <c r="G1423" i="2"/>
  <c r="H1423" i="2"/>
  <c r="I1423" i="2"/>
  <c r="G1424" i="2"/>
  <c r="H1424" i="2"/>
  <c r="I1424" i="2"/>
  <c r="G1425" i="2"/>
  <c r="H1425" i="2"/>
  <c r="I1425" i="2"/>
  <c r="G1426" i="2"/>
  <c r="H1426" i="2"/>
  <c r="I1426" i="2"/>
  <c r="G1427" i="2"/>
  <c r="H1427" i="2"/>
  <c r="I1427" i="2"/>
  <c r="G1428" i="2"/>
  <c r="H1428" i="2"/>
  <c r="I1428" i="2"/>
  <c r="G1429" i="2"/>
  <c r="H1429" i="2"/>
  <c r="I1429" i="2"/>
  <c r="G1430" i="2"/>
  <c r="H1430" i="2"/>
  <c r="I1430" i="2"/>
  <c r="G1431" i="2"/>
  <c r="H1431" i="2"/>
  <c r="I1431" i="2"/>
  <c r="G1432" i="2"/>
  <c r="H1432" i="2"/>
  <c r="I1432" i="2"/>
  <c r="G1433" i="2"/>
  <c r="H1433" i="2"/>
  <c r="I1433" i="2"/>
  <c r="G1434" i="2"/>
  <c r="H1434" i="2"/>
  <c r="I1434" i="2"/>
  <c r="G1435" i="2"/>
  <c r="H1435" i="2"/>
  <c r="I1435" i="2"/>
  <c r="G1436" i="2"/>
  <c r="H1436" i="2"/>
  <c r="I1436" i="2"/>
  <c r="G1437" i="2"/>
  <c r="H1437" i="2"/>
  <c r="I1437" i="2"/>
  <c r="G1438" i="2"/>
  <c r="H1438" i="2"/>
  <c r="I1438" i="2"/>
  <c r="G1439" i="2"/>
  <c r="H1439" i="2"/>
  <c r="I1439" i="2"/>
  <c r="G1440" i="2"/>
  <c r="H1440" i="2"/>
  <c r="I1440" i="2"/>
  <c r="G1441" i="2"/>
  <c r="H1441" i="2"/>
  <c r="I1441" i="2"/>
  <c r="G1442" i="2"/>
  <c r="H1442" i="2"/>
  <c r="I1442" i="2"/>
  <c r="G1443" i="2"/>
  <c r="H1443" i="2"/>
  <c r="I1443" i="2"/>
  <c r="G1444" i="2"/>
  <c r="H1444" i="2"/>
  <c r="I1444" i="2"/>
  <c r="G1445" i="2"/>
  <c r="H1445" i="2"/>
  <c r="I1445" i="2"/>
  <c r="G1446" i="2"/>
  <c r="H1446" i="2"/>
  <c r="I1446" i="2"/>
  <c r="G1447" i="2"/>
  <c r="H1447" i="2"/>
  <c r="I1447" i="2"/>
  <c r="G1448" i="2"/>
  <c r="H1448" i="2"/>
  <c r="I1448" i="2"/>
  <c r="G1449" i="2"/>
  <c r="H1449" i="2"/>
  <c r="I1449" i="2"/>
  <c r="G1450" i="2"/>
  <c r="H1450" i="2"/>
  <c r="I1450" i="2"/>
  <c r="G1451" i="2"/>
  <c r="H1451" i="2"/>
  <c r="I1451" i="2"/>
  <c r="G1452" i="2"/>
  <c r="H1452" i="2"/>
  <c r="I1452" i="2"/>
  <c r="G1453" i="2"/>
  <c r="H1453" i="2"/>
  <c r="I1453" i="2"/>
  <c r="G1454" i="2"/>
  <c r="H1454" i="2"/>
  <c r="I1454" i="2"/>
  <c r="G1455" i="2"/>
  <c r="H1455" i="2"/>
  <c r="I1455" i="2"/>
  <c r="G1456" i="2"/>
  <c r="H1456" i="2"/>
  <c r="I1456" i="2"/>
  <c r="G1457" i="2"/>
  <c r="H1457" i="2"/>
  <c r="I1457" i="2"/>
  <c r="G1458" i="2"/>
  <c r="H1458" i="2"/>
  <c r="I1458" i="2"/>
  <c r="G1459" i="2"/>
  <c r="H1459" i="2"/>
  <c r="I1459" i="2"/>
  <c r="G1460" i="2"/>
  <c r="H1460" i="2"/>
  <c r="I1460" i="2"/>
  <c r="G1461" i="2"/>
  <c r="H1461" i="2"/>
  <c r="I1461" i="2"/>
  <c r="G1462" i="2"/>
  <c r="H1462" i="2"/>
  <c r="I1462" i="2"/>
  <c r="G1463" i="2"/>
  <c r="H1463" i="2"/>
  <c r="I1463" i="2"/>
  <c r="G1464" i="2"/>
  <c r="H1464" i="2"/>
  <c r="I1464" i="2"/>
  <c r="G1465" i="2"/>
  <c r="H1465" i="2"/>
  <c r="I1465" i="2"/>
  <c r="G1466" i="2"/>
  <c r="H1466" i="2"/>
  <c r="I1466" i="2"/>
  <c r="G1467" i="2"/>
  <c r="H1467" i="2"/>
  <c r="I1467" i="2"/>
  <c r="G1468" i="2"/>
  <c r="H1468" i="2"/>
  <c r="I1468" i="2"/>
  <c r="G1469" i="2"/>
  <c r="H1469" i="2"/>
  <c r="I1469" i="2"/>
  <c r="G1470" i="2"/>
  <c r="H1470" i="2"/>
  <c r="I1470" i="2"/>
  <c r="G1471" i="2"/>
  <c r="H1471" i="2"/>
  <c r="I1471" i="2"/>
  <c r="G1472" i="2"/>
  <c r="H1472" i="2"/>
  <c r="I1472" i="2"/>
  <c r="G1473" i="2"/>
  <c r="H1473" i="2"/>
  <c r="I1473" i="2"/>
  <c r="G1474" i="2"/>
  <c r="H1474" i="2"/>
  <c r="I1474" i="2"/>
  <c r="G1475" i="2"/>
  <c r="H1475" i="2"/>
  <c r="I1475" i="2"/>
  <c r="G1476" i="2"/>
  <c r="H1476" i="2"/>
  <c r="I1476" i="2"/>
  <c r="G1477" i="2"/>
  <c r="H1477" i="2"/>
  <c r="I1477" i="2"/>
  <c r="G1478" i="2"/>
  <c r="H1478" i="2"/>
  <c r="I1478" i="2"/>
  <c r="G1479" i="2"/>
  <c r="H1479" i="2"/>
  <c r="I1479" i="2"/>
  <c r="G1480" i="2"/>
  <c r="H1480" i="2"/>
  <c r="I1480" i="2"/>
  <c r="G1481" i="2"/>
  <c r="H1481" i="2"/>
  <c r="I1481" i="2"/>
  <c r="G1482" i="2"/>
  <c r="H1482" i="2"/>
  <c r="I1482" i="2"/>
  <c r="G1483" i="2"/>
  <c r="H1483" i="2"/>
  <c r="I1483" i="2"/>
  <c r="G1484" i="2"/>
  <c r="H1484" i="2"/>
  <c r="I1484" i="2"/>
  <c r="G1485" i="2"/>
  <c r="H1485" i="2"/>
  <c r="I1485" i="2"/>
  <c r="G1486" i="2"/>
  <c r="H1486" i="2"/>
  <c r="I1486" i="2"/>
  <c r="G1487" i="2"/>
  <c r="H1487" i="2"/>
  <c r="I1487" i="2"/>
  <c r="G1488" i="2"/>
  <c r="H1488" i="2"/>
  <c r="I1488" i="2"/>
  <c r="G1489" i="2"/>
  <c r="H1489" i="2"/>
  <c r="I1489" i="2"/>
  <c r="G1490" i="2"/>
  <c r="H1490" i="2"/>
  <c r="I1490" i="2"/>
  <c r="G1491" i="2"/>
  <c r="H1491" i="2"/>
  <c r="I1491" i="2"/>
  <c r="G1492" i="2"/>
  <c r="H1492" i="2"/>
  <c r="I1492" i="2"/>
  <c r="G1493" i="2"/>
  <c r="H1493" i="2"/>
  <c r="I1493" i="2"/>
  <c r="G1494" i="2"/>
  <c r="H1494" i="2"/>
  <c r="I1494" i="2"/>
  <c r="G1495" i="2"/>
  <c r="H1495" i="2"/>
  <c r="I1495" i="2"/>
  <c r="G1496" i="2"/>
  <c r="H1496" i="2"/>
  <c r="I1496" i="2"/>
  <c r="G1497" i="2"/>
  <c r="H1497" i="2"/>
  <c r="I1497" i="2"/>
  <c r="G1498" i="2"/>
  <c r="H1498" i="2"/>
  <c r="I1498" i="2"/>
  <c r="G1499" i="2"/>
  <c r="H1499" i="2"/>
  <c r="I1499" i="2"/>
  <c r="G1500" i="2"/>
  <c r="H1500" i="2"/>
  <c r="I1500" i="2"/>
  <c r="G1501" i="2"/>
  <c r="H1501" i="2"/>
  <c r="I1501" i="2"/>
  <c r="G1502" i="2"/>
  <c r="H1502" i="2"/>
  <c r="I1502" i="2"/>
  <c r="G1503" i="2"/>
  <c r="H1503" i="2"/>
  <c r="I1503" i="2"/>
  <c r="G1504" i="2"/>
  <c r="H1504" i="2"/>
  <c r="I1504" i="2"/>
  <c r="G1505" i="2"/>
  <c r="H1505" i="2"/>
  <c r="I1505" i="2"/>
  <c r="G1506" i="2"/>
  <c r="H1506" i="2"/>
  <c r="I1506" i="2"/>
  <c r="G1507" i="2"/>
  <c r="H1507" i="2"/>
  <c r="I1507" i="2"/>
  <c r="G1508" i="2"/>
  <c r="H1508" i="2"/>
  <c r="I1508" i="2"/>
  <c r="G1509" i="2"/>
  <c r="H1509" i="2"/>
  <c r="I1509" i="2"/>
  <c r="G1510" i="2"/>
  <c r="H1510" i="2"/>
  <c r="I1510" i="2"/>
  <c r="G1511" i="2"/>
  <c r="H1511" i="2"/>
  <c r="I1511" i="2"/>
  <c r="G1512" i="2"/>
  <c r="H1512" i="2"/>
  <c r="I1512" i="2"/>
  <c r="G1513" i="2"/>
  <c r="H1513" i="2"/>
  <c r="I1513" i="2"/>
  <c r="G1514" i="2"/>
  <c r="H1514" i="2"/>
  <c r="I1514" i="2"/>
  <c r="G1515" i="2"/>
  <c r="H1515" i="2"/>
  <c r="I1515" i="2"/>
  <c r="G1516" i="2"/>
  <c r="H1516" i="2"/>
  <c r="I1516" i="2"/>
  <c r="G1517" i="2"/>
  <c r="H1517" i="2"/>
  <c r="I1517" i="2"/>
  <c r="G1518" i="2"/>
  <c r="H1518" i="2"/>
  <c r="I1518" i="2"/>
  <c r="G1519" i="2"/>
  <c r="H1519" i="2"/>
  <c r="I1519" i="2"/>
  <c r="G1520" i="2"/>
  <c r="H1520" i="2"/>
  <c r="I1520" i="2"/>
  <c r="G1521" i="2"/>
  <c r="H1521" i="2"/>
  <c r="I1521" i="2"/>
  <c r="G1522" i="2"/>
  <c r="H1522" i="2"/>
  <c r="I1522" i="2"/>
  <c r="G1523" i="2"/>
  <c r="H1523" i="2"/>
  <c r="I1523" i="2"/>
  <c r="G1524" i="2"/>
  <c r="H1524" i="2"/>
  <c r="I1524" i="2"/>
  <c r="G1525" i="2"/>
  <c r="H1525" i="2"/>
  <c r="I1525" i="2"/>
  <c r="G1526" i="2"/>
  <c r="H1526" i="2"/>
  <c r="I1526" i="2"/>
  <c r="G1527" i="2"/>
  <c r="H1527" i="2"/>
  <c r="I1527" i="2"/>
  <c r="G1528" i="2"/>
  <c r="H1528" i="2"/>
  <c r="I1528" i="2"/>
  <c r="G1529" i="2"/>
  <c r="H1529" i="2"/>
  <c r="I1529" i="2"/>
  <c r="G1530" i="2"/>
  <c r="H1530" i="2"/>
  <c r="I1530" i="2"/>
  <c r="G1531" i="2"/>
  <c r="H1531" i="2"/>
  <c r="I1531" i="2"/>
  <c r="G1532" i="2"/>
  <c r="H1532" i="2"/>
  <c r="I1532" i="2"/>
  <c r="G1533" i="2"/>
  <c r="H1533" i="2"/>
  <c r="I1533" i="2"/>
  <c r="G1534" i="2"/>
  <c r="H1534" i="2"/>
  <c r="I1534" i="2"/>
  <c r="G1535" i="2"/>
  <c r="H1535" i="2"/>
  <c r="I1535" i="2"/>
  <c r="G1536" i="2"/>
  <c r="H1536" i="2"/>
  <c r="I1536" i="2"/>
  <c r="G1537" i="2"/>
  <c r="H1537" i="2"/>
  <c r="I1537" i="2"/>
  <c r="G1538" i="2"/>
  <c r="H1538" i="2"/>
  <c r="I1538" i="2"/>
  <c r="G1539" i="2"/>
  <c r="H1539" i="2"/>
  <c r="I1539" i="2"/>
  <c r="G1540" i="2"/>
  <c r="H1540" i="2"/>
  <c r="I1540" i="2"/>
  <c r="G1541" i="2"/>
  <c r="H1541" i="2"/>
  <c r="I1541" i="2"/>
  <c r="G1542" i="2"/>
  <c r="H1542" i="2"/>
  <c r="I1542" i="2"/>
  <c r="G1543" i="2"/>
  <c r="H1543" i="2"/>
  <c r="I1543" i="2"/>
  <c r="G1544" i="2"/>
  <c r="H1544" i="2"/>
  <c r="I1544" i="2"/>
  <c r="G1545" i="2"/>
  <c r="H1545" i="2"/>
  <c r="I1545" i="2"/>
  <c r="G1546" i="2"/>
  <c r="H1546" i="2"/>
  <c r="I1546" i="2"/>
  <c r="G1547" i="2"/>
  <c r="H1547" i="2"/>
  <c r="I1547" i="2"/>
  <c r="G1548" i="2"/>
  <c r="H1548" i="2"/>
  <c r="I1548" i="2"/>
  <c r="G1549" i="2"/>
  <c r="H1549" i="2"/>
  <c r="I1549" i="2"/>
  <c r="G1550" i="2"/>
  <c r="H1550" i="2"/>
  <c r="I1550" i="2"/>
  <c r="G1551" i="2"/>
  <c r="H1551" i="2"/>
  <c r="I1551" i="2"/>
  <c r="G1552" i="2"/>
  <c r="H1552" i="2"/>
  <c r="I1552" i="2"/>
  <c r="G1553" i="2"/>
  <c r="H1553" i="2"/>
  <c r="I1553" i="2"/>
  <c r="G1554" i="2"/>
  <c r="H1554" i="2"/>
  <c r="I1554" i="2"/>
  <c r="G1555" i="2"/>
  <c r="H1555" i="2"/>
  <c r="I1555" i="2"/>
  <c r="G1556" i="2"/>
  <c r="H1556" i="2"/>
  <c r="I1556" i="2"/>
  <c r="G1557" i="2"/>
  <c r="H1557" i="2"/>
  <c r="I1557" i="2"/>
  <c r="G1558" i="2"/>
  <c r="H1558" i="2"/>
  <c r="I1558" i="2"/>
  <c r="G1559" i="2"/>
  <c r="H1559" i="2"/>
  <c r="I1559" i="2"/>
  <c r="G1560" i="2"/>
  <c r="H1560" i="2"/>
  <c r="I1560" i="2"/>
  <c r="G1561" i="2"/>
  <c r="H1561" i="2"/>
  <c r="I1561" i="2"/>
  <c r="G1562" i="2"/>
  <c r="H1562" i="2"/>
  <c r="I1562" i="2"/>
  <c r="G1563" i="2"/>
  <c r="H1563" i="2"/>
  <c r="I1563" i="2"/>
  <c r="G1564" i="2"/>
  <c r="H1564" i="2"/>
  <c r="I1564" i="2"/>
  <c r="G1565" i="2"/>
  <c r="H1565" i="2"/>
  <c r="I1565" i="2"/>
  <c r="G1566" i="2"/>
  <c r="H1566" i="2"/>
  <c r="I1566" i="2"/>
  <c r="G1567" i="2"/>
  <c r="H1567" i="2"/>
  <c r="I1567" i="2"/>
  <c r="G1568" i="2"/>
  <c r="H1568" i="2"/>
  <c r="I1568" i="2"/>
  <c r="G1569" i="2"/>
  <c r="H1569" i="2"/>
  <c r="I1569" i="2"/>
  <c r="G1570" i="2"/>
  <c r="H1570" i="2"/>
  <c r="I1570" i="2"/>
  <c r="G1571" i="2"/>
  <c r="H1571" i="2"/>
  <c r="I1571" i="2"/>
  <c r="G1572" i="2"/>
  <c r="H1572" i="2"/>
  <c r="I1572" i="2"/>
  <c r="G1573" i="2"/>
  <c r="H1573" i="2"/>
  <c r="I1573" i="2"/>
  <c r="G1574" i="2"/>
  <c r="H1574" i="2"/>
  <c r="I1574" i="2"/>
  <c r="G1575" i="2"/>
  <c r="H1575" i="2"/>
  <c r="I1575" i="2"/>
  <c r="G1576" i="2"/>
  <c r="H1576" i="2"/>
  <c r="I1576" i="2"/>
  <c r="G1577" i="2"/>
  <c r="H1577" i="2"/>
  <c r="I1577" i="2"/>
  <c r="G1578" i="2"/>
  <c r="H1578" i="2"/>
  <c r="I1578" i="2"/>
  <c r="G1579" i="2"/>
  <c r="H1579" i="2"/>
  <c r="I1579" i="2"/>
  <c r="G1580" i="2"/>
  <c r="H1580" i="2"/>
  <c r="I1580" i="2"/>
  <c r="G1581" i="2"/>
  <c r="H1581" i="2"/>
  <c r="I1581" i="2"/>
  <c r="G1582" i="2"/>
  <c r="H1582" i="2"/>
  <c r="I1582" i="2"/>
  <c r="G1583" i="2"/>
  <c r="H1583" i="2"/>
  <c r="I1583" i="2"/>
  <c r="G1584" i="2"/>
  <c r="H1584" i="2"/>
  <c r="I1584" i="2"/>
  <c r="G1585" i="2"/>
  <c r="H1585" i="2"/>
  <c r="I1585" i="2"/>
  <c r="G1586" i="2"/>
  <c r="H1586" i="2"/>
  <c r="I1586" i="2"/>
  <c r="G1587" i="2"/>
  <c r="H1587" i="2"/>
  <c r="I1587" i="2"/>
  <c r="G1588" i="2"/>
  <c r="H1588" i="2"/>
  <c r="I1588" i="2"/>
  <c r="G1589" i="2"/>
  <c r="H1589" i="2"/>
  <c r="I1589" i="2"/>
  <c r="G1590" i="2"/>
  <c r="H1590" i="2"/>
  <c r="I1590" i="2"/>
  <c r="G1591" i="2"/>
  <c r="H1591" i="2"/>
  <c r="I1591" i="2"/>
  <c r="G1592" i="2"/>
  <c r="H1592" i="2"/>
  <c r="I1592" i="2"/>
  <c r="G1593" i="2"/>
  <c r="H1593" i="2"/>
  <c r="I1593" i="2"/>
  <c r="G1594" i="2"/>
  <c r="H1594" i="2"/>
  <c r="I1594" i="2"/>
  <c r="G1595" i="2"/>
  <c r="H1595" i="2"/>
  <c r="I1595" i="2"/>
  <c r="G1596" i="2"/>
  <c r="H1596" i="2"/>
  <c r="I1596" i="2"/>
  <c r="G1597" i="2"/>
  <c r="H1597" i="2"/>
  <c r="I1597" i="2"/>
  <c r="G1598" i="2"/>
  <c r="H1598" i="2"/>
  <c r="I1598" i="2"/>
  <c r="G1599" i="2"/>
  <c r="H1599" i="2"/>
  <c r="I1599" i="2"/>
  <c r="G1600" i="2"/>
  <c r="H1600" i="2"/>
  <c r="I1600" i="2"/>
  <c r="G1601" i="2"/>
  <c r="H1601" i="2"/>
  <c r="I1601" i="2"/>
  <c r="G1602" i="2"/>
  <c r="H1602" i="2"/>
  <c r="I1602" i="2"/>
  <c r="G1603" i="2"/>
  <c r="H1603" i="2"/>
  <c r="I1603" i="2"/>
  <c r="G1604" i="2"/>
  <c r="H1604" i="2"/>
  <c r="I1604" i="2"/>
  <c r="G1605" i="2"/>
  <c r="H1605" i="2"/>
  <c r="I1605" i="2"/>
  <c r="G1606" i="2"/>
  <c r="H1606" i="2"/>
  <c r="I1606" i="2"/>
  <c r="G1607" i="2"/>
  <c r="H1607" i="2"/>
  <c r="I1607" i="2"/>
  <c r="G1608" i="2"/>
  <c r="H1608" i="2"/>
  <c r="I1608" i="2"/>
  <c r="G1609" i="2"/>
  <c r="H1609" i="2"/>
  <c r="I1609" i="2"/>
  <c r="G1610" i="2"/>
  <c r="H1610" i="2"/>
  <c r="I1610" i="2"/>
  <c r="G1611" i="2"/>
  <c r="H1611" i="2"/>
  <c r="I1611" i="2"/>
  <c r="G1612" i="2"/>
  <c r="H1612" i="2"/>
  <c r="I1612" i="2"/>
  <c r="G1613" i="2"/>
  <c r="H1613" i="2"/>
  <c r="I1613" i="2"/>
  <c r="G1614" i="2"/>
  <c r="H1614" i="2"/>
  <c r="I1614" i="2"/>
  <c r="G1615" i="2"/>
  <c r="H1615" i="2"/>
  <c r="I1615" i="2"/>
  <c r="G1616" i="2"/>
  <c r="H1616" i="2"/>
  <c r="I1616" i="2"/>
  <c r="G1617" i="2"/>
  <c r="H1617" i="2"/>
  <c r="I1617" i="2"/>
  <c r="G1618" i="2"/>
  <c r="H1618" i="2"/>
  <c r="I1618" i="2"/>
  <c r="G1619" i="2"/>
  <c r="H1619" i="2"/>
  <c r="I1619" i="2"/>
  <c r="G1620" i="2"/>
  <c r="H1620" i="2"/>
  <c r="I1620" i="2"/>
  <c r="G1621" i="2"/>
  <c r="H1621" i="2"/>
  <c r="I1621" i="2"/>
  <c r="G1622" i="2"/>
  <c r="H1622" i="2"/>
  <c r="I1622" i="2"/>
  <c r="G1623" i="2"/>
  <c r="H1623" i="2"/>
  <c r="I1623" i="2"/>
  <c r="G1624" i="2"/>
  <c r="H1624" i="2"/>
  <c r="I1624" i="2"/>
  <c r="G1625" i="2"/>
  <c r="H1625" i="2"/>
  <c r="I1625" i="2"/>
  <c r="G1626" i="2"/>
  <c r="H1626" i="2"/>
  <c r="I1626" i="2"/>
  <c r="G1627" i="2"/>
  <c r="H1627" i="2"/>
  <c r="I1627" i="2"/>
  <c r="G1628" i="2"/>
  <c r="H1628" i="2"/>
  <c r="I1628" i="2"/>
  <c r="G1629" i="2"/>
  <c r="H1629" i="2"/>
  <c r="I1629" i="2"/>
  <c r="G1630" i="2"/>
  <c r="H1630" i="2"/>
  <c r="I1630" i="2"/>
  <c r="G1631" i="2"/>
  <c r="H1631" i="2"/>
  <c r="I1631" i="2"/>
  <c r="G1632" i="2"/>
  <c r="H1632" i="2"/>
  <c r="I1632" i="2"/>
  <c r="G1633" i="2"/>
  <c r="H1633" i="2"/>
  <c r="I1633" i="2"/>
  <c r="G1634" i="2"/>
  <c r="H1634" i="2"/>
  <c r="I1634" i="2"/>
  <c r="G1635" i="2"/>
  <c r="H1635" i="2"/>
  <c r="I1635" i="2"/>
  <c r="G1636" i="2"/>
  <c r="H1636" i="2"/>
  <c r="I1636" i="2"/>
  <c r="G1637" i="2"/>
  <c r="H1637" i="2"/>
  <c r="I1637" i="2"/>
  <c r="G1638" i="2"/>
  <c r="H1638" i="2"/>
  <c r="I1638" i="2"/>
  <c r="G1639" i="2"/>
  <c r="H1639" i="2"/>
  <c r="I1639" i="2"/>
  <c r="G1640" i="2"/>
  <c r="H1640" i="2"/>
  <c r="I1640" i="2"/>
  <c r="G1641" i="2"/>
  <c r="H1641" i="2"/>
  <c r="I1641" i="2"/>
  <c r="G1642" i="2"/>
  <c r="H1642" i="2"/>
  <c r="I1642" i="2"/>
  <c r="G1643" i="2"/>
  <c r="H1643" i="2"/>
  <c r="I1643" i="2"/>
  <c r="G1644" i="2"/>
  <c r="H1644" i="2"/>
  <c r="I1644" i="2"/>
  <c r="G1645" i="2"/>
  <c r="H1645" i="2"/>
  <c r="I1645" i="2"/>
  <c r="G1646" i="2"/>
  <c r="H1646" i="2"/>
  <c r="I1646" i="2"/>
  <c r="G1647" i="2"/>
  <c r="H1647" i="2"/>
  <c r="I1647" i="2"/>
  <c r="G1648" i="2"/>
  <c r="H1648" i="2"/>
  <c r="I1648" i="2"/>
  <c r="G1649" i="2"/>
  <c r="H1649" i="2"/>
  <c r="I1649" i="2"/>
  <c r="G1650" i="2"/>
  <c r="H1650" i="2"/>
  <c r="I1650" i="2"/>
  <c r="G1651" i="2"/>
  <c r="H1651" i="2"/>
  <c r="I1651" i="2"/>
  <c r="G1652" i="2"/>
  <c r="H1652" i="2"/>
  <c r="I1652" i="2"/>
  <c r="G1653" i="2"/>
  <c r="H1653" i="2"/>
  <c r="I1653" i="2"/>
  <c r="G1654" i="2"/>
  <c r="H1654" i="2"/>
  <c r="I1654" i="2"/>
  <c r="G1655" i="2"/>
  <c r="H1655" i="2"/>
  <c r="I1655" i="2"/>
  <c r="G1656" i="2"/>
  <c r="H1656" i="2"/>
  <c r="I1656" i="2"/>
  <c r="G1657" i="2"/>
  <c r="H1657" i="2"/>
  <c r="I1657" i="2"/>
  <c r="G1658" i="2"/>
  <c r="H1658" i="2"/>
  <c r="I1658" i="2"/>
  <c r="G1659" i="2"/>
  <c r="H1659" i="2"/>
  <c r="I1659" i="2"/>
  <c r="G1660" i="2"/>
  <c r="H1660" i="2"/>
  <c r="I1660" i="2"/>
  <c r="G1661" i="2"/>
  <c r="H1661" i="2"/>
  <c r="I1661" i="2"/>
  <c r="G1662" i="2"/>
  <c r="H1662" i="2"/>
  <c r="I1662" i="2"/>
  <c r="G1663" i="2"/>
  <c r="H1663" i="2"/>
  <c r="I1663" i="2"/>
  <c r="G1664" i="2"/>
  <c r="H1664" i="2"/>
  <c r="I1664" i="2"/>
  <c r="G1665" i="2"/>
  <c r="H1665" i="2"/>
  <c r="I1665" i="2"/>
  <c r="G1666" i="2"/>
  <c r="H1666" i="2"/>
  <c r="I1666" i="2"/>
  <c r="G1667" i="2"/>
  <c r="H1667" i="2"/>
  <c r="I1667" i="2"/>
  <c r="G1668" i="2"/>
  <c r="H1668" i="2"/>
  <c r="I1668" i="2"/>
  <c r="G1669" i="2"/>
  <c r="H1669" i="2"/>
  <c r="I1669" i="2"/>
  <c r="G1670" i="2"/>
  <c r="H1670" i="2"/>
  <c r="I1670" i="2"/>
  <c r="G1671" i="2"/>
  <c r="H1671" i="2"/>
  <c r="I1671" i="2"/>
  <c r="G1672" i="2"/>
  <c r="H1672" i="2"/>
  <c r="I1672" i="2"/>
  <c r="G1673" i="2"/>
  <c r="H1673" i="2"/>
  <c r="I1673" i="2"/>
  <c r="G1674" i="2"/>
  <c r="H1674" i="2"/>
  <c r="I1674" i="2"/>
  <c r="G1675" i="2"/>
  <c r="H1675" i="2"/>
  <c r="I1675" i="2"/>
  <c r="G1676" i="2"/>
  <c r="H1676" i="2"/>
  <c r="I1676" i="2"/>
  <c r="G1677" i="2"/>
  <c r="H1677" i="2"/>
  <c r="I1677" i="2"/>
  <c r="G1678" i="2"/>
  <c r="H1678" i="2"/>
  <c r="I1678" i="2"/>
  <c r="G1679" i="2"/>
  <c r="H1679" i="2"/>
  <c r="I1679" i="2"/>
  <c r="G1680" i="2"/>
  <c r="H1680" i="2"/>
  <c r="I1680" i="2"/>
  <c r="G1681" i="2"/>
  <c r="H1681" i="2"/>
  <c r="I1681" i="2"/>
  <c r="G1682" i="2"/>
  <c r="H1682" i="2"/>
  <c r="I1682" i="2"/>
  <c r="G1683" i="2"/>
  <c r="H1683" i="2"/>
  <c r="I1683" i="2"/>
  <c r="G1684" i="2"/>
  <c r="H1684" i="2"/>
  <c r="I1684" i="2"/>
  <c r="G1685" i="2"/>
  <c r="H1685" i="2"/>
  <c r="I1685" i="2"/>
  <c r="G1686" i="2"/>
  <c r="H1686" i="2"/>
  <c r="I1686" i="2"/>
  <c r="G1687" i="2"/>
  <c r="H1687" i="2"/>
  <c r="I1687" i="2"/>
  <c r="G1688" i="2"/>
  <c r="H1688" i="2"/>
  <c r="I1688" i="2"/>
  <c r="G1689" i="2"/>
  <c r="H1689" i="2"/>
  <c r="I1689" i="2"/>
  <c r="G1690" i="2"/>
  <c r="H1690" i="2"/>
  <c r="I1690" i="2"/>
  <c r="G1691" i="2"/>
  <c r="H1691" i="2"/>
  <c r="I1691" i="2"/>
  <c r="G1692" i="2"/>
  <c r="H1692" i="2"/>
  <c r="I1692" i="2"/>
  <c r="G1693" i="2"/>
  <c r="H1693" i="2"/>
  <c r="I1693" i="2"/>
  <c r="G1694" i="2"/>
  <c r="H1694" i="2"/>
  <c r="I1694" i="2"/>
  <c r="G1695" i="2"/>
  <c r="H1695" i="2"/>
  <c r="I1695" i="2"/>
  <c r="G1696" i="2"/>
  <c r="H1696" i="2"/>
  <c r="I1696" i="2"/>
  <c r="G1697" i="2"/>
  <c r="H1697" i="2"/>
  <c r="I1697" i="2"/>
  <c r="G1698" i="2"/>
  <c r="H1698" i="2"/>
  <c r="I1698" i="2"/>
  <c r="G1699" i="2"/>
  <c r="H1699" i="2"/>
  <c r="I1699" i="2"/>
  <c r="G1700" i="2"/>
  <c r="H1700" i="2"/>
  <c r="I1700" i="2"/>
  <c r="G1701" i="2"/>
  <c r="H1701" i="2"/>
  <c r="I1701" i="2"/>
  <c r="G1702" i="2"/>
  <c r="H1702" i="2"/>
  <c r="I1702" i="2"/>
  <c r="G1703" i="2"/>
  <c r="H1703" i="2"/>
  <c r="I1703" i="2"/>
  <c r="G1704" i="2"/>
  <c r="H1704" i="2"/>
  <c r="I1704" i="2"/>
  <c r="G1705" i="2"/>
  <c r="H1705" i="2"/>
  <c r="I1705" i="2"/>
  <c r="G1706" i="2"/>
  <c r="H1706" i="2"/>
  <c r="I1706" i="2"/>
  <c r="G1707" i="2"/>
  <c r="H1707" i="2"/>
  <c r="I1707" i="2"/>
  <c r="G1708" i="2"/>
  <c r="H1708" i="2"/>
  <c r="I1708" i="2"/>
  <c r="G1709" i="2"/>
  <c r="H1709" i="2"/>
  <c r="I1709" i="2"/>
  <c r="G1710" i="2"/>
  <c r="H1710" i="2"/>
  <c r="I1710" i="2"/>
  <c r="G1711" i="2"/>
  <c r="H1711" i="2"/>
  <c r="I1711" i="2"/>
  <c r="G1712" i="2"/>
  <c r="H1712" i="2"/>
  <c r="I1712" i="2"/>
  <c r="G1713" i="2"/>
  <c r="H1713" i="2"/>
  <c r="I1713" i="2"/>
  <c r="G1714" i="2"/>
  <c r="H1714" i="2"/>
  <c r="I1714" i="2"/>
  <c r="G1715" i="2"/>
  <c r="H1715" i="2"/>
  <c r="I1715" i="2"/>
  <c r="G1716" i="2"/>
  <c r="H1716" i="2"/>
  <c r="I1716" i="2"/>
  <c r="G1717" i="2"/>
  <c r="H1717" i="2"/>
  <c r="I1717" i="2"/>
  <c r="G1718" i="2"/>
  <c r="H1718" i="2"/>
  <c r="I1718" i="2"/>
  <c r="G1719" i="2"/>
  <c r="H1719" i="2"/>
  <c r="I1719" i="2"/>
  <c r="G1720" i="2"/>
  <c r="H1720" i="2"/>
  <c r="I1720" i="2"/>
  <c r="G1721" i="2"/>
  <c r="H1721" i="2"/>
  <c r="I1721" i="2"/>
  <c r="G1722" i="2"/>
  <c r="H1722" i="2"/>
  <c r="I1722" i="2"/>
  <c r="G1723" i="2"/>
  <c r="H1723" i="2"/>
  <c r="I1723" i="2"/>
  <c r="G1724" i="2"/>
  <c r="H1724" i="2"/>
  <c r="I1724" i="2"/>
  <c r="G1725" i="2"/>
  <c r="H1725" i="2"/>
  <c r="I1725" i="2"/>
  <c r="G1726" i="2"/>
  <c r="H1726" i="2"/>
  <c r="I1726" i="2"/>
  <c r="G1727" i="2"/>
  <c r="H1727" i="2"/>
  <c r="I1727" i="2"/>
  <c r="G1728" i="2"/>
  <c r="H1728" i="2"/>
  <c r="I1728" i="2"/>
  <c r="G1729" i="2"/>
  <c r="H1729" i="2"/>
  <c r="I1729" i="2"/>
  <c r="G1730" i="2"/>
  <c r="H1730" i="2"/>
  <c r="I1730" i="2"/>
  <c r="G1731" i="2"/>
  <c r="H1731" i="2"/>
  <c r="I1731" i="2"/>
  <c r="G1732" i="2"/>
  <c r="H1732" i="2"/>
  <c r="I1732" i="2"/>
  <c r="G1733" i="2"/>
  <c r="H1733" i="2"/>
  <c r="I1733" i="2"/>
  <c r="G1734" i="2"/>
  <c r="H1734" i="2"/>
  <c r="I1734" i="2"/>
  <c r="G1735" i="2"/>
  <c r="H1735" i="2"/>
  <c r="I1735" i="2"/>
  <c r="G1736" i="2"/>
  <c r="H1736" i="2"/>
  <c r="I1736" i="2"/>
  <c r="G1737" i="2"/>
  <c r="H1737" i="2"/>
  <c r="I1737" i="2"/>
  <c r="G1738" i="2"/>
  <c r="H1738" i="2"/>
  <c r="I1738" i="2"/>
  <c r="G1739" i="2"/>
  <c r="H1739" i="2"/>
  <c r="I1739" i="2"/>
  <c r="G1740" i="2"/>
  <c r="H1740" i="2"/>
  <c r="I1740" i="2"/>
  <c r="G1741" i="2"/>
  <c r="H1741" i="2"/>
  <c r="I1741" i="2"/>
  <c r="G1742" i="2"/>
  <c r="H1742" i="2"/>
  <c r="I1742" i="2"/>
  <c r="G1743" i="2"/>
  <c r="H1743" i="2"/>
  <c r="I1743" i="2"/>
  <c r="G1744" i="2"/>
  <c r="H1744" i="2"/>
  <c r="I1744" i="2"/>
  <c r="G1745" i="2"/>
  <c r="H1745" i="2"/>
  <c r="I1745" i="2"/>
  <c r="G1746" i="2"/>
  <c r="H1746" i="2"/>
  <c r="I1746" i="2"/>
  <c r="G1747" i="2"/>
  <c r="H1747" i="2"/>
  <c r="I1747" i="2"/>
  <c r="G1748" i="2"/>
  <c r="H1748" i="2"/>
  <c r="I1748" i="2"/>
  <c r="G1749" i="2"/>
  <c r="H1749" i="2"/>
  <c r="I1749" i="2"/>
  <c r="G1750" i="2"/>
  <c r="H1750" i="2"/>
  <c r="I1750" i="2"/>
  <c r="G1751" i="2"/>
  <c r="H1751" i="2"/>
  <c r="I1751" i="2"/>
  <c r="G1752" i="2"/>
  <c r="H1752" i="2"/>
  <c r="I1752" i="2"/>
  <c r="G1753" i="2"/>
  <c r="H1753" i="2"/>
  <c r="I1753" i="2"/>
  <c r="G1754" i="2"/>
  <c r="H1754" i="2"/>
  <c r="I1754" i="2"/>
  <c r="G1755" i="2"/>
  <c r="H1755" i="2"/>
  <c r="I1755" i="2"/>
  <c r="G1756" i="2"/>
  <c r="H1756" i="2"/>
  <c r="I1756" i="2"/>
  <c r="G1757" i="2"/>
  <c r="H1757" i="2"/>
  <c r="I1757" i="2"/>
  <c r="G1758" i="2"/>
  <c r="H1758" i="2"/>
  <c r="I1758" i="2"/>
  <c r="G1759" i="2"/>
  <c r="H1759" i="2"/>
  <c r="I1759" i="2"/>
  <c r="G1760" i="2"/>
  <c r="H1760" i="2"/>
  <c r="I1760" i="2"/>
  <c r="G1761" i="2"/>
  <c r="H1761" i="2"/>
  <c r="I1761" i="2"/>
  <c r="G1762" i="2"/>
  <c r="H1762" i="2"/>
  <c r="I1762" i="2"/>
  <c r="G1763" i="2"/>
  <c r="H1763" i="2"/>
  <c r="I1763" i="2"/>
  <c r="G1764" i="2"/>
  <c r="H1764" i="2"/>
  <c r="I1764" i="2"/>
  <c r="G1765" i="2"/>
  <c r="H1765" i="2"/>
  <c r="I1765" i="2"/>
  <c r="G1766" i="2"/>
  <c r="H1766" i="2"/>
  <c r="I1766" i="2"/>
  <c r="G1767" i="2"/>
  <c r="H1767" i="2"/>
  <c r="I1767" i="2"/>
  <c r="G1768" i="2"/>
  <c r="H1768" i="2"/>
  <c r="I1768" i="2"/>
  <c r="G1769" i="2"/>
  <c r="H1769" i="2"/>
  <c r="I1769" i="2"/>
  <c r="G1770" i="2"/>
  <c r="H1770" i="2"/>
  <c r="I1770" i="2"/>
  <c r="G1771" i="2"/>
  <c r="H1771" i="2"/>
  <c r="I1771" i="2"/>
  <c r="G1772" i="2"/>
  <c r="H1772" i="2"/>
  <c r="I1772" i="2"/>
  <c r="G1773" i="2"/>
  <c r="H1773" i="2"/>
  <c r="I1773" i="2"/>
  <c r="G1774" i="2"/>
  <c r="H1774" i="2"/>
  <c r="I1774" i="2"/>
  <c r="G1775" i="2"/>
  <c r="H1775" i="2"/>
  <c r="I1775" i="2"/>
  <c r="G1776" i="2"/>
  <c r="H1776" i="2"/>
  <c r="I1776" i="2"/>
  <c r="G1777" i="2"/>
  <c r="H1777" i="2"/>
  <c r="I1777" i="2"/>
  <c r="G1778" i="2"/>
  <c r="H1778" i="2"/>
  <c r="I1778" i="2"/>
  <c r="G1779" i="2"/>
  <c r="H1779" i="2"/>
  <c r="I1779" i="2"/>
  <c r="G1780" i="2"/>
  <c r="H1780" i="2"/>
  <c r="I1780" i="2"/>
  <c r="G1781" i="2"/>
  <c r="H1781" i="2"/>
  <c r="I1781" i="2"/>
  <c r="G1782" i="2"/>
  <c r="H1782" i="2"/>
  <c r="I1782" i="2"/>
  <c r="G1783" i="2"/>
  <c r="H1783" i="2"/>
  <c r="I1783" i="2"/>
  <c r="G1784" i="2"/>
  <c r="H1784" i="2"/>
  <c r="I1784" i="2"/>
  <c r="G1785" i="2"/>
  <c r="H1785" i="2"/>
  <c r="I1785" i="2"/>
  <c r="G1786" i="2"/>
  <c r="H1786" i="2"/>
  <c r="I1786" i="2"/>
  <c r="G1787" i="2"/>
  <c r="H1787" i="2"/>
  <c r="I1787" i="2"/>
  <c r="G1788" i="2"/>
  <c r="H1788" i="2"/>
  <c r="I1788" i="2"/>
  <c r="G1789" i="2"/>
  <c r="H1789" i="2"/>
  <c r="I1789" i="2"/>
  <c r="G1790" i="2"/>
  <c r="H1790" i="2"/>
  <c r="I1790" i="2"/>
  <c r="G1791" i="2"/>
  <c r="H1791" i="2"/>
  <c r="I1791" i="2"/>
  <c r="G1792" i="2"/>
  <c r="H1792" i="2"/>
  <c r="I1792" i="2"/>
  <c r="G1793" i="2"/>
  <c r="H1793" i="2"/>
  <c r="I1793" i="2"/>
  <c r="G1794" i="2"/>
  <c r="H1794" i="2"/>
  <c r="I1794" i="2"/>
  <c r="G1795" i="2"/>
  <c r="H1795" i="2"/>
  <c r="I1795" i="2"/>
  <c r="G1796" i="2"/>
  <c r="H1796" i="2"/>
  <c r="I1796" i="2"/>
  <c r="G1797" i="2"/>
  <c r="H1797" i="2"/>
  <c r="I1797" i="2"/>
  <c r="G1798" i="2"/>
  <c r="H1798" i="2"/>
  <c r="I1798" i="2"/>
  <c r="G1799" i="2"/>
  <c r="H1799" i="2"/>
  <c r="I1799" i="2"/>
  <c r="G1800" i="2"/>
  <c r="H1800" i="2"/>
  <c r="I1800" i="2"/>
  <c r="G1801" i="2"/>
  <c r="H1801" i="2"/>
  <c r="I1801" i="2"/>
  <c r="G1802" i="2"/>
  <c r="H1802" i="2"/>
  <c r="I1802" i="2"/>
  <c r="G1803" i="2"/>
  <c r="H1803" i="2"/>
  <c r="I1803" i="2"/>
  <c r="G1804" i="2"/>
  <c r="H1804" i="2"/>
  <c r="I1804" i="2"/>
  <c r="G1805" i="2"/>
  <c r="H1805" i="2"/>
  <c r="I1805" i="2"/>
  <c r="G1806" i="2"/>
  <c r="H1806" i="2"/>
  <c r="I1806" i="2"/>
  <c r="G1807" i="2"/>
  <c r="H1807" i="2"/>
  <c r="I1807" i="2"/>
  <c r="G1808" i="2"/>
  <c r="H1808" i="2"/>
  <c r="I1808" i="2"/>
  <c r="G1809" i="2"/>
  <c r="H1809" i="2"/>
  <c r="I1809" i="2"/>
  <c r="G1810" i="2"/>
  <c r="H1810" i="2"/>
  <c r="I1810" i="2"/>
  <c r="G1811" i="2"/>
  <c r="H1811" i="2"/>
  <c r="I1811" i="2"/>
  <c r="G1812" i="2"/>
  <c r="H1812" i="2"/>
  <c r="I1812" i="2"/>
  <c r="G1813" i="2"/>
  <c r="H1813" i="2"/>
  <c r="I1813" i="2"/>
  <c r="G1814" i="2"/>
  <c r="H1814" i="2"/>
  <c r="I1814" i="2"/>
  <c r="G1815" i="2"/>
  <c r="H1815" i="2"/>
  <c r="I1815" i="2"/>
  <c r="G1816" i="2"/>
  <c r="H1816" i="2"/>
  <c r="I1816" i="2"/>
  <c r="G1817" i="2"/>
  <c r="H1817" i="2"/>
  <c r="I1817" i="2"/>
  <c r="G1818" i="2"/>
  <c r="H1818" i="2"/>
  <c r="I1818" i="2"/>
  <c r="G1819" i="2"/>
  <c r="H1819" i="2"/>
  <c r="I1819" i="2"/>
  <c r="G1820" i="2"/>
  <c r="H1820" i="2"/>
  <c r="I1820" i="2"/>
  <c r="G1821" i="2"/>
  <c r="H1821" i="2"/>
  <c r="I1821" i="2"/>
  <c r="G1822" i="2"/>
  <c r="H1822" i="2"/>
  <c r="I1822" i="2"/>
  <c r="G1823" i="2"/>
  <c r="H1823" i="2"/>
  <c r="I1823" i="2"/>
  <c r="G1824" i="2"/>
  <c r="H1824" i="2"/>
  <c r="I1824" i="2"/>
  <c r="G1825" i="2"/>
  <c r="H1825" i="2"/>
  <c r="I1825" i="2"/>
  <c r="G1826" i="2"/>
  <c r="H1826" i="2"/>
  <c r="I1826" i="2"/>
  <c r="G1827" i="2"/>
  <c r="H1827" i="2"/>
  <c r="I1827" i="2"/>
  <c r="G1828" i="2"/>
  <c r="H1828" i="2"/>
  <c r="I1828" i="2"/>
  <c r="G1829" i="2"/>
  <c r="H1829" i="2"/>
  <c r="I1829" i="2"/>
  <c r="G1830" i="2"/>
  <c r="H1830" i="2"/>
  <c r="I1830" i="2"/>
  <c r="G1831" i="2"/>
  <c r="H1831" i="2"/>
  <c r="I1831" i="2"/>
  <c r="G1832" i="2"/>
  <c r="H1832" i="2"/>
  <c r="I1832" i="2"/>
  <c r="G1833" i="2"/>
  <c r="H1833" i="2"/>
  <c r="I1833" i="2"/>
  <c r="G1834" i="2"/>
  <c r="H1834" i="2"/>
  <c r="I1834" i="2"/>
  <c r="G1835" i="2"/>
  <c r="H1835" i="2"/>
  <c r="I1835" i="2"/>
  <c r="G1836" i="2"/>
  <c r="H1836" i="2"/>
  <c r="I1836" i="2"/>
  <c r="G1837" i="2"/>
  <c r="H1837" i="2"/>
  <c r="I1837" i="2"/>
  <c r="G1838" i="2"/>
  <c r="H1838" i="2"/>
  <c r="I1838" i="2"/>
  <c r="G1839" i="2"/>
  <c r="H1839" i="2"/>
  <c r="I1839" i="2"/>
  <c r="G1840" i="2"/>
  <c r="H1840" i="2"/>
  <c r="I1840" i="2"/>
  <c r="G1841" i="2"/>
  <c r="H1841" i="2"/>
  <c r="I1841" i="2"/>
  <c r="G1842" i="2"/>
  <c r="H1842" i="2"/>
  <c r="I1842" i="2"/>
  <c r="G1843" i="2"/>
  <c r="H1843" i="2"/>
  <c r="I1843" i="2"/>
  <c r="G1844" i="2"/>
  <c r="H1844" i="2"/>
  <c r="I1844" i="2"/>
  <c r="G1845" i="2"/>
  <c r="H1845" i="2"/>
  <c r="I1845" i="2"/>
  <c r="G1846" i="2"/>
  <c r="H1846" i="2"/>
  <c r="I1846" i="2"/>
  <c r="G1847" i="2"/>
  <c r="H1847" i="2"/>
  <c r="I1847" i="2"/>
  <c r="G1848" i="2"/>
  <c r="H1848" i="2"/>
  <c r="I1848" i="2"/>
  <c r="G1849" i="2"/>
  <c r="H1849" i="2"/>
  <c r="I1849" i="2"/>
  <c r="G1850" i="2"/>
  <c r="H1850" i="2"/>
  <c r="I1850" i="2"/>
  <c r="G1851" i="2"/>
  <c r="H1851" i="2"/>
  <c r="I1851" i="2"/>
  <c r="G1852" i="2"/>
  <c r="H1852" i="2"/>
  <c r="I1852" i="2"/>
  <c r="G1853" i="2"/>
  <c r="H1853" i="2"/>
  <c r="I1853" i="2"/>
  <c r="G1854" i="2"/>
  <c r="H1854" i="2"/>
  <c r="I1854" i="2"/>
  <c r="G1855" i="2"/>
  <c r="H1855" i="2"/>
  <c r="I1855" i="2"/>
  <c r="G1856" i="2"/>
  <c r="H1856" i="2"/>
  <c r="I1856" i="2"/>
  <c r="G1857" i="2"/>
  <c r="H1857" i="2"/>
  <c r="I1857" i="2"/>
  <c r="G1858" i="2"/>
  <c r="H1858" i="2"/>
  <c r="I1858" i="2"/>
  <c r="G1859" i="2"/>
  <c r="H1859" i="2"/>
  <c r="I1859" i="2"/>
  <c r="G1860" i="2"/>
  <c r="H1860" i="2"/>
  <c r="I1860" i="2"/>
  <c r="G1861" i="2"/>
  <c r="H1861" i="2"/>
  <c r="I1861" i="2"/>
  <c r="G1862" i="2"/>
  <c r="H1862" i="2"/>
  <c r="I1862" i="2"/>
  <c r="G1863" i="2"/>
  <c r="H1863" i="2"/>
  <c r="I1863" i="2"/>
  <c r="G1864" i="2"/>
  <c r="H1864" i="2"/>
  <c r="I1864" i="2"/>
  <c r="G1865" i="2"/>
  <c r="H1865" i="2"/>
  <c r="I1865" i="2"/>
  <c r="G1866" i="2"/>
  <c r="H1866" i="2"/>
  <c r="I1866" i="2"/>
  <c r="G1867" i="2"/>
  <c r="H1867" i="2"/>
  <c r="I1867" i="2"/>
  <c r="G1868" i="2"/>
  <c r="H1868" i="2"/>
  <c r="I1868" i="2"/>
  <c r="G1869" i="2"/>
  <c r="H1869" i="2"/>
  <c r="I1869" i="2"/>
  <c r="G1870" i="2"/>
  <c r="H1870" i="2"/>
  <c r="I1870" i="2"/>
  <c r="G1871" i="2"/>
  <c r="H1871" i="2"/>
  <c r="I1871" i="2"/>
  <c r="G1872" i="2"/>
  <c r="H1872" i="2"/>
  <c r="I1872" i="2"/>
  <c r="G1873" i="2"/>
  <c r="H1873" i="2"/>
  <c r="I1873" i="2"/>
  <c r="G1874" i="2"/>
  <c r="H1874" i="2"/>
  <c r="I1874" i="2"/>
  <c r="G1875" i="2"/>
  <c r="H1875" i="2"/>
  <c r="I1875" i="2"/>
  <c r="G1876" i="2"/>
  <c r="H1876" i="2"/>
  <c r="I1876" i="2"/>
  <c r="G1877" i="2"/>
  <c r="H1877" i="2"/>
  <c r="I1877" i="2"/>
  <c r="G1878" i="2"/>
  <c r="H1878" i="2"/>
  <c r="I1878" i="2"/>
  <c r="G1879" i="2"/>
  <c r="H1879" i="2"/>
  <c r="I1879" i="2"/>
  <c r="G1880" i="2"/>
  <c r="H1880" i="2"/>
  <c r="I1880" i="2"/>
  <c r="G1881" i="2"/>
  <c r="H1881" i="2"/>
  <c r="I1881" i="2"/>
  <c r="G1882" i="2"/>
  <c r="H1882" i="2"/>
  <c r="I1882" i="2"/>
  <c r="G1883" i="2"/>
  <c r="H1883" i="2"/>
  <c r="I1883" i="2"/>
  <c r="G1884" i="2"/>
  <c r="H1884" i="2"/>
  <c r="I1884" i="2"/>
  <c r="G1885" i="2"/>
  <c r="H1885" i="2"/>
  <c r="I1885" i="2"/>
  <c r="G1886" i="2"/>
  <c r="H1886" i="2"/>
  <c r="I1886" i="2"/>
  <c r="G1887" i="2"/>
  <c r="H1887" i="2"/>
  <c r="I1887" i="2"/>
  <c r="G1888" i="2"/>
  <c r="H1888" i="2"/>
  <c r="I1888" i="2"/>
  <c r="G1889" i="2"/>
  <c r="H1889" i="2"/>
  <c r="I1889" i="2"/>
  <c r="G1890" i="2"/>
  <c r="H1890" i="2"/>
  <c r="I1890" i="2"/>
  <c r="G1891" i="2"/>
  <c r="H1891" i="2"/>
  <c r="I1891" i="2"/>
  <c r="G1892" i="2"/>
  <c r="H1892" i="2"/>
  <c r="I1892" i="2"/>
  <c r="G1893" i="2"/>
  <c r="H1893" i="2"/>
  <c r="I1893" i="2"/>
  <c r="G1894" i="2"/>
  <c r="H1894" i="2"/>
  <c r="I1894" i="2"/>
  <c r="G1895" i="2"/>
  <c r="H1895" i="2"/>
  <c r="I1895" i="2"/>
  <c r="G1896" i="2"/>
  <c r="H1896" i="2"/>
  <c r="I1896" i="2"/>
  <c r="G1897" i="2"/>
  <c r="H1897" i="2"/>
  <c r="I1897" i="2"/>
  <c r="G1898" i="2"/>
  <c r="H1898" i="2"/>
  <c r="I1898" i="2"/>
  <c r="G1899" i="2"/>
  <c r="H1899" i="2"/>
  <c r="I1899" i="2"/>
  <c r="G1900" i="2"/>
  <c r="H1900" i="2"/>
  <c r="I1900" i="2"/>
  <c r="G1901" i="2"/>
  <c r="H1901" i="2"/>
  <c r="I1901" i="2"/>
  <c r="G1902" i="2"/>
  <c r="H1902" i="2"/>
  <c r="I1902" i="2"/>
  <c r="G1903" i="2"/>
  <c r="H1903" i="2"/>
  <c r="I1903" i="2"/>
  <c r="G1904" i="2"/>
  <c r="H1904" i="2"/>
  <c r="I1904" i="2"/>
  <c r="G1905" i="2"/>
  <c r="H1905" i="2"/>
  <c r="I1905" i="2"/>
  <c r="G1906" i="2"/>
  <c r="H1906" i="2"/>
  <c r="I1906" i="2"/>
  <c r="G1907" i="2"/>
  <c r="H1907" i="2"/>
  <c r="I1907" i="2"/>
  <c r="G1908" i="2"/>
  <c r="H1908" i="2"/>
  <c r="I1908" i="2"/>
  <c r="G1909" i="2"/>
  <c r="H1909" i="2"/>
  <c r="I1909" i="2"/>
  <c r="G1910" i="2"/>
  <c r="H1910" i="2"/>
  <c r="I1910" i="2"/>
  <c r="G1911" i="2"/>
  <c r="H1911" i="2"/>
  <c r="I1911" i="2"/>
  <c r="G1912" i="2"/>
  <c r="H1912" i="2"/>
  <c r="I1912" i="2"/>
  <c r="G1913" i="2"/>
  <c r="H1913" i="2"/>
  <c r="I1913" i="2"/>
  <c r="G1914" i="2"/>
  <c r="H1914" i="2"/>
  <c r="I1914" i="2"/>
  <c r="G1915" i="2"/>
  <c r="H1915" i="2"/>
  <c r="I1915" i="2"/>
  <c r="G1916" i="2"/>
  <c r="H1916" i="2"/>
  <c r="I1916" i="2"/>
  <c r="G1917" i="2"/>
  <c r="H1917" i="2"/>
  <c r="I1917" i="2"/>
  <c r="G1918" i="2"/>
  <c r="H1918" i="2"/>
  <c r="I1918" i="2"/>
  <c r="G1919" i="2"/>
  <c r="H1919" i="2"/>
  <c r="I1919" i="2"/>
  <c r="G1920" i="2"/>
  <c r="H1920" i="2"/>
  <c r="I1920" i="2"/>
  <c r="G1921" i="2"/>
  <c r="H1921" i="2"/>
  <c r="I1921" i="2"/>
  <c r="G1922" i="2"/>
  <c r="H1922" i="2"/>
  <c r="I1922" i="2"/>
  <c r="G1923" i="2"/>
  <c r="H1923" i="2"/>
  <c r="I1923" i="2"/>
  <c r="G1924" i="2"/>
  <c r="H1924" i="2"/>
  <c r="I1924" i="2"/>
  <c r="G1925" i="2"/>
  <c r="H1925" i="2"/>
  <c r="I1925" i="2"/>
  <c r="G1926" i="2"/>
  <c r="H1926" i="2"/>
  <c r="I1926" i="2"/>
  <c r="G1927" i="2"/>
  <c r="H1927" i="2"/>
  <c r="I1927" i="2"/>
  <c r="G1928" i="2"/>
  <c r="H1928" i="2"/>
  <c r="I1928" i="2"/>
  <c r="G1929" i="2"/>
  <c r="H1929" i="2"/>
  <c r="I1929" i="2"/>
  <c r="G1930" i="2"/>
  <c r="H1930" i="2"/>
  <c r="I1930" i="2"/>
  <c r="G1931" i="2"/>
  <c r="H1931" i="2"/>
  <c r="I1931" i="2"/>
  <c r="G1932" i="2"/>
  <c r="H1932" i="2"/>
  <c r="I1932" i="2"/>
  <c r="G1933" i="2"/>
  <c r="H1933" i="2"/>
  <c r="I1933" i="2"/>
  <c r="G1934" i="2"/>
  <c r="H1934" i="2"/>
  <c r="I1934" i="2"/>
  <c r="G1935" i="2"/>
  <c r="H1935" i="2"/>
  <c r="I1935" i="2"/>
  <c r="G1936" i="2"/>
  <c r="H1936" i="2"/>
  <c r="I1936" i="2"/>
  <c r="G1937" i="2"/>
  <c r="H1937" i="2"/>
  <c r="I1937" i="2"/>
  <c r="G1938" i="2"/>
  <c r="H1938" i="2"/>
  <c r="I1938" i="2"/>
  <c r="G1939" i="2"/>
  <c r="H1939" i="2"/>
  <c r="I1939" i="2"/>
  <c r="G1940" i="2"/>
  <c r="H1940" i="2"/>
  <c r="I1940" i="2"/>
  <c r="G1941" i="2"/>
  <c r="H1941" i="2"/>
  <c r="I1941" i="2"/>
  <c r="G1942" i="2"/>
  <c r="H1942" i="2"/>
  <c r="I1942" i="2"/>
  <c r="G1943" i="2"/>
  <c r="H1943" i="2"/>
  <c r="I1943" i="2"/>
  <c r="G1944" i="2"/>
  <c r="H1944" i="2"/>
  <c r="I1944" i="2"/>
  <c r="G1945" i="2"/>
  <c r="H1945" i="2"/>
  <c r="I1945" i="2"/>
  <c r="G1946" i="2"/>
  <c r="H1946" i="2"/>
  <c r="I1946" i="2"/>
  <c r="G1947" i="2"/>
  <c r="H1947" i="2"/>
  <c r="I1947" i="2"/>
  <c r="G1948" i="2"/>
  <c r="H1948" i="2"/>
  <c r="I1948" i="2"/>
  <c r="G1949" i="2"/>
  <c r="H1949" i="2"/>
  <c r="I1949" i="2"/>
  <c r="G1950" i="2"/>
  <c r="H1950" i="2"/>
  <c r="I1950" i="2"/>
  <c r="G1951" i="2"/>
  <c r="H1951" i="2"/>
  <c r="I1951" i="2"/>
  <c r="G1952" i="2"/>
  <c r="H1952" i="2"/>
  <c r="I1952" i="2"/>
  <c r="G1953" i="2"/>
  <c r="H1953" i="2"/>
  <c r="I1953" i="2"/>
  <c r="G1954" i="2"/>
  <c r="H1954" i="2"/>
  <c r="I1954" i="2"/>
  <c r="G1955" i="2"/>
  <c r="H1955" i="2"/>
  <c r="I1955" i="2"/>
  <c r="G1956" i="2"/>
  <c r="H1956" i="2"/>
  <c r="I1956" i="2"/>
  <c r="G1957" i="2"/>
  <c r="H1957" i="2"/>
  <c r="I1957" i="2"/>
  <c r="G1958" i="2"/>
  <c r="H1958" i="2"/>
  <c r="I1958" i="2"/>
  <c r="G1959" i="2"/>
  <c r="H1959" i="2"/>
  <c r="I1959" i="2"/>
  <c r="G1960" i="2"/>
  <c r="H1960" i="2"/>
  <c r="I1960" i="2"/>
  <c r="G1961" i="2"/>
  <c r="H1961" i="2"/>
  <c r="I1961" i="2"/>
  <c r="G1962" i="2"/>
  <c r="H1962" i="2"/>
  <c r="I1962" i="2"/>
  <c r="G1963" i="2"/>
  <c r="H1963" i="2"/>
  <c r="I1963" i="2"/>
  <c r="G1964" i="2"/>
  <c r="H1964" i="2"/>
  <c r="I1964" i="2"/>
  <c r="G1965" i="2"/>
  <c r="H1965" i="2"/>
  <c r="I1965" i="2"/>
  <c r="G1966" i="2"/>
  <c r="H1966" i="2"/>
  <c r="I1966" i="2"/>
  <c r="G1967" i="2"/>
  <c r="H1967" i="2"/>
  <c r="I1967" i="2"/>
  <c r="G1968" i="2"/>
  <c r="H1968" i="2"/>
  <c r="I1968" i="2"/>
  <c r="G1969" i="2"/>
  <c r="H1969" i="2"/>
  <c r="I1969" i="2"/>
  <c r="G1970" i="2"/>
  <c r="H1970" i="2"/>
  <c r="I1970" i="2"/>
  <c r="G1971" i="2"/>
  <c r="H1971" i="2"/>
  <c r="I1971" i="2"/>
  <c r="G1972" i="2"/>
  <c r="H1972" i="2"/>
  <c r="I1972" i="2"/>
  <c r="G1973" i="2"/>
  <c r="H1973" i="2"/>
  <c r="I1973" i="2"/>
  <c r="G1974" i="2"/>
  <c r="H1974" i="2"/>
  <c r="I1974" i="2"/>
  <c r="G1975" i="2"/>
  <c r="H1975" i="2"/>
  <c r="I1975" i="2"/>
  <c r="G1976" i="2"/>
  <c r="H1976" i="2"/>
  <c r="I1976" i="2"/>
  <c r="G1977" i="2"/>
  <c r="H1977" i="2"/>
  <c r="I1977" i="2"/>
  <c r="G1978" i="2"/>
  <c r="H1978" i="2"/>
  <c r="I1978" i="2"/>
  <c r="G1979" i="2"/>
  <c r="H1979" i="2"/>
  <c r="I1979" i="2"/>
  <c r="G1980" i="2"/>
  <c r="H1980" i="2"/>
  <c r="I1980" i="2"/>
  <c r="G1981" i="2"/>
  <c r="H1981" i="2"/>
  <c r="I1981" i="2"/>
  <c r="G1982" i="2"/>
  <c r="H1982" i="2"/>
  <c r="I1982" i="2"/>
  <c r="G1983" i="2"/>
  <c r="H1983" i="2"/>
  <c r="I1983" i="2"/>
  <c r="G1984" i="2"/>
  <c r="H1984" i="2"/>
  <c r="I1984" i="2"/>
  <c r="G1985" i="2"/>
  <c r="H1985" i="2"/>
  <c r="I1985" i="2"/>
  <c r="G1986" i="2"/>
  <c r="H1986" i="2"/>
  <c r="I1986" i="2"/>
  <c r="G1987" i="2"/>
  <c r="H1987" i="2"/>
  <c r="I1987" i="2"/>
  <c r="G1988" i="2"/>
  <c r="H1988" i="2"/>
  <c r="I1988" i="2"/>
  <c r="G1989" i="2"/>
  <c r="H1989" i="2"/>
  <c r="I1989" i="2"/>
  <c r="G1990" i="2"/>
  <c r="H1990" i="2"/>
  <c r="I1990" i="2"/>
  <c r="G1991" i="2"/>
  <c r="H1991" i="2"/>
  <c r="I1991" i="2"/>
  <c r="G1992" i="2"/>
  <c r="H1992" i="2"/>
  <c r="I1992" i="2"/>
  <c r="G1993" i="2"/>
  <c r="H1993" i="2"/>
  <c r="I1993" i="2"/>
  <c r="G1994" i="2"/>
  <c r="H1994" i="2"/>
  <c r="I1994" i="2"/>
  <c r="G1995" i="2"/>
  <c r="H1995" i="2"/>
  <c r="I1995" i="2"/>
  <c r="G1996" i="2"/>
  <c r="H1996" i="2"/>
  <c r="I1996" i="2"/>
  <c r="G1997" i="2"/>
  <c r="H1997" i="2"/>
  <c r="I1997" i="2"/>
  <c r="G1998" i="2"/>
  <c r="H1998" i="2"/>
  <c r="I1998" i="2"/>
  <c r="G1999" i="2"/>
  <c r="H1999" i="2"/>
  <c r="I1999" i="2"/>
  <c r="G2000" i="2"/>
  <c r="H2000" i="2"/>
  <c r="I2000" i="2"/>
  <c r="G2001" i="2"/>
  <c r="H2001" i="2"/>
  <c r="I2001" i="2"/>
  <c r="G2002" i="2"/>
  <c r="H2002" i="2"/>
  <c r="I2002" i="2"/>
  <c r="G2003" i="2"/>
  <c r="H2003" i="2"/>
  <c r="I2003" i="2"/>
  <c r="G2004" i="2"/>
  <c r="H2004" i="2"/>
  <c r="I2004" i="2"/>
  <c r="G2005" i="2"/>
  <c r="H2005" i="2"/>
  <c r="I2005" i="2"/>
  <c r="G2006" i="2"/>
  <c r="H2006" i="2"/>
  <c r="I2006" i="2"/>
  <c r="G2007" i="2"/>
  <c r="H2007" i="2"/>
  <c r="I2007" i="2"/>
  <c r="G2008" i="2"/>
  <c r="H2008" i="2"/>
  <c r="I2008" i="2"/>
  <c r="G2009" i="2"/>
  <c r="H2009" i="2"/>
  <c r="I2009" i="2"/>
  <c r="G2010" i="2"/>
  <c r="H2010" i="2"/>
  <c r="I2010" i="2"/>
  <c r="G2011" i="2"/>
  <c r="H2011" i="2"/>
  <c r="I2011" i="2"/>
  <c r="G2012" i="2"/>
  <c r="H2012" i="2"/>
  <c r="I2012" i="2"/>
  <c r="G2013" i="2"/>
  <c r="H2013" i="2"/>
  <c r="I2013" i="2"/>
  <c r="G2014" i="2"/>
  <c r="H2014" i="2"/>
  <c r="I2014" i="2"/>
  <c r="G2015" i="2"/>
  <c r="H2015" i="2"/>
  <c r="I2015" i="2"/>
  <c r="G2016" i="2"/>
  <c r="H2016" i="2"/>
  <c r="I2016" i="2"/>
  <c r="G2017" i="2"/>
  <c r="H2017" i="2"/>
  <c r="I2017" i="2"/>
  <c r="G2018" i="2"/>
  <c r="H2018" i="2"/>
  <c r="I2018" i="2"/>
  <c r="G2019" i="2"/>
  <c r="H2019" i="2"/>
  <c r="I2019" i="2"/>
  <c r="G2020" i="2"/>
  <c r="H2020" i="2"/>
  <c r="I2020" i="2"/>
  <c r="G2021" i="2"/>
  <c r="H2021" i="2"/>
  <c r="I2021" i="2"/>
  <c r="G2022" i="2"/>
  <c r="H2022" i="2"/>
  <c r="I2022" i="2"/>
  <c r="G2023" i="2"/>
  <c r="H2023" i="2"/>
  <c r="I2023" i="2"/>
  <c r="G2024" i="2"/>
  <c r="H2024" i="2"/>
  <c r="I2024" i="2"/>
  <c r="G2025" i="2"/>
  <c r="H2025" i="2"/>
  <c r="I2025" i="2"/>
  <c r="G2026" i="2"/>
  <c r="H2026" i="2"/>
  <c r="I2026" i="2"/>
  <c r="G2027" i="2"/>
  <c r="H2027" i="2"/>
  <c r="I2027" i="2"/>
  <c r="G2028" i="2"/>
  <c r="H2028" i="2"/>
  <c r="I2028" i="2"/>
  <c r="G2029" i="2"/>
  <c r="H2029" i="2"/>
  <c r="I2029" i="2"/>
  <c r="G2030" i="2"/>
  <c r="H2030" i="2"/>
  <c r="I2030" i="2"/>
  <c r="G2031" i="2"/>
  <c r="H2031" i="2"/>
  <c r="I2031" i="2"/>
  <c r="G2032" i="2"/>
  <c r="H2032" i="2"/>
  <c r="I2032" i="2"/>
  <c r="G2033" i="2"/>
  <c r="H2033" i="2"/>
  <c r="I2033" i="2"/>
  <c r="G2034" i="2"/>
  <c r="H2034" i="2"/>
  <c r="I2034" i="2"/>
  <c r="G2035" i="2"/>
  <c r="H2035" i="2"/>
  <c r="I2035" i="2"/>
  <c r="G2036" i="2"/>
  <c r="H2036" i="2"/>
  <c r="I2036" i="2"/>
  <c r="G2037" i="2"/>
  <c r="H2037" i="2"/>
  <c r="I2037" i="2"/>
  <c r="G2038" i="2"/>
  <c r="H2038" i="2"/>
  <c r="I2038" i="2"/>
  <c r="G2039" i="2"/>
  <c r="H2039" i="2"/>
  <c r="I2039" i="2"/>
  <c r="G2040" i="2"/>
  <c r="H2040" i="2"/>
  <c r="I2040" i="2"/>
  <c r="G2041" i="2"/>
  <c r="H2041" i="2"/>
  <c r="I2041" i="2"/>
  <c r="G2042" i="2"/>
  <c r="H2042" i="2"/>
  <c r="I2042" i="2"/>
  <c r="G2043" i="2"/>
  <c r="H2043" i="2"/>
  <c r="I2043" i="2"/>
  <c r="G2044" i="2"/>
  <c r="H2044" i="2"/>
  <c r="I2044" i="2"/>
  <c r="G2045" i="2"/>
  <c r="H2045" i="2"/>
  <c r="I2045" i="2"/>
  <c r="G2046" i="2"/>
  <c r="H2046" i="2"/>
  <c r="I2046" i="2"/>
  <c r="G2047" i="2"/>
  <c r="H2047" i="2"/>
  <c r="I2047" i="2"/>
  <c r="G2048" i="2"/>
  <c r="H2048" i="2"/>
  <c r="I2048" i="2"/>
  <c r="G2049" i="2"/>
  <c r="H2049" i="2"/>
  <c r="I2049" i="2"/>
  <c r="G2050" i="2"/>
  <c r="H2050" i="2"/>
  <c r="I2050" i="2"/>
  <c r="G2051" i="2"/>
  <c r="H2051" i="2"/>
  <c r="I2051" i="2"/>
  <c r="G2052" i="2"/>
  <c r="H2052" i="2"/>
  <c r="I2052" i="2"/>
  <c r="G2053" i="2"/>
  <c r="H2053" i="2"/>
  <c r="I2053" i="2"/>
  <c r="G2054" i="2"/>
  <c r="H2054" i="2"/>
  <c r="I2054" i="2"/>
  <c r="G2055" i="2"/>
  <c r="H2055" i="2"/>
  <c r="I2055" i="2"/>
  <c r="G2056" i="2"/>
  <c r="H2056" i="2"/>
  <c r="I2056" i="2"/>
  <c r="G2057" i="2"/>
  <c r="H2057" i="2"/>
  <c r="I2057" i="2"/>
  <c r="G2058" i="2"/>
  <c r="H2058" i="2"/>
  <c r="I2058" i="2"/>
  <c r="G2059" i="2"/>
  <c r="H2059" i="2"/>
  <c r="I2059" i="2"/>
  <c r="G2060" i="2"/>
  <c r="H2060" i="2"/>
  <c r="I2060" i="2"/>
  <c r="G2061" i="2"/>
  <c r="H2061" i="2"/>
  <c r="I2061" i="2"/>
  <c r="G2062" i="2"/>
  <c r="H2062" i="2"/>
  <c r="I2062" i="2"/>
  <c r="G2063" i="2"/>
  <c r="H2063" i="2"/>
  <c r="I2063" i="2"/>
  <c r="G2064" i="2"/>
  <c r="H2064" i="2"/>
  <c r="I2064" i="2"/>
  <c r="G2065" i="2"/>
  <c r="H2065" i="2"/>
  <c r="I2065" i="2"/>
  <c r="G2066" i="2"/>
  <c r="H2066" i="2"/>
  <c r="I2066" i="2"/>
  <c r="G2067" i="2"/>
  <c r="H2067" i="2"/>
  <c r="I2067" i="2"/>
  <c r="G2068" i="2"/>
  <c r="H2068" i="2"/>
  <c r="I2068" i="2"/>
  <c r="G2069" i="2"/>
  <c r="H2069" i="2"/>
  <c r="I2069" i="2"/>
  <c r="G2070" i="2"/>
  <c r="H2070" i="2"/>
  <c r="I2070" i="2"/>
  <c r="G2071" i="2"/>
  <c r="H2071" i="2"/>
  <c r="I2071" i="2"/>
  <c r="G2072" i="2"/>
  <c r="H2072" i="2"/>
  <c r="I2072" i="2"/>
  <c r="G2073" i="2"/>
  <c r="H2073" i="2"/>
  <c r="I2073" i="2"/>
  <c r="G2074" i="2"/>
  <c r="H2074" i="2"/>
  <c r="I2074" i="2"/>
  <c r="G2075" i="2"/>
  <c r="H2075" i="2"/>
  <c r="I2075" i="2"/>
  <c r="G2076" i="2"/>
  <c r="H2076" i="2"/>
  <c r="I2076" i="2"/>
  <c r="G2077" i="2"/>
  <c r="H2077" i="2"/>
  <c r="I2077" i="2"/>
  <c r="G2078" i="2"/>
  <c r="H2078" i="2"/>
  <c r="I2078" i="2"/>
  <c r="G2079" i="2"/>
  <c r="H2079" i="2"/>
  <c r="I2079" i="2"/>
  <c r="G2080" i="2"/>
  <c r="H2080" i="2"/>
  <c r="I2080" i="2"/>
  <c r="G2081" i="2"/>
  <c r="H2081" i="2"/>
  <c r="I2081" i="2"/>
  <c r="G2082" i="2"/>
  <c r="H2082" i="2"/>
  <c r="I2082" i="2"/>
  <c r="G2083" i="2"/>
  <c r="H2083" i="2"/>
  <c r="I2083" i="2"/>
  <c r="G2084" i="2"/>
  <c r="H2084" i="2"/>
  <c r="I2084" i="2"/>
  <c r="G2085" i="2"/>
  <c r="H2085" i="2"/>
  <c r="I2085" i="2"/>
  <c r="G2086" i="2"/>
  <c r="H2086" i="2"/>
  <c r="I2086" i="2"/>
  <c r="G2087" i="2"/>
  <c r="H2087" i="2"/>
  <c r="I2087" i="2"/>
  <c r="G2088" i="2"/>
  <c r="H2088" i="2"/>
  <c r="I2088" i="2"/>
  <c r="G2089" i="2"/>
  <c r="H2089" i="2"/>
  <c r="I2089" i="2"/>
  <c r="G2090" i="2"/>
  <c r="H2090" i="2"/>
  <c r="I2090" i="2"/>
  <c r="G2091" i="2"/>
  <c r="H2091" i="2"/>
  <c r="I2091" i="2"/>
  <c r="G2092" i="2"/>
  <c r="H2092" i="2"/>
  <c r="I2092" i="2"/>
  <c r="G2093" i="2"/>
  <c r="H2093" i="2"/>
  <c r="I2093" i="2"/>
  <c r="G2094" i="2"/>
  <c r="H2094" i="2"/>
  <c r="I2094" i="2"/>
  <c r="G2095" i="2"/>
  <c r="H2095" i="2"/>
  <c r="I2095" i="2"/>
  <c r="G2096" i="2"/>
  <c r="H2096" i="2"/>
  <c r="I2096" i="2"/>
  <c r="G2097" i="2"/>
  <c r="H2097" i="2"/>
  <c r="I2097" i="2"/>
  <c r="G2098" i="2"/>
  <c r="H2098" i="2"/>
  <c r="I2098" i="2"/>
  <c r="G2099" i="2"/>
  <c r="H2099" i="2"/>
  <c r="I2099" i="2"/>
  <c r="G2100" i="2"/>
  <c r="H2100" i="2"/>
  <c r="I2100" i="2"/>
  <c r="G2101" i="2"/>
  <c r="H2101" i="2"/>
  <c r="I2101" i="2"/>
  <c r="G2102" i="2"/>
  <c r="H2102" i="2"/>
  <c r="I2102" i="2"/>
  <c r="G2103" i="2"/>
  <c r="H2103" i="2"/>
  <c r="I2103" i="2"/>
  <c r="G2104" i="2"/>
  <c r="H2104" i="2"/>
  <c r="I2104" i="2"/>
  <c r="G2105" i="2"/>
  <c r="H2105" i="2"/>
  <c r="I2105" i="2"/>
  <c r="G2106" i="2"/>
  <c r="H2106" i="2"/>
  <c r="I2106" i="2"/>
  <c r="G2107" i="2"/>
  <c r="H2107" i="2"/>
  <c r="I2107" i="2"/>
  <c r="G2108" i="2"/>
  <c r="H2108" i="2"/>
  <c r="I2108" i="2"/>
  <c r="G2109" i="2"/>
  <c r="H2109" i="2"/>
  <c r="I2109" i="2"/>
  <c r="G2110" i="2"/>
  <c r="H2110" i="2"/>
  <c r="I2110" i="2"/>
  <c r="G2111" i="2"/>
  <c r="H2111" i="2"/>
  <c r="I2111" i="2"/>
  <c r="G2112" i="2"/>
  <c r="H2112" i="2"/>
  <c r="I2112" i="2"/>
  <c r="G2113" i="2"/>
  <c r="H2113" i="2"/>
  <c r="I2113" i="2"/>
  <c r="G2114" i="2"/>
  <c r="H2114" i="2"/>
  <c r="I2114" i="2"/>
  <c r="G2115" i="2"/>
  <c r="H2115" i="2"/>
  <c r="I2115" i="2"/>
  <c r="G2116" i="2"/>
  <c r="H2116" i="2"/>
  <c r="I2116" i="2"/>
  <c r="G2117" i="2"/>
  <c r="H2117" i="2"/>
  <c r="I2117" i="2"/>
  <c r="G2118" i="2"/>
  <c r="H2118" i="2"/>
  <c r="I2118" i="2"/>
  <c r="G2119" i="2"/>
  <c r="H2119" i="2"/>
  <c r="I2119" i="2"/>
  <c r="G2120" i="2"/>
  <c r="H2120" i="2"/>
  <c r="I2120" i="2"/>
  <c r="G2121" i="2"/>
  <c r="H2121" i="2"/>
  <c r="I2121" i="2"/>
  <c r="G2122" i="2"/>
  <c r="H2122" i="2"/>
  <c r="I2122" i="2"/>
  <c r="G2123" i="2"/>
  <c r="H2123" i="2"/>
  <c r="I2123" i="2"/>
  <c r="G2124" i="2"/>
  <c r="H2124" i="2"/>
  <c r="I2124" i="2"/>
  <c r="G2125" i="2"/>
  <c r="H2125" i="2"/>
  <c r="I2125" i="2"/>
  <c r="G2126" i="2"/>
  <c r="H2126" i="2"/>
  <c r="I2126" i="2"/>
  <c r="G2127" i="2"/>
  <c r="H2127" i="2"/>
  <c r="I2127" i="2"/>
  <c r="G2128" i="2"/>
  <c r="H2128" i="2"/>
  <c r="I2128" i="2"/>
  <c r="G2129" i="2"/>
  <c r="H2129" i="2"/>
  <c r="I2129" i="2"/>
  <c r="G2130" i="2"/>
  <c r="H2130" i="2"/>
  <c r="I2130" i="2"/>
  <c r="G2131" i="2"/>
  <c r="H2131" i="2"/>
  <c r="I2131" i="2"/>
  <c r="G2132" i="2"/>
  <c r="H2132" i="2"/>
  <c r="I2132" i="2"/>
  <c r="G2133" i="2"/>
  <c r="H2133" i="2"/>
  <c r="I2133" i="2"/>
  <c r="G2134" i="2"/>
  <c r="H2134" i="2"/>
  <c r="I2134" i="2"/>
  <c r="G2135" i="2"/>
  <c r="H2135" i="2"/>
  <c r="I2135" i="2"/>
  <c r="G2136" i="2"/>
  <c r="H2136" i="2"/>
  <c r="I2136" i="2"/>
  <c r="G2137" i="2"/>
  <c r="H2137" i="2"/>
  <c r="I2137" i="2"/>
  <c r="G2138" i="2"/>
  <c r="H2138" i="2"/>
  <c r="I2138" i="2"/>
  <c r="G2139" i="2"/>
  <c r="H2139" i="2"/>
  <c r="I2139" i="2"/>
  <c r="G2140" i="2"/>
  <c r="H2140" i="2"/>
  <c r="I2140" i="2"/>
  <c r="G2141" i="2"/>
  <c r="H2141" i="2"/>
  <c r="I2141" i="2"/>
  <c r="G2142" i="2"/>
  <c r="H2142" i="2"/>
  <c r="I2142" i="2"/>
  <c r="G2143" i="2"/>
  <c r="H2143" i="2"/>
  <c r="I2143" i="2"/>
  <c r="G2144" i="2"/>
  <c r="H2144" i="2"/>
  <c r="I2144" i="2"/>
  <c r="G2145" i="2"/>
  <c r="H2145" i="2"/>
  <c r="I2145" i="2"/>
  <c r="G2146" i="2"/>
  <c r="H2146" i="2"/>
  <c r="I2146" i="2"/>
  <c r="G2147" i="2"/>
  <c r="H2147" i="2"/>
  <c r="I2147" i="2"/>
  <c r="G2148" i="2"/>
  <c r="H2148" i="2"/>
  <c r="I2148" i="2"/>
  <c r="G2149" i="2"/>
  <c r="H2149" i="2"/>
  <c r="I2149" i="2"/>
  <c r="G2150" i="2"/>
  <c r="H2150" i="2"/>
  <c r="I2150" i="2"/>
  <c r="G2151" i="2"/>
  <c r="H2151" i="2"/>
  <c r="I2151" i="2"/>
  <c r="G2152" i="2"/>
  <c r="H2152" i="2"/>
  <c r="I2152" i="2"/>
  <c r="G2153" i="2"/>
  <c r="H2153" i="2"/>
  <c r="I2153" i="2"/>
  <c r="G2154" i="2"/>
  <c r="H2154" i="2"/>
  <c r="I2154" i="2"/>
  <c r="G2155" i="2"/>
  <c r="H2155" i="2"/>
  <c r="I2155" i="2"/>
  <c r="G2156" i="2"/>
  <c r="H2156" i="2"/>
  <c r="I2156" i="2"/>
  <c r="G2157" i="2"/>
  <c r="H2157" i="2"/>
  <c r="I2157" i="2"/>
  <c r="G2158" i="2"/>
  <c r="H2158" i="2"/>
  <c r="I2158" i="2"/>
  <c r="G2159" i="2"/>
  <c r="H2159" i="2"/>
  <c r="I2159" i="2"/>
  <c r="G2160" i="2"/>
  <c r="H2160" i="2"/>
  <c r="I2160" i="2"/>
  <c r="G2161" i="2"/>
  <c r="H2161" i="2"/>
  <c r="I2161" i="2"/>
  <c r="G2162" i="2"/>
  <c r="H2162" i="2"/>
  <c r="I2162" i="2"/>
  <c r="G2163" i="2"/>
  <c r="H2163" i="2"/>
  <c r="I2163" i="2"/>
  <c r="G2164" i="2"/>
  <c r="H2164" i="2"/>
  <c r="I2164" i="2"/>
  <c r="G2165" i="2"/>
  <c r="H2165" i="2"/>
  <c r="I2165" i="2"/>
  <c r="G2166" i="2"/>
  <c r="H2166" i="2"/>
  <c r="I2166" i="2"/>
  <c r="G2167" i="2"/>
  <c r="H2167" i="2"/>
  <c r="I2167" i="2"/>
  <c r="G2168" i="2"/>
  <c r="H2168" i="2"/>
  <c r="I2168" i="2"/>
  <c r="G2169" i="2"/>
  <c r="H2169" i="2"/>
  <c r="I2169" i="2"/>
  <c r="G2170" i="2"/>
  <c r="H2170" i="2"/>
  <c r="I2170" i="2"/>
  <c r="G2171" i="2"/>
  <c r="H2171" i="2"/>
  <c r="I2171" i="2"/>
  <c r="G2172" i="2"/>
  <c r="H2172" i="2"/>
  <c r="I2172" i="2"/>
  <c r="G2173" i="2"/>
  <c r="H2173" i="2"/>
  <c r="I2173" i="2"/>
  <c r="G2174" i="2"/>
  <c r="H2174" i="2"/>
  <c r="I2174" i="2"/>
  <c r="G2175" i="2"/>
  <c r="H2175" i="2"/>
  <c r="I2175" i="2"/>
  <c r="G2176" i="2"/>
  <c r="H2176" i="2"/>
  <c r="I2176" i="2"/>
  <c r="G2177" i="2"/>
  <c r="H2177" i="2"/>
  <c r="I2177" i="2"/>
  <c r="G2178" i="2"/>
  <c r="H2178" i="2"/>
  <c r="I2178" i="2"/>
  <c r="G2179" i="2"/>
  <c r="H2179" i="2"/>
  <c r="I2179" i="2"/>
  <c r="G2180" i="2"/>
  <c r="H2180" i="2"/>
  <c r="I2180" i="2"/>
  <c r="G2181" i="2"/>
  <c r="H2181" i="2"/>
  <c r="I2181" i="2"/>
  <c r="G2182" i="2"/>
  <c r="H2182" i="2"/>
  <c r="I2182" i="2"/>
  <c r="G2183" i="2"/>
  <c r="H2183" i="2"/>
  <c r="I2183" i="2"/>
  <c r="G2184" i="2"/>
  <c r="H2184" i="2"/>
  <c r="I2184" i="2"/>
  <c r="G2185" i="2"/>
  <c r="H2185" i="2"/>
  <c r="I2185" i="2"/>
  <c r="G2186" i="2"/>
  <c r="H2186" i="2"/>
  <c r="I2186" i="2"/>
  <c r="G2187" i="2"/>
  <c r="H2187" i="2"/>
  <c r="I2187" i="2"/>
  <c r="G2188" i="2"/>
  <c r="H2188" i="2"/>
  <c r="I2188" i="2"/>
  <c r="G2189" i="2"/>
  <c r="H2189" i="2"/>
  <c r="I2189" i="2"/>
  <c r="G2190" i="2"/>
  <c r="H2190" i="2"/>
  <c r="I2190" i="2"/>
  <c r="G2191" i="2"/>
  <c r="H2191" i="2"/>
  <c r="I2191" i="2"/>
  <c r="G2192" i="2"/>
  <c r="H2192" i="2"/>
  <c r="I2192" i="2"/>
  <c r="G2193" i="2"/>
  <c r="H2193" i="2"/>
  <c r="I2193" i="2"/>
  <c r="G2194" i="2"/>
  <c r="H2194" i="2"/>
  <c r="I2194" i="2"/>
  <c r="G2195" i="2"/>
  <c r="H2195" i="2"/>
  <c r="I2195" i="2"/>
  <c r="G2196" i="2"/>
  <c r="H2196" i="2"/>
  <c r="I2196" i="2"/>
  <c r="G2197" i="2"/>
  <c r="H2197" i="2"/>
  <c r="I2197" i="2"/>
  <c r="G2198" i="2"/>
  <c r="H2198" i="2"/>
  <c r="I2198" i="2"/>
  <c r="G2199" i="2"/>
  <c r="H2199" i="2"/>
  <c r="I2199" i="2"/>
  <c r="G2200" i="2"/>
  <c r="H2200" i="2"/>
  <c r="I2200" i="2"/>
  <c r="G2201" i="2"/>
  <c r="H2201" i="2"/>
  <c r="I2201" i="2"/>
  <c r="G2202" i="2"/>
  <c r="H2202" i="2"/>
  <c r="I2202" i="2"/>
  <c r="G2203" i="2"/>
  <c r="H2203" i="2"/>
  <c r="I2203" i="2"/>
  <c r="G2204" i="2"/>
  <c r="H2204" i="2"/>
  <c r="I2204" i="2"/>
  <c r="G2205" i="2"/>
  <c r="H2205" i="2"/>
  <c r="I2205" i="2"/>
  <c r="G2206" i="2"/>
  <c r="H2206" i="2"/>
  <c r="I2206" i="2"/>
  <c r="G2207" i="2"/>
  <c r="H2207" i="2"/>
  <c r="I2207" i="2"/>
  <c r="G2208" i="2"/>
  <c r="H2208" i="2"/>
  <c r="I2208" i="2"/>
  <c r="G2209" i="2"/>
  <c r="H2209" i="2"/>
  <c r="I2209" i="2"/>
  <c r="G2210" i="2"/>
  <c r="H2210" i="2"/>
  <c r="I2210" i="2"/>
  <c r="G2211" i="2"/>
  <c r="H2211" i="2"/>
  <c r="I2211" i="2"/>
  <c r="G2212" i="2"/>
  <c r="H2212" i="2"/>
  <c r="I2212" i="2"/>
  <c r="G2213" i="2"/>
  <c r="H2213" i="2"/>
  <c r="I2213" i="2"/>
  <c r="G2214" i="2"/>
  <c r="H2214" i="2"/>
  <c r="I2214" i="2"/>
  <c r="G2215" i="2"/>
  <c r="H2215" i="2"/>
  <c r="I2215" i="2"/>
  <c r="G2216" i="2"/>
  <c r="H2216" i="2"/>
  <c r="I2216" i="2"/>
  <c r="G2217" i="2"/>
  <c r="H2217" i="2"/>
  <c r="I2217" i="2"/>
  <c r="G2218" i="2"/>
  <c r="H2218" i="2"/>
  <c r="I2218" i="2"/>
  <c r="G2219" i="2"/>
  <c r="H2219" i="2"/>
  <c r="I2219" i="2"/>
  <c r="G2220" i="2"/>
  <c r="H2220" i="2"/>
  <c r="I2220" i="2"/>
  <c r="G2221" i="2"/>
  <c r="H2221" i="2"/>
  <c r="I2221" i="2"/>
  <c r="G2222" i="2"/>
  <c r="H2222" i="2"/>
  <c r="I2222" i="2"/>
  <c r="G2223" i="2"/>
  <c r="H2223" i="2"/>
  <c r="I2223" i="2"/>
  <c r="G2224" i="2"/>
  <c r="H2224" i="2"/>
  <c r="I2224" i="2"/>
  <c r="G2225" i="2"/>
  <c r="H2225" i="2"/>
  <c r="I2225" i="2"/>
  <c r="G2226" i="2"/>
  <c r="H2226" i="2"/>
  <c r="I2226" i="2"/>
  <c r="G2227" i="2"/>
  <c r="H2227" i="2"/>
  <c r="I2227" i="2"/>
  <c r="G2228" i="2"/>
  <c r="H2228" i="2"/>
  <c r="I2228" i="2"/>
  <c r="G2229" i="2"/>
  <c r="H2229" i="2"/>
  <c r="I2229" i="2"/>
  <c r="G2230" i="2"/>
  <c r="H2230" i="2"/>
  <c r="I2230" i="2"/>
  <c r="G2231" i="2"/>
  <c r="H2231" i="2"/>
  <c r="I2231" i="2"/>
  <c r="G2232" i="2"/>
  <c r="H2232" i="2"/>
  <c r="I2232" i="2"/>
  <c r="G2233" i="2"/>
  <c r="H2233" i="2"/>
  <c r="I2233" i="2"/>
  <c r="G2234" i="2"/>
  <c r="H2234" i="2"/>
  <c r="I2234" i="2"/>
  <c r="G2235" i="2"/>
  <c r="H2235" i="2"/>
  <c r="I2235" i="2"/>
  <c r="G2236" i="2"/>
  <c r="H2236" i="2"/>
  <c r="I2236" i="2"/>
  <c r="G2237" i="2"/>
  <c r="H2237" i="2"/>
  <c r="I2237" i="2"/>
  <c r="G2238" i="2"/>
  <c r="H2238" i="2"/>
  <c r="I2238" i="2"/>
  <c r="G2239" i="2"/>
  <c r="H2239" i="2"/>
  <c r="I2239" i="2"/>
  <c r="G2240" i="2"/>
  <c r="H2240" i="2"/>
  <c r="I2240" i="2"/>
  <c r="G2241" i="2"/>
  <c r="H2241" i="2"/>
  <c r="I2241" i="2"/>
  <c r="G2242" i="2"/>
  <c r="H2242" i="2"/>
  <c r="I2242" i="2"/>
  <c r="G2243" i="2"/>
  <c r="H2243" i="2"/>
  <c r="I2243" i="2"/>
  <c r="G2244" i="2"/>
  <c r="H2244" i="2"/>
  <c r="I2244" i="2"/>
  <c r="G2245" i="2"/>
  <c r="H2245" i="2"/>
  <c r="I2245" i="2"/>
  <c r="G2246" i="2"/>
  <c r="H2246" i="2"/>
  <c r="I2246" i="2"/>
  <c r="G2247" i="2"/>
  <c r="H2247" i="2"/>
  <c r="I2247" i="2"/>
  <c r="G2248" i="2"/>
  <c r="H2248" i="2"/>
  <c r="I2248" i="2"/>
  <c r="G2249" i="2"/>
  <c r="H2249" i="2"/>
  <c r="I2249" i="2"/>
  <c r="G2250" i="2"/>
  <c r="H2250" i="2"/>
  <c r="I2250" i="2"/>
  <c r="G2251" i="2"/>
  <c r="H2251" i="2"/>
  <c r="I2251" i="2"/>
  <c r="G2252" i="2"/>
  <c r="H2252" i="2"/>
  <c r="I2252" i="2"/>
  <c r="G2253" i="2"/>
  <c r="H2253" i="2"/>
  <c r="I2253" i="2"/>
  <c r="G2254" i="2"/>
  <c r="H2254" i="2"/>
  <c r="I2254" i="2"/>
  <c r="G2255" i="2"/>
  <c r="H2255" i="2"/>
  <c r="I2255" i="2"/>
  <c r="G2256" i="2"/>
  <c r="H2256" i="2"/>
  <c r="I2256" i="2"/>
  <c r="G2257" i="2"/>
  <c r="H2257" i="2"/>
  <c r="I2257" i="2"/>
  <c r="G2258" i="2"/>
  <c r="H2258" i="2"/>
  <c r="I2258" i="2"/>
  <c r="G2259" i="2"/>
  <c r="H2259" i="2"/>
  <c r="I2259" i="2"/>
  <c r="G2260" i="2"/>
  <c r="H2260" i="2"/>
  <c r="I2260" i="2"/>
  <c r="G2261" i="2"/>
  <c r="H2261" i="2"/>
  <c r="I2261" i="2"/>
  <c r="G2262" i="2"/>
  <c r="H2262" i="2"/>
  <c r="I2262" i="2"/>
  <c r="G2263" i="2"/>
  <c r="H2263" i="2"/>
  <c r="I2263" i="2"/>
  <c r="G2264" i="2"/>
  <c r="H2264" i="2"/>
  <c r="I2264" i="2"/>
  <c r="G2265" i="2"/>
  <c r="H2265" i="2"/>
  <c r="I2265" i="2"/>
  <c r="G2266" i="2"/>
  <c r="H2266" i="2"/>
  <c r="I2266" i="2"/>
  <c r="G2267" i="2"/>
  <c r="H2267" i="2"/>
  <c r="I2267" i="2"/>
  <c r="G2268" i="2"/>
  <c r="H2268" i="2"/>
  <c r="I2268" i="2"/>
  <c r="G2269" i="2"/>
  <c r="H2269" i="2"/>
  <c r="I2269" i="2"/>
  <c r="G2270" i="2"/>
  <c r="H2270" i="2"/>
  <c r="I2270" i="2"/>
  <c r="G2271" i="2"/>
  <c r="H2271" i="2"/>
  <c r="I2271" i="2"/>
  <c r="G2272" i="2"/>
  <c r="H2272" i="2"/>
  <c r="I2272" i="2"/>
  <c r="G2273" i="2"/>
  <c r="H2273" i="2"/>
  <c r="I2273" i="2"/>
  <c r="G2274" i="2"/>
  <c r="H2274" i="2"/>
  <c r="I2274" i="2"/>
  <c r="G2275" i="2"/>
  <c r="H2275" i="2"/>
  <c r="I2275" i="2"/>
  <c r="G2276" i="2"/>
  <c r="H2276" i="2"/>
  <c r="I2276" i="2"/>
  <c r="G2277" i="2"/>
  <c r="H2277" i="2"/>
  <c r="I2277" i="2"/>
  <c r="G2278" i="2"/>
  <c r="H2278" i="2"/>
  <c r="I2278" i="2"/>
  <c r="G2279" i="2"/>
  <c r="H2279" i="2"/>
  <c r="I2279" i="2"/>
  <c r="G2280" i="2"/>
  <c r="H2280" i="2"/>
  <c r="I2280" i="2"/>
  <c r="G2281" i="2"/>
  <c r="H2281" i="2"/>
  <c r="I2281" i="2"/>
  <c r="G2282" i="2"/>
  <c r="H2282" i="2"/>
  <c r="I2282" i="2"/>
  <c r="G2283" i="2"/>
  <c r="H2283" i="2"/>
  <c r="I2283" i="2"/>
  <c r="G2284" i="2"/>
  <c r="H2284" i="2"/>
  <c r="I2284" i="2"/>
  <c r="G2285" i="2"/>
  <c r="H2285" i="2"/>
  <c r="I2285" i="2"/>
  <c r="G2286" i="2"/>
  <c r="H2286" i="2"/>
  <c r="I2286" i="2"/>
  <c r="G2287" i="2"/>
  <c r="H2287" i="2"/>
  <c r="I2287" i="2"/>
  <c r="G2288" i="2"/>
  <c r="H2288" i="2"/>
  <c r="I2288" i="2"/>
  <c r="G2289" i="2"/>
  <c r="H2289" i="2"/>
  <c r="I2289" i="2"/>
  <c r="G2290" i="2"/>
  <c r="H2290" i="2"/>
  <c r="I2290" i="2"/>
  <c r="G2291" i="2"/>
  <c r="H2291" i="2"/>
  <c r="I2291" i="2"/>
  <c r="G2292" i="2"/>
  <c r="H2292" i="2"/>
  <c r="I2292" i="2"/>
  <c r="G2293" i="2"/>
  <c r="H2293" i="2"/>
  <c r="I2293" i="2"/>
  <c r="G2294" i="2"/>
  <c r="H2294" i="2"/>
  <c r="I2294" i="2"/>
  <c r="G2295" i="2"/>
  <c r="H2295" i="2"/>
  <c r="I2295" i="2"/>
  <c r="G2296" i="2"/>
  <c r="H2296" i="2"/>
  <c r="I2296" i="2"/>
  <c r="G2297" i="2"/>
  <c r="H2297" i="2"/>
  <c r="I2297" i="2"/>
  <c r="G2298" i="2"/>
  <c r="H2298" i="2"/>
  <c r="I2298" i="2"/>
  <c r="G2299" i="2"/>
  <c r="H2299" i="2"/>
  <c r="I2299" i="2"/>
  <c r="G2300" i="2"/>
  <c r="H2300" i="2"/>
  <c r="I2300" i="2"/>
  <c r="G2301" i="2"/>
  <c r="H2301" i="2"/>
  <c r="I2301" i="2"/>
  <c r="G2302" i="2"/>
  <c r="H2302" i="2"/>
  <c r="I2302" i="2"/>
  <c r="G2303" i="2"/>
  <c r="H2303" i="2"/>
  <c r="I2303" i="2"/>
  <c r="G2304" i="2"/>
  <c r="H2304" i="2"/>
  <c r="I2304" i="2"/>
  <c r="G2305" i="2"/>
  <c r="H2305" i="2"/>
  <c r="I2305" i="2"/>
  <c r="G2306" i="2"/>
  <c r="H2306" i="2"/>
  <c r="I2306" i="2"/>
  <c r="G2307" i="2"/>
  <c r="H2307" i="2"/>
  <c r="I2307" i="2"/>
  <c r="G2308" i="2"/>
  <c r="H2308" i="2"/>
  <c r="I2308" i="2"/>
  <c r="G2309" i="2"/>
  <c r="H2309" i="2"/>
  <c r="I2309" i="2"/>
  <c r="G2310" i="2"/>
  <c r="H2310" i="2"/>
  <c r="I2310" i="2"/>
  <c r="G2311" i="2"/>
  <c r="H2311" i="2"/>
  <c r="I2311" i="2"/>
  <c r="G2312" i="2"/>
  <c r="H2312" i="2"/>
  <c r="I2312" i="2"/>
  <c r="G2313" i="2"/>
  <c r="H2313" i="2"/>
  <c r="I2313" i="2"/>
  <c r="G2314" i="2"/>
  <c r="H2314" i="2"/>
  <c r="I2314" i="2"/>
  <c r="G2315" i="2"/>
  <c r="H2315" i="2"/>
  <c r="I2315" i="2"/>
  <c r="G2316" i="2"/>
  <c r="H2316" i="2"/>
  <c r="I2316" i="2"/>
  <c r="G2317" i="2"/>
  <c r="H2317" i="2"/>
  <c r="I2317" i="2"/>
  <c r="G2318" i="2"/>
  <c r="H2318" i="2"/>
  <c r="I2318" i="2"/>
  <c r="G2319" i="2"/>
  <c r="H2319" i="2"/>
  <c r="I2319" i="2"/>
  <c r="G2320" i="2"/>
  <c r="H2320" i="2"/>
  <c r="I2320" i="2"/>
  <c r="G2321" i="2"/>
  <c r="H2321" i="2"/>
  <c r="I2321" i="2"/>
  <c r="G2322" i="2"/>
  <c r="H2322" i="2"/>
  <c r="I2322" i="2"/>
  <c r="G2323" i="2"/>
  <c r="H2323" i="2"/>
  <c r="I2323" i="2"/>
  <c r="G2324" i="2"/>
  <c r="H2324" i="2"/>
  <c r="I2324" i="2"/>
  <c r="G2325" i="2"/>
  <c r="H2325" i="2"/>
  <c r="I2325" i="2"/>
  <c r="G2326" i="2"/>
  <c r="H2326" i="2"/>
  <c r="I2326" i="2"/>
  <c r="G2327" i="2"/>
  <c r="H2327" i="2"/>
  <c r="I2327" i="2"/>
  <c r="G2328" i="2"/>
  <c r="H2328" i="2"/>
  <c r="I2328" i="2"/>
  <c r="G2329" i="2"/>
  <c r="H2329" i="2"/>
  <c r="I2329" i="2"/>
  <c r="G2330" i="2"/>
  <c r="H2330" i="2"/>
  <c r="I2330" i="2"/>
  <c r="G2331" i="2"/>
  <c r="H2331" i="2"/>
  <c r="I2331" i="2"/>
  <c r="G2332" i="2"/>
  <c r="H2332" i="2"/>
  <c r="I2332" i="2"/>
  <c r="G2333" i="2"/>
  <c r="H2333" i="2"/>
  <c r="I2333" i="2"/>
  <c r="G2334" i="2"/>
  <c r="H2334" i="2"/>
  <c r="I2334" i="2"/>
  <c r="G2335" i="2"/>
  <c r="H2335" i="2"/>
  <c r="I2335" i="2"/>
  <c r="G2336" i="2"/>
  <c r="H2336" i="2"/>
  <c r="I2336" i="2"/>
  <c r="G2337" i="2"/>
  <c r="H2337" i="2"/>
  <c r="I2337" i="2"/>
  <c r="G2338" i="2"/>
  <c r="H2338" i="2"/>
  <c r="I2338" i="2"/>
  <c r="G2339" i="2"/>
  <c r="H2339" i="2"/>
  <c r="I2339" i="2"/>
  <c r="G2340" i="2"/>
  <c r="H2340" i="2"/>
  <c r="I2340" i="2"/>
  <c r="G2341" i="2"/>
  <c r="H2341" i="2"/>
  <c r="I2341" i="2"/>
  <c r="G2342" i="2"/>
  <c r="H2342" i="2"/>
  <c r="I2342" i="2"/>
  <c r="G2343" i="2"/>
  <c r="H2343" i="2"/>
  <c r="I2343" i="2"/>
  <c r="G2344" i="2"/>
  <c r="H2344" i="2"/>
  <c r="I2344" i="2"/>
  <c r="G2345" i="2"/>
  <c r="H2345" i="2"/>
  <c r="I2345" i="2"/>
  <c r="G2346" i="2"/>
  <c r="H2346" i="2"/>
  <c r="I2346" i="2"/>
  <c r="G2347" i="2"/>
  <c r="H2347" i="2"/>
  <c r="I2347" i="2"/>
  <c r="G2348" i="2"/>
  <c r="H2348" i="2"/>
  <c r="I2348" i="2"/>
  <c r="G2349" i="2"/>
  <c r="H2349" i="2"/>
  <c r="I2349" i="2"/>
  <c r="G2350" i="2"/>
  <c r="H2350" i="2"/>
  <c r="I2350" i="2"/>
  <c r="G2351" i="2"/>
  <c r="H2351" i="2"/>
  <c r="I2351" i="2"/>
  <c r="G2352" i="2"/>
  <c r="H2352" i="2"/>
  <c r="I2352" i="2"/>
  <c r="G2353" i="2"/>
  <c r="H2353" i="2"/>
  <c r="I2353" i="2"/>
  <c r="G2354" i="2"/>
  <c r="H2354" i="2"/>
  <c r="I2354" i="2"/>
  <c r="G2355" i="2"/>
  <c r="H2355" i="2"/>
  <c r="I2355" i="2"/>
  <c r="G2356" i="2"/>
  <c r="H2356" i="2"/>
  <c r="I2356" i="2"/>
  <c r="G2357" i="2"/>
  <c r="H2357" i="2"/>
  <c r="I2357" i="2"/>
  <c r="G2358" i="2"/>
  <c r="H2358" i="2"/>
  <c r="I2358" i="2"/>
  <c r="G2359" i="2"/>
  <c r="H2359" i="2"/>
  <c r="I2359" i="2"/>
  <c r="G2360" i="2"/>
  <c r="H2360" i="2"/>
  <c r="I2360" i="2"/>
  <c r="G2361" i="2"/>
  <c r="H2361" i="2"/>
  <c r="I2361" i="2"/>
  <c r="G2362" i="2"/>
  <c r="H2362" i="2"/>
  <c r="I2362" i="2"/>
  <c r="G2363" i="2"/>
  <c r="H2363" i="2"/>
  <c r="I2363" i="2"/>
  <c r="G2364" i="2"/>
  <c r="H2364" i="2"/>
  <c r="I2364" i="2"/>
  <c r="G2365" i="2"/>
  <c r="H2365" i="2"/>
  <c r="I2365" i="2"/>
  <c r="G2366" i="2"/>
  <c r="H2366" i="2"/>
  <c r="I2366" i="2"/>
  <c r="G2367" i="2"/>
  <c r="H2367" i="2"/>
  <c r="I2367" i="2"/>
  <c r="G2368" i="2"/>
  <c r="H2368" i="2"/>
  <c r="I2368" i="2"/>
  <c r="G2369" i="2"/>
  <c r="H2369" i="2"/>
  <c r="I2369" i="2"/>
  <c r="G2370" i="2"/>
  <c r="H2370" i="2"/>
  <c r="I2370" i="2"/>
  <c r="G2371" i="2"/>
  <c r="H2371" i="2"/>
  <c r="I2371" i="2"/>
  <c r="G2372" i="2"/>
  <c r="H2372" i="2"/>
  <c r="I2372" i="2"/>
  <c r="G2373" i="2"/>
  <c r="H2373" i="2"/>
  <c r="I2373" i="2"/>
  <c r="G2374" i="2"/>
  <c r="H2374" i="2"/>
  <c r="I2374" i="2"/>
  <c r="G2375" i="2"/>
  <c r="H2375" i="2"/>
  <c r="I2375" i="2"/>
  <c r="G2376" i="2"/>
  <c r="H2376" i="2"/>
  <c r="I2376" i="2"/>
  <c r="G2377" i="2"/>
  <c r="H2377" i="2"/>
  <c r="I2377" i="2"/>
  <c r="G2378" i="2"/>
  <c r="H2378" i="2"/>
  <c r="I2378" i="2"/>
  <c r="G2379" i="2"/>
  <c r="H2379" i="2"/>
  <c r="I2379" i="2"/>
  <c r="G2380" i="2"/>
  <c r="H2380" i="2"/>
  <c r="I2380" i="2"/>
  <c r="G2381" i="2"/>
  <c r="H2381" i="2"/>
  <c r="I2381" i="2"/>
  <c r="G2382" i="2"/>
  <c r="H2382" i="2"/>
  <c r="I2382" i="2"/>
  <c r="G2383" i="2"/>
  <c r="H2383" i="2"/>
  <c r="I2383" i="2"/>
  <c r="G2384" i="2"/>
  <c r="H2384" i="2"/>
  <c r="I2384" i="2"/>
  <c r="G2385" i="2"/>
  <c r="H2385" i="2"/>
  <c r="I2385" i="2"/>
  <c r="G2386" i="2"/>
  <c r="H2386" i="2"/>
  <c r="I2386" i="2"/>
  <c r="G2387" i="2"/>
  <c r="H2387" i="2"/>
  <c r="I2387" i="2"/>
  <c r="G2388" i="2"/>
  <c r="H2388" i="2"/>
  <c r="I2388" i="2"/>
  <c r="G2389" i="2"/>
  <c r="H2389" i="2"/>
  <c r="I2389" i="2"/>
  <c r="G2390" i="2"/>
  <c r="H2390" i="2"/>
  <c r="I2390" i="2"/>
  <c r="G2391" i="2"/>
  <c r="H2391" i="2"/>
  <c r="I2391" i="2"/>
  <c r="G2392" i="2"/>
  <c r="H2392" i="2"/>
  <c r="I2392" i="2"/>
  <c r="G2393" i="2"/>
  <c r="H2393" i="2"/>
  <c r="I2393" i="2"/>
  <c r="G2394" i="2"/>
  <c r="H2394" i="2"/>
  <c r="I2394" i="2"/>
  <c r="G2395" i="2"/>
  <c r="H2395" i="2"/>
  <c r="I2395" i="2"/>
  <c r="G2396" i="2"/>
  <c r="H2396" i="2"/>
  <c r="I2396" i="2"/>
  <c r="G2397" i="2"/>
  <c r="H2397" i="2"/>
  <c r="I2397" i="2"/>
  <c r="G2398" i="2"/>
  <c r="H2398" i="2"/>
  <c r="I2398" i="2"/>
  <c r="G2399" i="2"/>
  <c r="H2399" i="2"/>
  <c r="I2399" i="2"/>
  <c r="G2400" i="2"/>
  <c r="H2400" i="2"/>
  <c r="I2400" i="2"/>
  <c r="G2401" i="2"/>
  <c r="H2401" i="2"/>
  <c r="I2401" i="2"/>
  <c r="G2402" i="2"/>
  <c r="H2402" i="2"/>
  <c r="I2402" i="2"/>
  <c r="G2403" i="2"/>
  <c r="H2403" i="2"/>
  <c r="I2403" i="2"/>
  <c r="G2404" i="2"/>
  <c r="H2404" i="2"/>
  <c r="I2404" i="2"/>
  <c r="G2405" i="2"/>
  <c r="H2405" i="2"/>
  <c r="I2405" i="2"/>
  <c r="G2406" i="2"/>
  <c r="H2406" i="2"/>
  <c r="I2406" i="2"/>
  <c r="G2407" i="2"/>
  <c r="H2407" i="2"/>
  <c r="I2407" i="2"/>
  <c r="G2408" i="2"/>
  <c r="H2408" i="2"/>
  <c r="I2408" i="2"/>
  <c r="G2409" i="2"/>
  <c r="H2409" i="2"/>
  <c r="I2409" i="2"/>
  <c r="G2410" i="2"/>
  <c r="H2410" i="2"/>
  <c r="I2410" i="2"/>
  <c r="G2411" i="2"/>
  <c r="H2411" i="2"/>
  <c r="I2411" i="2"/>
  <c r="G2412" i="2"/>
  <c r="H2412" i="2"/>
  <c r="I2412" i="2"/>
  <c r="G2413" i="2"/>
  <c r="H2413" i="2"/>
  <c r="I2413" i="2"/>
  <c r="G2414" i="2"/>
  <c r="H2414" i="2"/>
  <c r="I2414" i="2"/>
  <c r="G2415" i="2"/>
  <c r="H2415" i="2"/>
  <c r="I2415" i="2"/>
  <c r="G2416" i="2"/>
  <c r="H2416" i="2"/>
  <c r="I2416" i="2"/>
  <c r="G2417" i="2"/>
  <c r="H2417" i="2"/>
  <c r="I2417" i="2"/>
  <c r="G2418" i="2"/>
  <c r="H2418" i="2"/>
  <c r="I2418" i="2"/>
  <c r="G2419" i="2"/>
  <c r="H2419" i="2"/>
  <c r="I2419" i="2"/>
  <c r="G2420" i="2"/>
  <c r="H2420" i="2"/>
  <c r="I2420" i="2"/>
  <c r="G2421" i="2"/>
  <c r="H2421" i="2"/>
  <c r="I2421" i="2"/>
  <c r="G2422" i="2"/>
  <c r="H2422" i="2"/>
  <c r="I2422" i="2"/>
  <c r="G2423" i="2"/>
  <c r="H2423" i="2"/>
  <c r="I2423" i="2"/>
  <c r="G2424" i="2"/>
  <c r="H2424" i="2"/>
  <c r="I2424" i="2"/>
  <c r="G2425" i="2"/>
  <c r="H2425" i="2"/>
  <c r="I2425" i="2"/>
  <c r="G2426" i="2"/>
  <c r="H2426" i="2"/>
  <c r="I2426" i="2"/>
  <c r="G2427" i="2"/>
  <c r="H2427" i="2"/>
  <c r="I2427" i="2"/>
  <c r="G2428" i="2"/>
  <c r="H2428" i="2"/>
  <c r="I2428" i="2"/>
  <c r="G2429" i="2"/>
  <c r="H2429" i="2"/>
  <c r="I2429" i="2"/>
  <c r="G2430" i="2"/>
  <c r="H2430" i="2"/>
  <c r="I2430" i="2"/>
  <c r="G2431" i="2"/>
  <c r="H2431" i="2"/>
  <c r="I2431" i="2"/>
  <c r="G2432" i="2"/>
  <c r="H2432" i="2"/>
  <c r="I2432" i="2"/>
  <c r="G2433" i="2"/>
  <c r="H2433" i="2"/>
  <c r="I2433" i="2"/>
  <c r="G2434" i="2"/>
  <c r="H2434" i="2"/>
  <c r="I2434" i="2"/>
  <c r="G2435" i="2"/>
  <c r="H2435" i="2"/>
  <c r="I2435" i="2"/>
  <c r="G2436" i="2"/>
  <c r="H2436" i="2"/>
  <c r="I2436" i="2"/>
  <c r="G2437" i="2"/>
  <c r="H2437" i="2"/>
  <c r="I2437" i="2"/>
  <c r="G2438" i="2"/>
  <c r="H2438" i="2"/>
  <c r="I2438" i="2"/>
  <c r="G2439" i="2"/>
  <c r="H2439" i="2"/>
  <c r="I2439" i="2"/>
  <c r="G2440" i="2"/>
  <c r="H2440" i="2"/>
  <c r="I2440" i="2"/>
  <c r="G2441" i="2"/>
  <c r="H2441" i="2"/>
  <c r="I2441" i="2"/>
  <c r="G2442" i="2"/>
  <c r="H2442" i="2"/>
  <c r="I2442" i="2"/>
  <c r="G2443" i="2"/>
  <c r="H2443" i="2"/>
  <c r="I2443" i="2"/>
  <c r="G2444" i="2"/>
  <c r="H2444" i="2"/>
  <c r="I2444" i="2"/>
  <c r="G2445" i="2"/>
  <c r="H2445" i="2"/>
  <c r="I2445" i="2"/>
  <c r="G2446" i="2"/>
  <c r="H2446" i="2"/>
  <c r="I2446" i="2"/>
  <c r="G2447" i="2"/>
  <c r="H2447" i="2"/>
  <c r="I2447" i="2"/>
  <c r="G2448" i="2"/>
  <c r="H2448" i="2"/>
  <c r="I2448" i="2"/>
  <c r="G2449" i="2"/>
  <c r="H2449" i="2"/>
  <c r="I2449" i="2"/>
  <c r="G2450" i="2"/>
  <c r="H2450" i="2"/>
  <c r="I2450" i="2"/>
  <c r="G2451" i="2"/>
  <c r="H2451" i="2"/>
  <c r="I2451" i="2"/>
  <c r="G2452" i="2"/>
  <c r="H2452" i="2"/>
  <c r="I2452" i="2"/>
  <c r="G2453" i="2"/>
  <c r="H2453" i="2"/>
  <c r="I2453" i="2"/>
  <c r="G2454" i="2"/>
  <c r="H2454" i="2"/>
  <c r="I2454" i="2"/>
  <c r="G2455" i="2"/>
  <c r="H2455" i="2"/>
  <c r="I2455" i="2"/>
  <c r="G2456" i="2"/>
  <c r="H2456" i="2"/>
  <c r="I2456" i="2"/>
  <c r="G2457" i="2"/>
  <c r="H2457" i="2"/>
  <c r="I2457" i="2"/>
  <c r="G2458" i="2"/>
  <c r="H2458" i="2"/>
  <c r="I2458" i="2"/>
  <c r="G2459" i="2"/>
  <c r="H2459" i="2"/>
  <c r="I2459" i="2"/>
  <c r="G2460" i="2"/>
  <c r="H2460" i="2"/>
  <c r="I2460" i="2"/>
  <c r="G2461" i="2"/>
  <c r="H2461" i="2"/>
  <c r="I2461" i="2"/>
  <c r="G2462" i="2"/>
  <c r="H2462" i="2"/>
  <c r="I2462" i="2"/>
  <c r="G2463" i="2"/>
  <c r="H2463" i="2"/>
  <c r="I2463" i="2"/>
  <c r="G2464" i="2"/>
  <c r="H2464" i="2"/>
  <c r="I2464" i="2"/>
  <c r="G2465" i="2"/>
  <c r="H2465" i="2"/>
  <c r="I2465" i="2"/>
  <c r="G2466" i="2"/>
  <c r="H2466" i="2"/>
  <c r="I2466" i="2"/>
  <c r="G2467" i="2"/>
  <c r="H2467" i="2"/>
  <c r="I2467" i="2"/>
  <c r="G2468" i="2"/>
  <c r="H2468" i="2"/>
  <c r="I2468" i="2"/>
  <c r="G2469" i="2"/>
  <c r="H2469" i="2"/>
  <c r="I2469" i="2"/>
  <c r="G2470" i="2"/>
  <c r="H2470" i="2"/>
  <c r="I2470" i="2"/>
  <c r="G2471" i="2"/>
  <c r="H2471" i="2"/>
  <c r="I2471" i="2"/>
  <c r="G2472" i="2"/>
  <c r="H2472" i="2"/>
  <c r="I2472" i="2"/>
  <c r="G2473" i="2"/>
  <c r="H2473" i="2"/>
  <c r="I2473" i="2"/>
  <c r="G2474" i="2"/>
  <c r="H2474" i="2"/>
  <c r="I2474" i="2"/>
  <c r="G2475" i="2"/>
  <c r="H2475" i="2"/>
  <c r="I2475" i="2"/>
  <c r="G2476" i="2"/>
  <c r="H2476" i="2"/>
  <c r="I2476" i="2"/>
  <c r="G2477" i="2"/>
  <c r="H2477" i="2"/>
  <c r="I2477" i="2"/>
  <c r="G2478" i="2"/>
  <c r="H2478" i="2"/>
  <c r="I2478" i="2"/>
  <c r="G2479" i="2"/>
  <c r="H2479" i="2"/>
  <c r="I2479" i="2"/>
  <c r="G2480" i="2"/>
  <c r="H2480" i="2"/>
  <c r="I2480" i="2"/>
  <c r="G2481" i="2"/>
  <c r="H2481" i="2"/>
  <c r="I2481" i="2"/>
  <c r="G2482" i="2"/>
  <c r="H2482" i="2"/>
  <c r="I2482" i="2"/>
  <c r="G2483" i="2"/>
  <c r="H2483" i="2"/>
  <c r="I2483" i="2"/>
  <c r="G2484" i="2"/>
  <c r="H2484" i="2"/>
  <c r="I2484" i="2"/>
  <c r="G2485" i="2"/>
  <c r="H2485" i="2"/>
  <c r="I2485" i="2"/>
  <c r="G2486" i="2"/>
  <c r="H2486" i="2"/>
  <c r="I2486" i="2"/>
  <c r="G2487" i="2"/>
  <c r="H2487" i="2"/>
  <c r="I2487" i="2"/>
  <c r="G2488" i="2"/>
  <c r="H2488" i="2"/>
  <c r="I2488" i="2"/>
  <c r="G2489" i="2"/>
  <c r="H2489" i="2"/>
  <c r="I2489" i="2"/>
  <c r="G2490" i="2"/>
  <c r="H2490" i="2"/>
  <c r="I2490" i="2"/>
  <c r="G2491" i="2"/>
  <c r="H2491" i="2"/>
  <c r="I2491" i="2"/>
  <c r="G2492" i="2"/>
  <c r="H2492" i="2"/>
  <c r="I2492" i="2"/>
  <c r="G2493" i="2"/>
  <c r="H2493" i="2"/>
  <c r="I2493" i="2"/>
  <c r="G2494" i="2"/>
  <c r="H2494" i="2"/>
  <c r="I2494" i="2"/>
  <c r="G2495" i="2"/>
  <c r="H2495" i="2"/>
  <c r="I2495" i="2"/>
  <c r="G2496" i="2"/>
  <c r="H2496" i="2"/>
  <c r="I2496" i="2"/>
  <c r="G2497" i="2"/>
  <c r="H2497" i="2"/>
  <c r="I2497" i="2"/>
  <c r="G2498" i="2"/>
  <c r="H2498" i="2"/>
  <c r="I2498" i="2"/>
  <c r="G2499" i="2"/>
  <c r="H2499" i="2"/>
  <c r="I2499" i="2"/>
  <c r="G2500" i="2"/>
  <c r="H2500" i="2"/>
  <c r="I2500" i="2"/>
  <c r="G2501" i="2"/>
  <c r="H2501" i="2"/>
  <c r="I2501" i="2"/>
  <c r="G2502" i="2"/>
  <c r="H2502" i="2"/>
  <c r="I2502" i="2"/>
  <c r="G2503" i="2"/>
  <c r="H2503" i="2"/>
  <c r="I2503" i="2"/>
  <c r="G2504" i="2"/>
  <c r="H2504" i="2"/>
  <c r="I2504" i="2"/>
  <c r="G2505" i="2"/>
  <c r="H2505" i="2"/>
  <c r="I2505" i="2"/>
  <c r="G2506" i="2"/>
  <c r="H2506" i="2"/>
  <c r="I2506" i="2"/>
  <c r="G2507" i="2"/>
  <c r="H2507" i="2"/>
  <c r="I2507" i="2"/>
  <c r="G2508" i="2"/>
  <c r="H2508" i="2"/>
  <c r="I2508" i="2"/>
  <c r="G2509" i="2"/>
  <c r="H2509" i="2"/>
  <c r="I2509" i="2"/>
  <c r="G2510" i="2"/>
  <c r="H2510" i="2"/>
  <c r="I2510" i="2"/>
  <c r="G2511" i="2"/>
  <c r="H2511" i="2"/>
  <c r="I2511" i="2"/>
  <c r="G2512" i="2"/>
  <c r="H2512" i="2"/>
  <c r="I2512" i="2"/>
  <c r="G2513" i="2"/>
  <c r="H2513" i="2"/>
  <c r="I2513" i="2"/>
  <c r="G2514" i="2"/>
  <c r="H2514" i="2"/>
  <c r="I2514" i="2"/>
  <c r="G2515" i="2"/>
  <c r="H2515" i="2"/>
  <c r="I2515" i="2"/>
  <c r="G2516" i="2"/>
  <c r="H2516" i="2"/>
  <c r="I2516" i="2"/>
  <c r="G2517" i="2"/>
  <c r="H2517" i="2"/>
  <c r="I2517" i="2"/>
  <c r="G2518" i="2"/>
  <c r="H2518" i="2"/>
  <c r="I2518" i="2"/>
  <c r="G2519" i="2"/>
  <c r="H2519" i="2"/>
  <c r="I2519" i="2"/>
  <c r="G2520" i="2"/>
  <c r="H2520" i="2"/>
  <c r="I2520" i="2"/>
  <c r="G2521" i="2"/>
  <c r="H2521" i="2"/>
  <c r="I2521" i="2"/>
  <c r="G2522" i="2"/>
  <c r="H2522" i="2"/>
  <c r="I2522" i="2"/>
  <c r="G2523" i="2"/>
  <c r="H2523" i="2"/>
  <c r="I2523" i="2"/>
  <c r="G2524" i="2"/>
  <c r="H2524" i="2"/>
  <c r="I2524" i="2"/>
  <c r="G2525" i="2"/>
  <c r="H2525" i="2"/>
  <c r="I2525" i="2"/>
  <c r="G2526" i="2"/>
  <c r="H2526" i="2"/>
  <c r="I2526" i="2"/>
  <c r="G2527" i="2"/>
  <c r="H2527" i="2"/>
  <c r="I2527" i="2"/>
  <c r="G2528" i="2"/>
  <c r="H2528" i="2"/>
  <c r="I2528" i="2"/>
  <c r="G2529" i="2"/>
  <c r="H2529" i="2"/>
  <c r="I2529" i="2"/>
  <c r="G2530" i="2"/>
  <c r="H2530" i="2"/>
  <c r="I2530" i="2"/>
  <c r="G2531" i="2"/>
  <c r="H2531" i="2"/>
  <c r="I2531" i="2"/>
  <c r="G2532" i="2"/>
  <c r="H2532" i="2"/>
  <c r="I2532" i="2"/>
  <c r="G2533" i="2"/>
  <c r="H2533" i="2"/>
  <c r="I2533" i="2"/>
  <c r="G2534" i="2"/>
  <c r="H2534" i="2"/>
  <c r="I2534" i="2"/>
  <c r="G2535" i="2"/>
  <c r="H2535" i="2"/>
  <c r="I2535" i="2"/>
  <c r="G2536" i="2"/>
  <c r="H2536" i="2"/>
  <c r="I2536" i="2"/>
  <c r="G2537" i="2"/>
  <c r="H2537" i="2"/>
  <c r="I2537" i="2"/>
  <c r="G2538" i="2"/>
  <c r="H2538" i="2"/>
  <c r="I2538" i="2"/>
  <c r="G2539" i="2"/>
  <c r="H2539" i="2"/>
  <c r="I2539" i="2"/>
  <c r="G2540" i="2"/>
  <c r="H2540" i="2"/>
  <c r="I2540" i="2"/>
  <c r="G2541" i="2"/>
  <c r="H2541" i="2"/>
  <c r="I2541" i="2"/>
  <c r="G2542" i="2"/>
  <c r="H2542" i="2"/>
  <c r="I2542" i="2"/>
  <c r="G2543" i="2"/>
  <c r="H2543" i="2"/>
  <c r="I2543" i="2"/>
  <c r="G2544" i="2"/>
  <c r="H2544" i="2"/>
  <c r="I2544" i="2"/>
  <c r="G2545" i="2"/>
  <c r="H2545" i="2"/>
  <c r="I2545" i="2"/>
  <c r="G2546" i="2"/>
  <c r="H2546" i="2"/>
  <c r="I2546" i="2"/>
  <c r="G2547" i="2"/>
  <c r="H2547" i="2"/>
  <c r="I2547" i="2"/>
  <c r="G2548" i="2"/>
  <c r="H2548" i="2"/>
  <c r="I2548" i="2"/>
  <c r="G2549" i="2"/>
  <c r="H2549" i="2"/>
  <c r="I2549" i="2"/>
  <c r="G2550" i="2"/>
  <c r="H2550" i="2"/>
  <c r="I2550" i="2"/>
  <c r="G2551" i="2"/>
  <c r="H2551" i="2"/>
  <c r="I2551" i="2"/>
  <c r="G2552" i="2"/>
  <c r="H2552" i="2"/>
  <c r="I2552" i="2"/>
  <c r="G2553" i="2"/>
  <c r="H2553" i="2"/>
  <c r="I2553" i="2"/>
  <c r="G2554" i="2"/>
  <c r="H2554" i="2"/>
  <c r="I2554" i="2"/>
  <c r="G2555" i="2"/>
  <c r="H2555" i="2"/>
  <c r="I2555" i="2"/>
  <c r="G2556" i="2"/>
  <c r="H2556" i="2"/>
  <c r="I2556" i="2"/>
  <c r="G2557" i="2"/>
  <c r="H2557" i="2"/>
  <c r="I2557" i="2"/>
  <c r="G2558" i="2"/>
  <c r="H2558" i="2"/>
  <c r="I2558" i="2"/>
  <c r="G2559" i="2"/>
  <c r="H2559" i="2"/>
  <c r="I2559" i="2"/>
  <c r="G2560" i="2"/>
  <c r="H2560" i="2"/>
  <c r="I2560" i="2"/>
  <c r="G2561" i="2"/>
  <c r="H2561" i="2"/>
  <c r="I2561" i="2"/>
  <c r="G2562" i="2"/>
  <c r="H2562" i="2"/>
  <c r="I2562" i="2"/>
  <c r="G2563" i="2"/>
  <c r="H2563" i="2"/>
  <c r="I2563" i="2"/>
  <c r="G2564" i="2"/>
  <c r="H2564" i="2"/>
  <c r="I2564" i="2"/>
  <c r="G2565" i="2"/>
  <c r="H2565" i="2"/>
  <c r="I2565" i="2"/>
  <c r="G2566" i="2"/>
  <c r="H2566" i="2"/>
  <c r="I2566" i="2"/>
  <c r="G2567" i="2"/>
  <c r="H2567" i="2"/>
  <c r="I2567" i="2"/>
  <c r="G2568" i="2"/>
  <c r="H2568" i="2"/>
  <c r="I2568" i="2"/>
  <c r="G2569" i="2"/>
  <c r="H2569" i="2"/>
  <c r="I2569" i="2"/>
  <c r="G2570" i="2"/>
  <c r="H2570" i="2"/>
  <c r="I2570" i="2"/>
  <c r="G2571" i="2"/>
  <c r="H2571" i="2"/>
  <c r="I2571" i="2"/>
  <c r="G2572" i="2"/>
  <c r="H2572" i="2"/>
  <c r="I2572" i="2"/>
  <c r="G2573" i="2"/>
  <c r="H2573" i="2"/>
  <c r="I2573" i="2"/>
  <c r="G2574" i="2"/>
  <c r="H2574" i="2"/>
  <c r="I2574" i="2"/>
  <c r="G2575" i="2"/>
  <c r="H2575" i="2"/>
  <c r="I2575" i="2"/>
  <c r="G2576" i="2"/>
  <c r="H2576" i="2"/>
  <c r="I2576" i="2"/>
  <c r="G2577" i="2"/>
  <c r="H2577" i="2"/>
  <c r="I2577" i="2"/>
  <c r="G2578" i="2"/>
  <c r="H2578" i="2"/>
  <c r="I2578" i="2"/>
  <c r="G2579" i="2"/>
  <c r="H2579" i="2"/>
  <c r="I2579" i="2"/>
  <c r="G2580" i="2"/>
  <c r="H2580" i="2"/>
  <c r="I2580" i="2"/>
  <c r="G2581" i="2"/>
  <c r="H2581" i="2"/>
  <c r="I2581" i="2"/>
  <c r="G2582" i="2"/>
  <c r="H2582" i="2"/>
  <c r="I2582" i="2"/>
  <c r="G2583" i="2"/>
  <c r="H2583" i="2"/>
  <c r="I2583" i="2"/>
  <c r="G2584" i="2"/>
  <c r="H2584" i="2"/>
  <c r="I2584" i="2"/>
  <c r="G2585" i="2"/>
  <c r="H2585" i="2"/>
  <c r="I2585" i="2"/>
  <c r="G2586" i="2"/>
  <c r="H2586" i="2"/>
  <c r="I2586" i="2"/>
  <c r="G2587" i="2"/>
  <c r="H2587" i="2"/>
  <c r="I2587" i="2"/>
  <c r="G2588" i="2"/>
  <c r="H2588" i="2"/>
  <c r="I2588" i="2"/>
  <c r="G2589" i="2"/>
  <c r="H2589" i="2"/>
  <c r="I2589" i="2"/>
  <c r="G2590" i="2"/>
  <c r="H2590" i="2"/>
  <c r="I2590" i="2"/>
  <c r="G2591" i="2"/>
  <c r="H2591" i="2"/>
  <c r="I2591" i="2"/>
  <c r="G2592" i="2"/>
  <c r="H2592" i="2"/>
  <c r="I2592" i="2"/>
  <c r="G2593" i="2"/>
  <c r="H2593" i="2"/>
  <c r="I2593" i="2"/>
  <c r="G2594" i="2"/>
  <c r="H2594" i="2"/>
  <c r="I2594" i="2"/>
  <c r="G2595" i="2"/>
  <c r="H2595" i="2"/>
  <c r="I2595" i="2"/>
  <c r="G2596" i="2"/>
  <c r="H2596" i="2"/>
  <c r="I2596" i="2"/>
  <c r="G2597" i="2"/>
  <c r="H2597" i="2"/>
  <c r="I2597" i="2"/>
  <c r="G2598" i="2"/>
  <c r="H2598" i="2"/>
  <c r="I2598" i="2"/>
  <c r="G2599" i="2"/>
  <c r="H2599" i="2"/>
  <c r="I2599" i="2"/>
  <c r="G2600" i="2"/>
  <c r="H2600" i="2"/>
  <c r="I2600" i="2"/>
  <c r="G2601" i="2"/>
  <c r="H2601" i="2"/>
  <c r="I2601" i="2"/>
  <c r="G2602" i="2"/>
  <c r="H2602" i="2"/>
  <c r="I2602" i="2"/>
  <c r="G2603" i="2"/>
  <c r="H2603" i="2"/>
  <c r="I2603" i="2"/>
  <c r="G2604" i="2"/>
  <c r="H2604" i="2"/>
  <c r="I2604" i="2"/>
  <c r="G2605" i="2"/>
  <c r="H2605" i="2"/>
  <c r="I2605" i="2"/>
  <c r="G2606" i="2"/>
  <c r="H2606" i="2"/>
  <c r="I2606" i="2"/>
  <c r="G2607" i="2"/>
  <c r="H2607" i="2"/>
  <c r="I2607" i="2"/>
  <c r="G2608" i="2"/>
  <c r="H2608" i="2"/>
  <c r="I2608" i="2"/>
  <c r="G2609" i="2"/>
  <c r="H2609" i="2"/>
  <c r="I2609" i="2"/>
  <c r="G2610" i="2"/>
  <c r="H2610" i="2"/>
  <c r="I2610" i="2"/>
  <c r="G2611" i="2"/>
  <c r="H2611" i="2"/>
  <c r="I2611" i="2"/>
  <c r="G2612" i="2"/>
  <c r="H2612" i="2"/>
  <c r="I2612" i="2"/>
  <c r="G2613" i="2"/>
  <c r="H2613" i="2"/>
  <c r="I2613" i="2"/>
  <c r="G2614" i="2"/>
  <c r="H2614" i="2"/>
  <c r="I2614" i="2"/>
  <c r="G2615" i="2"/>
  <c r="H2615" i="2"/>
  <c r="I2615" i="2"/>
  <c r="G2616" i="2"/>
  <c r="H2616" i="2"/>
  <c r="I2616" i="2"/>
  <c r="G2617" i="2"/>
  <c r="H2617" i="2"/>
  <c r="I2617" i="2"/>
  <c r="G2618" i="2"/>
  <c r="H2618" i="2"/>
  <c r="I2618" i="2"/>
  <c r="G2619" i="2"/>
  <c r="H2619" i="2"/>
  <c r="I2619" i="2"/>
  <c r="G2620" i="2"/>
  <c r="H2620" i="2"/>
  <c r="I2620" i="2"/>
  <c r="G2621" i="2"/>
  <c r="H2621" i="2"/>
  <c r="I2621" i="2"/>
  <c r="G2622" i="2"/>
  <c r="H2622" i="2"/>
  <c r="I2622" i="2"/>
  <c r="G2623" i="2"/>
  <c r="H2623" i="2"/>
  <c r="I2623" i="2"/>
  <c r="G2624" i="2"/>
  <c r="H2624" i="2"/>
  <c r="I2624" i="2"/>
  <c r="G2625" i="2"/>
  <c r="H2625" i="2"/>
  <c r="I2625" i="2"/>
  <c r="G2626" i="2"/>
  <c r="H2626" i="2"/>
  <c r="I2626" i="2"/>
  <c r="G2627" i="2"/>
  <c r="H2627" i="2"/>
  <c r="I2627" i="2"/>
  <c r="G2628" i="2"/>
  <c r="H2628" i="2"/>
  <c r="I2628" i="2"/>
  <c r="G2629" i="2"/>
  <c r="H2629" i="2"/>
  <c r="I2629" i="2"/>
  <c r="G2630" i="2"/>
  <c r="H2630" i="2"/>
  <c r="I2630" i="2"/>
  <c r="G2631" i="2"/>
  <c r="H2631" i="2"/>
  <c r="I2631" i="2"/>
  <c r="G2632" i="2"/>
  <c r="H2632" i="2"/>
  <c r="I2632" i="2"/>
  <c r="G2633" i="2"/>
  <c r="H2633" i="2"/>
  <c r="I2633" i="2"/>
  <c r="G2634" i="2"/>
  <c r="H2634" i="2"/>
  <c r="I2634" i="2"/>
  <c r="G2635" i="2"/>
  <c r="H2635" i="2"/>
  <c r="I2635" i="2"/>
  <c r="G2636" i="2"/>
  <c r="H2636" i="2"/>
  <c r="I2636" i="2"/>
  <c r="G2637" i="2"/>
  <c r="H2637" i="2"/>
  <c r="I2637" i="2"/>
  <c r="G2638" i="2"/>
  <c r="H2638" i="2"/>
  <c r="I2638" i="2"/>
  <c r="G2639" i="2"/>
  <c r="H2639" i="2"/>
  <c r="I2639" i="2"/>
  <c r="G2640" i="2"/>
  <c r="H2640" i="2"/>
  <c r="I2640" i="2"/>
  <c r="G2641" i="2"/>
  <c r="H2641" i="2"/>
  <c r="I2641" i="2"/>
  <c r="G2642" i="2"/>
  <c r="H2642" i="2"/>
  <c r="I2642" i="2"/>
  <c r="G2643" i="2"/>
  <c r="H2643" i="2"/>
  <c r="I2643" i="2"/>
  <c r="G2644" i="2"/>
  <c r="H2644" i="2"/>
  <c r="I2644" i="2"/>
  <c r="G2645" i="2"/>
  <c r="H2645" i="2"/>
  <c r="I2645" i="2"/>
  <c r="G2646" i="2"/>
  <c r="H2646" i="2"/>
  <c r="I2646" i="2"/>
  <c r="G2647" i="2"/>
  <c r="H2647" i="2"/>
  <c r="I2647" i="2"/>
  <c r="G2648" i="2"/>
  <c r="H2648" i="2"/>
  <c r="I2648" i="2"/>
  <c r="G2649" i="2"/>
  <c r="H2649" i="2"/>
  <c r="I2649" i="2"/>
  <c r="G2650" i="2"/>
  <c r="H2650" i="2"/>
  <c r="I2650" i="2"/>
  <c r="G2651" i="2"/>
  <c r="H2651" i="2"/>
  <c r="I2651" i="2"/>
  <c r="G2652" i="2"/>
  <c r="H2652" i="2"/>
  <c r="I2652" i="2"/>
  <c r="G2653" i="2"/>
  <c r="H2653" i="2"/>
  <c r="I2653" i="2"/>
  <c r="G2654" i="2"/>
  <c r="H2654" i="2"/>
  <c r="I2654" i="2"/>
  <c r="G2655" i="2"/>
  <c r="H2655" i="2"/>
  <c r="I2655" i="2"/>
  <c r="G2656" i="2"/>
  <c r="H2656" i="2"/>
  <c r="I2656" i="2"/>
  <c r="G2657" i="2"/>
  <c r="H2657" i="2"/>
  <c r="I2657" i="2"/>
  <c r="G2658" i="2"/>
  <c r="H2658" i="2"/>
  <c r="I2658" i="2"/>
  <c r="G2659" i="2"/>
  <c r="H2659" i="2"/>
  <c r="I2659" i="2"/>
  <c r="G2660" i="2"/>
  <c r="H2660" i="2"/>
  <c r="I2660" i="2"/>
  <c r="G2661" i="2"/>
  <c r="H2661" i="2"/>
  <c r="I2661" i="2"/>
  <c r="G2662" i="2"/>
  <c r="H2662" i="2"/>
  <c r="I2662" i="2"/>
  <c r="G2663" i="2"/>
  <c r="H2663" i="2"/>
  <c r="I2663" i="2"/>
  <c r="G2664" i="2"/>
  <c r="H2664" i="2"/>
  <c r="I2664" i="2"/>
  <c r="G2665" i="2"/>
  <c r="H2665" i="2"/>
  <c r="I2665" i="2"/>
  <c r="G2666" i="2"/>
  <c r="H2666" i="2"/>
  <c r="I2666" i="2"/>
  <c r="G2667" i="2"/>
  <c r="H2667" i="2"/>
  <c r="I2667" i="2"/>
  <c r="G2668" i="2"/>
  <c r="H2668" i="2"/>
  <c r="I2668" i="2"/>
  <c r="G2669" i="2"/>
  <c r="H2669" i="2"/>
  <c r="I2669" i="2"/>
  <c r="G2670" i="2"/>
  <c r="H2670" i="2"/>
  <c r="I2670" i="2"/>
  <c r="G2671" i="2"/>
  <c r="H2671" i="2"/>
  <c r="I2671" i="2"/>
  <c r="G2672" i="2"/>
  <c r="H2672" i="2"/>
  <c r="I2672" i="2"/>
  <c r="G2673" i="2"/>
  <c r="H2673" i="2"/>
  <c r="I2673" i="2"/>
  <c r="G2674" i="2"/>
  <c r="H2674" i="2"/>
  <c r="I2674" i="2"/>
  <c r="G2675" i="2"/>
  <c r="H2675" i="2"/>
  <c r="I2675" i="2"/>
  <c r="G2676" i="2"/>
  <c r="H2676" i="2"/>
  <c r="I2676" i="2"/>
  <c r="G2677" i="2"/>
  <c r="H2677" i="2"/>
  <c r="I2677" i="2"/>
  <c r="G2678" i="2"/>
  <c r="H2678" i="2"/>
  <c r="I2678" i="2"/>
  <c r="G2679" i="2"/>
  <c r="H2679" i="2"/>
  <c r="I2679" i="2"/>
  <c r="G2680" i="2"/>
  <c r="H2680" i="2"/>
  <c r="I2680" i="2"/>
  <c r="G2681" i="2"/>
  <c r="H2681" i="2"/>
  <c r="I2681" i="2"/>
  <c r="G2682" i="2"/>
  <c r="H2682" i="2"/>
  <c r="I2682" i="2"/>
  <c r="G2683" i="2"/>
  <c r="H2683" i="2"/>
  <c r="I2683" i="2"/>
  <c r="G2684" i="2"/>
  <c r="H2684" i="2"/>
  <c r="I2684" i="2"/>
  <c r="G2685" i="2"/>
  <c r="H2685" i="2"/>
  <c r="I2685" i="2"/>
  <c r="G2686" i="2"/>
  <c r="H2686" i="2"/>
  <c r="I2686" i="2"/>
  <c r="G2687" i="2"/>
  <c r="H2687" i="2"/>
  <c r="I2687" i="2"/>
  <c r="G2688" i="2"/>
  <c r="H2688" i="2"/>
  <c r="I2688" i="2"/>
  <c r="G2689" i="2"/>
  <c r="H2689" i="2"/>
  <c r="I2689" i="2"/>
  <c r="G2690" i="2"/>
  <c r="H2690" i="2"/>
  <c r="I2690" i="2"/>
  <c r="G2691" i="2"/>
  <c r="H2691" i="2"/>
  <c r="I2691" i="2"/>
  <c r="G2692" i="2"/>
  <c r="H2692" i="2"/>
  <c r="I2692" i="2"/>
  <c r="G2693" i="2"/>
  <c r="H2693" i="2"/>
  <c r="I2693" i="2"/>
  <c r="G2694" i="2"/>
  <c r="H2694" i="2"/>
  <c r="I2694" i="2"/>
  <c r="G2695" i="2"/>
  <c r="H2695" i="2"/>
  <c r="I2695" i="2"/>
  <c r="G2696" i="2"/>
  <c r="H2696" i="2"/>
  <c r="I2696" i="2"/>
  <c r="G2697" i="2"/>
  <c r="H2697" i="2"/>
  <c r="I2697" i="2"/>
  <c r="G2698" i="2"/>
  <c r="H2698" i="2"/>
  <c r="I2698" i="2"/>
  <c r="G2699" i="2"/>
  <c r="H2699" i="2"/>
  <c r="I2699" i="2"/>
  <c r="G2700" i="2"/>
  <c r="H2700" i="2"/>
  <c r="I2700" i="2"/>
  <c r="G2701" i="2"/>
  <c r="H2701" i="2"/>
  <c r="I2701" i="2"/>
  <c r="G2702" i="2"/>
  <c r="H2702" i="2"/>
  <c r="I2702" i="2"/>
  <c r="G2703" i="2"/>
  <c r="H2703" i="2"/>
  <c r="I2703" i="2"/>
  <c r="G2704" i="2"/>
  <c r="H2704" i="2"/>
  <c r="I2704" i="2"/>
  <c r="G2705" i="2"/>
  <c r="H2705" i="2"/>
  <c r="I2705" i="2"/>
  <c r="G2706" i="2"/>
  <c r="H2706" i="2"/>
  <c r="I2706" i="2"/>
  <c r="G2707" i="2"/>
  <c r="H2707" i="2"/>
  <c r="I2707" i="2"/>
  <c r="G2708" i="2"/>
  <c r="H2708" i="2"/>
  <c r="I2708" i="2"/>
  <c r="G2709" i="2"/>
  <c r="H2709" i="2"/>
  <c r="I2709" i="2"/>
  <c r="G2710" i="2"/>
  <c r="H2710" i="2"/>
  <c r="I2710" i="2"/>
  <c r="G2711" i="2"/>
  <c r="H2711" i="2"/>
  <c r="I2711" i="2"/>
  <c r="G2712" i="2"/>
  <c r="H2712" i="2"/>
  <c r="I2712" i="2"/>
  <c r="G2713" i="2"/>
  <c r="H2713" i="2"/>
  <c r="I2713" i="2"/>
  <c r="G2714" i="2"/>
  <c r="H2714" i="2"/>
  <c r="I2714" i="2"/>
  <c r="G2715" i="2"/>
  <c r="H2715" i="2"/>
  <c r="I2715" i="2"/>
  <c r="G2716" i="2"/>
  <c r="H2716" i="2"/>
  <c r="I2716" i="2"/>
  <c r="G2717" i="2"/>
  <c r="H2717" i="2"/>
  <c r="I2717" i="2"/>
  <c r="G2718" i="2"/>
  <c r="H2718" i="2"/>
  <c r="I2718" i="2"/>
  <c r="G2719" i="2"/>
  <c r="H2719" i="2"/>
  <c r="I2719" i="2"/>
  <c r="G2720" i="2"/>
  <c r="H2720" i="2"/>
  <c r="I2720" i="2"/>
  <c r="G2721" i="2"/>
  <c r="H2721" i="2"/>
  <c r="I2721" i="2"/>
  <c r="G2722" i="2"/>
  <c r="H2722" i="2"/>
  <c r="I2722" i="2"/>
  <c r="G2723" i="2"/>
  <c r="H2723" i="2"/>
  <c r="I2723" i="2"/>
  <c r="G2724" i="2"/>
  <c r="H2724" i="2"/>
  <c r="I2724" i="2"/>
  <c r="G2725" i="2"/>
  <c r="H2725" i="2"/>
  <c r="I2725" i="2"/>
  <c r="G2726" i="2"/>
  <c r="H2726" i="2"/>
  <c r="I2726" i="2"/>
  <c r="G2727" i="2"/>
  <c r="H2727" i="2"/>
  <c r="I2727" i="2"/>
  <c r="G2728" i="2"/>
  <c r="H2728" i="2"/>
  <c r="I2728" i="2"/>
  <c r="G2729" i="2"/>
  <c r="H2729" i="2"/>
  <c r="I2729" i="2"/>
  <c r="G2730" i="2"/>
  <c r="H2730" i="2"/>
  <c r="I2730" i="2"/>
  <c r="G2731" i="2"/>
  <c r="H2731" i="2"/>
  <c r="I2731" i="2"/>
  <c r="G2732" i="2"/>
  <c r="H2732" i="2"/>
  <c r="I2732" i="2"/>
  <c r="G2733" i="2"/>
  <c r="H2733" i="2"/>
  <c r="I2733" i="2"/>
  <c r="G2734" i="2"/>
  <c r="H2734" i="2"/>
  <c r="I2734" i="2"/>
  <c r="G2735" i="2"/>
  <c r="H2735" i="2"/>
  <c r="I2735" i="2"/>
  <c r="G2736" i="2"/>
  <c r="H2736" i="2"/>
  <c r="I2736" i="2"/>
  <c r="G2737" i="2"/>
  <c r="H2737" i="2"/>
  <c r="I2737" i="2"/>
  <c r="G2738" i="2"/>
  <c r="H2738" i="2"/>
  <c r="I2738" i="2"/>
  <c r="G2739" i="2"/>
  <c r="H2739" i="2"/>
  <c r="I2739" i="2"/>
  <c r="G2740" i="2"/>
  <c r="H2740" i="2"/>
  <c r="I2740" i="2"/>
  <c r="G2741" i="2"/>
  <c r="H2741" i="2"/>
  <c r="I2741" i="2"/>
  <c r="G2742" i="2"/>
  <c r="H2742" i="2"/>
  <c r="I2742" i="2"/>
  <c r="G2743" i="2"/>
  <c r="H2743" i="2"/>
  <c r="I2743" i="2"/>
  <c r="G2744" i="2"/>
  <c r="H2744" i="2"/>
  <c r="I2744" i="2"/>
  <c r="G2745" i="2"/>
  <c r="H2745" i="2"/>
  <c r="I2745" i="2"/>
  <c r="G2746" i="2"/>
  <c r="H2746" i="2"/>
  <c r="I2746" i="2"/>
  <c r="G2747" i="2"/>
  <c r="H2747" i="2"/>
  <c r="I2747" i="2"/>
  <c r="G2748" i="2"/>
  <c r="H2748" i="2"/>
  <c r="I2748" i="2"/>
  <c r="G2749" i="2"/>
  <c r="H2749" i="2"/>
  <c r="I2749" i="2"/>
  <c r="G2750" i="2"/>
  <c r="H2750" i="2"/>
  <c r="I2750" i="2"/>
  <c r="G2751" i="2"/>
  <c r="H2751" i="2"/>
  <c r="I2751" i="2"/>
  <c r="G2752" i="2"/>
  <c r="H2752" i="2"/>
  <c r="I2752" i="2"/>
  <c r="G2753" i="2"/>
  <c r="H2753" i="2"/>
  <c r="I2753" i="2"/>
  <c r="G2754" i="2"/>
  <c r="H2754" i="2"/>
  <c r="I2754" i="2"/>
  <c r="G2755" i="2"/>
  <c r="H2755" i="2"/>
  <c r="I2755" i="2"/>
  <c r="G2756" i="2"/>
  <c r="H2756" i="2"/>
  <c r="I2756" i="2"/>
  <c r="G2757" i="2"/>
  <c r="H2757" i="2"/>
  <c r="I2757" i="2"/>
  <c r="G2758" i="2"/>
  <c r="H2758" i="2"/>
  <c r="I2758" i="2"/>
  <c r="G2759" i="2"/>
  <c r="H2759" i="2"/>
  <c r="I2759" i="2"/>
  <c r="G2760" i="2"/>
  <c r="H2760" i="2"/>
  <c r="I2760" i="2"/>
  <c r="G2761" i="2"/>
  <c r="H2761" i="2"/>
  <c r="I2761" i="2"/>
  <c r="G2762" i="2"/>
  <c r="H2762" i="2"/>
  <c r="I2762" i="2"/>
  <c r="G2763" i="2"/>
  <c r="H2763" i="2"/>
  <c r="I2763" i="2"/>
  <c r="G2764" i="2"/>
  <c r="H2764" i="2"/>
  <c r="I2764" i="2"/>
  <c r="G2765" i="2"/>
  <c r="H2765" i="2"/>
  <c r="I2765" i="2"/>
  <c r="G2766" i="2"/>
  <c r="H2766" i="2"/>
  <c r="I2766" i="2"/>
  <c r="G2767" i="2"/>
  <c r="H2767" i="2"/>
  <c r="I2767" i="2"/>
  <c r="G2768" i="2"/>
  <c r="H2768" i="2"/>
  <c r="I2768" i="2"/>
  <c r="G2769" i="2"/>
  <c r="H2769" i="2"/>
  <c r="I2769" i="2"/>
  <c r="G2770" i="2"/>
  <c r="H2770" i="2"/>
  <c r="I2770" i="2"/>
  <c r="G2771" i="2"/>
  <c r="H2771" i="2"/>
  <c r="I2771" i="2"/>
  <c r="G2772" i="2"/>
  <c r="H2772" i="2"/>
  <c r="I2772" i="2"/>
  <c r="G2773" i="2"/>
  <c r="H2773" i="2"/>
  <c r="I2773" i="2"/>
  <c r="G2774" i="2"/>
  <c r="H2774" i="2"/>
  <c r="I2774" i="2"/>
  <c r="G2775" i="2"/>
  <c r="H2775" i="2"/>
  <c r="I2775" i="2"/>
  <c r="G2776" i="2"/>
  <c r="H2776" i="2"/>
  <c r="I2776" i="2"/>
  <c r="G2777" i="2"/>
  <c r="H2777" i="2"/>
  <c r="I2777" i="2"/>
  <c r="G2778" i="2"/>
  <c r="H2778" i="2"/>
  <c r="I2778" i="2"/>
  <c r="G2779" i="2"/>
  <c r="H2779" i="2"/>
  <c r="I2779" i="2"/>
  <c r="G2780" i="2"/>
  <c r="H2780" i="2"/>
  <c r="I2780" i="2"/>
  <c r="G2781" i="2"/>
  <c r="H2781" i="2"/>
  <c r="I2781" i="2"/>
  <c r="G2782" i="2"/>
  <c r="H2782" i="2"/>
  <c r="I2782" i="2"/>
  <c r="G2783" i="2"/>
  <c r="H2783" i="2"/>
  <c r="I2783" i="2"/>
  <c r="G2784" i="2"/>
  <c r="H2784" i="2"/>
  <c r="I2784" i="2"/>
  <c r="G2785" i="2"/>
  <c r="H2785" i="2"/>
  <c r="I2785" i="2"/>
  <c r="G2786" i="2"/>
  <c r="H2786" i="2"/>
  <c r="I2786" i="2"/>
  <c r="G2787" i="2"/>
  <c r="H2787" i="2"/>
  <c r="I2787" i="2"/>
  <c r="G2788" i="2"/>
  <c r="H2788" i="2"/>
  <c r="I2788" i="2"/>
  <c r="G2789" i="2"/>
  <c r="H2789" i="2"/>
  <c r="I2789" i="2"/>
  <c r="G2790" i="2"/>
  <c r="H2790" i="2"/>
  <c r="I2790" i="2"/>
  <c r="G2791" i="2"/>
  <c r="H2791" i="2"/>
  <c r="I2791" i="2"/>
  <c r="G2792" i="2"/>
  <c r="H2792" i="2"/>
  <c r="I2792" i="2"/>
  <c r="G2793" i="2"/>
  <c r="H2793" i="2"/>
  <c r="I2793" i="2"/>
  <c r="G2794" i="2"/>
  <c r="H2794" i="2"/>
  <c r="I2794" i="2"/>
  <c r="G2795" i="2"/>
  <c r="H2795" i="2"/>
  <c r="I2795" i="2"/>
  <c r="G2796" i="2"/>
  <c r="H2796" i="2"/>
  <c r="I2796" i="2"/>
  <c r="G2797" i="2"/>
  <c r="H2797" i="2"/>
  <c r="I2797" i="2"/>
  <c r="G2798" i="2"/>
  <c r="H2798" i="2"/>
  <c r="I2798" i="2"/>
  <c r="G2799" i="2"/>
  <c r="H2799" i="2"/>
  <c r="I2799" i="2"/>
  <c r="G2800" i="2"/>
  <c r="H2800" i="2"/>
  <c r="I2800" i="2"/>
  <c r="G2801" i="2"/>
  <c r="H2801" i="2"/>
  <c r="I2801" i="2"/>
  <c r="G2802" i="2"/>
  <c r="H2802" i="2"/>
  <c r="I2802" i="2"/>
  <c r="G2803" i="2"/>
  <c r="H2803" i="2"/>
  <c r="I2803" i="2"/>
  <c r="G2804" i="2"/>
  <c r="H2804" i="2"/>
  <c r="I2804" i="2"/>
  <c r="G2805" i="2"/>
  <c r="H2805" i="2"/>
  <c r="I2805" i="2"/>
  <c r="G2806" i="2"/>
  <c r="H2806" i="2"/>
  <c r="I2806" i="2"/>
  <c r="G2807" i="2"/>
  <c r="H2807" i="2"/>
  <c r="I2807" i="2"/>
  <c r="G2808" i="2"/>
  <c r="H2808" i="2"/>
  <c r="I2808" i="2"/>
  <c r="G2809" i="2"/>
  <c r="H2809" i="2"/>
  <c r="I2809" i="2"/>
  <c r="G2810" i="2"/>
  <c r="H2810" i="2"/>
  <c r="I2810" i="2"/>
  <c r="G2811" i="2"/>
  <c r="H2811" i="2"/>
  <c r="I2811" i="2"/>
  <c r="G2812" i="2"/>
  <c r="H2812" i="2"/>
  <c r="I2812" i="2"/>
  <c r="G2813" i="2"/>
  <c r="H2813" i="2"/>
  <c r="I2813" i="2"/>
  <c r="G2814" i="2"/>
  <c r="H2814" i="2"/>
  <c r="I2814" i="2"/>
  <c r="G2815" i="2"/>
  <c r="H2815" i="2"/>
  <c r="I2815" i="2"/>
  <c r="G2816" i="2"/>
  <c r="H2816" i="2"/>
  <c r="I2816" i="2"/>
  <c r="G2817" i="2"/>
  <c r="H2817" i="2"/>
  <c r="I2817" i="2"/>
  <c r="G2818" i="2"/>
  <c r="H2818" i="2"/>
  <c r="I2818" i="2"/>
  <c r="G2819" i="2"/>
  <c r="H2819" i="2"/>
  <c r="I2819" i="2"/>
  <c r="G2820" i="2"/>
  <c r="H2820" i="2"/>
  <c r="I2820" i="2"/>
  <c r="G2821" i="2"/>
  <c r="H2821" i="2"/>
  <c r="I2821" i="2"/>
  <c r="G2822" i="2"/>
  <c r="H2822" i="2"/>
  <c r="I2822" i="2"/>
  <c r="G2823" i="2"/>
  <c r="H2823" i="2"/>
  <c r="I2823" i="2"/>
  <c r="G2824" i="2"/>
  <c r="H2824" i="2"/>
  <c r="I2824" i="2"/>
  <c r="G2825" i="2"/>
  <c r="H2825" i="2"/>
  <c r="I2825" i="2"/>
  <c r="G2826" i="2"/>
  <c r="H2826" i="2"/>
  <c r="I2826" i="2"/>
  <c r="G2827" i="2"/>
  <c r="H2827" i="2"/>
  <c r="I2827" i="2"/>
  <c r="G2828" i="2"/>
  <c r="H2828" i="2"/>
  <c r="I2828" i="2"/>
  <c r="G2829" i="2"/>
  <c r="H2829" i="2"/>
  <c r="I2829" i="2"/>
  <c r="G2830" i="2"/>
  <c r="H2830" i="2"/>
  <c r="I2830" i="2"/>
  <c r="G2831" i="2"/>
  <c r="H2831" i="2"/>
  <c r="I2831" i="2"/>
  <c r="G2832" i="2"/>
  <c r="H2832" i="2"/>
  <c r="I2832" i="2"/>
  <c r="G2833" i="2"/>
  <c r="H2833" i="2"/>
  <c r="I2833" i="2"/>
  <c r="G2834" i="2"/>
  <c r="H2834" i="2"/>
  <c r="I2834" i="2"/>
  <c r="G2835" i="2"/>
  <c r="H2835" i="2"/>
  <c r="I2835" i="2"/>
  <c r="G2836" i="2"/>
  <c r="H2836" i="2"/>
  <c r="I2836" i="2"/>
  <c r="G2837" i="2"/>
  <c r="H2837" i="2"/>
  <c r="I2837" i="2"/>
  <c r="G2838" i="2"/>
  <c r="H2838" i="2"/>
  <c r="I2838" i="2"/>
  <c r="G2839" i="2"/>
  <c r="H2839" i="2"/>
  <c r="I2839" i="2"/>
  <c r="G2840" i="2"/>
  <c r="H2840" i="2"/>
  <c r="I2840" i="2"/>
  <c r="G2841" i="2"/>
  <c r="H2841" i="2"/>
  <c r="I2841" i="2"/>
  <c r="G2842" i="2"/>
  <c r="H2842" i="2"/>
  <c r="I2842" i="2"/>
  <c r="G2843" i="2"/>
  <c r="H2843" i="2"/>
  <c r="I2843" i="2"/>
  <c r="G2844" i="2"/>
  <c r="H2844" i="2"/>
  <c r="I2844" i="2"/>
  <c r="G2845" i="2"/>
  <c r="H2845" i="2"/>
  <c r="I2845" i="2"/>
  <c r="G2846" i="2"/>
  <c r="H2846" i="2"/>
  <c r="I2846" i="2"/>
  <c r="G2847" i="2"/>
  <c r="H2847" i="2"/>
  <c r="I2847" i="2"/>
  <c r="G2848" i="2"/>
  <c r="H2848" i="2"/>
  <c r="I2848" i="2"/>
  <c r="G2849" i="2"/>
  <c r="H2849" i="2"/>
  <c r="I2849" i="2"/>
  <c r="G2850" i="2"/>
  <c r="H2850" i="2"/>
  <c r="I2850" i="2"/>
  <c r="G2851" i="2"/>
  <c r="H2851" i="2"/>
  <c r="I2851" i="2"/>
  <c r="G2852" i="2"/>
  <c r="H2852" i="2"/>
  <c r="I2852" i="2"/>
  <c r="G2853" i="2"/>
  <c r="H2853" i="2"/>
  <c r="I2853" i="2"/>
  <c r="G2854" i="2"/>
  <c r="H2854" i="2"/>
  <c r="I2854" i="2"/>
  <c r="G2855" i="2"/>
  <c r="H2855" i="2"/>
  <c r="I2855" i="2"/>
  <c r="G2856" i="2"/>
  <c r="H2856" i="2"/>
  <c r="I2856" i="2"/>
  <c r="G2857" i="2"/>
  <c r="H2857" i="2"/>
  <c r="I2857" i="2"/>
  <c r="G2858" i="2"/>
  <c r="H2858" i="2"/>
  <c r="I2858" i="2"/>
  <c r="G2859" i="2"/>
  <c r="H2859" i="2"/>
  <c r="I2859" i="2"/>
  <c r="G2860" i="2"/>
  <c r="H2860" i="2"/>
  <c r="I2860" i="2"/>
  <c r="G2861" i="2"/>
  <c r="H2861" i="2"/>
  <c r="I2861" i="2"/>
  <c r="G2862" i="2"/>
  <c r="H2862" i="2"/>
  <c r="I2862" i="2"/>
  <c r="G2863" i="2"/>
  <c r="H2863" i="2"/>
  <c r="I2863" i="2"/>
  <c r="G2864" i="2"/>
  <c r="H2864" i="2"/>
  <c r="I2864" i="2"/>
  <c r="G2865" i="2"/>
  <c r="H2865" i="2"/>
  <c r="I2865" i="2"/>
  <c r="G2866" i="2"/>
  <c r="H2866" i="2"/>
  <c r="I2866" i="2"/>
  <c r="G2867" i="2"/>
  <c r="H2867" i="2"/>
  <c r="I2867" i="2"/>
  <c r="G2868" i="2"/>
  <c r="H2868" i="2"/>
  <c r="I2868" i="2"/>
  <c r="G2869" i="2"/>
  <c r="H2869" i="2"/>
  <c r="I2869" i="2"/>
  <c r="G2870" i="2"/>
  <c r="H2870" i="2"/>
  <c r="I2870" i="2"/>
  <c r="G2871" i="2"/>
  <c r="H2871" i="2"/>
  <c r="I2871" i="2"/>
  <c r="G2872" i="2"/>
  <c r="H2872" i="2"/>
  <c r="I2872" i="2"/>
  <c r="G2873" i="2"/>
  <c r="H2873" i="2"/>
  <c r="I2873" i="2"/>
  <c r="G2874" i="2"/>
  <c r="H2874" i="2"/>
  <c r="I2874" i="2"/>
  <c r="G2875" i="2"/>
  <c r="H2875" i="2"/>
  <c r="I2875" i="2"/>
  <c r="G2876" i="2"/>
  <c r="H2876" i="2"/>
  <c r="I2876" i="2"/>
  <c r="G2877" i="2"/>
  <c r="H2877" i="2"/>
  <c r="I2877" i="2"/>
  <c r="G2878" i="2"/>
  <c r="H2878" i="2"/>
  <c r="I2878" i="2"/>
  <c r="G2879" i="2"/>
  <c r="H2879" i="2"/>
  <c r="I2879" i="2"/>
  <c r="G2880" i="2"/>
  <c r="H2880" i="2"/>
  <c r="I2880" i="2"/>
  <c r="G2881" i="2"/>
  <c r="H2881" i="2"/>
  <c r="I2881" i="2"/>
  <c r="G2882" i="2"/>
  <c r="H2882" i="2"/>
  <c r="I2882" i="2"/>
  <c r="G2883" i="2"/>
  <c r="H2883" i="2"/>
  <c r="I2883" i="2"/>
  <c r="G2884" i="2"/>
  <c r="H2884" i="2"/>
  <c r="I2884" i="2"/>
  <c r="G2885" i="2"/>
  <c r="H2885" i="2"/>
  <c r="I2885" i="2"/>
  <c r="G2886" i="2"/>
  <c r="H2886" i="2"/>
  <c r="I2886" i="2"/>
  <c r="G2887" i="2"/>
  <c r="H2887" i="2"/>
  <c r="I2887" i="2"/>
  <c r="G2888" i="2"/>
  <c r="H2888" i="2"/>
  <c r="I2888" i="2"/>
  <c r="G2889" i="2"/>
  <c r="H2889" i="2"/>
  <c r="I2889" i="2"/>
  <c r="G2890" i="2"/>
  <c r="H2890" i="2"/>
  <c r="I2890" i="2"/>
  <c r="G2891" i="2"/>
  <c r="H2891" i="2"/>
  <c r="I2891" i="2"/>
  <c r="G2892" i="2"/>
  <c r="H2892" i="2"/>
  <c r="I2892" i="2"/>
  <c r="G2893" i="2"/>
  <c r="H2893" i="2"/>
  <c r="I2893" i="2"/>
  <c r="G2894" i="2"/>
  <c r="H2894" i="2"/>
  <c r="I2894" i="2"/>
  <c r="G2895" i="2"/>
  <c r="H2895" i="2"/>
  <c r="I2895" i="2"/>
  <c r="G2896" i="2"/>
  <c r="H2896" i="2"/>
  <c r="I2896" i="2"/>
  <c r="G2897" i="2"/>
  <c r="H2897" i="2"/>
  <c r="I2897" i="2"/>
  <c r="G2898" i="2"/>
  <c r="H2898" i="2"/>
  <c r="I2898" i="2"/>
  <c r="G2899" i="2"/>
  <c r="H2899" i="2"/>
  <c r="I2899" i="2"/>
  <c r="G2900" i="2"/>
  <c r="H2900" i="2"/>
  <c r="I2900" i="2"/>
  <c r="G2901" i="2"/>
  <c r="H2901" i="2"/>
  <c r="I2901" i="2"/>
  <c r="G2902" i="2"/>
  <c r="H2902" i="2"/>
  <c r="I2902" i="2"/>
  <c r="G2903" i="2"/>
  <c r="H2903" i="2"/>
  <c r="I2903" i="2"/>
  <c r="G2904" i="2"/>
  <c r="H2904" i="2"/>
  <c r="I2904" i="2"/>
  <c r="G2905" i="2"/>
  <c r="H2905" i="2"/>
  <c r="I2905" i="2"/>
  <c r="G2906" i="2"/>
  <c r="H2906" i="2"/>
  <c r="I2906" i="2"/>
  <c r="G2907" i="2"/>
  <c r="H2907" i="2"/>
  <c r="I2907" i="2"/>
  <c r="G2908" i="2"/>
  <c r="H2908" i="2"/>
  <c r="I2908" i="2"/>
  <c r="G2909" i="2"/>
  <c r="H2909" i="2"/>
  <c r="I2909" i="2"/>
  <c r="G2910" i="2"/>
  <c r="H2910" i="2"/>
  <c r="I2910" i="2"/>
  <c r="G2911" i="2"/>
  <c r="H2911" i="2"/>
  <c r="I2911" i="2"/>
  <c r="G2912" i="2"/>
  <c r="H2912" i="2"/>
  <c r="I2912" i="2"/>
  <c r="G2913" i="2"/>
  <c r="H2913" i="2"/>
  <c r="I2913" i="2"/>
  <c r="G2914" i="2"/>
  <c r="H2914" i="2"/>
  <c r="I2914" i="2"/>
  <c r="G2915" i="2"/>
  <c r="H2915" i="2"/>
  <c r="I2915" i="2"/>
  <c r="G2916" i="2"/>
  <c r="H2916" i="2"/>
  <c r="I2916" i="2"/>
  <c r="G2917" i="2"/>
  <c r="H2917" i="2"/>
  <c r="I2917" i="2"/>
  <c r="G2918" i="2"/>
  <c r="H2918" i="2"/>
  <c r="I2918" i="2"/>
  <c r="G2919" i="2"/>
  <c r="H2919" i="2"/>
  <c r="I2919" i="2"/>
  <c r="G2920" i="2"/>
  <c r="H2920" i="2"/>
  <c r="I2920" i="2"/>
  <c r="G2921" i="2"/>
  <c r="H2921" i="2"/>
  <c r="I2921" i="2"/>
  <c r="G2922" i="2"/>
  <c r="H2922" i="2"/>
  <c r="I2922" i="2"/>
  <c r="G2923" i="2"/>
  <c r="H2923" i="2"/>
  <c r="I2923" i="2"/>
  <c r="G2924" i="2"/>
  <c r="H2924" i="2"/>
  <c r="I2924" i="2"/>
  <c r="G2925" i="2"/>
  <c r="H2925" i="2"/>
  <c r="I2925" i="2"/>
  <c r="G2926" i="2"/>
  <c r="H2926" i="2"/>
  <c r="I2926" i="2"/>
  <c r="G2927" i="2"/>
  <c r="H2927" i="2"/>
  <c r="I2927" i="2"/>
  <c r="G2928" i="2"/>
  <c r="H2928" i="2"/>
  <c r="I2928" i="2"/>
  <c r="G2929" i="2"/>
  <c r="H2929" i="2"/>
  <c r="I2929" i="2"/>
  <c r="G2930" i="2"/>
  <c r="H2930" i="2"/>
  <c r="I2930" i="2"/>
  <c r="G2931" i="2"/>
  <c r="H2931" i="2"/>
  <c r="I2931" i="2"/>
  <c r="G2932" i="2"/>
  <c r="H2932" i="2"/>
  <c r="I2932" i="2"/>
  <c r="G2933" i="2"/>
  <c r="H2933" i="2"/>
  <c r="I2933" i="2"/>
  <c r="G2934" i="2"/>
  <c r="H2934" i="2"/>
  <c r="I2934" i="2"/>
  <c r="G2935" i="2"/>
  <c r="H2935" i="2"/>
  <c r="I2935" i="2"/>
  <c r="G2936" i="2"/>
  <c r="H2936" i="2"/>
  <c r="I2936" i="2"/>
  <c r="G2937" i="2"/>
  <c r="H2937" i="2"/>
  <c r="I2937" i="2"/>
  <c r="G2938" i="2"/>
  <c r="H2938" i="2"/>
  <c r="I2938" i="2"/>
  <c r="G2939" i="2"/>
  <c r="H2939" i="2"/>
  <c r="I2939" i="2"/>
  <c r="G2940" i="2"/>
  <c r="H2940" i="2"/>
  <c r="I2940" i="2"/>
  <c r="G2941" i="2"/>
  <c r="H2941" i="2"/>
  <c r="I2941" i="2"/>
  <c r="G2942" i="2"/>
  <c r="H2942" i="2"/>
  <c r="I2942" i="2"/>
  <c r="G2943" i="2"/>
  <c r="H2943" i="2"/>
  <c r="I2943" i="2"/>
  <c r="G2944" i="2"/>
  <c r="H2944" i="2"/>
  <c r="I2944" i="2"/>
  <c r="G2945" i="2"/>
  <c r="H2945" i="2"/>
  <c r="I2945" i="2"/>
  <c r="G2946" i="2"/>
  <c r="H2946" i="2"/>
  <c r="I2946" i="2"/>
  <c r="G2947" i="2"/>
  <c r="H2947" i="2"/>
  <c r="I2947" i="2"/>
  <c r="G2948" i="2"/>
  <c r="H2948" i="2"/>
  <c r="I2948" i="2"/>
  <c r="G2949" i="2"/>
  <c r="H2949" i="2"/>
  <c r="I2949" i="2"/>
  <c r="G2950" i="2"/>
  <c r="H2950" i="2"/>
  <c r="I2950" i="2"/>
  <c r="G2951" i="2"/>
  <c r="H2951" i="2"/>
  <c r="I2951" i="2"/>
  <c r="G2952" i="2"/>
  <c r="H2952" i="2"/>
  <c r="I2952" i="2"/>
  <c r="G2953" i="2"/>
  <c r="H2953" i="2"/>
  <c r="I2953" i="2"/>
  <c r="G2954" i="2"/>
  <c r="H2954" i="2"/>
  <c r="I2954" i="2"/>
  <c r="G2955" i="2"/>
  <c r="H2955" i="2"/>
  <c r="I2955" i="2"/>
  <c r="G2956" i="2"/>
  <c r="H2956" i="2"/>
  <c r="I2956" i="2"/>
  <c r="G2957" i="2"/>
  <c r="H2957" i="2"/>
  <c r="I2957" i="2"/>
  <c r="G2958" i="2"/>
  <c r="H2958" i="2"/>
  <c r="I2958" i="2"/>
  <c r="G2959" i="2"/>
  <c r="H2959" i="2"/>
  <c r="I2959" i="2"/>
  <c r="G2960" i="2"/>
  <c r="H2960" i="2"/>
  <c r="I2960" i="2"/>
  <c r="G2961" i="2"/>
  <c r="H2961" i="2"/>
  <c r="I2961" i="2"/>
  <c r="G2962" i="2"/>
  <c r="H2962" i="2"/>
  <c r="I2962" i="2"/>
  <c r="G2963" i="2"/>
  <c r="H2963" i="2"/>
  <c r="I2963" i="2"/>
  <c r="G2964" i="2"/>
  <c r="H2964" i="2"/>
  <c r="I2964" i="2"/>
  <c r="G2965" i="2"/>
  <c r="H2965" i="2"/>
  <c r="I2965" i="2"/>
  <c r="G2966" i="2"/>
  <c r="H2966" i="2"/>
  <c r="I2966" i="2"/>
  <c r="G2967" i="2"/>
  <c r="H2967" i="2"/>
  <c r="I2967" i="2"/>
  <c r="G2968" i="2"/>
  <c r="H2968" i="2"/>
  <c r="I2968" i="2"/>
  <c r="G2969" i="2"/>
  <c r="H2969" i="2"/>
  <c r="I2969" i="2"/>
  <c r="G2970" i="2"/>
  <c r="H2970" i="2"/>
  <c r="I2970" i="2"/>
  <c r="G2971" i="2"/>
  <c r="H2971" i="2"/>
  <c r="I2971" i="2"/>
  <c r="G2972" i="2"/>
  <c r="H2972" i="2"/>
  <c r="I2972" i="2"/>
  <c r="G2973" i="2"/>
  <c r="H2973" i="2"/>
  <c r="I2973" i="2"/>
  <c r="G2974" i="2"/>
  <c r="H2974" i="2"/>
  <c r="I2974" i="2"/>
  <c r="G2975" i="2"/>
  <c r="H2975" i="2"/>
  <c r="I2975" i="2"/>
  <c r="G2976" i="2"/>
  <c r="H2976" i="2"/>
  <c r="I2976" i="2"/>
  <c r="G2977" i="2"/>
  <c r="H2977" i="2"/>
  <c r="I2977" i="2"/>
  <c r="G2978" i="2"/>
  <c r="H2978" i="2"/>
  <c r="I2978" i="2"/>
  <c r="G2979" i="2"/>
  <c r="H2979" i="2"/>
  <c r="I2979" i="2"/>
  <c r="G2980" i="2"/>
  <c r="H2980" i="2"/>
  <c r="I2980" i="2"/>
  <c r="G2981" i="2"/>
  <c r="H2981" i="2"/>
  <c r="I2981" i="2"/>
  <c r="G2982" i="2"/>
  <c r="H2982" i="2"/>
  <c r="I2982" i="2"/>
  <c r="G2983" i="2"/>
  <c r="H2983" i="2"/>
  <c r="I2983" i="2"/>
  <c r="G2984" i="2"/>
  <c r="H2984" i="2"/>
  <c r="I2984" i="2"/>
  <c r="G2985" i="2"/>
  <c r="H2985" i="2"/>
  <c r="I2985" i="2"/>
  <c r="G2986" i="2"/>
  <c r="H2986" i="2"/>
  <c r="I2986" i="2"/>
  <c r="G2987" i="2"/>
  <c r="H2987" i="2"/>
  <c r="I2987" i="2"/>
  <c r="G2988" i="2"/>
  <c r="H2988" i="2"/>
  <c r="I2988" i="2"/>
  <c r="G2989" i="2"/>
  <c r="H2989" i="2"/>
  <c r="I2989" i="2"/>
  <c r="G2990" i="2"/>
  <c r="H2990" i="2"/>
  <c r="I2990" i="2"/>
  <c r="G2991" i="2"/>
  <c r="H2991" i="2"/>
  <c r="I2991" i="2"/>
  <c r="G2992" i="2"/>
  <c r="H2992" i="2"/>
  <c r="I2992" i="2"/>
  <c r="G2993" i="2"/>
  <c r="H2993" i="2"/>
  <c r="I2993" i="2"/>
  <c r="G2994" i="2"/>
  <c r="H2994" i="2"/>
  <c r="I2994" i="2"/>
  <c r="G2995" i="2"/>
  <c r="H2995" i="2"/>
  <c r="I2995" i="2"/>
  <c r="G2996" i="2"/>
  <c r="H2996" i="2"/>
  <c r="I2996" i="2"/>
  <c r="G2997" i="2"/>
  <c r="H2997" i="2"/>
  <c r="I2997" i="2"/>
  <c r="G2998" i="2"/>
  <c r="H2998" i="2"/>
  <c r="I2998" i="2"/>
  <c r="G2999" i="2"/>
  <c r="H2999" i="2"/>
  <c r="I2999" i="2"/>
  <c r="G3000" i="2"/>
  <c r="H3000" i="2"/>
  <c r="I3000" i="2"/>
  <c r="G3001" i="2"/>
  <c r="H3001" i="2"/>
  <c r="I3001" i="2"/>
  <c r="G3002" i="2"/>
  <c r="H3002" i="2"/>
  <c r="I3002" i="2"/>
  <c r="G3003" i="2"/>
  <c r="H3003" i="2"/>
  <c r="I3003" i="2"/>
  <c r="G3004" i="2"/>
  <c r="H3004" i="2"/>
  <c r="I3004" i="2"/>
  <c r="G3005" i="2"/>
  <c r="H3005" i="2"/>
  <c r="I3005" i="2"/>
  <c r="G3006" i="2"/>
  <c r="H3006" i="2"/>
  <c r="I3006" i="2"/>
  <c r="G3007" i="2"/>
  <c r="H3007" i="2"/>
  <c r="I3007" i="2"/>
  <c r="G3008" i="2"/>
  <c r="H3008" i="2"/>
  <c r="I3008" i="2"/>
  <c r="G3009" i="2"/>
  <c r="H3009" i="2"/>
  <c r="I3009" i="2"/>
  <c r="G3010" i="2"/>
  <c r="H3010" i="2"/>
  <c r="I3010" i="2"/>
  <c r="G3011" i="2"/>
  <c r="H3011" i="2"/>
  <c r="I3011" i="2"/>
  <c r="G3012" i="2"/>
  <c r="H3012" i="2"/>
  <c r="I3012" i="2"/>
  <c r="G3013" i="2"/>
  <c r="H3013" i="2"/>
  <c r="I3013" i="2"/>
  <c r="G3014" i="2"/>
  <c r="H3014" i="2"/>
  <c r="I3014" i="2"/>
  <c r="G3015" i="2"/>
  <c r="H3015" i="2"/>
  <c r="I3015" i="2"/>
  <c r="G3016" i="2"/>
  <c r="H3016" i="2"/>
  <c r="I3016" i="2"/>
  <c r="G3017" i="2"/>
  <c r="H3017" i="2"/>
  <c r="I3017" i="2"/>
  <c r="G3018" i="2"/>
  <c r="H3018" i="2"/>
  <c r="I3018" i="2"/>
  <c r="G3019" i="2"/>
  <c r="H3019" i="2"/>
  <c r="I3019" i="2"/>
  <c r="G3020" i="2"/>
  <c r="H3020" i="2"/>
  <c r="I3020" i="2"/>
  <c r="G3021" i="2"/>
  <c r="H3021" i="2"/>
  <c r="I3021" i="2"/>
  <c r="G3022" i="2"/>
  <c r="H3022" i="2"/>
  <c r="I3022" i="2"/>
  <c r="G3023" i="2"/>
  <c r="H3023" i="2"/>
  <c r="I3023" i="2"/>
  <c r="G3024" i="2"/>
  <c r="H3024" i="2"/>
  <c r="I3024" i="2"/>
  <c r="G3025" i="2"/>
  <c r="H3025" i="2"/>
  <c r="I3025" i="2"/>
  <c r="G3026" i="2"/>
  <c r="H3026" i="2"/>
  <c r="I3026" i="2"/>
  <c r="G3027" i="2"/>
  <c r="H3027" i="2"/>
  <c r="I3027" i="2"/>
  <c r="G3028" i="2"/>
  <c r="H3028" i="2"/>
  <c r="I3028" i="2"/>
  <c r="G3029" i="2"/>
  <c r="H3029" i="2"/>
  <c r="I3029" i="2"/>
  <c r="G3030" i="2"/>
  <c r="H3030" i="2"/>
  <c r="I3030" i="2"/>
  <c r="G3031" i="2"/>
  <c r="H3031" i="2"/>
  <c r="I3031" i="2"/>
  <c r="G3032" i="2"/>
  <c r="H3032" i="2"/>
  <c r="I3032" i="2"/>
  <c r="G3033" i="2"/>
  <c r="H3033" i="2"/>
  <c r="I3033" i="2"/>
  <c r="G3034" i="2"/>
  <c r="H3034" i="2"/>
  <c r="I3034" i="2"/>
  <c r="G3035" i="2"/>
  <c r="H3035" i="2"/>
  <c r="I3035" i="2"/>
  <c r="G3036" i="2"/>
  <c r="H3036" i="2"/>
  <c r="I3036" i="2"/>
  <c r="G3037" i="2"/>
  <c r="H3037" i="2"/>
  <c r="I3037" i="2"/>
  <c r="G3038" i="2"/>
  <c r="H3038" i="2"/>
  <c r="I3038" i="2"/>
  <c r="G3039" i="2"/>
  <c r="H3039" i="2"/>
  <c r="I3039" i="2"/>
  <c r="G3040" i="2"/>
  <c r="H3040" i="2"/>
  <c r="I3040" i="2"/>
  <c r="G3041" i="2"/>
  <c r="H3041" i="2"/>
  <c r="I3041" i="2"/>
  <c r="G3042" i="2"/>
  <c r="H3042" i="2"/>
  <c r="I3042" i="2"/>
  <c r="G3043" i="2"/>
  <c r="H3043" i="2"/>
  <c r="I3043" i="2"/>
  <c r="G3044" i="2"/>
  <c r="H3044" i="2"/>
  <c r="I3044" i="2"/>
  <c r="G3045" i="2"/>
  <c r="H3045" i="2"/>
  <c r="I3045" i="2"/>
  <c r="G3046" i="2"/>
  <c r="H3046" i="2"/>
  <c r="I3046" i="2"/>
  <c r="G3047" i="2"/>
  <c r="H3047" i="2"/>
  <c r="I3047" i="2"/>
  <c r="G3048" i="2"/>
  <c r="H3048" i="2"/>
  <c r="I3048" i="2"/>
  <c r="G3049" i="2"/>
  <c r="H3049" i="2"/>
  <c r="I3049" i="2"/>
  <c r="G3050" i="2"/>
  <c r="H3050" i="2"/>
  <c r="I3050" i="2"/>
  <c r="G3051" i="2"/>
  <c r="H3051" i="2"/>
  <c r="I3051" i="2"/>
  <c r="G3052" i="2"/>
  <c r="H3052" i="2"/>
  <c r="I3052" i="2"/>
  <c r="G3053" i="2"/>
  <c r="H3053" i="2"/>
  <c r="I3053" i="2"/>
  <c r="G3054" i="2"/>
  <c r="H3054" i="2"/>
  <c r="I3054" i="2"/>
  <c r="G3055" i="2"/>
  <c r="H3055" i="2"/>
  <c r="I3055" i="2"/>
  <c r="G3056" i="2"/>
  <c r="H3056" i="2"/>
  <c r="I3056" i="2"/>
  <c r="G3057" i="2"/>
  <c r="H3057" i="2"/>
  <c r="I3057" i="2"/>
  <c r="G3058" i="2"/>
  <c r="H3058" i="2"/>
  <c r="I3058" i="2"/>
  <c r="G3059" i="2"/>
  <c r="H3059" i="2"/>
  <c r="I3059" i="2"/>
  <c r="G3060" i="2"/>
  <c r="H3060" i="2"/>
  <c r="I3060" i="2"/>
  <c r="G3061" i="2"/>
  <c r="H3061" i="2"/>
  <c r="I3061" i="2"/>
  <c r="G3062" i="2"/>
  <c r="H3062" i="2"/>
  <c r="I3062" i="2"/>
  <c r="G3063" i="2"/>
  <c r="H3063" i="2"/>
  <c r="I3063" i="2"/>
  <c r="G3064" i="2"/>
  <c r="H3064" i="2"/>
  <c r="I3064" i="2"/>
  <c r="G3065" i="2"/>
  <c r="H3065" i="2"/>
  <c r="I3065" i="2"/>
  <c r="G3066" i="2"/>
  <c r="H3066" i="2"/>
  <c r="I3066" i="2"/>
  <c r="G3067" i="2"/>
  <c r="H3067" i="2"/>
  <c r="I3067" i="2"/>
  <c r="G3068" i="2"/>
  <c r="H3068" i="2"/>
  <c r="I3068" i="2"/>
  <c r="G3069" i="2"/>
  <c r="H3069" i="2"/>
  <c r="I3069" i="2"/>
  <c r="G3070" i="2"/>
  <c r="H3070" i="2"/>
  <c r="I3070" i="2"/>
  <c r="G3071" i="2"/>
  <c r="H3071" i="2"/>
  <c r="I3071" i="2"/>
  <c r="G3072" i="2"/>
  <c r="H3072" i="2"/>
  <c r="I3072" i="2"/>
  <c r="G3073" i="2"/>
  <c r="H3073" i="2"/>
  <c r="I3073" i="2"/>
  <c r="G3074" i="2"/>
  <c r="H3074" i="2"/>
  <c r="I3074" i="2"/>
  <c r="G3075" i="2"/>
  <c r="H3075" i="2"/>
  <c r="I3075" i="2"/>
  <c r="G3076" i="2"/>
  <c r="H3076" i="2"/>
  <c r="I3076" i="2"/>
  <c r="G3077" i="2"/>
  <c r="H3077" i="2"/>
  <c r="I3077" i="2"/>
  <c r="G3078" i="2"/>
  <c r="H3078" i="2"/>
  <c r="I3078" i="2"/>
  <c r="G3079" i="2"/>
  <c r="H3079" i="2"/>
  <c r="I3079" i="2"/>
  <c r="G3080" i="2"/>
  <c r="H3080" i="2"/>
  <c r="I3080" i="2"/>
  <c r="G3081" i="2"/>
  <c r="H3081" i="2"/>
  <c r="I3081" i="2"/>
  <c r="G3082" i="2"/>
  <c r="H3082" i="2"/>
  <c r="I3082" i="2"/>
  <c r="G3083" i="2"/>
  <c r="H3083" i="2"/>
  <c r="I3083" i="2"/>
  <c r="G3084" i="2"/>
  <c r="H3084" i="2"/>
  <c r="I3084" i="2"/>
  <c r="G3085" i="2"/>
  <c r="H3085" i="2"/>
  <c r="I3085" i="2"/>
  <c r="G3086" i="2"/>
  <c r="H3086" i="2"/>
  <c r="I3086" i="2"/>
  <c r="G3087" i="2"/>
  <c r="H3087" i="2"/>
  <c r="I3087" i="2"/>
  <c r="G3088" i="2"/>
  <c r="H3088" i="2"/>
  <c r="I3088" i="2"/>
  <c r="G3089" i="2"/>
  <c r="H3089" i="2"/>
  <c r="I3089" i="2"/>
  <c r="G3090" i="2"/>
  <c r="H3090" i="2"/>
  <c r="I3090" i="2"/>
  <c r="G3091" i="2"/>
  <c r="H3091" i="2"/>
  <c r="I3091" i="2"/>
  <c r="G3092" i="2"/>
  <c r="H3092" i="2"/>
  <c r="I3092" i="2"/>
  <c r="G3093" i="2"/>
  <c r="H3093" i="2"/>
  <c r="I3093" i="2"/>
  <c r="G3094" i="2"/>
  <c r="H3094" i="2"/>
  <c r="I3094" i="2"/>
  <c r="G3095" i="2"/>
  <c r="H3095" i="2"/>
  <c r="I3095" i="2"/>
  <c r="G3096" i="2"/>
  <c r="H3096" i="2"/>
  <c r="I3096" i="2"/>
  <c r="G3097" i="2"/>
  <c r="H3097" i="2"/>
  <c r="I3097" i="2"/>
  <c r="G3098" i="2"/>
  <c r="H3098" i="2"/>
  <c r="I3098" i="2"/>
  <c r="G3099" i="2"/>
  <c r="H3099" i="2"/>
  <c r="I3099" i="2"/>
  <c r="G3100" i="2"/>
  <c r="H3100" i="2"/>
  <c r="I3100" i="2"/>
  <c r="G3101" i="2"/>
  <c r="H3101" i="2"/>
  <c r="I3101" i="2"/>
  <c r="G3102" i="2"/>
  <c r="H3102" i="2"/>
  <c r="I3102" i="2"/>
  <c r="G3103" i="2"/>
  <c r="H3103" i="2"/>
  <c r="I3103" i="2"/>
  <c r="G3104" i="2"/>
  <c r="H3104" i="2"/>
  <c r="I3104" i="2"/>
  <c r="G3105" i="2"/>
  <c r="H3105" i="2"/>
  <c r="I3105" i="2"/>
  <c r="G3106" i="2"/>
  <c r="H3106" i="2"/>
  <c r="I3106" i="2"/>
  <c r="G3107" i="2"/>
  <c r="H3107" i="2"/>
  <c r="I3107" i="2"/>
  <c r="G3108" i="2"/>
  <c r="H3108" i="2"/>
  <c r="I3108" i="2"/>
  <c r="G3109" i="2"/>
  <c r="H3109" i="2"/>
  <c r="I3109" i="2"/>
  <c r="G3110" i="2"/>
  <c r="H3110" i="2"/>
  <c r="I3110" i="2"/>
  <c r="G3111" i="2"/>
  <c r="H3111" i="2"/>
  <c r="I3111" i="2"/>
  <c r="G3112" i="2"/>
  <c r="H3112" i="2"/>
  <c r="I3112" i="2"/>
  <c r="G3113" i="2"/>
  <c r="H3113" i="2"/>
  <c r="I3113" i="2"/>
  <c r="G3114" i="2"/>
  <c r="H3114" i="2"/>
  <c r="I3114" i="2"/>
  <c r="G3115" i="2"/>
  <c r="H3115" i="2"/>
  <c r="I3115" i="2"/>
  <c r="G3116" i="2"/>
  <c r="H3116" i="2"/>
  <c r="I3116" i="2"/>
  <c r="G3117" i="2"/>
  <c r="H3117" i="2"/>
  <c r="I3117" i="2"/>
  <c r="G3118" i="2"/>
  <c r="H3118" i="2"/>
  <c r="I3118" i="2"/>
  <c r="G3119" i="2"/>
  <c r="H3119" i="2"/>
  <c r="I3119" i="2"/>
  <c r="G3120" i="2"/>
  <c r="H3120" i="2"/>
  <c r="I3120" i="2"/>
  <c r="G3121" i="2"/>
  <c r="H3121" i="2"/>
  <c r="I3121" i="2"/>
  <c r="G3122" i="2"/>
  <c r="H3122" i="2"/>
  <c r="I3122" i="2"/>
  <c r="G3123" i="2"/>
  <c r="H3123" i="2"/>
  <c r="I3123" i="2"/>
  <c r="G3124" i="2"/>
  <c r="H3124" i="2"/>
  <c r="I3124" i="2"/>
  <c r="G3125" i="2"/>
  <c r="H3125" i="2"/>
  <c r="I3125" i="2"/>
  <c r="G3126" i="2"/>
  <c r="H3126" i="2"/>
  <c r="I3126" i="2"/>
  <c r="G3127" i="2"/>
  <c r="H3127" i="2"/>
  <c r="I3127" i="2"/>
  <c r="G3128" i="2"/>
  <c r="H3128" i="2"/>
  <c r="I3128" i="2"/>
  <c r="G3129" i="2"/>
  <c r="H3129" i="2"/>
  <c r="I3129" i="2"/>
  <c r="G3130" i="2"/>
  <c r="H3130" i="2"/>
  <c r="I3130" i="2"/>
  <c r="G3131" i="2"/>
  <c r="H3131" i="2"/>
  <c r="I3131" i="2"/>
  <c r="G3132" i="2"/>
  <c r="H3132" i="2"/>
  <c r="I3132" i="2"/>
  <c r="G3133" i="2"/>
  <c r="H3133" i="2"/>
  <c r="I3133" i="2"/>
  <c r="G3134" i="2"/>
  <c r="H3134" i="2"/>
  <c r="I3134" i="2"/>
  <c r="G3135" i="2"/>
  <c r="H3135" i="2"/>
  <c r="I3135" i="2"/>
  <c r="G3136" i="2"/>
  <c r="H3136" i="2"/>
  <c r="I3136" i="2"/>
  <c r="G3137" i="2"/>
  <c r="H3137" i="2"/>
  <c r="I3137" i="2"/>
  <c r="G3138" i="2"/>
  <c r="H3138" i="2"/>
  <c r="I3138" i="2"/>
  <c r="G3139" i="2"/>
  <c r="H3139" i="2"/>
  <c r="I3139" i="2"/>
  <c r="G3140" i="2"/>
  <c r="H3140" i="2"/>
  <c r="I3140" i="2"/>
  <c r="G3141" i="2"/>
  <c r="H3141" i="2"/>
  <c r="I3141" i="2"/>
  <c r="G3142" i="2"/>
  <c r="H3142" i="2"/>
  <c r="I3142" i="2"/>
  <c r="G3143" i="2"/>
  <c r="H3143" i="2"/>
  <c r="I3143" i="2"/>
  <c r="G3144" i="2"/>
  <c r="H3144" i="2"/>
  <c r="I3144" i="2"/>
  <c r="G3145" i="2"/>
  <c r="H3145" i="2"/>
  <c r="I3145" i="2"/>
  <c r="G3146" i="2"/>
  <c r="H3146" i="2"/>
  <c r="I3146" i="2"/>
  <c r="G3147" i="2"/>
  <c r="H3147" i="2"/>
  <c r="I3147" i="2"/>
  <c r="G3148" i="2"/>
  <c r="H3148" i="2"/>
  <c r="I3148" i="2"/>
  <c r="G3149" i="2"/>
  <c r="H3149" i="2"/>
  <c r="I3149" i="2"/>
  <c r="G3150" i="2"/>
  <c r="H3150" i="2"/>
  <c r="I3150" i="2"/>
  <c r="G3151" i="2"/>
  <c r="H3151" i="2"/>
  <c r="I3151" i="2"/>
  <c r="G3152" i="2"/>
  <c r="H3152" i="2"/>
  <c r="I3152" i="2"/>
  <c r="G3153" i="2"/>
  <c r="H3153" i="2"/>
  <c r="I3153" i="2"/>
  <c r="G3154" i="2"/>
  <c r="H3154" i="2"/>
  <c r="I3154" i="2"/>
  <c r="G3155" i="2"/>
  <c r="H3155" i="2"/>
  <c r="I3155" i="2"/>
  <c r="G3156" i="2"/>
  <c r="H3156" i="2"/>
  <c r="I3156" i="2"/>
  <c r="G3157" i="2"/>
  <c r="H3157" i="2"/>
  <c r="I3157" i="2"/>
  <c r="G3158" i="2"/>
  <c r="H3158" i="2"/>
  <c r="I3158" i="2"/>
  <c r="G3159" i="2"/>
  <c r="H3159" i="2"/>
  <c r="I3159" i="2"/>
  <c r="G3160" i="2"/>
  <c r="H3160" i="2"/>
  <c r="I3160" i="2"/>
  <c r="G3161" i="2"/>
  <c r="H3161" i="2"/>
  <c r="I3161" i="2"/>
  <c r="G3162" i="2"/>
  <c r="H3162" i="2"/>
  <c r="I3162" i="2"/>
  <c r="G3163" i="2"/>
  <c r="H3163" i="2"/>
  <c r="I3163" i="2"/>
  <c r="G3164" i="2"/>
  <c r="H3164" i="2"/>
  <c r="I3164" i="2"/>
  <c r="G3165" i="2"/>
  <c r="H3165" i="2"/>
  <c r="I3165" i="2"/>
  <c r="G3166" i="2"/>
  <c r="H3166" i="2"/>
  <c r="I3166" i="2"/>
  <c r="G3167" i="2"/>
  <c r="H3167" i="2"/>
  <c r="I3167" i="2"/>
  <c r="G3168" i="2"/>
  <c r="H3168" i="2"/>
  <c r="I3168" i="2"/>
  <c r="G3169" i="2"/>
  <c r="H3169" i="2"/>
  <c r="I3169" i="2"/>
  <c r="G3170" i="2"/>
  <c r="H3170" i="2"/>
  <c r="I3170" i="2"/>
  <c r="G3171" i="2"/>
  <c r="H3171" i="2"/>
  <c r="I3171" i="2"/>
  <c r="G3172" i="2"/>
  <c r="H3172" i="2"/>
  <c r="I3172" i="2"/>
  <c r="G3173" i="2"/>
  <c r="H3173" i="2"/>
  <c r="I3173" i="2"/>
  <c r="G3174" i="2"/>
  <c r="H3174" i="2"/>
  <c r="I3174" i="2"/>
  <c r="G3175" i="2"/>
  <c r="H3175" i="2"/>
  <c r="I3175" i="2"/>
  <c r="G3176" i="2"/>
  <c r="H3176" i="2"/>
  <c r="I3176" i="2"/>
  <c r="G3177" i="2"/>
  <c r="H3177" i="2"/>
  <c r="I3177" i="2"/>
  <c r="G3178" i="2"/>
  <c r="H3178" i="2"/>
  <c r="I3178" i="2"/>
  <c r="G3179" i="2"/>
  <c r="H3179" i="2"/>
  <c r="I3179" i="2"/>
  <c r="G3180" i="2"/>
  <c r="H3180" i="2"/>
  <c r="I3180" i="2"/>
  <c r="G3181" i="2"/>
  <c r="H3181" i="2"/>
  <c r="I3181" i="2"/>
  <c r="G3182" i="2"/>
  <c r="H3182" i="2"/>
  <c r="I3182" i="2"/>
  <c r="G3183" i="2"/>
  <c r="H3183" i="2"/>
  <c r="I3183" i="2"/>
  <c r="G3184" i="2"/>
  <c r="H3184" i="2"/>
  <c r="I3184" i="2"/>
  <c r="G3185" i="2"/>
  <c r="H3185" i="2"/>
  <c r="I3185" i="2"/>
  <c r="G3186" i="2"/>
  <c r="H3186" i="2"/>
  <c r="I3186" i="2"/>
  <c r="G3187" i="2"/>
  <c r="H3187" i="2"/>
  <c r="I3187" i="2"/>
  <c r="G3188" i="2"/>
  <c r="H3188" i="2"/>
  <c r="I3188" i="2"/>
  <c r="G3189" i="2"/>
  <c r="H3189" i="2"/>
  <c r="I3189" i="2"/>
  <c r="G3190" i="2"/>
  <c r="H3190" i="2"/>
  <c r="I3190" i="2"/>
  <c r="G3191" i="2"/>
  <c r="H3191" i="2"/>
  <c r="I3191" i="2"/>
  <c r="G3192" i="2"/>
  <c r="H3192" i="2"/>
  <c r="I3192" i="2"/>
  <c r="G3193" i="2"/>
  <c r="H3193" i="2"/>
  <c r="I3193" i="2"/>
  <c r="G3194" i="2"/>
  <c r="H3194" i="2"/>
  <c r="I3194" i="2"/>
  <c r="G3195" i="2"/>
  <c r="H3195" i="2"/>
  <c r="I3195" i="2"/>
  <c r="G3196" i="2"/>
  <c r="H3196" i="2"/>
  <c r="I3196" i="2"/>
  <c r="G3197" i="2"/>
  <c r="H3197" i="2"/>
  <c r="I3197" i="2"/>
  <c r="G3198" i="2"/>
  <c r="H3198" i="2"/>
  <c r="I3198" i="2"/>
  <c r="G3199" i="2"/>
  <c r="H3199" i="2"/>
  <c r="I3199" i="2"/>
  <c r="G3200" i="2"/>
  <c r="H3200" i="2"/>
  <c r="I3200" i="2"/>
  <c r="G3201" i="2"/>
  <c r="H3201" i="2"/>
  <c r="I3201" i="2"/>
  <c r="G3202" i="2"/>
  <c r="H3202" i="2"/>
  <c r="I3202" i="2"/>
  <c r="G3203" i="2"/>
  <c r="H3203" i="2"/>
  <c r="I3203" i="2"/>
  <c r="G3204" i="2"/>
  <c r="H3204" i="2"/>
  <c r="I3204" i="2"/>
  <c r="I2" i="2"/>
  <c r="H2" i="2"/>
  <c r="G2" i="2"/>
  <c r="F2" i="2"/>
  <c r="F2" i="1"/>
  <c r="S3" i="1"/>
  <c r="T3" i="1"/>
  <c r="S4" i="1"/>
  <c r="T4" i="1"/>
  <c r="S5" i="1"/>
  <c r="T5" i="1"/>
  <c r="S6" i="1"/>
  <c r="T6" i="1"/>
  <c r="S7" i="1"/>
  <c r="T7" i="1"/>
  <c r="S8" i="1"/>
  <c r="T8" i="1"/>
  <c r="S9" i="1"/>
  <c r="T9" i="1"/>
  <c r="S10" i="1"/>
  <c r="T10" i="1"/>
  <c r="S11" i="1"/>
  <c r="T11" i="1"/>
  <c r="S12" i="1"/>
  <c r="T12" i="1"/>
  <c r="S13" i="1"/>
  <c r="T13" i="1"/>
  <c r="S14" i="1"/>
  <c r="T14" i="1"/>
  <c r="S15" i="1"/>
  <c r="T15" i="1"/>
  <c r="S16" i="1"/>
  <c r="T16" i="1"/>
  <c r="S17" i="1"/>
  <c r="T17" i="1"/>
  <c r="S18" i="1"/>
  <c r="T18" i="1"/>
  <c r="S19" i="1"/>
  <c r="T19" i="1"/>
  <c r="S20" i="1"/>
  <c r="T20" i="1"/>
  <c r="S21" i="1"/>
  <c r="T21" i="1"/>
  <c r="S22" i="1"/>
  <c r="T22" i="1"/>
  <c r="S23" i="1"/>
  <c r="T23" i="1"/>
  <c r="S24" i="1"/>
  <c r="T24" i="1"/>
  <c r="S25" i="1"/>
  <c r="T25" i="1"/>
  <c r="S26" i="1"/>
  <c r="T26" i="1"/>
  <c r="S27" i="1"/>
  <c r="T27" i="1"/>
  <c r="S28" i="1"/>
  <c r="T28" i="1"/>
  <c r="S29" i="1"/>
  <c r="T29" i="1"/>
  <c r="S30" i="1"/>
  <c r="T30" i="1"/>
  <c r="S31" i="1"/>
  <c r="T31" i="1"/>
  <c r="S32" i="1"/>
  <c r="T32" i="1"/>
  <c r="S33" i="1"/>
  <c r="T33" i="1"/>
  <c r="S34" i="1"/>
  <c r="T34" i="1"/>
  <c r="S35" i="1"/>
  <c r="T35" i="1"/>
  <c r="S36" i="1"/>
  <c r="T36" i="1"/>
  <c r="S37" i="1"/>
  <c r="T37" i="1"/>
  <c r="S38" i="1"/>
  <c r="T38" i="1"/>
  <c r="S39" i="1"/>
  <c r="T39" i="1"/>
  <c r="S40" i="1"/>
  <c r="T40" i="1"/>
  <c r="S41" i="1"/>
  <c r="T41" i="1"/>
  <c r="S42" i="1"/>
  <c r="T42" i="1"/>
  <c r="S43" i="1"/>
  <c r="T43" i="1"/>
  <c r="S44" i="1"/>
  <c r="T44" i="1"/>
  <c r="S45" i="1"/>
  <c r="T45" i="1"/>
  <c r="S46" i="1"/>
  <c r="T46" i="1"/>
  <c r="S47" i="1"/>
  <c r="T47" i="1"/>
  <c r="S48" i="1"/>
  <c r="T48" i="1"/>
  <c r="S49" i="1"/>
  <c r="T49" i="1"/>
  <c r="S50" i="1"/>
  <c r="T50" i="1"/>
  <c r="S51" i="1"/>
  <c r="T51" i="1"/>
  <c r="S52" i="1"/>
  <c r="T52" i="1"/>
  <c r="S53" i="1"/>
  <c r="T53" i="1"/>
  <c r="S54" i="1"/>
  <c r="T54" i="1"/>
  <c r="S55" i="1"/>
  <c r="T55" i="1"/>
  <c r="S56" i="1"/>
  <c r="T56" i="1"/>
  <c r="S57" i="1"/>
  <c r="T57" i="1"/>
  <c r="S58" i="1"/>
  <c r="T58" i="1"/>
  <c r="S59" i="1"/>
  <c r="T59" i="1"/>
  <c r="S60" i="1"/>
  <c r="T60" i="1"/>
  <c r="S61" i="1"/>
  <c r="T61" i="1"/>
  <c r="S62" i="1"/>
  <c r="T62" i="1"/>
  <c r="S63" i="1"/>
  <c r="T63" i="1"/>
  <c r="S64" i="1"/>
  <c r="T64" i="1"/>
  <c r="S65" i="1"/>
  <c r="T65" i="1"/>
  <c r="S66" i="1"/>
  <c r="T66" i="1"/>
  <c r="S67" i="1"/>
  <c r="T67" i="1"/>
  <c r="S68" i="1"/>
  <c r="T68" i="1"/>
  <c r="S69" i="1"/>
  <c r="T69" i="1"/>
  <c r="S70" i="1"/>
  <c r="T70" i="1"/>
  <c r="S71" i="1"/>
  <c r="T71" i="1"/>
  <c r="S72" i="1"/>
  <c r="T72" i="1"/>
  <c r="S73" i="1"/>
  <c r="T73" i="1"/>
  <c r="S74" i="1"/>
  <c r="T74" i="1"/>
  <c r="S75" i="1"/>
  <c r="T75" i="1"/>
  <c r="S76" i="1"/>
  <c r="T76" i="1"/>
  <c r="S77" i="1"/>
  <c r="T77" i="1"/>
  <c r="S78" i="1"/>
  <c r="T78" i="1"/>
  <c r="S79" i="1"/>
  <c r="T79" i="1"/>
  <c r="S80" i="1"/>
  <c r="T80" i="1"/>
  <c r="S81" i="1"/>
  <c r="T81" i="1"/>
  <c r="S82" i="1"/>
  <c r="T82" i="1"/>
  <c r="S83" i="1"/>
  <c r="T83" i="1"/>
  <c r="S84" i="1"/>
  <c r="T84" i="1"/>
  <c r="S85" i="1"/>
  <c r="T85" i="1"/>
  <c r="S86" i="1"/>
  <c r="T86" i="1"/>
  <c r="S87" i="1"/>
  <c r="T87" i="1"/>
  <c r="S88" i="1"/>
  <c r="T88" i="1"/>
  <c r="S89" i="1"/>
  <c r="T89" i="1"/>
  <c r="S90" i="1"/>
  <c r="T90" i="1"/>
  <c r="S91" i="1"/>
  <c r="T91" i="1"/>
  <c r="S92" i="1"/>
  <c r="T92" i="1"/>
  <c r="S93" i="1"/>
  <c r="T93" i="1"/>
  <c r="S94" i="1"/>
  <c r="T94" i="1"/>
  <c r="S95" i="1"/>
  <c r="T95" i="1"/>
  <c r="S96" i="1"/>
  <c r="T96" i="1"/>
  <c r="S97" i="1"/>
  <c r="T97" i="1"/>
  <c r="S98" i="1"/>
  <c r="T98" i="1"/>
  <c r="S99" i="1"/>
  <c r="T99" i="1"/>
  <c r="S100" i="1"/>
  <c r="T100" i="1"/>
  <c r="S101" i="1"/>
  <c r="T101" i="1"/>
  <c r="S102" i="1"/>
  <c r="T102" i="1"/>
  <c r="S103" i="1"/>
  <c r="T103" i="1"/>
  <c r="S104" i="1"/>
  <c r="T104" i="1"/>
  <c r="S105" i="1"/>
  <c r="T105" i="1"/>
  <c r="S106" i="1"/>
  <c r="T106" i="1"/>
  <c r="S107" i="1"/>
  <c r="T107" i="1"/>
  <c r="S108" i="1"/>
  <c r="T108" i="1"/>
  <c r="S109" i="1"/>
  <c r="T109" i="1"/>
  <c r="S110" i="1"/>
  <c r="T110" i="1"/>
  <c r="S111" i="1"/>
  <c r="T111" i="1"/>
  <c r="S112" i="1"/>
  <c r="T112" i="1"/>
  <c r="S113" i="1"/>
  <c r="T113" i="1"/>
  <c r="S114" i="1"/>
  <c r="T114" i="1"/>
  <c r="S115" i="1"/>
  <c r="T115" i="1"/>
  <c r="S116" i="1"/>
  <c r="T116" i="1"/>
  <c r="S117" i="1"/>
  <c r="T117" i="1"/>
  <c r="S118" i="1"/>
  <c r="T118" i="1"/>
  <c r="S119" i="1"/>
  <c r="T119" i="1"/>
  <c r="S120" i="1"/>
  <c r="T120" i="1"/>
  <c r="S121" i="1"/>
  <c r="T121" i="1"/>
  <c r="S122" i="1"/>
  <c r="T122" i="1"/>
  <c r="S123" i="1"/>
  <c r="T123" i="1"/>
  <c r="S124" i="1"/>
  <c r="T124" i="1"/>
  <c r="S125" i="1"/>
  <c r="T125" i="1"/>
  <c r="S126" i="1"/>
  <c r="T126" i="1"/>
  <c r="S127" i="1"/>
  <c r="T127" i="1"/>
  <c r="S128" i="1"/>
  <c r="T128" i="1"/>
  <c r="S129" i="1"/>
  <c r="T129" i="1"/>
  <c r="S130" i="1"/>
  <c r="T130" i="1"/>
  <c r="S131" i="1"/>
  <c r="T131" i="1"/>
  <c r="S132" i="1"/>
  <c r="T132" i="1"/>
  <c r="S133" i="1"/>
  <c r="T133" i="1"/>
  <c r="S134" i="1"/>
  <c r="T134" i="1"/>
  <c r="S135" i="1"/>
  <c r="T135" i="1"/>
  <c r="S136" i="1"/>
  <c r="T136" i="1"/>
  <c r="S137" i="1"/>
  <c r="T137" i="1"/>
  <c r="S138" i="1"/>
  <c r="T138" i="1"/>
  <c r="S139" i="1"/>
  <c r="T139" i="1"/>
  <c r="S140" i="1"/>
  <c r="T140" i="1"/>
  <c r="S141" i="1"/>
  <c r="T141" i="1"/>
  <c r="S142" i="1"/>
  <c r="T142" i="1"/>
  <c r="S143" i="1"/>
  <c r="T143" i="1"/>
  <c r="S144" i="1"/>
  <c r="T144" i="1"/>
  <c r="S145" i="1"/>
  <c r="T145" i="1"/>
  <c r="S146" i="1"/>
  <c r="T146" i="1"/>
  <c r="S147" i="1"/>
  <c r="T147" i="1"/>
  <c r="S148" i="1"/>
  <c r="T148" i="1"/>
  <c r="S149" i="1"/>
  <c r="T149" i="1"/>
  <c r="S150" i="1"/>
  <c r="T150" i="1"/>
  <c r="S151" i="1"/>
  <c r="T151" i="1"/>
  <c r="S152" i="1"/>
  <c r="T152" i="1"/>
  <c r="S153" i="1"/>
  <c r="T153" i="1"/>
  <c r="S154" i="1"/>
  <c r="T154" i="1"/>
  <c r="S155" i="1"/>
  <c r="T155" i="1"/>
  <c r="S156" i="1"/>
  <c r="T156" i="1"/>
  <c r="S157" i="1"/>
  <c r="T157" i="1"/>
  <c r="S158" i="1"/>
  <c r="T158" i="1"/>
  <c r="S159" i="1"/>
  <c r="T159" i="1"/>
  <c r="S160" i="1"/>
  <c r="T160" i="1"/>
  <c r="S161" i="1"/>
  <c r="T161" i="1"/>
  <c r="S162" i="1"/>
  <c r="T162" i="1"/>
  <c r="S163" i="1"/>
  <c r="T163" i="1"/>
  <c r="S164" i="1"/>
  <c r="T164" i="1"/>
  <c r="S165" i="1"/>
  <c r="T165" i="1"/>
  <c r="S166" i="1"/>
  <c r="T166" i="1"/>
  <c r="S167" i="1"/>
  <c r="T167" i="1"/>
  <c r="S168" i="1"/>
  <c r="T168" i="1"/>
  <c r="S169" i="1"/>
  <c r="T169" i="1"/>
  <c r="S170" i="1"/>
  <c r="T170" i="1"/>
  <c r="S171" i="1"/>
  <c r="T171" i="1"/>
  <c r="S172" i="1"/>
  <c r="T172" i="1"/>
  <c r="S173" i="1"/>
  <c r="T173" i="1"/>
  <c r="S174" i="1"/>
  <c r="T174" i="1"/>
  <c r="S175" i="1"/>
  <c r="T175" i="1"/>
  <c r="S176" i="1"/>
  <c r="T176" i="1"/>
  <c r="S177" i="1"/>
  <c r="T177" i="1"/>
  <c r="S178" i="1"/>
  <c r="T178" i="1"/>
  <c r="S179" i="1"/>
  <c r="T179" i="1"/>
  <c r="S180" i="1"/>
  <c r="T180" i="1"/>
  <c r="S181" i="1"/>
  <c r="T181" i="1"/>
  <c r="S182" i="1"/>
  <c r="T182" i="1"/>
  <c r="S183" i="1"/>
  <c r="T183" i="1"/>
  <c r="S184" i="1"/>
  <c r="T184" i="1"/>
  <c r="S185" i="1"/>
  <c r="T185" i="1"/>
  <c r="S186" i="1"/>
  <c r="T186" i="1"/>
  <c r="S187" i="1"/>
  <c r="T187" i="1"/>
  <c r="S188" i="1"/>
  <c r="T188" i="1"/>
  <c r="S189" i="1"/>
  <c r="T189" i="1"/>
  <c r="S190" i="1"/>
  <c r="T190" i="1"/>
  <c r="S191" i="1"/>
  <c r="T191" i="1"/>
  <c r="S192" i="1"/>
  <c r="T192" i="1"/>
  <c r="S193" i="1"/>
  <c r="T193" i="1"/>
  <c r="S194" i="1"/>
  <c r="T194" i="1"/>
  <c r="S195" i="1"/>
  <c r="T195" i="1"/>
  <c r="S196" i="1"/>
  <c r="T196" i="1"/>
  <c r="S197" i="1"/>
  <c r="T197" i="1"/>
  <c r="S198" i="1"/>
  <c r="T198" i="1"/>
  <c r="S199" i="1"/>
  <c r="T199" i="1"/>
  <c r="S200" i="1"/>
  <c r="T200" i="1"/>
  <c r="S201" i="1"/>
  <c r="T201" i="1"/>
  <c r="S202" i="1"/>
  <c r="T202" i="1"/>
  <c r="S203" i="1"/>
  <c r="T203" i="1"/>
  <c r="S204" i="1"/>
  <c r="T204" i="1"/>
  <c r="S205" i="1"/>
  <c r="T205" i="1"/>
  <c r="S206" i="1"/>
  <c r="T206" i="1"/>
  <c r="S207" i="1"/>
  <c r="T207" i="1"/>
  <c r="S208" i="1"/>
  <c r="T208" i="1"/>
  <c r="S209" i="1"/>
  <c r="T209" i="1"/>
  <c r="S210" i="1"/>
  <c r="T210" i="1"/>
  <c r="S211" i="1"/>
  <c r="T211" i="1"/>
  <c r="S212" i="1"/>
  <c r="T212" i="1"/>
  <c r="S213" i="1"/>
  <c r="T213" i="1"/>
  <c r="S214" i="1"/>
  <c r="T214" i="1"/>
  <c r="S215" i="1"/>
  <c r="T215" i="1"/>
  <c r="S216" i="1"/>
  <c r="T216" i="1"/>
  <c r="S217" i="1"/>
  <c r="T217" i="1"/>
  <c r="S218" i="1"/>
  <c r="T218" i="1"/>
  <c r="S219" i="1"/>
  <c r="T219" i="1"/>
  <c r="S220" i="1"/>
  <c r="T220" i="1"/>
  <c r="S221" i="1"/>
  <c r="T221" i="1"/>
  <c r="S222" i="1"/>
  <c r="T222" i="1"/>
  <c r="S223" i="1"/>
  <c r="T223" i="1"/>
  <c r="S224" i="1"/>
  <c r="T224" i="1"/>
  <c r="S225" i="1"/>
  <c r="T225" i="1"/>
  <c r="S226" i="1"/>
  <c r="T226" i="1"/>
  <c r="S227" i="1"/>
  <c r="T227" i="1"/>
  <c r="S228" i="1"/>
  <c r="T228" i="1"/>
  <c r="S229" i="1"/>
  <c r="T229" i="1"/>
  <c r="S230" i="1"/>
  <c r="T230" i="1"/>
  <c r="S231" i="1"/>
  <c r="T231" i="1"/>
  <c r="S232" i="1"/>
  <c r="T232" i="1"/>
  <c r="S233" i="1"/>
  <c r="T233" i="1"/>
  <c r="S234" i="1"/>
  <c r="T234" i="1"/>
  <c r="S235" i="1"/>
  <c r="T235" i="1"/>
  <c r="S236" i="1"/>
  <c r="T236" i="1"/>
  <c r="S237" i="1"/>
  <c r="T237" i="1"/>
  <c r="S238" i="1"/>
  <c r="T238" i="1"/>
  <c r="S239" i="1"/>
  <c r="T239" i="1"/>
  <c r="S240" i="1"/>
  <c r="T240" i="1"/>
  <c r="S241" i="1"/>
  <c r="T241" i="1"/>
  <c r="S242" i="1"/>
  <c r="T242" i="1"/>
  <c r="S243" i="1"/>
  <c r="T243" i="1"/>
  <c r="S244" i="1"/>
  <c r="T244" i="1"/>
  <c r="S245" i="1"/>
  <c r="T245" i="1"/>
  <c r="S246" i="1"/>
  <c r="T246" i="1"/>
  <c r="S247" i="1"/>
  <c r="T247" i="1"/>
  <c r="S248" i="1"/>
  <c r="T248" i="1"/>
  <c r="S249" i="1"/>
  <c r="T249" i="1"/>
  <c r="S250" i="1"/>
  <c r="T250" i="1"/>
  <c r="S251" i="1"/>
  <c r="T251" i="1"/>
  <c r="S252" i="1"/>
  <c r="T252" i="1"/>
  <c r="S253" i="1"/>
  <c r="T253" i="1"/>
  <c r="S254" i="1"/>
  <c r="T254" i="1"/>
  <c r="S255" i="1"/>
  <c r="T255" i="1"/>
  <c r="S256" i="1"/>
  <c r="T256" i="1"/>
  <c r="S257" i="1"/>
  <c r="T257" i="1"/>
  <c r="S258" i="1"/>
  <c r="T258" i="1"/>
  <c r="S259" i="1"/>
  <c r="T259" i="1"/>
  <c r="S260" i="1"/>
  <c r="T260" i="1"/>
  <c r="S261" i="1"/>
  <c r="T261" i="1"/>
  <c r="S262" i="1"/>
  <c r="T262" i="1"/>
  <c r="S263" i="1"/>
  <c r="T263" i="1"/>
  <c r="S264" i="1"/>
  <c r="T264" i="1"/>
  <c r="S265" i="1"/>
  <c r="T265" i="1"/>
  <c r="S266" i="1"/>
  <c r="T266" i="1"/>
  <c r="S267" i="1"/>
  <c r="T267" i="1"/>
  <c r="S268" i="1"/>
  <c r="T268" i="1"/>
  <c r="S269" i="1"/>
  <c r="T269" i="1"/>
  <c r="S270" i="1"/>
  <c r="T270" i="1"/>
  <c r="S271" i="1"/>
  <c r="T271" i="1"/>
  <c r="S272" i="1"/>
  <c r="T272" i="1"/>
  <c r="S273" i="1"/>
  <c r="T273" i="1"/>
  <c r="S274" i="1"/>
  <c r="T274" i="1"/>
  <c r="S275" i="1"/>
  <c r="T275" i="1"/>
  <c r="S276" i="1"/>
  <c r="T276" i="1"/>
  <c r="S277" i="1"/>
  <c r="T277" i="1"/>
  <c r="S278" i="1"/>
  <c r="T278" i="1"/>
  <c r="S279" i="1"/>
  <c r="T279" i="1"/>
  <c r="S280" i="1"/>
  <c r="T280" i="1"/>
  <c r="S281" i="1"/>
  <c r="T281" i="1"/>
  <c r="S282" i="1"/>
  <c r="T282" i="1"/>
  <c r="S283" i="1"/>
  <c r="T283" i="1"/>
  <c r="S284" i="1"/>
  <c r="T284" i="1"/>
  <c r="S285" i="1"/>
  <c r="T285" i="1"/>
  <c r="S286" i="1"/>
  <c r="T286" i="1"/>
  <c r="S287" i="1"/>
  <c r="T287" i="1"/>
  <c r="S288" i="1"/>
  <c r="T288" i="1"/>
  <c r="S289" i="1"/>
  <c r="T289" i="1"/>
  <c r="S290" i="1"/>
  <c r="T290" i="1"/>
  <c r="S291" i="1"/>
  <c r="T291" i="1"/>
  <c r="S292" i="1"/>
  <c r="T292" i="1"/>
  <c r="S293" i="1"/>
  <c r="T293" i="1"/>
  <c r="S294" i="1"/>
  <c r="T294" i="1"/>
  <c r="S295" i="1"/>
  <c r="T295" i="1"/>
  <c r="S296" i="1"/>
  <c r="T296" i="1"/>
  <c r="S297" i="1"/>
  <c r="T297" i="1"/>
  <c r="S298" i="1"/>
  <c r="T298" i="1"/>
  <c r="S299" i="1"/>
  <c r="T299" i="1"/>
  <c r="S300" i="1"/>
  <c r="T300" i="1"/>
  <c r="S301" i="1"/>
  <c r="T301" i="1"/>
  <c r="S302" i="1"/>
  <c r="T302" i="1"/>
  <c r="S303" i="1"/>
  <c r="T303" i="1"/>
  <c r="S304" i="1"/>
  <c r="T304" i="1"/>
  <c r="S305" i="1"/>
  <c r="T305" i="1"/>
  <c r="S306" i="1"/>
  <c r="T306" i="1"/>
  <c r="S307" i="1"/>
  <c r="T307" i="1"/>
  <c r="S308" i="1"/>
  <c r="T308" i="1"/>
  <c r="S309" i="1"/>
  <c r="T309" i="1"/>
  <c r="S310" i="1"/>
  <c r="T310" i="1"/>
  <c r="S311" i="1"/>
  <c r="T311" i="1"/>
  <c r="S312" i="1"/>
  <c r="T312" i="1"/>
  <c r="S313" i="1"/>
  <c r="T313" i="1"/>
  <c r="S314" i="1"/>
  <c r="T314" i="1"/>
  <c r="S315" i="1"/>
  <c r="T315" i="1"/>
  <c r="S316" i="1"/>
  <c r="T316" i="1"/>
  <c r="S317" i="1"/>
  <c r="T317" i="1"/>
  <c r="S318" i="1"/>
  <c r="T318" i="1"/>
  <c r="S319" i="1"/>
  <c r="T319" i="1"/>
  <c r="S320" i="1"/>
  <c r="T320" i="1"/>
  <c r="S321" i="1"/>
  <c r="T321" i="1"/>
  <c r="S322" i="1"/>
  <c r="T322" i="1"/>
  <c r="S323" i="1"/>
  <c r="T323" i="1"/>
  <c r="S324" i="1"/>
  <c r="T324" i="1"/>
  <c r="S325" i="1"/>
  <c r="T325" i="1"/>
  <c r="S326" i="1"/>
  <c r="T326" i="1"/>
  <c r="S327" i="1"/>
  <c r="T327" i="1"/>
  <c r="S328" i="1"/>
  <c r="T328" i="1"/>
  <c r="S329" i="1"/>
  <c r="T329" i="1"/>
  <c r="S330" i="1"/>
  <c r="T330" i="1"/>
  <c r="S331" i="1"/>
  <c r="T331" i="1"/>
  <c r="S332" i="1"/>
  <c r="T332" i="1"/>
  <c r="S333" i="1"/>
  <c r="T333" i="1"/>
  <c r="S334" i="1"/>
  <c r="T334" i="1"/>
  <c r="S335" i="1"/>
  <c r="T335" i="1"/>
  <c r="S336" i="1"/>
  <c r="T336" i="1"/>
  <c r="S337" i="1"/>
  <c r="T337" i="1"/>
  <c r="S338" i="1"/>
  <c r="T338" i="1"/>
  <c r="S339" i="1"/>
  <c r="T339" i="1"/>
  <c r="S340" i="1"/>
  <c r="T340" i="1"/>
  <c r="S341" i="1"/>
  <c r="T341" i="1"/>
  <c r="S342" i="1"/>
  <c r="T342" i="1"/>
  <c r="S343" i="1"/>
  <c r="T343" i="1"/>
  <c r="S344" i="1"/>
  <c r="T344" i="1"/>
  <c r="S345" i="1"/>
  <c r="T345" i="1"/>
  <c r="S346" i="1"/>
  <c r="T346" i="1"/>
  <c r="S347" i="1"/>
  <c r="T347" i="1"/>
  <c r="S348" i="1"/>
  <c r="T348" i="1"/>
  <c r="S349" i="1"/>
  <c r="T349" i="1"/>
  <c r="S350" i="1"/>
  <c r="T350" i="1"/>
  <c r="S351" i="1"/>
  <c r="T351" i="1"/>
  <c r="S352" i="1"/>
  <c r="T352" i="1"/>
  <c r="S353" i="1"/>
  <c r="T353" i="1"/>
  <c r="S354" i="1"/>
  <c r="T354" i="1"/>
  <c r="S355" i="1"/>
  <c r="T355" i="1"/>
  <c r="S356" i="1"/>
  <c r="T356" i="1"/>
  <c r="S357" i="1"/>
  <c r="T357" i="1"/>
  <c r="S358" i="1"/>
  <c r="T358" i="1"/>
  <c r="S359" i="1"/>
  <c r="T359" i="1"/>
  <c r="S360" i="1"/>
  <c r="T360" i="1"/>
  <c r="S361" i="1"/>
  <c r="T361" i="1"/>
  <c r="S362" i="1"/>
  <c r="T362" i="1"/>
  <c r="S363" i="1"/>
  <c r="T363" i="1"/>
  <c r="S364" i="1"/>
  <c r="T364" i="1"/>
  <c r="S365" i="1"/>
  <c r="T365" i="1"/>
  <c r="S366" i="1"/>
  <c r="T366" i="1"/>
  <c r="S367" i="1"/>
  <c r="T367" i="1"/>
  <c r="S368" i="1"/>
  <c r="T368" i="1"/>
  <c r="S369" i="1"/>
  <c r="T369" i="1"/>
  <c r="S370" i="1"/>
  <c r="T370" i="1"/>
  <c r="S371" i="1"/>
  <c r="T371" i="1"/>
  <c r="S372" i="1"/>
  <c r="T372" i="1"/>
  <c r="S373" i="1"/>
  <c r="T373" i="1"/>
  <c r="S374" i="1"/>
  <c r="T374" i="1"/>
  <c r="S375" i="1"/>
  <c r="T375" i="1"/>
  <c r="S376" i="1"/>
  <c r="T376" i="1"/>
  <c r="S377" i="1"/>
  <c r="T377" i="1"/>
  <c r="S378" i="1"/>
  <c r="T378" i="1"/>
  <c r="S379" i="1"/>
  <c r="T379" i="1"/>
  <c r="S380" i="1"/>
  <c r="T380" i="1"/>
  <c r="S381" i="1"/>
  <c r="T381" i="1"/>
  <c r="S382" i="1"/>
  <c r="T382" i="1"/>
  <c r="S383" i="1"/>
  <c r="T383" i="1"/>
  <c r="S384" i="1"/>
  <c r="T384" i="1"/>
  <c r="S385" i="1"/>
  <c r="T385" i="1"/>
  <c r="S386" i="1"/>
  <c r="T386" i="1"/>
  <c r="S387" i="1"/>
  <c r="T387" i="1"/>
  <c r="S388" i="1"/>
  <c r="T388" i="1"/>
  <c r="S389" i="1"/>
  <c r="T389" i="1"/>
  <c r="S390" i="1"/>
  <c r="T390" i="1"/>
  <c r="S391" i="1"/>
  <c r="T391" i="1"/>
  <c r="S392" i="1"/>
  <c r="T392" i="1"/>
  <c r="S393" i="1"/>
  <c r="T393" i="1"/>
  <c r="S394" i="1"/>
  <c r="T394" i="1"/>
  <c r="S395" i="1"/>
  <c r="T395" i="1"/>
  <c r="S396" i="1"/>
  <c r="T396" i="1"/>
  <c r="S397" i="1"/>
  <c r="T397" i="1"/>
  <c r="S398" i="1"/>
  <c r="T398" i="1"/>
  <c r="S399" i="1"/>
  <c r="T399" i="1"/>
  <c r="S400" i="1"/>
  <c r="T400" i="1"/>
  <c r="S401" i="1"/>
  <c r="T401" i="1"/>
  <c r="S402" i="1"/>
  <c r="T402" i="1"/>
  <c r="S403" i="1"/>
  <c r="T403" i="1"/>
  <c r="S404" i="1"/>
  <c r="T404" i="1"/>
  <c r="S405" i="1"/>
  <c r="T405" i="1"/>
  <c r="S406" i="1"/>
  <c r="T406" i="1"/>
  <c r="S407" i="1"/>
  <c r="T407" i="1"/>
  <c r="S408" i="1"/>
  <c r="T408" i="1"/>
  <c r="S409" i="1"/>
  <c r="T409" i="1"/>
  <c r="S410" i="1"/>
  <c r="T410" i="1"/>
  <c r="S411" i="1"/>
  <c r="T411" i="1"/>
  <c r="S412" i="1"/>
  <c r="T412" i="1"/>
  <c r="S413" i="1"/>
  <c r="T413" i="1"/>
  <c r="S414" i="1"/>
  <c r="T414" i="1"/>
  <c r="S415" i="1"/>
  <c r="T415" i="1"/>
  <c r="S416" i="1"/>
  <c r="T416" i="1"/>
  <c r="S417" i="1"/>
  <c r="T417" i="1"/>
  <c r="S418" i="1"/>
  <c r="T418" i="1"/>
  <c r="S419" i="1"/>
  <c r="T419" i="1"/>
  <c r="S420" i="1"/>
  <c r="T420" i="1"/>
  <c r="S421" i="1"/>
  <c r="T421" i="1"/>
  <c r="S422" i="1"/>
  <c r="T422" i="1"/>
  <c r="S423" i="1"/>
  <c r="T423" i="1"/>
  <c r="S424" i="1"/>
  <c r="T424" i="1"/>
  <c r="S425" i="1"/>
  <c r="T425" i="1"/>
  <c r="S426" i="1"/>
  <c r="T426" i="1"/>
  <c r="S427" i="1"/>
  <c r="T427" i="1"/>
  <c r="S428" i="1"/>
  <c r="T428" i="1"/>
  <c r="S429" i="1"/>
  <c r="T429" i="1"/>
  <c r="S430" i="1"/>
  <c r="T430" i="1"/>
  <c r="S431" i="1"/>
  <c r="T431" i="1"/>
  <c r="S432" i="1"/>
  <c r="T432" i="1"/>
  <c r="S433" i="1"/>
  <c r="T433" i="1"/>
  <c r="S434" i="1"/>
  <c r="T434" i="1"/>
  <c r="S435" i="1"/>
  <c r="T435" i="1"/>
  <c r="S436" i="1"/>
  <c r="T436" i="1"/>
  <c r="S437" i="1"/>
  <c r="T437" i="1"/>
  <c r="S438" i="1"/>
  <c r="T438" i="1"/>
  <c r="S439" i="1"/>
  <c r="T439" i="1"/>
  <c r="S440" i="1"/>
  <c r="T440" i="1"/>
  <c r="S441" i="1"/>
  <c r="T441" i="1"/>
  <c r="S442" i="1"/>
  <c r="T442" i="1"/>
  <c r="S443" i="1"/>
  <c r="T443" i="1"/>
  <c r="S444" i="1"/>
  <c r="T444" i="1"/>
  <c r="S445" i="1"/>
  <c r="T445" i="1"/>
  <c r="S446" i="1"/>
  <c r="T446" i="1"/>
  <c r="S447" i="1"/>
  <c r="T447" i="1"/>
  <c r="S448" i="1"/>
  <c r="T448" i="1"/>
  <c r="S449" i="1"/>
  <c r="T449" i="1"/>
  <c r="S450" i="1"/>
  <c r="T450" i="1"/>
  <c r="S451" i="1"/>
  <c r="T451" i="1"/>
  <c r="S452" i="1"/>
  <c r="T452" i="1"/>
  <c r="S453" i="1"/>
  <c r="T453" i="1"/>
  <c r="S454" i="1"/>
  <c r="T454" i="1"/>
  <c r="S455" i="1"/>
  <c r="T455" i="1"/>
  <c r="S456" i="1"/>
  <c r="T456" i="1"/>
  <c r="S457" i="1"/>
  <c r="T457" i="1"/>
  <c r="S458" i="1"/>
  <c r="T458" i="1"/>
  <c r="S459" i="1"/>
  <c r="T459" i="1"/>
  <c r="S460" i="1"/>
  <c r="T460" i="1"/>
  <c r="S461" i="1"/>
  <c r="T461" i="1"/>
  <c r="S462" i="1"/>
  <c r="T462" i="1"/>
  <c r="S463" i="1"/>
  <c r="T463" i="1"/>
  <c r="S464" i="1"/>
  <c r="T464" i="1"/>
  <c r="S465" i="1"/>
  <c r="T465" i="1"/>
  <c r="S466" i="1"/>
  <c r="T466" i="1"/>
  <c r="S467" i="1"/>
  <c r="T467" i="1"/>
  <c r="S468" i="1"/>
  <c r="T468" i="1"/>
  <c r="S469" i="1"/>
  <c r="T469" i="1"/>
  <c r="S470" i="1"/>
  <c r="T470" i="1"/>
  <c r="S471" i="1"/>
  <c r="T471" i="1"/>
  <c r="S472" i="1"/>
  <c r="T472" i="1"/>
  <c r="S473" i="1"/>
  <c r="T473" i="1"/>
  <c r="S474" i="1"/>
  <c r="T474" i="1"/>
  <c r="S475" i="1"/>
  <c r="T475" i="1"/>
  <c r="S476" i="1"/>
  <c r="T476" i="1"/>
  <c r="S477" i="1"/>
  <c r="T477" i="1"/>
  <c r="S478" i="1"/>
  <c r="T478" i="1"/>
  <c r="S479" i="1"/>
  <c r="T479" i="1"/>
  <c r="S480" i="1"/>
  <c r="T480" i="1"/>
  <c r="S481" i="1"/>
  <c r="T481" i="1"/>
  <c r="S482" i="1"/>
  <c r="T482" i="1"/>
  <c r="S483" i="1"/>
  <c r="T483" i="1"/>
  <c r="S484" i="1"/>
  <c r="T484" i="1"/>
  <c r="S485" i="1"/>
  <c r="T485" i="1"/>
  <c r="S486" i="1"/>
  <c r="T486" i="1"/>
  <c r="S487" i="1"/>
  <c r="T487" i="1"/>
  <c r="S488" i="1"/>
  <c r="T488" i="1"/>
  <c r="S489" i="1"/>
  <c r="T489" i="1"/>
  <c r="S490" i="1"/>
  <c r="T490" i="1"/>
  <c r="S491" i="1"/>
  <c r="T491" i="1"/>
  <c r="S492" i="1"/>
  <c r="T492" i="1"/>
  <c r="S493" i="1"/>
  <c r="T493" i="1"/>
  <c r="S494" i="1"/>
  <c r="T494" i="1"/>
  <c r="S495" i="1"/>
  <c r="T495" i="1"/>
  <c r="S496" i="1"/>
  <c r="T496" i="1"/>
  <c r="S497" i="1"/>
  <c r="T497" i="1"/>
  <c r="S498" i="1"/>
  <c r="T498" i="1"/>
  <c r="S499" i="1"/>
  <c r="T499" i="1"/>
  <c r="S500" i="1"/>
  <c r="T500" i="1"/>
  <c r="S501" i="1"/>
  <c r="T501" i="1"/>
  <c r="S502" i="1"/>
  <c r="T502" i="1"/>
  <c r="S503" i="1"/>
  <c r="T503" i="1"/>
  <c r="S504" i="1"/>
  <c r="T504" i="1"/>
  <c r="S505" i="1"/>
  <c r="T505" i="1"/>
  <c r="S506" i="1"/>
  <c r="T506" i="1"/>
  <c r="S507" i="1"/>
  <c r="T507" i="1"/>
  <c r="S508" i="1"/>
  <c r="T508" i="1"/>
  <c r="S509" i="1"/>
  <c r="T509" i="1"/>
  <c r="S510" i="1"/>
  <c r="T510" i="1"/>
  <c r="S511" i="1"/>
  <c r="T511" i="1"/>
  <c r="S512" i="1"/>
  <c r="T512" i="1"/>
  <c r="S513" i="1"/>
  <c r="T513" i="1"/>
  <c r="S514" i="1"/>
  <c r="T514" i="1"/>
  <c r="S515" i="1"/>
  <c r="T515" i="1"/>
  <c r="S516" i="1"/>
  <c r="T516" i="1"/>
  <c r="S517" i="1"/>
  <c r="T517" i="1"/>
  <c r="S518" i="1"/>
  <c r="T518" i="1"/>
  <c r="S519" i="1"/>
  <c r="T519" i="1"/>
  <c r="S520" i="1"/>
  <c r="T520" i="1"/>
  <c r="S521" i="1"/>
  <c r="T521" i="1"/>
  <c r="S522" i="1"/>
  <c r="T522" i="1"/>
  <c r="S523" i="1"/>
  <c r="T523" i="1"/>
  <c r="S524" i="1"/>
  <c r="T524" i="1"/>
  <c r="S525" i="1"/>
  <c r="T525" i="1"/>
  <c r="S526" i="1"/>
  <c r="T526" i="1"/>
  <c r="S527" i="1"/>
  <c r="T527" i="1"/>
  <c r="S528" i="1"/>
  <c r="T528" i="1"/>
  <c r="S529" i="1"/>
  <c r="T529" i="1"/>
  <c r="S530" i="1"/>
  <c r="T530" i="1"/>
  <c r="S531" i="1"/>
  <c r="T531" i="1"/>
  <c r="S532" i="1"/>
  <c r="T532" i="1"/>
  <c r="S533" i="1"/>
  <c r="T533" i="1"/>
  <c r="S534" i="1"/>
  <c r="T534" i="1"/>
  <c r="S535" i="1"/>
  <c r="T535" i="1"/>
  <c r="S536" i="1"/>
  <c r="T536" i="1"/>
  <c r="S537" i="1"/>
  <c r="T537" i="1"/>
  <c r="S538" i="1"/>
  <c r="T538" i="1"/>
  <c r="S539" i="1"/>
  <c r="T539" i="1"/>
  <c r="S540" i="1"/>
  <c r="T540" i="1"/>
  <c r="S541" i="1"/>
  <c r="T541" i="1"/>
  <c r="S542" i="1"/>
  <c r="T542" i="1"/>
  <c r="S543" i="1"/>
  <c r="T543" i="1"/>
  <c r="S544" i="1"/>
  <c r="T544" i="1"/>
  <c r="S545" i="1"/>
  <c r="T545" i="1"/>
  <c r="S546" i="1"/>
  <c r="T546" i="1"/>
  <c r="S547" i="1"/>
  <c r="T547" i="1"/>
  <c r="S548" i="1"/>
  <c r="T548" i="1"/>
  <c r="S549" i="1"/>
  <c r="T549" i="1"/>
  <c r="S550" i="1"/>
  <c r="T550" i="1"/>
  <c r="S551" i="1"/>
  <c r="T551" i="1"/>
  <c r="S552" i="1"/>
  <c r="T552" i="1"/>
  <c r="S553" i="1"/>
  <c r="T553" i="1"/>
  <c r="S554" i="1"/>
  <c r="T554" i="1"/>
  <c r="S555" i="1"/>
  <c r="T555" i="1"/>
  <c r="S556" i="1"/>
  <c r="T556" i="1"/>
  <c r="S557" i="1"/>
  <c r="T557" i="1"/>
  <c r="S558" i="1"/>
  <c r="T558" i="1"/>
  <c r="S559" i="1"/>
  <c r="T559" i="1"/>
  <c r="S560" i="1"/>
  <c r="T560" i="1"/>
  <c r="S561" i="1"/>
  <c r="T561" i="1"/>
  <c r="S562" i="1"/>
  <c r="T562" i="1"/>
  <c r="S563" i="1"/>
  <c r="T563" i="1"/>
  <c r="S564" i="1"/>
  <c r="T564" i="1"/>
  <c r="S565" i="1"/>
  <c r="T565" i="1"/>
  <c r="S566" i="1"/>
  <c r="T566" i="1"/>
  <c r="S567" i="1"/>
  <c r="T567" i="1"/>
  <c r="S568" i="1"/>
  <c r="T568" i="1"/>
  <c r="S569" i="1"/>
  <c r="T569" i="1"/>
  <c r="S570" i="1"/>
  <c r="T570" i="1"/>
  <c r="S571" i="1"/>
  <c r="T571" i="1"/>
  <c r="S572" i="1"/>
  <c r="T572" i="1"/>
  <c r="S573" i="1"/>
  <c r="T573" i="1"/>
  <c r="S574" i="1"/>
  <c r="T574" i="1"/>
  <c r="S575" i="1"/>
  <c r="T575" i="1"/>
  <c r="S576" i="1"/>
  <c r="T576" i="1"/>
  <c r="S577" i="1"/>
  <c r="T577" i="1"/>
  <c r="S578" i="1"/>
  <c r="T578" i="1"/>
  <c r="S579" i="1"/>
  <c r="T579" i="1"/>
  <c r="S580" i="1"/>
  <c r="T580" i="1"/>
  <c r="S581" i="1"/>
  <c r="T581" i="1"/>
  <c r="S582" i="1"/>
  <c r="T582" i="1"/>
  <c r="S583" i="1"/>
  <c r="T583" i="1"/>
  <c r="S584" i="1"/>
  <c r="T584" i="1"/>
  <c r="S585" i="1"/>
  <c r="T585" i="1"/>
  <c r="S586" i="1"/>
  <c r="T586" i="1"/>
  <c r="S587" i="1"/>
  <c r="T587" i="1"/>
  <c r="S588" i="1"/>
  <c r="T588" i="1"/>
  <c r="S589" i="1"/>
  <c r="T589" i="1"/>
  <c r="S590" i="1"/>
  <c r="T590" i="1"/>
  <c r="S591" i="1"/>
  <c r="T591" i="1"/>
  <c r="S592" i="1"/>
  <c r="T592" i="1"/>
  <c r="S593" i="1"/>
  <c r="T593" i="1"/>
  <c r="S594" i="1"/>
  <c r="T594" i="1"/>
  <c r="S595" i="1"/>
  <c r="T595" i="1"/>
  <c r="S596" i="1"/>
  <c r="T596" i="1"/>
  <c r="S597" i="1"/>
  <c r="T597" i="1"/>
  <c r="S598" i="1"/>
  <c r="T598" i="1"/>
  <c r="S599" i="1"/>
  <c r="T599" i="1"/>
  <c r="S600" i="1"/>
  <c r="T600" i="1"/>
  <c r="S601" i="1"/>
  <c r="T601" i="1"/>
  <c r="S602" i="1"/>
  <c r="T602" i="1"/>
  <c r="S603" i="1"/>
  <c r="T603" i="1"/>
  <c r="S604" i="1"/>
  <c r="T604" i="1"/>
  <c r="S605" i="1"/>
  <c r="T605" i="1"/>
  <c r="S606" i="1"/>
  <c r="T606" i="1"/>
  <c r="S607" i="1"/>
  <c r="T607" i="1"/>
  <c r="S608" i="1"/>
  <c r="T608" i="1"/>
  <c r="S609" i="1"/>
  <c r="T609" i="1"/>
  <c r="S610" i="1"/>
  <c r="T610" i="1"/>
  <c r="S611" i="1"/>
  <c r="T611" i="1"/>
  <c r="S612" i="1"/>
  <c r="T612" i="1"/>
  <c r="S613" i="1"/>
  <c r="T613" i="1"/>
  <c r="S614" i="1"/>
  <c r="T614" i="1"/>
  <c r="S615" i="1"/>
  <c r="T615" i="1"/>
  <c r="S616" i="1"/>
  <c r="T616" i="1"/>
  <c r="S617" i="1"/>
  <c r="T617" i="1"/>
  <c r="S618" i="1"/>
  <c r="T618" i="1"/>
  <c r="S619" i="1"/>
  <c r="T619" i="1"/>
  <c r="S620" i="1"/>
  <c r="T620" i="1"/>
  <c r="S621" i="1"/>
  <c r="T621" i="1"/>
  <c r="S622" i="1"/>
  <c r="T622" i="1"/>
  <c r="S623" i="1"/>
  <c r="T623" i="1"/>
  <c r="S624" i="1"/>
  <c r="T624" i="1"/>
  <c r="S625" i="1"/>
  <c r="T625" i="1"/>
  <c r="S626" i="1"/>
  <c r="T626" i="1"/>
  <c r="S627" i="1"/>
  <c r="T627" i="1"/>
  <c r="S628" i="1"/>
  <c r="T628" i="1"/>
  <c r="S629" i="1"/>
  <c r="T629" i="1"/>
  <c r="S630" i="1"/>
  <c r="T630" i="1"/>
  <c r="S631" i="1"/>
  <c r="T631" i="1"/>
  <c r="S632" i="1"/>
  <c r="T632" i="1"/>
  <c r="S633" i="1"/>
  <c r="T633" i="1"/>
  <c r="S634" i="1"/>
  <c r="T634" i="1"/>
  <c r="S635" i="1"/>
  <c r="T635" i="1"/>
  <c r="S636" i="1"/>
  <c r="T636" i="1"/>
  <c r="S637" i="1"/>
  <c r="T637" i="1"/>
  <c r="S638" i="1"/>
  <c r="T638" i="1"/>
  <c r="S639" i="1"/>
  <c r="T639" i="1"/>
  <c r="S640" i="1"/>
  <c r="T640" i="1"/>
  <c r="S641" i="1"/>
  <c r="T641" i="1"/>
  <c r="S642" i="1"/>
  <c r="T642" i="1"/>
  <c r="S643" i="1"/>
  <c r="T643" i="1"/>
  <c r="S644" i="1"/>
  <c r="T644" i="1"/>
  <c r="S645" i="1"/>
  <c r="T645" i="1"/>
  <c r="S646" i="1"/>
  <c r="T646" i="1"/>
  <c r="S647" i="1"/>
  <c r="T647" i="1"/>
  <c r="S648" i="1"/>
  <c r="T648" i="1"/>
  <c r="S649" i="1"/>
  <c r="T649" i="1"/>
  <c r="S650" i="1"/>
  <c r="T650" i="1"/>
  <c r="S651" i="1"/>
  <c r="T651" i="1"/>
  <c r="S652" i="1"/>
  <c r="T652" i="1"/>
  <c r="S653" i="1"/>
  <c r="T653" i="1"/>
  <c r="S654" i="1"/>
  <c r="T654" i="1"/>
  <c r="S655" i="1"/>
  <c r="T655" i="1"/>
  <c r="S656" i="1"/>
  <c r="T656" i="1"/>
  <c r="S657" i="1"/>
  <c r="T657" i="1"/>
  <c r="S658" i="1"/>
  <c r="T658" i="1"/>
  <c r="S659" i="1"/>
  <c r="T659" i="1"/>
  <c r="S660" i="1"/>
  <c r="T660" i="1"/>
  <c r="S661" i="1"/>
  <c r="T661" i="1"/>
  <c r="S662" i="1"/>
  <c r="T662" i="1"/>
  <c r="S663" i="1"/>
  <c r="T663" i="1"/>
  <c r="S664" i="1"/>
  <c r="T664" i="1"/>
  <c r="S665" i="1"/>
  <c r="T665" i="1"/>
  <c r="S666" i="1"/>
  <c r="T666" i="1"/>
  <c r="S667" i="1"/>
  <c r="T667" i="1"/>
  <c r="S668" i="1"/>
  <c r="T668" i="1"/>
  <c r="S669" i="1"/>
  <c r="T669" i="1"/>
  <c r="S670" i="1"/>
  <c r="T670" i="1"/>
  <c r="S671" i="1"/>
  <c r="T671" i="1"/>
  <c r="S672" i="1"/>
  <c r="T672" i="1"/>
  <c r="S673" i="1"/>
  <c r="T673" i="1"/>
  <c r="S674" i="1"/>
  <c r="T674" i="1"/>
  <c r="S675" i="1"/>
  <c r="T675" i="1"/>
  <c r="S676" i="1"/>
  <c r="T676" i="1"/>
  <c r="S677" i="1"/>
  <c r="T677" i="1"/>
  <c r="S678" i="1"/>
  <c r="T678" i="1"/>
  <c r="S679" i="1"/>
  <c r="T679" i="1"/>
  <c r="S680" i="1"/>
  <c r="T680" i="1"/>
  <c r="S681" i="1"/>
  <c r="T681" i="1"/>
  <c r="S682" i="1"/>
  <c r="T682" i="1"/>
  <c r="S683" i="1"/>
  <c r="T683" i="1"/>
  <c r="S684" i="1"/>
  <c r="T684" i="1"/>
  <c r="S685" i="1"/>
  <c r="T685" i="1"/>
  <c r="S686" i="1"/>
  <c r="T686" i="1"/>
  <c r="S687" i="1"/>
  <c r="T687" i="1"/>
  <c r="S688" i="1"/>
  <c r="T688" i="1"/>
  <c r="S689" i="1"/>
  <c r="T689" i="1"/>
  <c r="S690" i="1"/>
  <c r="T690" i="1"/>
  <c r="S691" i="1"/>
  <c r="T691" i="1"/>
  <c r="S692" i="1"/>
  <c r="T692" i="1"/>
  <c r="S693" i="1"/>
  <c r="T693" i="1"/>
  <c r="S694" i="1"/>
  <c r="T694" i="1"/>
  <c r="S695" i="1"/>
  <c r="T695" i="1"/>
  <c r="S696" i="1"/>
  <c r="T696" i="1"/>
  <c r="S697" i="1"/>
  <c r="T697" i="1"/>
  <c r="S698" i="1"/>
  <c r="T698" i="1"/>
  <c r="S699" i="1"/>
  <c r="T699" i="1"/>
  <c r="S700" i="1"/>
  <c r="T700" i="1"/>
  <c r="S701" i="1"/>
  <c r="T701" i="1"/>
  <c r="S702" i="1"/>
  <c r="T702" i="1"/>
  <c r="S703" i="1"/>
  <c r="T703" i="1"/>
  <c r="S704" i="1"/>
  <c r="T704" i="1"/>
  <c r="S705" i="1"/>
  <c r="T705" i="1"/>
  <c r="S706" i="1"/>
  <c r="T706" i="1"/>
  <c r="S707" i="1"/>
  <c r="T707" i="1"/>
  <c r="S708" i="1"/>
  <c r="T708" i="1"/>
  <c r="S709" i="1"/>
  <c r="T709" i="1"/>
  <c r="S710" i="1"/>
  <c r="T710" i="1"/>
  <c r="S711" i="1"/>
  <c r="T711" i="1"/>
  <c r="S712" i="1"/>
  <c r="T712" i="1"/>
  <c r="S713" i="1"/>
  <c r="T713" i="1"/>
  <c r="S714" i="1"/>
  <c r="T714" i="1"/>
  <c r="S715" i="1"/>
  <c r="T715" i="1"/>
  <c r="S716" i="1"/>
  <c r="T716" i="1"/>
  <c r="S717" i="1"/>
  <c r="T717" i="1"/>
  <c r="S718" i="1"/>
  <c r="T718" i="1"/>
  <c r="S719" i="1"/>
  <c r="T719" i="1"/>
  <c r="S720" i="1"/>
  <c r="T720" i="1"/>
  <c r="S721" i="1"/>
  <c r="T721" i="1"/>
  <c r="S722" i="1"/>
  <c r="T722" i="1"/>
  <c r="S723" i="1"/>
  <c r="T723" i="1"/>
  <c r="S724" i="1"/>
  <c r="T724" i="1"/>
  <c r="S725" i="1"/>
  <c r="T725" i="1"/>
  <c r="S726" i="1"/>
  <c r="T726" i="1"/>
  <c r="S727" i="1"/>
  <c r="T727" i="1"/>
  <c r="S728" i="1"/>
  <c r="T728" i="1"/>
  <c r="S729" i="1"/>
  <c r="T729" i="1"/>
  <c r="S730" i="1"/>
  <c r="T730" i="1"/>
  <c r="S731" i="1"/>
  <c r="T731" i="1"/>
  <c r="S732" i="1"/>
  <c r="T732" i="1"/>
  <c r="S733" i="1"/>
  <c r="T733" i="1"/>
  <c r="S734" i="1"/>
  <c r="T734" i="1"/>
  <c r="S735" i="1"/>
  <c r="T735" i="1"/>
  <c r="S736" i="1"/>
  <c r="T736" i="1"/>
  <c r="S737" i="1"/>
  <c r="T737" i="1"/>
  <c r="S738" i="1"/>
  <c r="T738" i="1"/>
  <c r="S739" i="1"/>
  <c r="T739" i="1"/>
  <c r="S740" i="1"/>
  <c r="T740" i="1"/>
  <c r="S741" i="1"/>
  <c r="T741" i="1"/>
  <c r="S742" i="1"/>
  <c r="T742" i="1"/>
  <c r="S743" i="1"/>
  <c r="T743" i="1"/>
  <c r="S744" i="1"/>
  <c r="T744" i="1"/>
  <c r="S745" i="1"/>
  <c r="T745" i="1"/>
  <c r="S746" i="1"/>
  <c r="T746" i="1"/>
  <c r="S747" i="1"/>
  <c r="T747" i="1"/>
  <c r="S748" i="1"/>
  <c r="T748" i="1"/>
  <c r="S749" i="1"/>
  <c r="T749" i="1"/>
  <c r="S750" i="1"/>
  <c r="T750" i="1"/>
  <c r="S751" i="1"/>
  <c r="T751" i="1"/>
  <c r="S752" i="1"/>
  <c r="T752" i="1"/>
  <c r="S753" i="1"/>
  <c r="T753" i="1"/>
  <c r="S754" i="1"/>
  <c r="T754" i="1"/>
  <c r="S755" i="1"/>
  <c r="T755" i="1"/>
  <c r="S756" i="1"/>
  <c r="T756" i="1"/>
  <c r="S757" i="1"/>
  <c r="T757" i="1"/>
  <c r="S758" i="1"/>
  <c r="T758" i="1"/>
  <c r="S759" i="1"/>
  <c r="T759" i="1"/>
  <c r="S760" i="1"/>
  <c r="T760" i="1"/>
  <c r="S761" i="1"/>
  <c r="T761" i="1"/>
  <c r="S762" i="1"/>
  <c r="T762" i="1"/>
  <c r="S763" i="1"/>
  <c r="T763" i="1"/>
  <c r="S764" i="1"/>
  <c r="T764" i="1"/>
  <c r="S765" i="1"/>
  <c r="T765" i="1"/>
  <c r="S766" i="1"/>
  <c r="T766" i="1"/>
  <c r="S767" i="1"/>
  <c r="T767" i="1"/>
  <c r="S768" i="1"/>
  <c r="T768" i="1"/>
  <c r="S769" i="1"/>
  <c r="T769" i="1"/>
  <c r="S770" i="1"/>
  <c r="T770" i="1"/>
  <c r="S771" i="1"/>
  <c r="T771" i="1"/>
  <c r="S772" i="1"/>
  <c r="T772" i="1"/>
  <c r="S773" i="1"/>
  <c r="T773" i="1"/>
  <c r="S774" i="1"/>
  <c r="T774" i="1"/>
  <c r="S775" i="1"/>
  <c r="T775" i="1"/>
  <c r="S776" i="1"/>
  <c r="T776" i="1"/>
  <c r="S777" i="1"/>
  <c r="T777" i="1"/>
  <c r="S778" i="1"/>
  <c r="T778" i="1"/>
  <c r="S779" i="1"/>
  <c r="T779" i="1"/>
  <c r="S780" i="1"/>
  <c r="T780" i="1"/>
  <c r="S781" i="1"/>
  <c r="T781" i="1"/>
  <c r="S782" i="1"/>
  <c r="T782" i="1"/>
  <c r="S783" i="1"/>
  <c r="T783" i="1"/>
  <c r="S784" i="1"/>
  <c r="T784" i="1"/>
  <c r="S785" i="1"/>
  <c r="T785" i="1"/>
  <c r="S786" i="1"/>
  <c r="T786" i="1"/>
  <c r="S787" i="1"/>
  <c r="T787" i="1"/>
  <c r="S788" i="1"/>
  <c r="T788" i="1"/>
  <c r="S789" i="1"/>
  <c r="T789" i="1"/>
  <c r="S790" i="1"/>
  <c r="T790" i="1"/>
  <c r="S791" i="1"/>
  <c r="T791" i="1"/>
  <c r="S792" i="1"/>
  <c r="T792" i="1"/>
  <c r="S793" i="1"/>
  <c r="T793" i="1"/>
  <c r="S794" i="1"/>
  <c r="T794" i="1"/>
  <c r="S795" i="1"/>
  <c r="T795" i="1"/>
  <c r="S796" i="1"/>
  <c r="T796" i="1"/>
  <c r="S797" i="1"/>
  <c r="T797" i="1"/>
  <c r="S798" i="1"/>
  <c r="T798" i="1"/>
  <c r="S799" i="1"/>
  <c r="T799" i="1"/>
  <c r="S800" i="1"/>
  <c r="T800" i="1"/>
  <c r="S801" i="1"/>
  <c r="T801" i="1"/>
  <c r="S802" i="1"/>
  <c r="T802" i="1"/>
  <c r="S803" i="1"/>
  <c r="T803" i="1"/>
  <c r="S804" i="1"/>
  <c r="T804" i="1"/>
  <c r="S805" i="1"/>
  <c r="T805" i="1"/>
  <c r="S806" i="1"/>
  <c r="T806" i="1"/>
  <c r="S807" i="1"/>
  <c r="T807" i="1"/>
  <c r="S808" i="1"/>
  <c r="T808" i="1"/>
  <c r="S809" i="1"/>
  <c r="T809" i="1"/>
  <c r="S810" i="1"/>
  <c r="T810" i="1"/>
  <c r="S811" i="1"/>
  <c r="T811" i="1"/>
  <c r="S812" i="1"/>
  <c r="T812" i="1"/>
  <c r="S813" i="1"/>
  <c r="T813" i="1"/>
  <c r="S814" i="1"/>
  <c r="T814" i="1"/>
  <c r="S815" i="1"/>
  <c r="T815" i="1"/>
  <c r="S816" i="1"/>
  <c r="T816" i="1"/>
  <c r="S817" i="1"/>
  <c r="T817" i="1"/>
  <c r="S818" i="1"/>
  <c r="T818" i="1"/>
  <c r="S819" i="1"/>
  <c r="T819" i="1"/>
  <c r="S820" i="1"/>
  <c r="T820" i="1"/>
  <c r="S821" i="1"/>
  <c r="T821" i="1"/>
  <c r="S822" i="1"/>
  <c r="T822" i="1"/>
  <c r="S823" i="1"/>
  <c r="T823" i="1"/>
  <c r="S824" i="1"/>
  <c r="T824" i="1"/>
  <c r="S825" i="1"/>
  <c r="T825" i="1"/>
  <c r="S826" i="1"/>
  <c r="T826" i="1"/>
  <c r="S827" i="1"/>
  <c r="T827" i="1"/>
  <c r="S828" i="1"/>
  <c r="T828" i="1"/>
  <c r="S829" i="1"/>
  <c r="T829" i="1"/>
  <c r="S830" i="1"/>
  <c r="T830" i="1"/>
  <c r="S831" i="1"/>
  <c r="T831" i="1"/>
  <c r="S832" i="1"/>
  <c r="T832" i="1"/>
  <c r="S833" i="1"/>
  <c r="T833" i="1"/>
  <c r="S834" i="1"/>
  <c r="T834" i="1"/>
  <c r="S835" i="1"/>
  <c r="T835" i="1"/>
  <c r="S836" i="1"/>
  <c r="T836" i="1"/>
  <c r="S837" i="1"/>
  <c r="T837" i="1"/>
  <c r="S838" i="1"/>
  <c r="T838" i="1"/>
  <c r="S839" i="1"/>
  <c r="T839" i="1"/>
  <c r="S840" i="1"/>
  <c r="T840" i="1"/>
  <c r="S841" i="1"/>
  <c r="T841" i="1"/>
  <c r="S842" i="1"/>
  <c r="T842" i="1"/>
  <c r="S843" i="1"/>
  <c r="T843" i="1"/>
  <c r="S844" i="1"/>
  <c r="T844" i="1"/>
  <c r="S845" i="1"/>
  <c r="T845" i="1"/>
  <c r="S846" i="1"/>
  <c r="T846" i="1"/>
  <c r="S847" i="1"/>
  <c r="T847" i="1"/>
  <c r="S848" i="1"/>
  <c r="T848" i="1"/>
  <c r="S849" i="1"/>
  <c r="T849" i="1"/>
  <c r="S850" i="1"/>
  <c r="T850" i="1"/>
  <c r="S851" i="1"/>
  <c r="T851" i="1"/>
  <c r="S852" i="1"/>
  <c r="T852" i="1"/>
  <c r="S853" i="1"/>
  <c r="T853" i="1"/>
  <c r="S854" i="1"/>
  <c r="T854" i="1"/>
  <c r="S855" i="1"/>
  <c r="T855" i="1"/>
  <c r="S856" i="1"/>
  <c r="T856" i="1"/>
  <c r="S857" i="1"/>
  <c r="T857" i="1"/>
  <c r="S858" i="1"/>
  <c r="T858" i="1"/>
  <c r="S859" i="1"/>
  <c r="T859" i="1"/>
  <c r="S860" i="1"/>
  <c r="T860" i="1"/>
  <c r="S861" i="1"/>
  <c r="T861" i="1"/>
  <c r="S862" i="1"/>
  <c r="T862" i="1"/>
  <c r="S863" i="1"/>
  <c r="T863" i="1"/>
  <c r="S864" i="1"/>
  <c r="T864" i="1"/>
  <c r="S865" i="1"/>
  <c r="T865" i="1"/>
  <c r="S866" i="1"/>
  <c r="T866" i="1"/>
  <c r="S867" i="1"/>
  <c r="T867" i="1"/>
  <c r="S868" i="1"/>
  <c r="T868" i="1"/>
  <c r="S869" i="1"/>
  <c r="T869" i="1"/>
  <c r="S870" i="1"/>
  <c r="T870" i="1"/>
  <c r="S871" i="1"/>
  <c r="T871" i="1"/>
  <c r="S872" i="1"/>
  <c r="T872" i="1"/>
  <c r="S873" i="1"/>
  <c r="T873" i="1"/>
  <c r="S874" i="1"/>
  <c r="T874" i="1"/>
  <c r="S875" i="1"/>
  <c r="T875" i="1"/>
  <c r="S876" i="1"/>
  <c r="T876" i="1"/>
  <c r="S877" i="1"/>
  <c r="T877" i="1"/>
  <c r="S878" i="1"/>
  <c r="T878" i="1"/>
  <c r="S879" i="1"/>
  <c r="T879" i="1"/>
  <c r="S880" i="1"/>
  <c r="T880" i="1"/>
  <c r="S881" i="1"/>
  <c r="T881" i="1"/>
  <c r="S882" i="1"/>
  <c r="T882" i="1"/>
  <c r="S883" i="1"/>
  <c r="T883" i="1"/>
  <c r="S884" i="1"/>
  <c r="T884" i="1"/>
  <c r="S885" i="1"/>
  <c r="T885" i="1"/>
  <c r="S886" i="1"/>
  <c r="T886" i="1"/>
  <c r="S887" i="1"/>
  <c r="T887" i="1"/>
  <c r="S888" i="1"/>
  <c r="T888" i="1"/>
  <c r="S889" i="1"/>
  <c r="T889" i="1"/>
  <c r="S890" i="1"/>
  <c r="T890" i="1"/>
  <c r="S891" i="1"/>
  <c r="T891" i="1"/>
  <c r="S892" i="1"/>
  <c r="T892" i="1"/>
  <c r="S893" i="1"/>
  <c r="T893" i="1"/>
  <c r="S894" i="1"/>
  <c r="T894" i="1"/>
  <c r="S895" i="1"/>
  <c r="T895" i="1"/>
  <c r="S896" i="1"/>
  <c r="T896" i="1"/>
  <c r="S897" i="1"/>
  <c r="T897" i="1"/>
  <c r="S898" i="1"/>
  <c r="T898" i="1"/>
  <c r="S899" i="1"/>
  <c r="T899" i="1"/>
  <c r="S900" i="1"/>
  <c r="T900" i="1"/>
  <c r="S901" i="1"/>
  <c r="T901" i="1"/>
  <c r="S902" i="1"/>
  <c r="T902" i="1"/>
  <c r="S903" i="1"/>
  <c r="T903" i="1"/>
  <c r="S904" i="1"/>
  <c r="T904" i="1"/>
  <c r="S905" i="1"/>
  <c r="T905" i="1"/>
  <c r="S906" i="1"/>
  <c r="T906" i="1"/>
  <c r="S907" i="1"/>
  <c r="T907" i="1"/>
  <c r="S908" i="1"/>
  <c r="T908" i="1"/>
  <c r="S909" i="1"/>
  <c r="T909" i="1"/>
  <c r="S910" i="1"/>
  <c r="T910" i="1"/>
  <c r="S911" i="1"/>
  <c r="T911" i="1"/>
  <c r="S912" i="1"/>
  <c r="T912" i="1"/>
  <c r="S913" i="1"/>
  <c r="T913" i="1"/>
  <c r="S914" i="1"/>
  <c r="T914" i="1"/>
  <c r="S915" i="1"/>
  <c r="T915" i="1"/>
  <c r="S916" i="1"/>
  <c r="T916" i="1"/>
  <c r="S917" i="1"/>
  <c r="T917" i="1"/>
  <c r="S918" i="1"/>
  <c r="T918" i="1"/>
  <c r="S919" i="1"/>
  <c r="T919" i="1"/>
  <c r="S920" i="1"/>
  <c r="T920" i="1"/>
  <c r="S921" i="1"/>
  <c r="T921" i="1"/>
  <c r="S922" i="1"/>
  <c r="T922" i="1"/>
  <c r="S923" i="1"/>
  <c r="T923" i="1"/>
  <c r="S924" i="1"/>
  <c r="T924" i="1"/>
  <c r="S925" i="1"/>
  <c r="T925" i="1"/>
  <c r="S926" i="1"/>
  <c r="T926" i="1"/>
  <c r="S927" i="1"/>
  <c r="T927" i="1"/>
  <c r="S928" i="1"/>
  <c r="T928" i="1"/>
  <c r="S929" i="1"/>
  <c r="T929" i="1"/>
  <c r="S930" i="1"/>
  <c r="T930" i="1"/>
  <c r="S931" i="1"/>
  <c r="T931" i="1"/>
  <c r="S932" i="1"/>
  <c r="T932" i="1"/>
  <c r="S933" i="1"/>
  <c r="T933" i="1"/>
  <c r="S934" i="1"/>
  <c r="T934" i="1"/>
  <c r="S935" i="1"/>
  <c r="T935" i="1"/>
  <c r="S936" i="1"/>
  <c r="T936" i="1"/>
  <c r="S937" i="1"/>
  <c r="T937" i="1"/>
  <c r="S938" i="1"/>
  <c r="T938" i="1"/>
  <c r="S939" i="1"/>
  <c r="T939" i="1"/>
  <c r="S940" i="1"/>
  <c r="T940" i="1"/>
  <c r="S941" i="1"/>
  <c r="T941" i="1"/>
  <c r="S942" i="1"/>
  <c r="T942" i="1"/>
  <c r="S943" i="1"/>
  <c r="T943" i="1"/>
  <c r="S944" i="1"/>
  <c r="T944" i="1"/>
  <c r="S945" i="1"/>
  <c r="T945" i="1"/>
  <c r="S946" i="1"/>
  <c r="T946" i="1"/>
  <c r="S947" i="1"/>
  <c r="T947" i="1"/>
  <c r="S948" i="1"/>
  <c r="T948" i="1"/>
  <c r="S949" i="1"/>
  <c r="T949" i="1"/>
  <c r="S950" i="1"/>
  <c r="T950" i="1"/>
  <c r="S951" i="1"/>
  <c r="T951" i="1"/>
  <c r="S952" i="1"/>
  <c r="T952" i="1"/>
  <c r="S953" i="1"/>
  <c r="T953" i="1"/>
  <c r="S954" i="1"/>
  <c r="T954" i="1"/>
  <c r="S955" i="1"/>
  <c r="T955" i="1"/>
  <c r="S956" i="1"/>
  <c r="T956" i="1"/>
  <c r="S957" i="1"/>
  <c r="T957" i="1"/>
  <c r="S958" i="1"/>
  <c r="T958" i="1"/>
  <c r="S959" i="1"/>
  <c r="T959" i="1"/>
  <c r="S960" i="1"/>
  <c r="T960" i="1"/>
  <c r="S961" i="1"/>
  <c r="T961" i="1"/>
  <c r="S962" i="1"/>
  <c r="T962" i="1"/>
  <c r="S963" i="1"/>
  <c r="T963" i="1"/>
  <c r="S964" i="1"/>
  <c r="T964" i="1"/>
  <c r="S965" i="1"/>
  <c r="T965" i="1"/>
  <c r="S966" i="1"/>
  <c r="T966" i="1"/>
  <c r="S967" i="1"/>
  <c r="T967" i="1"/>
  <c r="S968" i="1"/>
  <c r="T968" i="1"/>
  <c r="S969" i="1"/>
  <c r="T969" i="1"/>
  <c r="S970" i="1"/>
  <c r="T970" i="1"/>
  <c r="S971" i="1"/>
  <c r="T971" i="1"/>
  <c r="S972" i="1"/>
  <c r="T972" i="1"/>
  <c r="S973" i="1"/>
  <c r="T973" i="1"/>
  <c r="S974" i="1"/>
  <c r="T974" i="1"/>
  <c r="S975" i="1"/>
  <c r="T975" i="1"/>
  <c r="S976" i="1"/>
  <c r="T976" i="1"/>
  <c r="S977" i="1"/>
  <c r="T977" i="1"/>
  <c r="S978" i="1"/>
  <c r="T978" i="1"/>
  <c r="S979" i="1"/>
  <c r="T979" i="1"/>
  <c r="S980" i="1"/>
  <c r="T980" i="1"/>
  <c r="S981" i="1"/>
  <c r="T981" i="1"/>
  <c r="S982" i="1"/>
  <c r="T982" i="1"/>
  <c r="S983" i="1"/>
  <c r="T983" i="1"/>
  <c r="S984" i="1"/>
  <c r="T984" i="1"/>
  <c r="S985" i="1"/>
  <c r="T985" i="1"/>
  <c r="S986" i="1"/>
  <c r="T986" i="1"/>
  <c r="S987" i="1"/>
  <c r="T987" i="1"/>
  <c r="S988" i="1"/>
  <c r="T988" i="1"/>
  <c r="S989" i="1"/>
  <c r="T989" i="1"/>
  <c r="S990" i="1"/>
  <c r="T990" i="1"/>
  <c r="S991" i="1"/>
  <c r="T991" i="1"/>
  <c r="S992" i="1"/>
  <c r="T992" i="1"/>
  <c r="S993" i="1"/>
  <c r="T993" i="1"/>
  <c r="S994" i="1"/>
  <c r="T994" i="1"/>
  <c r="S995" i="1"/>
  <c r="T995" i="1"/>
  <c r="S996" i="1"/>
  <c r="T996" i="1"/>
  <c r="S997" i="1"/>
  <c r="T997" i="1"/>
  <c r="S998" i="1"/>
  <c r="T998" i="1"/>
  <c r="S999" i="1"/>
  <c r="T999" i="1"/>
  <c r="S1000" i="1"/>
  <c r="T1000" i="1"/>
  <c r="S1001" i="1"/>
  <c r="T1001" i="1"/>
  <c r="S1002" i="1"/>
  <c r="T1002" i="1"/>
  <c r="S1003" i="1"/>
  <c r="T1003" i="1"/>
  <c r="S1004" i="1"/>
  <c r="T1004" i="1"/>
  <c r="S1005" i="1"/>
  <c r="T1005" i="1"/>
  <c r="S1006" i="1"/>
  <c r="T1006" i="1"/>
  <c r="S1007" i="1"/>
  <c r="T1007" i="1"/>
  <c r="S1008" i="1"/>
  <c r="T1008" i="1"/>
  <c r="S1009" i="1"/>
  <c r="T1009" i="1"/>
  <c r="S1010" i="1"/>
  <c r="T1010" i="1"/>
  <c r="S1011" i="1"/>
  <c r="T1011" i="1"/>
  <c r="S1012" i="1"/>
  <c r="T1012" i="1"/>
  <c r="S1013" i="1"/>
  <c r="T1013" i="1"/>
  <c r="S1014" i="1"/>
  <c r="T1014" i="1"/>
  <c r="S1015" i="1"/>
  <c r="T1015" i="1"/>
  <c r="S1016" i="1"/>
  <c r="T1016" i="1"/>
  <c r="S1017" i="1"/>
  <c r="T1017" i="1"/>
  <c r="S1018" i="1"/>
  <c r="T1018" i="1"/>
  <c r="S1019" i="1"/>
  <c r="T1019" i="1"/>
  <c r="S1020" i="1"/>
  <c r="T1020" i="1"/>
  <c r="S1021" i="1"/>
  <c r="T1021" i="1"/>
  <c r="S1022" i="1"/>
  <c r="T1022" i="1"/>
  <c r="S1023" i="1"/>
  <c r="T1023" i="1"/>
  <c r="S1024" i="1"/>
  <c r="T1024" i="1"/>
  <c r="S1025" i="1"/>
  <c r="T1025" i="1"/>
  <c r="S1026" i="1"/>
  <c r="T1026" i="1"/>
  <c r="S1027" i="1"/>
  <c r="T1027" i="1"/>
  <c r="S1028" i="1"/>
  <c r="T1028" i="1"/>
  <c r="S1029" i="1"/>
  <c r="T1029" i="1"/>
  <c r="S1030" i="1"/>
  <c r="T1030" i="1"/>
  <c r="S1031" i="1"/>
  <c r="T1031" i="1"/>
  <c r="S1032" i="1"/>
  <c r="T1032" i="1"/>
  <c r="S1033" i="1"/>
  <c r="T1033" i="1"/>
  <c r="S1034" i="1"/>
  <c r="T1034" i="1"/>
  <c r="S1035" i="1"/>
  <c r="T1035" i="1"/>
  <c r="S1036" i="1"/>
  <c r="T1036" i="1"/>
  <c r="S1037" i="1"/>
  <c r="T1037" i="1"/>
  <c r="S1038" i="1"/>
  <c r="T1038" i="1"/>
  <c r="S1039" i="1"/>
  <c r="T1039" i="1"/>
  <c r="S1040" i="1"/>
  <c r="T1040" i="1"/>
  <c r="S1041" i="1"/>
  <c r="T1041" i="1"/>
  <c r="S1042" i="1"/>
  <c r="T1042" i="1"/>
  <c r="S1043" i="1"/>
  <c r="T1043" i="1"/>
  <c r="S1044" i="1"/>
  <c r="T1044" i="1"/>
  <c r="S1045" i="1"/>
  <c r="T1045" i="1"/>
  <c r="S1046" i="1"/>
  <c r="T1046" i="1"/>
  <c r="S1047" i="1"/>
  <c r="T1047" i="1"/>
  <c r="S1048" i="1"/>
  <c r="T1048" i="1"/>
  <c r="S1049" i="1"/>
  <c r="T1049" i="1"/>
  <c r="S1050" i="1"/>
  <c r="T1050" i="1"/>
  <c r="S1051" i="1"/>
  <c r="T1051" i="1"/>
  <c r="S1052" i="1"/>
  <c r="T1052" i="1"/>
  <c r="S1053" i="1"/>
  <c r="T1053" i="1"/>
  <c r="S1054" i="1"/>
  <c r="T1054" i="1"/>
  <c r="S1055" i="1"/>
  <c r="T1055" i="1"/>
  <c r="S1056" i="1"/>
  <c r="T1056" i="1"/>
  <c r="S1057" i="1"/>
  <c r="T1057" i="1"/>
  <c r="S1058" i="1"/>
  <c r="T1058" i="1"/>
  <c r="S1059" i="1"/>
  <c r="T1059" i="1"/>
  <c r="S1060" i="1"/>
  <c r="T1060" i="1"/>
  <c r="S1061" i="1"/>
  <c r="T1061" i="1"/>
  <c r="S1062" i="1"/>
  <c r="T1062" i="1"/>
  <c r="S1063" i="1"/>
  <c r="T1063" i="1"/>
  <c r="S1064" i="1"/>
  <c r="T1064" i="1"/>
  <c r="S1065" i="1"/>
  <c r="T1065" i="1"/>
  <c r="S1066" i="1"/>
  <c r="T1066" i="1"/>
  <c r="S1067" i="1"/>
  <c r="T1067" i="1"/>
  <c r="S1068" i="1"/>
  <c r="T1068" i="1"/>
  <c r="S1069" i="1"/>
  <c r="T1069" i="1"/>
  <c r="S1070" i="1"/>
  <c r="T1070" i="1"/>
  <c r="S1071" i="1"/>
  <c r="T1071" i="1"/>
  <c r="S1072" i="1"/>
  <c r="T1072" i="1"/>
  <c r="S1073" i="1"/>
  <c r="T1073" i="1"/>
  <c r="S1074" i="1"/>
  <c r="T1074" i="1"/>
  <c r="S1075" i="1"/>
  <c r="T1075" i="1"/>
  <c r="S1076" i="1"/>
  <c r="T1076" i="1"/>
  <c r="S1077" i="1"/>
  <c r="T1077" i="1"/>
  <c r="S1078" i="1"/>
  <c r="T1078" i="1"/>
  <c r="S1079" i="1"/>
  <c r="T1079" i="1"/>
  <c r="S1080" i="1"/>
  <c r="T1080" i="1"/>
  <c r="S1081" i="1"/>
  <c r="T1081" i="1"/>
  <c r="S1082" i="1"/>
  <c r="T1082" i="1"/>
  <c r="S1083" i="1"/>
  <c r="T1083" i="1"/>
  <c r="S1084" i="1"/>
  <c r="T1084" i="1"/>
  <c r="S1085" i="1"/>
  <c r="T1085" i="1"/>
  <c r="S1086" i="1"/>
  <c r="T1086" i="1"/>
  <c r="S1087" i="1"/>
  <c r="T1087" i="1"/>
  <c r="S1088" i="1"/>
  <c r="T1088" i="1"/>
  <c r="S1089" i="1"/>
  <c r="T1089" i="1"/>
  <c r="S1090" i="1"/>
  <c r="T1090" i="1"/>
  <c r="S1091" i="1"/>
  <c r="T1091" i="1"/>
  <c r="S1092" i="1"/>
  <c r="T1092" i="1"/>
  <c r="S1093" i="1"/>
  <c r="T1093" i="1"/>
  <c r="S1094" i="1"/>
  <c r="T1094" i="1"/>
  <c r="S1095" i="1"/>
  <c r="T1095" i="1"/>
  <c r="S1096" i="1"/>
  <c r="T1096" i="1"/>
  <c r="S1097" i="1"/>
  <c r="T1097" i="1"/>
  <c r="S1098" i="1"/>
  <c r="T1098" i="1"/>
  <c r="S1099" i="1"/>
  <c r="T1099" i="1"/>
  <c r="S1100" i="1"/>
  <c r="T1100" i="1"/>
  <c r="S1101" i="1"/>
  <c r="T1101" i="1"/>
  <c r="S1102" i="1"/>
  <c r="T1102" i="1"/>
  <c r="S1103" i="1"/>
  <c r="T1103" i="1"/>
  <c r="S1104" i="1"/>
  <c r="T1104" i="1"/>
  <c r="S1105" i="1"/>
  <c r="T1105" i="1"/>
  <c r="S1106" i="1"/>
  <c r="T1106" i="1"/>
  <c r="S1107" i="1"/>
  <c r="T1107" i="1"/>
  <c r="S1108" i="1"/>
  <c r="T1108" i="1"/>
  <c r="S1109" i="1"/>
  <c r="T1109" i="1"/>
  <c r="S1110" i="1"/>
  <c r="T1110" i="1"/>
  <c r="S1111" i="1"/>
  <c r="T1111" i="1"/>
  <c r="S1112" i="1"/>
  <c r="T1112" i="1"/>
  <c r="S1113" i="1"/>
  <c r="T1113" i="1"/>
  <c r="S1114" i="1"/>
  <c r="T1114" i="1"/>
  <c r="S1115" i="1"/>
  <c r="T1115" i="1"/>
  <c r="S1116" i="1"/>
  <c r="T1116" i="1"/>
  <c r="S1117" i="1"/>
  <c r="T1117" i="1"/>
  <c r="S1118" i="1"/>
  <c r="T1118" i="1"/>
  <c r="S1119" i="1"/>
  <c r="T1119" i="1"/>
  <c r="S1120" i="1"/>
  <c r="T1120" i="1"/>
  <c r="S1121" i="1"/>
  <c r="T1121" i="1"/>
  <c r="S1122" i="1"/>
  <c r="T1122" i="1"/>
  <c r="S1123" i="1"/>
  <c r="T1123" i="1"/>
  <c r="S1124" i="1"/>
  <c r="T1124" i="1"/>
  <c r="S1125" i="1"/>
  <c r="T1125" i="1"/>
  <c r="S1126" i="1"/>
  <c r="T1126" i="1"/>
  <c r="S1127" i="1"/>
  <c r="T1127" i="1"/>
  <c r="S1128" i="1"/>
  <c r="T1128" i="1"/>
  <c r="S1129" i="1"/>
  <c r="T1129" i="1"/>
  <c r="S1130" i="1"/>
  <c r="T1130" i="1"/>
  <c r="S1131" i="1"/>
  <c r="T1131" i="1"/>
  <c r="S1132" i="1"/>
  <c r="T1132" i="1"/>
  <c r="S1133" i="1"/>
  <c r="T1133" i="1"/>
  <c r="S1134" i="1"/>
  <c r="T1134" i="1"/>
  <c r="S1135" i="1"/>
  <c r="T1135" i="1"/>
  <c r="S1136" i="1"/>
  <c r="T1136" i="1"/>
  <c r="S1137" i="1"/>
  <c r="T1137" i="1"/>
  <c r="S1138" i="1"/>
  <c r="T1138" i="1"/>
  <c r="S1139" i="1"/>
  <c r="T1139" i="1"/>
  <c r="S1140" i="1"/>
  <c r="T1140" i="1"/>
  <c r="S1141" i="1"/>
  <c r="T1141" i="1"/>
  <c r="S1142" i="1"/>
  <c r="T1142" i="1"/>
  <c r="S1143" i="1"/>
  <c r="T1143" i="1"/>
  <c r="S1144" i="1"/>
  <c r="T1144" i="1"/>
  <c r="S1145" i="1"/>
  <c r="T1145" i="1"/>
  <c r="S1146" i="1"/>
  <c r="T1146" i="1"/>
  <c r="S1147" i="1"/>
  <c r="T1147" i="1"/>
  <c r="S1148" i="1"/>
  <c r="T1148" i="1"/>
  <c r="S1149" i="1"/>
  <c r="T1149" i="1"/>
  <c r="S1150" i="1"/>
  <c r="T1150" i="1"/>
  <c r="S1151" i="1"/>
  <c r="T1151" i="1"/>
  <c r="S1152" i="1"/>
  <c r="T1152" i="1"/>
  <c r="S1153" i="1"/>
  <c r="T1153" i="1"/>
  <c r="S1154" i="1"/>
  <c r="T1154" i="1"/>
  <c r="S1155" i="1"/>
  <c r="T1155" i="1"/>
  <c r="S1156" i="1"/>
  <c r="T1156" i="1"/>
  <c r="S1157" i="1"/>
  <c r="T1157" i="1"/>
  <c r="S1158" i="1"/>
  <c r="T1158" i="1"/>
  <c r="S1159" i="1"/>
  <c r="T1159" i="1"/>
  <c r="S1160" i="1"/>
  <c r="T1160" i="1"/>
  <c r="S1161" i="1"/>
  <c r="T1161" i="1"/>
  <c r="S1162" i="1"/>
  <c r="T1162" i="1"/>
  <c r="S1163" i="1"/>
  <c r="T1163" i="1"/>
  <c r="S1164" i="1"/>
  <c r="T1164" i="1"/>
  <c r="S1165" i="1"/>
  <c r="T1165" i="1"/>
  <c r="S1166" i="1"/>
  <c r="T1166" i="1"/>
  <c r="S1167" i="1"/>
  <c r="T1167" i="1"/>
  <c r="S1168" i="1"/>
  <c r="T1168" i="1"/>
  <c r="S1169" i="1"/>
  <c r="T1169" i="1"/>
  <c r="S1170" i="1"/>
  <c r="T1170" i="1"/>
  <c r="S1171" i="1"/>
  <c r="T1171" i="1"/>
  <c r="S1172" i="1"/>
  <c r="T1172" i="1"/>
  <c r="S1173" i="1"/>
  <c r="T1173" i="1"/>
  <c r="S1174" i="1"/>
  <c r="T1174" i="1"/>
  <c r="S1175" i="1"/>
  <c r="T1175" i="1"/>
  <c r="S1176" i="1"/>
  <c r="T1176" i="1"/>
  <c r="S1177" i="1"/>
  <c r="T1177" i="1"/>
  <c r="S1178" i="1"/>
  <c r="T1178" i="1"/>
  <c r="S1179" i="1"/>
  <c r="T1179" i="1"/>
  <c r="S1180" i="1"/>
  <c r="T1180" i="1"/>
  <c r="S1181" i="1"/>
  <c r="T1181" i="1"/>
  <c r="S1182" i="1"/>
  <c r="T1182" i="1"/>
  <c r="S1183" i="1"/>
  <c r="T1183" i="1"/>
  <c r="S1184" i="1"/>
  <c r="T1184" i="1"/>
  <c r="S1185" i="1"/>
  <c r="T1185" i="1"/>
  <c r="S1186" i="1"/>
  <c r="T1186" i="1"/>
  <c r="S1187" i="1"/>
  <c r="T1187" i="1"/>
  <c r="S1188" i="1"/>
  <c r="T1188" i="1"/>
  <c r="S1189" i="1"/>
  <c r="T1189" i="1"/>
  <c r="S1190" i="1"/>
  <c r="T1190" i="1"/>
  <c r="S1191" i="1"/>
  <c r="T1191" i="1"/>
  <c r="S1192" i="1"/>
  <c r="T1192" i="1"/>
  <c r="S1193" i="1"/>
  <c r="T1193" i="1"/>
  <c r="S1194" i="1"/>
  <c r="T1194" i="1"/>
  <c r="S1195" i="1"/>
  <c r="T1195" i="1"/>
  <c r="S1196" i="1"/>
  <c r="T1196" i="1"/>
  <c r="S1197" i="1"/>
  <c r="T1197" i="1"/>
  <c r="S1198" i="1"/>
  <c r="T1198" i="1"/>
  <c r="S1199" i="1"/>
  <c r="T1199" i="1"/>
  <c r="S1200" i="1"/>
  <c r="T1200" i="1"/>
  <c r="S1201" i="1"/>
  <c r="T1201" i="1"/>
  <c r="S1202" i="1"/>
  <c r="T1202" i="1"/>
  <c r="S1203" i="1"/>
  <c r="T1203" i="1"/>
  <c r="S1204" i="1"/>
  <c r="T1204" i="1"/>
  <c r="S1205" i="1"/>
  <c r="T1205" i="1"/>
  <c r="S1206" i="1"/>
  <c r="T1206" i="1"/>
  <c r="S1207" i="1"/>
  <c r="T1207" i="1"/>
  <c r="S1208" i="1"/>
  <c r="T1208" i="1"/>
  <c r="S1209" i="1"/>
  <c r="T1209" i="1"/>
  <c r="S1210" i="1"/>
  <c r="T1210" i="1"/>
  <c r="S1211" i="1"/>
  <c r="T1211" i="1"/>
  <c r="S1212" i="1"/>
  <c r="T1212" i="1"/>
  <c r="S1213" i="1"/>
  <c r="T1213" i="1"/>
  <c r="S1214" i="1"/>
  <c r="T1214" i="1"/>
  <c r="S1215" i="1"/>
  <c r="T1215" i="1"/>
  <c r="S1216" i="1"/>
  <c r="T1216" i="1"/>
  <c r="S1217" i="1"/>
  <c r="T1217" i="1"/>
  <c r="S1218" i="1"/>
  <c r="T1218" i="1"/>
  <c r="S1219" i="1"/>
  <c r="T1219" i="1"/>
  <c r="S1220" i="1"/>
  <c r="T1220" i="1"/>
  <c r="S1221" i="1"/>
  <c r="T1221" i="1"/>
  <c r="S1222" i="1"/>
  <c r="T1222" i="1"/>
  <c r="S1223" i="1"/>
  <c r="T1223" i="1"/>
  <c r="S1224" i="1"/>
  <c r="T1224" i="1"/>
  <c r="S1225" i="1"/>
  <c r="T1225" i="1"/>
  <c r="S1226" i="1"/>
  <c r="T1226" i="1"/>
  <c r="S1227" i="1"/>
  <c r="T1227" i="1"/>
  <c r="S1228" i="1"/>
  <c r="T1228" i="1"/>
  <c r="S1229" i="1"/>
  <c r="T1229" i="1"/>
  <c r="S1230" i="1"/>
  <c r="T1230" i="1"/>
  <c r="S1231" i="1"/>
  <c r="T1231" i="1"/>
  <c r="S1232" i="1"/>
  <c r="T1232" i="1"/>
  <c r="S1233" i="1"/>
  <c r="T1233" i="1"/>
  <c r="S1234" i="1"/>
  <c r="T1234" i="1"/>
  <c r="S1235" i="1"/>
  <c r="T1235" i="1"/>
  <c r="S1236" i="1"/>
  <c r="T1236" i="1"/>
  <c r="S1237" i="1"/>
  <c r="T1237" i="1"/>
  <c r="S1238" i="1"/>
  <c r="T1238" i="1"/>
  <c r="S1239" i="1"/>
  <c r="T1239" i="1"/>
  <c r="S1240" i="1"/>
  <c r="T1240" i="1"/>
  <c r="S1241" i="1"/>
  <c r="T1241" i="1"/>
  <c r="S1242" i="1"/>
  <c r="T1242" i="1"/>
  <c r="S1243" i="1"/>
  <c r="T1243" i="1"/>
  <c r="S1244" i="1"/>
  <c r="T1244" i="1"/>
  <c r="S1245" i="1"/>
  <c r="T1245" i="1"/>
  <c r="S1246" i="1"/>
  <c r="T1246" i="1"/>
  <c r="S1247" i="1"/>
  <c r="T1247" i="1"/>
  <c r="S1248" i="1"/>
  <c r="T1248" i="1"/>
  <c r="S1249" i="1"/>
  <c r="T1249" i="1"/>
  <c r="S1250" i="1"/>
  <c r="T1250" i="1"/>
  <c r="S1251" i="1"/>
  <c r="T1251" i="1"/>
  <c r="S1252" i="1"/>
  <c r="T1252" i="1"/>
  <c r="S1253" i="1"/>
  <c r="T1253" i="1"/>
  <c r="S1254" i="1"/>
  <c r="T1254" i="1"/>
  <c r="S1255" i="1"/>
  <c r="T1255" i="1"/>
  <c r="S1256" i="1"/>
  <c r="T1256" i="1"/>
  <c r="S1257" i="1"/>
  <c r="T1257" i="1"/>
  <c r="S1258" i="1"/>
  <c r="T1258" i="1"/>
  <c r="S1259" i="1"/>
  <c r="T1259" i="1"/>
  <c r="S1260" i="1"/>
  <c r="T1260" i="1"/>
  <c r="S1261" i="1"/>
  <c r="T1261" i="1"/>
  <c r="S1262" i="1"/>
  <c r="T1262" i="1"/>
  <c r="S1263" i="1"/>
  <c r="T1263" i="1"/>
  <c r="S1264" i="1"/>
  <c r="T1264" i="1"/>
  <c r="S1265" i="1"/>
  <c r="T1265" i="1"/>
  <c r="S1266" i="1"/>
  <c r="T1266" i="1"/>
  <c r="S1267" i="1"/>
  <c r="T1267" i="1"/>
  <c r="S1268" i="1"/>
  <c r="T1268" i="1"/>
  <c r="S1269" i="1"/>
  <c r="T1269" i="1"/>
  <c r="S1270" i="1"/>
  <c r="T1270" i="1"/>
  <c r="S1271" i="1"/>
  <c r="T1271" i="1"/>
  <c r="S1272" i="1"/>
  <c r="T1272" i="1"/>
  <c r="S1273" i="1"/>
  <c r="T1273" i="1"/>
  <c r="S1274" i="1"/>
  <c r="T1274" i="1"/>
  <c r="S1275" i="1"/>
  <c r="T1275" i="1"/>
  <c r="S1276" i="1"/>
  <c r="T1276" i="1"/>
  <c r="S1277" i="1"/>
  <c r="T1277" i="1"/>
  <c r="S1278" i="1"/>
  <c r="T1278" i="1"/>
  <c r="S1279" i="1"/>
  <c r="T1279" i="1"/>
  <c r="S1280" i="1"/>
  <c r="T1280" i="1"/>
  <c r="S1281" i="1"/>
  <c r="T1281" i="1"/>
  <c r="S1282" i="1"/>
  <c r="T1282" i="1"/>
  <c r="S1283" i="1"/>
  <c r="T1283" i="1"/>
  <c r="S1284" i="1"/>
  <c r="T1284" i="1"/>
  <c r="S1285" i="1"/>
  <c r="T1285" i="1"/>
  <c r="S1286" i="1"/>
  <c r="T1286" i="1"/>
  <c r="S1287" i="1"/>
  <c r="T1287" i="1"/>
  <c r="S1288" i="1"/>
  <c r="T1288" i="1"/>
  <c r="S1289" i="1"/>
  <c r="T1289" i="1"/>
  <c r="S1290" i="1"/>
  <c r="T1290" i="1"/>
  <c r="S1291" i="1"/>
  <c r="T1291" i="1"/>
  <c r="S1292" i="1"/>
  <c r="T1292" i="1"/>
  <c r="S1293" i="1"/>
  <c r="T1293" i="1"/>
  <c r="S1294" i="1"/>
  <c r="T1294" i="1"/>
  <c r="S1295" i="1"/>
  <c r="T1295" i="1"/>
  <c r="S1296" i="1"/>
  <c r="T1296" i="1"/>
  <c r="S1297" i="1"/>
  <c r="T1297" i="1"/>
  <c r="S1298" i="1"/>
  <c r="T1298" i="1"/>
  <c r="S1299" i="1"/>
  <c r="T1299" i="1"/>
  <c r="S1300" i="1"/>
  <c r="T1300" i="1"/>
  <c r="S1301" i="1"/>
  <c r="T1301" i="1"/>
  <c r="S1302" i="1"/>
  <c r="T1302" i="1"/>
  <c r="S1303" i="1"/>
  <c r="T1303" i="1"/>
  <c r="S1304" i="1"/>
  <c r="T1304" i="1"/>
  <c r="S1305" i="1"/>
  <c r="T1305" i="1"/>
  <c r="S1306" i="1"/>
  <c r="T1306" i="1"/>
  <c r="S1307" i="1"/>
  <c r="T1307" i="1"/>
  <c r="S1308" i="1"/>
  <c r="T1308" i="1"/>
  <c r="S1309" i="1"/>
  <c r="T1309" i="1"/>
  <c r="S1310" i="1"/>
  <c r="T1310" i="1"/>
  <c r="S1311" i="1"/>
  <c r="T1311" i="1"/>
  <c r="S1312" i="1"/>
  <c r="T1312" i="1"/>
  <c r="S1313" i="1"/>
  <c r="T1313" i="1"/>
  <c r="S1314" i="1"/>
  <c r="T1314" i="1"/>
  <c r="S1315" i="1"/>
  <c r="T1315" i="1"/>
  <c r="S1316" i="1"/>
  <c r="T1316" i="1"/>
  <c r="S1317" i="1"/>
  <c r="T1317" i="1"/>
  <c r="S1318" i="1"/>
  <c r="T1318" i="1"/>
  <c r="S1319" i="1"/>
  <c r="T1319" i="1"/>
  <c r="S1320" i="1"/>
  <c r="T1320" i="1"/>
  <c r="S1321" i="1"/>
  <c r="T1321" i="1"/>
  <c r="S1322" i="1"/>
  <c r="T1322" i="1"/>
  <c r="S1323" i="1"/>
  <c r="T1323" i="1"/>
  <c r="S1324" i="1"/>
  <c r="T1324" i="1"/>
  <c r="S1325" i="1"/>
  <c r="T1325" i="1"/>
  <c r="S1326" i="1"/>
  <c r="T1326" i="1"/>
  <c r="S1327" i="1"/>
  <c r="T1327" i="1"/>
  <c r="S1328" i="1"/>
  <c r="T1328" i="1"/>
  <c r="S1329" i="1"/>
  <c r="T1329" i="1"/>
  <c r="S1330" i="1"/>
  <c r="T1330" i="1"/>
  <c r="S1331" i="1"/>
  <c r="T1331" i="1"/>
  <c r="S1332" i="1"/>
  <c r="T1332" i="1"/>
  <c r="S1333" i="1"/>
  <c r="T1333" i="1"/>
  <c r="S1334" i="1"/>
  <c r="T1334" i="1"/>
  <c r="S1335" i="1"/>
  <c r="T1335" i="1"/>
  <c r="S1336" i="1"/>
  <c r="T1336" i="1"/>
  <c r="S1337" i="1"/>
  <c r="T1337" i="1"/>
  <c r="S1338" i="1"/>
  <c r="T1338" i="1"/>
  <c r="S1339" i="1"/>
  <c r="T1339" i="1"/>
  <c r="S1340" i="1"/>
  <c r="T1340" i="1"/>
  <c r="S1341" i="1"/>
  <c r="T1341" i="1"/>
  <c r="S1342" i="1"/>
  <c r="T1342" i="1"/>
  <c r="S1343" i="1"/>
  <c r="T1343" i="1"/>
  <c r="S1344" i="1"/>
  <c r="T1344" i="1"/>
  <c r="S1345" i="1"/>
  <c r="T1345" i="1"/>
  <c r="S1346" i="1"/>
  <c r="T1346" i="1"/>
  <c r="S1347" i="1"/>
  <c r="T1347" i="1"/>
  <c r="S1348" i="1"/>
  <c r="T1348" i="1"/>
  <c r="S1349" i="1"/>
  <c r="T1349" i="1"/>
  <c r="S1350" i="1"/>
  <c r="T1350" i="1"/>
  <c r="S1351" i="1"/>
  <c r="T1351" i="1"/>
  <c r="S1352" i="1"/>
  <c r="T1352" i="1"/>
  <c r="S1353" i="1"/>
  <c r="T1353" i="1"/>
  <c r="S1354" i="1"/>
  <c r="T1354" i="1"/>
  <c r="S1355" i="1"/>
  <c r="T1355" i="1"/>
  <c r="S1356" i="1"/>
  <c r="T1356" i="1"/>
  <c r="S1357" i="1"/>
  <c r="T1357" i="1"/>
  <c r="S1358" i="1"/>
  <c r="T1358" i="1"/>
  <c r="S1359" i="1"/>
  <c r="T1359" i="1"/>
  <c r="S1360" i="1"/>
  <c r="T1360" i="1"/>
  <c r="S1361" i="1"/>
  <c r="T1361" i="1"/>
  <c r="S1362" i="1"/>
  <c r="T1362" i="1"/>
  <c r="S1363" i="1"/>
  <c r="T1363" i="1"/>
  <c r="S1364" i="1"/>
  <c r="T1364" i="1"/>
  <c r="S1365" i="1"/>
  <c r="T1365" i="1"/>
  <c r="S1366" i="1"/>
  <c r="T1366" i="1"/>
  <c r="S1367" i="1"/>
  <c r="T1367" i="1"/>
  <c r="S1368" i="1"/>
  <c r="T1368" i="1"/>
  <c r="S1369" i="1"/>
  <c r="T1369" i="1"/>
  <c r="S1370" i="1"/>
  <c r="T1370" i="1"/>
  <c r="S1371" i="1"/>
  <c r="T1371" i="1"/>
  <c r="S1372" i="1"/>
  <c r="T1372" i="1"/>
  <c r="S1373" i="1"/>
  <c r="T1373" i="1"/>
  <c r="S1374" i="1"/>
  <c r="T1374" i="1"/>
  <c r="S1375" i="1"/>
  <c r="T1375" i="1"/>
  <c r="S1376" i="1"/>
  <c r="T1376" i="1"/>
  <c r="S1377" i="1"/>
  <c r="T1377" i="1"/>
  <c r="S1378" i="1"/>
  <c r="T1378" i="1"/>
  <c r="S1379" i="1"/>
  <c r="T1379" i="1"/>
  <c r="S1380" i="1"/>
  <c r="T1380" i="1"/>
  <c r="S1381" i="1"/>
  <c r="T1381" i="1"/>
  <c r="S1382" i="1"/>
  <c r="T1382" i="1"/>
  <c r="S1383" i="1"/>
  <c r="T1383" i="1"/>
  <c r="S1384" i="1"/>
  <c r="T1384" i="1"/>
  <c r="S1385" i="1"/>
  <c r="T1385" i="1"/>
  <c r="S1386" i="1"/>
  <c r="T1386" i="1"/>
  <c r="S1387" i="1"/>
  <c r="T1387" i="1"/>
  <c r="S1388" i="1"/>
  <c r="T1388" i="1"/>
  <c r="S1389" i="1"/>
  <c r="T1389" i="1"/>
  <c r="S1390" i="1"/>
  <c r="T1390" i="1"/>
  <c r="S1391" i="1"/>
  <c r="T1391" i="1"/>
  <c r="S1392" i="1"/>
  <c r="T1392" i="1"/>
  <c r="S1393" i="1"/>
  <c r="T1393" i="1"/>
  <c r="S1394" i="1"/>
  <c r="T1394" i="1"/>
  <c r="S1395" i="1"/>
  <c r="T1395" i="1"/>
  <c r="S1396" i="1"/>
  <c r="T1396" i="1"/>
  <c r="S1397" i="1"/>
  <c r="T1397" i="1"/>
  <c r="S1398" i="1"/>
  <c r="T1398" i="1"/>
  <c r="S1399" i="1"/>
  <c r="T1399" i="1"/>
  <c r="S1400" i="1"/>
  <c r="T1400" i="1"/>
  <c r="S1401" i="1"/>
  <c r="T1401" i="1"/>
  <c r="S1402" i="1"/>
  <c r="T1402" i="1"/>
  <c r="S1403" i="1"/>
  <c r="T1403" i="1"/>
  <c r="S1404" i="1"/>
  <c r="T1404" i="1"/>
  <c r="S1405" i="1"/>
  <c r="T1405" i="1"/>
  <c r="S1406" i="1"/>
  <c r="T1406" i="1"/>
  <c r="S1407" i="1"/>
  <c r="T1407" i="1"/>
  <c r="S1408" i="1"/>
  <c r="T1408" i="1"/>
  <c r="S1409" i="1"/>
  <c r="T1409" i="1"/>
  <c r="S1410" i="1"/>
  <c r="T1410" i="1"/>
  <c r="S1411" i="1"/>
  <c r="T1411" i="1"/>
  <c r="S1412" i="1"/>
  <c r="T1412" i="1"/>
  <c r="S1413" i="1"/>
  <c r="T1413" i="1"/>
  <c r="S1414" i="1"/>
  <c r="T1414" i="1"/>
  <c r="S1415" i="1"/>
  <c r="T1415" i="1"/>
  <c r="S1416" i="1"/>
  <c r="T1416" i="1"/>
  <c r="S1417" i="1"/>
  <c r="T1417" i="1"/>
  <c r="S1418" i="1"/>
  <c r="T1418" i="1"/>
  <c r="S1419" i="1"/>
  <c r="T1419" i="1"/>
  <c r="S1420" i="1"/>
  <c r="T1420" i="1"/>
  <c r="S1421" i="1"/>
  <c r="T1421" i="1"/>
  <c r="S1422" i="1"/>
  <c r="T1422" i="1"/>
  <c r="S1423" i="1"/>
  <c r="T1423" i="1"/>
  <c r="S1424" i="1"/>
  <c r="T1424" i="1"/>
  <c r="S1425" i="1"/>
  <c r="T1425" i="1"/>
  <c r="S1426" i="1"/>
  <c r="T1426" i="1"/>
  <c r="S1427" i="1"/>
  <c r="T1427" i="1"/>
  <c r="S1428" i="1"/>
  <c r="T1428" i="1"/>
  <c r="S1429" i="1"/>
  <c r="T1429" i="1"/>
  <c r="S1430" i="1"/>
  <c r="T1430" i="1"/>
  <c r="S1431" i="1"/>
  <c r="T1431" i="1"/>
  <c r="S1432" i="1"/>
  <c r="T1432" i="1"/>
  <c r="S1433" i="1"/>
  <c r="T1433" i="1"/>
  <c r="S1434" i="1"/>
  <c r="T1434" i="1"/>
  <c r="S1435" i="1"/>
  <c r="T1435" i="1"/>
  <c r="S1436" i="1"/>
  <c r="T1436" i="1"/>
  <c r="S1437" i="1"/>
  <c r="T1437" i="1"/>
  <c r="S1438" i="1"/>
  <c r="T1438" i="1"/>
  <c r="S1439" i="1"/>
  <c r="T1439" i="1"/>
  <c r="S1440" i="1"/>
  <c r="T1440" i="1"/>
  <c r="S1441" i="1"/>
  <c r="T1441" i="1"/>
  <c r="S1442" i="1"/>
  <c r="T1442" i="1"/>
  <c r="S1443" i="1"/>
  <c r="T1443" i="1"/>
  <c r="S1444" i="1"/>
  <c r="T1444" i="1"/>
  <c r="S1445" i="1"/>
  <c r="T1445" i="1"/>
  <c r="S1446" i="1"/>
  <c r="T1446" i="1"/>
  <c r="S1447" i="1"/>
  <c r="T1447" i="1"/>
  <c r="S1448" i="1"/>
  <c r="T1448" i="1"/>
  <c r="S1449" i="1"/>
  <c r="T1449" i="1"/>
  <c r="S1450" i="1"/>
  <c r="T1450" i="1"/>
  <c r="S1451" i="1"/>
  <c r="T1451" i="1"/>
  <c r="S1452" i="1"/>
  <c r="T1452" i="1"/>
  <c r="S1453" i="1"/>
  <c r="T1453" i="1"/>
  <c r="S1454" i="1"/>
  <c r="T1454" i="1"/>
  <c r="S1455" i="1"/>
  <c r="T1455" i="1"/>
  <c r="S1456" i="1"/>
  <c r="T1456" i="1"/>
  <c r="S1457" i="1"/>
  <c r="T1457" i="1"/>
  <c r="S1458" i="1"/>
  <c r="T1458" i="1"/>
  <c r="S1459" i="1"/>
  <c r="T1459" i="1"/>
  <c r="S1460" i="1"/>
  <c r="T1460" i="1"/>
  <c r="S1461" i="1"/>
  <c r="T1461" i="1"/>
  <c r="S1462" i="1"/>
  <c r="T1462" i="1"/>
  <c r="S1463" i="1"/>
  <c r="T1463" i="1"/>
  <c r="S1464" i="1"/>
  <c r="T1464" i="1"/>
  <c r="S1465" i="1"/>
  <c r="T1465" i="1"/>
  <c r="S1466" i="1"/>
  <c r="T1466" i="1"/>
  <c r="S1467" i="1"/>
  <c r="T1467" i="1"/>
  <c r="S1468" i="1"/>
  <c r="T1468" i="1"/>
  <c r="S1469" i="1"/>
  <c r="T1469" i="1"/>
  <c r="S1470" i="1"/>
  <c r="T1470" i="1"/>
  <c r="S1471" i="1"/>
  <c r="T1471" i="1"/>
  <c r="S1472" i="1"/>
  <c r="T1472" i="1"/>
  <c r="S1473" i="1"/>
  <c r="T1473" i="1"/>
  <c r="S1474" i="1"/>
  <c r="T1474" i="1"/>
  <c r="S1475" i="1"/>
  <c r="T1475" i="1"/>
  <c r="S1476" i="1"/>
  <c r="T1476" i="1"/>
  <c r="S1477" i="1"/>
  <c r="T1477" i="1"/>
  <c r="S1478" i="1"/>
  <c r="T1478" i="1"/>
  <c r="S1479" i="1"/>
  <c r="T1479" i="1"/>
  <c r="S1480" i="1"/>
  <c r="T1480" i="1"/>
  <c r="S1481" i="1"/>
  <c r="T1481" i="1"/>
  <c r="S1482" i="1"/>
  <c r="T1482" i="1"/>
  <c r="S1483" i="1"/>
  <c r="T1483" i="1"/>
  <c r="S1484" i="1"/>
  <c r="T1484" i="1"/>
  <c r="S1485" i="1"/>
  <c r="T1485" i="1"/>
  <c r="S1486" i="1"/>
  <c r="T1486" i="1"/>
  <c r="S1487" i="1"/>
  <c r="T1487" i="1"/>
  <c r="S1488" i="1"/>
  <c r="T1488" i="1"/>
  <c r="S1489" i="1"/>
  <c r="T1489" i="1"/>
  <c r="S1490" i="1"/>
  <c r="T1490" i="1"/>
  <c r="S1491" i="1"/>
  <c r="T1491" i="1"/>
  <c r="S1492" i="1"/>
  <c r="T1492" i="1"/>
  <c r="S1493" i="1"/>
  <c r="T1493" i="1"/>
  <c r="S1494" i="1"/>
  <c r="T1494" i="1"/>
  <c r="S1495" i="1"/>
  <c r="T1495" i="1"/>
  <c r="S1496" i="1"/>
  <c r="T1496" i="1"/>
  <c r="S1497" i="1"/>
  <c r="T1497" i="1"/>
  <c r="S1498" i="1"/>
  <c r="T1498" i="1"/>
  <c r="S1499" i="1"/>
  <c r="T1499" i="1"/>
  <c r="S1500" i="1"/>
  <c r="T1500" i="1"/>
  <c r="S1501" i="1"/>
  <c r="T1501" i="1"/>
  <c r="S1502" i="1"/>
  <c r="T1502" i="1"/>
  <c r="S1503" i="1"/>
  <c r="T1503" i="1"/>
  <c r="S1504" i="1"/>
  <c r="T1504" i="1"/>
  <c r="S1505" i="1"/>
  <c r="T1505" i="1"/>
  <c r="S1506" i="1"/>
  <c r="T1506" i="1"/>
  <c r="S1507" i="1"/>
  <c r="T1507" i="1"/>
  <c r="S1508" i="1"/>
  <c r="T1508" i="1"/>
  <c r="S1509" i="1"/>
  <c r="T1509" i="1"/>
  <c r="S1510" i="1"/>
  <c r="T1510" i="1"/>
  <c r="S1511" i="1"/>
  <c r="T1511" i="1"/>
  <c r="S1512" i="1"/>
  <c r="T1512" i="1"/>
  <c r="S1513" i="1"/>
  <c r="T1513" i="1"/>
  <c r="S1514" i="1"/>
  <c r="T1514" i="1"/>
  <c r="S1515" i="1"/>
  <c r="T1515" i="1"/>
  <c r="S1516" i="1"/>
  <c r="T1516" i="1"/>
  <c r="S1517" i="1"/>
  <c r="T1517" i="1"/>
  <c r="S1518" i="1"/>
  <c r="T1518" i="1"/>
  <c r="S1519" i="1"/>
  <c r="T1519" i="1"/>
  <c r="S1520" i="1"/>
  <c r="T1520" i="1"/>
  <c r="S1521" i="1"/>
  <c r="T1521" i="1"/>
  <c r="S1522" i="1"/>
  <c r="T1522" i="1"/>
  <c r="S1523" i="1"/>
  <c r="T1523" i="1"/>
  <c r="S1524" i="1"/>
  <c r="T1524" i="1"/>
  <c r="S1525" i="1"/>
  <c r="T1525" i="1"/>
  <c r="S1526" i="1"/>
  <c r="T1526" i="1"/>
  <c r="S1527" i="1"/>
  <c r="T1527" i="1"/>
  <c r="S1528" i="1"/>
  <c r="T1528" i="1"/>
  <c r="S1529" i="1"/>
  <c r="T1529" i="1"/>
  <c r="S1530" i="1"/>
  <c r="T1530" i="1"/>
  <c r="S1531" i="1"/>
  <c r="T1531" i="1"/>
  <c r="S1532" i="1"/>
  <c r="T1532" i="1"/>
  <c r="S1533" i="1"/>
  <c r="T1533" i="1"/>
  <c r="S1534" i="1"/>
  <c r="T1534" i="1"/>
  <c r="S1535" i="1"/>
  <c r="T1535" i="1"/>
  <c r="S1536" i="1"/>
  <c r="T1536" i="1"/>
  <c r="S1537" i="1"/>
  <c r="T1537" i="1"/>
  <c r="S1538" i="1"/>
  <c r="T1538" i="1"/>
  <c r="S1539" i="1"/>
  <c r="T1539" i="1"/>
  <c r="S1540" i="1"/>
  <c r="T1540" i="1"/>
  <c r="S1541" i="1"/>
  <c r="T1541" i="1"/>
  <c r="S1542" i="1"/>
  <c r="T1542" i="1"/>
  <c r="S1543" i="1"/>
  <c r="T1543" i="1"/>
  <c r="S1544" i="1"/>
  <c r="T1544" i="1"/>
  <c r="S1545" i="1"/>
  <c r="T1545" i="1"/>
  <c r="S1546" i="1"/>
  <c r="T1546" i="1"/>
  <c r="S1547" i="1"/>
  <c r="T1547" i="1"/>
  <c r="S1548" i="1"/>
  <c r="T1548" i="1"/>
  <c r="S1549" i="1"/>
  <c r="T1549" i="1"/>
  <c r="S1550" i="1"/>
  <c r="T1550" i="1"/>
  <c r="S1551" i="1"/>
  <c r="T1551" i="1"/>
  <c r="S1552" i="1"/>
  <c r="T1552" i="1"/>
  <c r="S1553" i="1"/>
  <c r="T1553" i="1"/>
  <c r="S1554" i="1"/>
  <c r="T1554" i="1"/>
  <c r="S1555" i="1"/>
  <c r="T1555" i="1"/>
  <c r="S1556" i="1"/>
  <c r="T1556" i="1"/>
  <c r="S1557" i="1"/>
  <c r="T1557" i="1"/>
  <c r="S1558" i="1"/>
  <c r="T1558" i="1"/>
  <c r="S1559" i="1"/>
  <c r="T1559" i="1"/>
  <c r="S1560" i="1"/>
  <c r="T1560" i="1"/>
  <c r="S1561" i="1"/>
  <c r="T1561" i="1"/>
  <c r="S1562" i="1"/>
  <c r="T1562" i="1"/>
  <c r="S1563" i="1"/>
  <c r="T1563" i="1"/>
  <c r="S1564" i="1"/>
  <c r="T1564" i="1"/>
  <c r="S1565" i="1"/>
  <c r="T1565" i="1"/>
  <c r="S1566" i="1"/>
  <c r="T1566" i="1"/>
  <c r="S1567" i="1"/>
  <c r="T1567" i="1"/>
  <c r="S1568" i="1"/>
  <c r="T1568" i="1"/>
  <c r="S1569" i="1"/>
  <c r="T1569" i="1"/>
  <c r="S1570" i="1"/>
  <c r="T1570" i="1"/>
  <c r="S1571" i="1"/>
  <c r="T1571" i="1"/>
  <c r="S1572" i="1"/>
  <c r="T1572" i="1"/>
  <c r="S1573" i="1"/>
  <c r="T1573" i="1"/>
  <c r="S1574" i="1"/>
  <c r="T1574" i="1"/>
  <c r="S1575" i="1"/>
  <c r="T1575" i="1"/>
  <c r="S1576" i="1"/>
  <c r="T1576" i="1"/>
  <c r="S1577" i="1"/>
  <c r="T1577" i="1"/>
  <c r="S1578" i="1"/>
  <c r="T1578" i="1"/>
  <c r="S1579" i="1"/>
  <c r="T1579" i="1"/>
  <c r="S1580" i="1"/>
  <c r="T1580" i="1"/>
  <c r="S1581" i="1"/>
  <c r="T1581" i="1"/>
  <c r="S1582" i="1"/>
  <c r="T1582" i="1"/>
  <c r="S1583" i="1"/>
  <c r="T1583" i="1"/>
  <c r="S1584" i="1"/>
  <c r="T1584" i="1"/>
  <c r="S1585" i="1"/>
  <c r="T1585" i="1"/>
  <c r="S1586" i="1"/>
  <c r="T1586" i="1"/>
  <c r="S1587" i="1"/>
  <c r="T1587" i="1"/>
  <c r="S1588" i="1"/>
  <c r="T1588" i="1"/>
  <c r="S1589" i="1"/>
  <c r="T1589" i="1"/>
  <c r="S1590" i="1"/>
  <c r="T1590" i="1"/>
  <c r="S1591" i="1"/>
  <c r="T1591" i="1"/>
  <c r="S1592" i="1"/>
  <c r="T1592" i="1"/>
  <c r="S1593" i="1"/>
  <c r="T1593" i="1"/>
  <c r="S1594" i="1"/>
  <c r="T1594" i="1"/>
  <c r="S1595" i="1"/>
  <c r="T1595" i="1"/>
  <c r="S1596" i="1"/>
  <c r="T1596" i="1"/>
  <c r="S1597" i="1"/>
  <c r="T1597" i="1"/>
  <c r="S1598" i="1"/>
  <c r="T1598" i="1"/>
  <c r="S1599" i="1"/>
  <c r="T1599" i="1"/>
  <c r="S1600" i="1"/>
  <c r="T1600" i="1"/>
  <c r="S1601" i="1"/>
  <c r="T1601" i="1"/>
  <c r="S1602" i="1"/>
  <c r="T1602" i="1"/>
  <c r="S1603" i="1"/>
  <c r="T1603" i="1"/>
  <c r="S1604" i="1"/>
  <c r="T1604" i="1"/>
  <c r="S1605" i="1"/>
  <c r="T1605" i="1"/>
  <c r="S1606" i="1"/>
  <c r="T1606" i="1"/>
  <c r="S1607" i="1"/>
  <c r="T1607" i="1"/>
  <c r="S1608" i="1"/>
  <c r="T1608" i="1"/>
  <c r="S1609" i="1"/>
  <c r="T1609" i="1"/>
  <c r="S1610" i="1"/>
  <c r="T1610" i="1"/>
  <c r="S1611" i="1"/>
  <c r="T1611" i="1"/>
  <c r="S1612" i="1"/>
  <c r="T1612" i="1"/>
  <c r="S1613" i="1"/>
  <c r="T1613" i="1"/>
  <c r="S1614" i="1"/>
  <c r="T1614" i="1"/>
  <c r="S1615" i="1"/>
  <c r="T1615" i="1"/>
  <c r="S1616" i="1"/>
  <c r="T1616" i="1"/>
  <c r="S1617" i="1"/>
  <c r="T1617" i="1"/>
  <c r="S1618" i="1"/>
  <c r="T1618" i="1"/>
  <c r="S1619" i="1"/>
  <c r="T1619" i="1"/>
  <c r="S1620" i="1"/>
  <c r="T1620" i="1"/>
  <c r="S1621" i="1"/>
  <c r="T1621" i="1"/>
  <c r="S1622" i="1"/>
  <c r="T1622" i="1"/>
  <c r="S1623" i="1"/>
  <c r="T1623" i="1"/>
  <c r="S1624" i="1"/>
  <c r="T1624" i="1"/>
  <c r="S1625" i="1"/>
  <c r="T1625" i="1"/>
  <c r="S1626" i="1"/>
  <c r="T1626" i="1"/>
  <c r="S1627" i="1"/>
  <c r="T1627" i="1"/>
  <c r="S1628" i="1"/>
  <c r="T1628" i="1"/>
  <c r="S1629" i="1"/>
  <c r="T1629" i="1"/>
  <c r="S1630" i="1"/>
  <c r="T1630" i="1"/>
  <c r="S1631" i="1"/>
  <c r="T1631" i="1"/>
  <c r="S1632" i="1"/>
  <c r="T1632" i="1"/>
  <c r="S1633" i="1"/>
  <c r="T1633" i="1"/>
  <c r="S1634" i="1"/>
  <c r="T1634" i="1"/>
  <c r="S1635" i="1"/>
  <c r="T1635" i="1"/>
  <c r="S1636" i="1"/>
  <c r="T1636" i="1"/>
  <c r="S1637" i="1"/>
  <c r="T1637" i="1"/>
  <c r="S1638" i="1"/>
  <c r="T1638" i="1"/>
  <c r="S1639" i="1"/>
  <c r="T1639" i="1"/>
  <c r="S1640" i="1"/>
  <c r="T1640" i="1"/>
  <c r="S1641" i="1"/>
  <c r="T1641" i="1"/>
  <c r="S1642" i="1"/>
  <c r="T1642" i="1"/>
  <c r="S1643" i="1"/>
  <c r="T1643" i="1"/>
  <c r="S1644" i="1"/>
  <c r="T1644" i="1"/>
  <c r="S1645" i="1"/>
  <c r="T1645" i="1"/>
  <c r="S1646" i="1"/>
  <c r="T1646" i="1"/>
  <c r="S1647" i="1"/>
  <c r="T1647" i="1"/>
  <c r="S1648" i="1"/>
  <c r="T1648" i="1"/>
  <c r="S1649" i="1"/>
  <c r="T1649" i="1"/>
  <c r="S1650" i="1"/>
  <c r="T1650" i="1"/>
  <c r="S1651" i="1"/>
  <c r="T1651" i="1"/>
  <c r="S1652" i="1"/>
  <c r="T1652" i="1"/>
  <c r="S1653" i="1"/>
  <c r="T1653" i="1"/>
  <c r="S1654" i="1"/>
  <c r="T1654" i="1"/>
  <c r="S1655" i="1"/>
  <c r="T1655" i="1"/>
  <c r="S1656" i="1"/>
  <c r="T1656" i="1"/>
  <c r="S1657" i="1"/>
  <c r="T1657" i="1"/>
  <c r="S1658" i="1"/>
  <c r="T1658" i="1"/>
  <c r="S1659" i="1"/>
  <c r="T1659" i="1"/>
  <c r="S1660" i="1"/>
  <c r="T1660" i="1"/>
  <c r="S1661" i="1"/>
  <c r="T1661" i="1"/>
  <c r="S1662" i="1"/>
  <c r="T1662" i="1"/>
  <c r="S1663" i="1"/>
  <c r="T1663" i="1"/>
  <c r="S1664" i="1"/>
  <c r="T1664" i="1"/>
  <c r="S1665" i="1"/>
  <c r="T1665" i="1"/>
  <c r="S1666" i="1"/>
  <c r="T1666" i="1"/>
  <c r="S1667" i="1"/>
  <c r="T1667" i="1"/>
  <c r="S1668" i="1"/>
  <c r="T1668" i="1"/>
  <c r="S1669" i="1"/>
  <c r="T1669" i="1"/>
  <c r="S1670" i="1"/>
  <c r="T1670" i="1"/>
  <c r="S1671" i="1"/>
  <c r="T1671" i="1"/>
  <c r="S1672" i="1"/>
  <c r="T1672" i="1"/>
  <c r="S1673" i="1"/>
  <c r="T1673" i="1"/>
  <c r="S1674" i="1"/>
  <c r="T1674" i="1"/>
  <c r="S1675" i="1"/>
  <c r="T1675" i="1"/>
  <c r="S1676" i="1"/>
  <c r="T1676" i="1"/>
  <c r="S1677" i="1"/>
  <c r="T1677" i="1"/>
  <c r="S1678" i="1"/>
  <c r="T1678" i="1"/>
  <c r="S1679" i="1"/>
  <c r="T1679" i="1"/>
  <c r="S1680" i="1"/>
  <c r="T1680" i="1"/>
  <c r="S1681" i="1"/>
  <c r="T1681" i="1"/>
  <c r="S1682" i="1"/>
  <c r="T1682" i="1"/>
  <c r="S1683" i="1"/>
  <c r="T1683" i="1"/>
  <c r="S1684" i="1"/>
  <c r="T1684" i="1"/>
  <c r="S1685" i="1"/>
  <c r="T1685" i="1"/>
  <c r="S1686" i="1"/>
  <c r="T1686" i="1"/>
  <c r="S1687" i="1"/>
  <c r="T1687" i="1"/>
  <c r="S1688" i="1"/>
  <c r="T1688" i="1"/>
  <c r="S1689" i="1"/>
  <c r="T1689" i="1"/>
  <c r="S1690" i="1"/>
  <c r="T1690" i="1"/>
  <c r="S1691" i="1"/>
  <c r="T1691" i="1"/>
  <c r="S1692" i="1"/>
  <c r="T1692" i="1"/>
  <c r="S1693" i="1"/>
  <c r="T1693" i="1"/>
  <c r="S1694" i="1"/>
  <c r="T1694" i="1"/>
  <c r="S1695" i="1"/>
  <c r="T1695" i="1"/>
  <c r="S1696" i="1"/>
  <c r="T1696" i="1"/>
  <c r="S1697" i="1"/>
  <c r="T1697" i="1"/>
  <c r="S1698" i="1"/>
  <c r="T1698" i="1"/>
  <c r="S1699" i="1"/>
  <c r="T1699" i="1"/>
  <c r="S1700" i="1"/>
  <c r="T1700" i="1"/>
  <c r="S1701" i="1"/>
  <c r="T1701" i="1"/>
  <c r="S1702" i="1"/>
  <c r="T1702" i="1"/>
  <c r="S1703" i="1"/>
  <c r="T1703" i="1"/>
  <c r="S1704" i="1"/>
  <c r="T1704" i="1"/>
  <c r="S1705" i="1"/>
  <c r="T1705" i="1"/>
  <c r="S1706" i="1"/>
  <c r="T1706" i="1"/>
  <c r="S1707" i="1"/>
  <c r="T1707" i="1"/>
  <c r="S1708" i="1"/>
  <c r="T1708" i="1"/>
  <c r="S1709" i="1"/>
  <c r="T1709" i="1"/>
  <c r="S1710" i="1"/>
  <c r="T1710" i="1"/>
  <c r="S1711" i="1"/>
  <c r="T1711" i="1"/>
  <c r="S1712" i="1"/>
  <c r="T1712" i="1"/>
  <c r="S1713" i="1"/>
  <c r="T1713" i="1"/>
  <c r="S1714" i="1"/>
  <c r="T1714" i="1"/>
  <c r="S1715" i="1"/>
  <c r="T1715" i="1"/>
  <c r="S1716" i="1"/>
  <c r="T1716" i="1"/>
  <c r="S1717" i="1"/>
  <c r="T1717" i="1"/>
  <c r="S1718" i="1"/>
  <c r="T1718" i="1"/>
  <c r="S1719" i="1"/>
  <c r="T1719" i="1"/>
  <c r="S1720" i="1"/>
  <c r="T1720" i="1"/>
  <c r="S1721" i="1"/>
  <c r="T1721" i="1"/>
  <c r="S1722" i="1"/>
  <c r="T1722" i="1"/>
  <c r="S1723" i="1"/>
  <c r="T1723" i="1"/>
  <c r="S1724" i="1"/>
  <c r="T1724" i="1"/>
  <c r="S1725" i="1"/>
  <c r="T1725" i="1"/>
  <c r="S1726" i="1"/>
  <c r="T1726" i="1"/>
  <c r="S1727" i="1"/>
  <c r="T1727" i="1"/>
  <c r="S1728" i="1"/>
  <c r="T1728" i="1"/>
  <c r="S1729" i="1"/>
  <c r="T1729" i="1"/>
  <c r="S1730" i="1"/>
  <c r="T1730" i="1"/>
  <c r="S1731" i="1"/>
  <c r="T1731" i="1"/>
  <c r="S1732" i="1"/>
  <c r="T1732" i="1"/>
  <c r="S1733" i="1"/>
  <c r="T1733" i="1"/>
  <c r="S1734" i="1"/>
  <c r="T1734" i="1"/>
  <c r="S1735" i="1"/>
  <c r="T1735" i="1"/>
  <c r="S1736" i="1"/>
  <c r="T1736" i="1"/>
  <c r="S1737" i="1"/>
  <c r="T1737" i="1"/>
  <c r="S1738" i="1"/>
  <c r="T1738" i="1"/>
  <c r="S1739" i="1"/>
  <c r="T1739" i="1"/>
  <c r="S1740" i="1"/>
  <c r="T1740" i="1"/>
  <c r="S1741" i="1"/>
  <c r="T1741" i="1"/>
  <c r="S1742" i="1"/>
  <c r="T1742" i="1"/>
  <c r="S1743" i="1"/>
  <c r="T1743" i="1"/>
  <c r="S1744" i="1"/>
  <c r="T1744" i="1"/>
  <c r="S1745" i="1"/>
  <c r="T1745" i="1"/>
  <c r="S1746" i="1"/>
  <c r="T1746" i="1"/>
  <c r="S1747" i="1"/>
  <c r="T1747" i="1"/>
  <c r="S1748" i="1"/>
  <c r="T1748" i="1"/>
  <c r="S1749" i="1"/>
  <c r="T1749" i="1"/>
  <c r="S1750" i="1"/>
  <c r="T1750" i="1"/>
  <c r="S1751" i="1"/>
  <c r="T1751" i="1"/>
  <c r="S1752" i="1"/>
  <c r="T1752" i="1"/>
  <c r="S1753" i="1"/>
  <c r="T1753" i="1"/>
  <c r="S1754" i="1"/>
  <c r="T1754" i="1"/>
  <c r="S1755" i="1"/>
  <c r="T1755" i="1"/>
  <c r="S1756" i="1"/>
  <c r="T1756" i="1"/>
  <c r="S1757" i="1"/>
  <c r="T1757" i="1"/>
  <c r="S1758" i="1"/>
  <c r="T1758" i="1"/>
  <c r="S1759" i="1"/>
  <c r="T1759" i="1"/>
  <c r="S1760" i="1"/>
  <c r="T1760" i="1"/>
  <c r="S1761" i="1"/>
  <c r="T1761" i="1"/>
  <c r="S1762" i="1"/>
  <c r="T1762" i="1"/>
  <c r="S1763" i="1"/>
  <c r="T1763" i="1"/>
  <c r="S1764" i="1"/>
  <c r="T1764" i="1"/>
  <c r="S1765" i="1"/>
  <c r="T1765" i="1"/>
  <c r="S1766" i="1"/>
  <c r="T1766" i="1"/>
  <c r="S1767" i="1"/>
  <c r="T1767" i="1"/>
  <c r="S1768" i="1"/>
  <c r="T1768" i="1"/>
  <c r="S1769" i="1"/>
  <c r="T1769" i="1"/>
  <c r="S1770" i="1"/>
  <c r="T1770" i="1"/>
  <c r="S1771" i="1"/>
  <c r="T1771" i="1"/>
  <c r="S1772" i="1"/>
  <c r="T1772" i="1"/>
  <c r="S1773" i="1"/>
  <c r="T1773" i="1"/>
  <c r="S1774" i="1"/>
  <c r="T1774" i="1"/>
  <c r="S1775" i="1"/>
  <c r="T1775" i="1"/>
  <c r="S1776" i="1"/>
  <c r="T1776" i="1"/>
  <c r="S1777" i="1"/>
  <c r="T1777" i="1"/>
  <c r="S1778" i="1"/>
  <c r="T1778" i="1"/>
  <c r="S1779" i="1"/>
  <c r="T1779" i="1"/>
  <c r="S1780" i="1"/>
  <c r="T1780" i="1"/>
  <c r="S1781" i="1"/>
  <c r="T1781" i="1"/>
  <c r="S1782" i="1"/>
  <c r="T1782" i="1"/>
  <c r="S1783" i="1"/>
  <c r="T1783" i="1"/>
  <c r="S1784" i="1"/>
  <c r="T1784" i="1"/>
  <c r="S1785" i="1"/>
  <c r="T1785" i="1"/>
  <c r="S1786" i="1"/>
  <c r="T1786" i="1"/>
  <c r="S1787" i="1"/>
  <c r="T1787" i="1"/>
  <c r="S1788" i="1"/>
  <c r="T1788" i="1"/>
  <c r="S1789" i="1"/>
  <c r="T1789" i="1"/>
  <c r="S1790" i="1"/>
  <c r="T1790" i="1"/>
  <c r="S1791" i="1"/>
  <c r="T1791" i="1"/>
  <c r="S1792" i="1"/>
  <c r="T1792" i="1"/>
  <c r="S1793" i="1"/>
  <c r="T1793" i="1"/>
  <c r="S1794" i="1"/>
  <c r="T1794" i="1"/>
  <c r="S1795" i="1"/>
  <c r="T1795" i="1"/>
  <c r="S1796" i="1"/>
  <c r="T1796" i="1"/>
  <c r="S1797" i="1"/>
  <c r="T1797" i="1"/>
  <c r="S1798" i="1"/>
  <c r="T1798" i="1"/>
  <c r="S1799" i="1"/>
  <c r="T1799" i="1"/>
  <c r="S1800" i="1"/>
  <c r="T1800" i="1"/>
  <c r="S1801" i="1"/>
  <c r="T1801" i="1"/>
  <c r="S1802" i="1"/>
  <c r="T1802" i="1"/>
  <c r="S1803" i="1"/>
  <c r="T1803" i="1"/>
  <c r="S1804" i="1"/>
  <c r="T1804" i="1"/>
  <c r="S1805" i="1"/>
  <c r="T1805" i="1"/>
  <c r="S1806" i="1"/>
  <c r="T1806" i="1"/>
  <c r="S1807" i="1"/>
  <c r="T1807" i="1"/>
  <c r="S1808" i="1"/>
  <c r="T1808" i="1"/>
  <c r="S1809" i="1"/>
  <c r="T1809" i="1"/>
  <c r="S1810" i="1"/>
  <c r="T1810" i="1"/>
  <c r="S1811" i="1"/>
  <c r="T1811" i="1"/>
  <c r="S1812" i="1"/>
  <c r="T1812" i="1"/>
  <c r="S1813" i="1"/>
  <c r="T1813" i="1"/>
  <c r="S1814" i="1"/>
  <c r="T1814" i="1"/>
  <c r="S1815" i="1"/>
  <c r="T1815" i="1"/>
  <c r="S1816" i="1"/>
  <c r="T1816" i="1"/>
  <c r="S1817" i="1"/>
  <c r="T1817" i="1"/>
  <c r="S1818" i="1"/>
  <c r="T1818" i="1"/>
  <c r="S1819" i="1"/>
  <c r="T1819" i="1"/>
  <c r="S1820" i="1"/>
  <c r="T1820" i="1"/>
  <c r="S1821" i="1"/>
  <c r="T1821" i="1"/>
  <c r="S1822" i="1"/>
  <c r="T1822" i="1"/>
  <c r="S1823" i="1"/>
  <c r="T1823" i="1"/>
  <c r="S1824" i="1"/>
  <c r="T1824" i="1"/>
  <c r="S1825" i="1"/>
  <c r="T1825" i="1"/>
  <c r="S1826" i="1"/>
  <c r="T1826" i="1"/>
  <c r="S1827" i="1"/>
  <c r="T1827" i="1"/>
  <c r="S1828" i="1"/>
  <c r="T1828" i="1"/>
  <c r="S1829" i="1"/>
  <c r="T1829" i="1"/>
  <c r="S1830" i="1"/>
  <c r="T1830" i="1"/>
  <c r="S1831" i="1"/>
  <c r="T1831" i="1"/>
  <c r="S1832" i="1"/>
  <c r="T1832" i="1"/>
  <c r="S1833" i="1"/>
  <c r="T1833" i="1"/>
  <c r="S1834" i="1"/>
  <c r="T1834" i="1"/>
  <c r="S1835" i="1"/>
  <c r="T1835" i="1"/>
  <c r="S1836" i="1"/>
  <c r="T1836" i="1"/>
  <c r="S1837" i="1"/>
  <c r="T1837" i="1"/>
  <c r="S1838" i="1"/>
  <c r="T1838" i="1"/>
  <c r="S1839" i="1"/>
  <c r="T1839" i="1"/>
  <c r="S1840" i="1"/>
  <c r="T1840" i="1"/>
  <c r="S1841" i="1"/>
  <c r="T1841" i="1"/>
  <c r="S1842" i="1"/>
  <c r="T1842" i="1"/>
  <c r="S1843" i="1"/>
  <c r="T1843" i="1"/>
  <c r="S1844" i="1"/>
  <c r="T1844" i="1"/>
  <c r="S1845" i="1"/>
  <c r="T1845" i="1"/>
  <c r="S1846" i="1"/>
  <c r="T1846" i="1"/>
  <c r="S1847" i="1"/>
  <c r="T1847" i="1"/>
  <c r="S1848" i="1"/>
  <c r="T1848" i="1"/>
  <c r="S1849" i="1"/>
  <c r="T1849" i="1"/>
  <c r="S1850" i="1"/>
  <c r="T1850" i="1"/>
  <c r="S1851" i="1"/>
  <c r="T1851" i="1"/>
  <c r="S1852" i="1"/>
  <c r="T1852" i="1"/>
  <c r="S1853" i="1"/>
  <c r="T1853" i="1"/>
  <c r="S1854" i="1"/>
  <c r="T1854" i="1"/>
  <c r="S1855" i="1"/>
  <c r="T1855" i="1"/>
  <c r="S1856" i="1"/>
  <c r="T1856" i="1"/>
  <c r="S1857" i="1"/>
  <c r="T1857" i="1"/>
  <c r="S1858" i="1"/>
  <c r="T1858" i="1"/>
  <c r="S1859" i="1"/>
  <c r="T1859" i="1"/>
  <c r="S1860" i="1"/>
  <c r="T1860" i="1"/>
  <c r="S1861" i="1"/>
  <c r="T1861" i="1"/>
  <c r="S1862" i="1"/>
  <c r="T1862" i="1"/>
  <c r="S1863" i="1"/>
  <c r="T1863" i="1"/>
  <c r="S1864" i="1"/>
  <c r="T1864" i="1"/>
  <c r="S1865" i="1"/>
  <c r="T1865" i="1"/>
  <c r="S1866" i="1"/>
  <c r="T1866" i="1"/>
  <c r="S1867" i="1"/>
  <c r="T1867" i="1"/>
  <c r="S1868" i="1"/>
  <c r="T1868" i="1"/>
  <c r="S1869" i="1"/>
  <c r="T1869" i="1"/>
  <c r="S1870" i="1"/>
  <c r="T1870" i="1"/>
  <c r="S1871" i="1"/>
  <c r="T1871" i="1"/>
  <c r="S1872" i="1"/>
  <c r="T1872" i="1"/>
  <c r="S1873" i="1"/>
  <c r="T1873" i="1"/>
  <c r="S1874" i="1"/>
  <c r="T1874" i="1"/>
  <c r="S1875" i="1"/>
  <c r="T1875" i="1"/>
  <c r="S1876" i="1"/>
  <c r="T1876" i="1"/>
  <c r="S1877" i="1"/>
  <c r="T1877" i="1"/>
  <c r="S1878" i="1"/>
  <c r="T1878" i="1"/>
  <c r="S1879" i="1"/>
  <c r="T1879" i="1"/>
  <c r="S1880" i="1"/>
  <c r="T1880" i="1"/>
  <c r="S1881" i="1"/>
  <c r="T1881" i="1"/>
  <c r="S1882" i="1"/>
  <c r="T1882" i="1"/>
  <c r="S1883" i="1"/>
  <c r="T1883" i="1"/>
  <c r="S1884" i="1"/>
  <c r="T1884" i="1"/>
  <c r="S1885" i="1"/>
  <c r="T1885" i="1"/>
  <c r="S1886" i="1"/>
  <c r="T1886" i="1"/>
  <c r="S1887" i="1"/>
  <c r="T1887" i="1"/>
  <c r="S1888" i="1"/>
  <c r="T1888" i="1"/>
  <c r="S1889" i="1"/>
  <c r="T1889" i="1"/>
  <c r="S1890" i="1"/>
  <c r="T1890" i="1"/>
  <c r="S1891" i="1"/>
  <c r="T1891" i="1"/>
  <c r="S1892" i="1"/>
  <c r="T1892" i="1"/>
  <c r="S1893" i="1"/>
  <c r="T1893" i="1"/>
  <c r="S1894" i="1"/>
  <c r="T1894" i="1"/>
  <c r="S1895" i="1"/>
  <c r="T1895" i="1"/>
  <c r="S1896" i="1"/>
  <c r="T1896" i="1"/>
  <c r="S1897" i="1"/>
  <c r="T1897" i="1"/>
  <c r="S1898" i="1"/>
  <c r="T1898" i="1"/>
  <c r="S1899" i="1"/>
  <c r="T1899" i="1"/>
  <c r="S1900" i="1"/>
  <c r="T1900" i="1"/>
  <c r="S1901" i="1"/>
  <c r="T1901" i="1"/>
  <c r="S1902" i="1"/>
  <c r="T1902" i="1"/>
  <c r="S1903" i="1"/>
  <c r="T1903" i="1"/>
  <c r="S1904" i="1"/>
  <c r="T1904" i="1"/>
  <c r="S1905" i="1"/>
  <c r="T1905" i="1"/>
  <c r="S1906" i="1"/>
  <c r="T1906" i="1"/>
  <c r="S1907" i="1"/>
  <c r="T1907" i="1"/>
  <c r="S1908" i="1"/>
  <c r="T1908" i="1"/>
  <c r="S1909" i="1"/>
  <c r="T1909" i="1"/>
  <c r="S1910" i="1"/>
  <c r="T1910" i="1"/>
  <c r="S1911" i="1"/>
  <c r="T1911" i="1"/>
  <c r="S1912" i="1"/>
  <c r="T1912" i="1"/>
  <c r="S1913" i="1"/>
  <c r="T1913" i="1"/>
  <c r="S1914" i="1"/>
  <c r="T1914" i="1"/>
  <c r="S1915" i="1"/>
  <c r="T1915" i="1"/>
  <c r="S1916" i="1"/>
  <c r="T1916" i="1"/>
  <c r="S1917" i="1"/>
  <c r="T1917" i="1"/>
  <c r="S1918" i="1"/>
  <c r="T1918" i="1"/>
  <c r="S1919" i="1"/>
  <c r="T1919" i="1"/>
  <c r="S1920" i="1"/>
  <c r="T1920" i="1"/>
  <c r="S1921" i="1"/>
  <c r="T1921" i="1"/>
  <c r="S1922" i="1"/>
  <c r="T1922" i="1"/>
  <c r="S1923" i="1"/>
  <c r="T1923" i="1"/>
  <c r="S1924" i="1"/>
  <c r="T1924" i="1"/>
  <c r="S1925" i="1"/>
  <c r="T1925" i="1"/>
  <c r="S1926" i="1"/>
  <c r="T1926" i="1"/>
  <c r="S1927" i="1"/>
  <c r="T1927" i="1"/>
  <c r="S1928" i="1"/>
  <c r="T1928" i="1"/>
  <c r="S1929" i="1"/>
  <c r="T1929" i="1"/>
  <c r="S1930" i="1"/>
  <c r="T1930" i="1"/>
  <c r="S1931" i="1"/>
  <c r="T1931" i="1"/>
  <c r="S1932" i="1"/>
  <c r="T1932" i="1"/>
  <c r="S1933" i="1"/>
  <c r="T1933" i="1"/>
  <c r="S1934" i="1"/>
  <c r="T1934" i="1"/>
  <c r="S1935" i="1"/>
  <c r="T1935" i="1"/>
  <c r="S1936" i="1"/>
  <c r="T1936" i="1"/>
  <c r="S1937" i="1"/>
  <c r="T1937" i="1"/>
  <c r="S1938" i="1"/>
  <c r="T1938" i="1"/>
  <c r="S1939" i="1"/>
  <c r="T1939" i="1"/>
  <c r="S1940" i="1"/>
  <c r="T1940" i="1"/>
  <c r="S1941" i="1"/>
  <c r="T1941" i="1"/>
  <c r="S1942" i="1"/>
  <c r="T1942" i="1"/>
  <c r="S1943" i="1"/>
  <c r="T1943" i="1"/>
  <c r="S1944" i="1"/>
  <c r="T1944" i="1"/>
  <c r="S1945" i="1"/>
  <c r="T1945" i="1"/>
  <c r="S1946" i="1"/>
  <c r="T1946" i="1"/>
  <c r="S1947" i="1"/>
  <c r="T1947" i="1"/>
  <c r="S1948" i="1"/>
  <c r="T1948" i="1"/>
  <c r="S1949" i="1"/>
  <c r="T1949" i="1"/>
  <c r="S1950" i="1"/>
  <c r="T1950" i="1"/>
  <c r="S1951" i="1"/>
  <c r="T1951" i="1"/>
  <c r="S1952" i="1"/>
  <c r="T1952" i="1"/>
  <c r="S1953" i="1"/>
  <c r="T1953" i="1"/>
  <c r="S1954" i="1"/>
  <c r="T1954" i="1"/>
  <c r="S1955" i="1"/>
  <c r="T1955" i="1"/>
  <c r="S1956" i="1"/>
  <c r="T1956" i="1"/>
  <c r="S1957" i="1"/>
  <c r="T1957" i="1"/>
  <c r="S1958" i="1"/>
  <c r="T1958" i="1"/>
  <c r="S1959" i="1"/>
  <c r="T1959" i="1"/>
  <c r="S1960" i="1"/>
  <c r="T1960" i="1"/>
  <c r="S1961" i="1"/>
  <c r="T1961" i="1"/>
  <c r="S1962" i="1"/>
  <c r="T1962" i="1"/>
  <c r="S1963" i="1"/>
  <c r="T1963" i="1"/>
  <c r="S1964" i="1"/>
  <c r="T1964" i="1"/>
  <c r="S1965" i="1"/>
  <c r="T1965" i="1"/>
  <c r="S1966" i="1"/>
  <c r="T1966" i="1"/>
  <c r="S1967" i="1"/>
  <c r="T1967" i="1"/>
  <c r="S1968" i="1"/>
  <c r="T1968" i="1"/>
  <c r="S1969" i="1"/>
  <c r="T1969" i="1"/>
  <c r="S1970" i="1"/>
  <c r="T1970" i="1"/>
  <c r="S1971" i="1"/>
  <c r="T1971" i="1"/>
  <c r="S1972" i="1"/>
  <c r="T1972" i="1"/>
  <c r="S1973" i="1"/>
  <c r="T1973" i="1"/>
  <c r="S1974" i="1"/>
  <c r="T1974" i="1"/>
  <c r="S1975" i="1"/>
  <c r="T1975" i="1"/>
  <c r="S1976" i="1"/>
  <c r="T1976" i="1"/>
  <c r="S1977" i="1"/>
  <c r="T1977" i="1"/>
  <c r="S1978" i="1"/>
  <c r="T1978" i="1"/>
  <c r="S1979" i="1"/>
  <c r="T1979" i="1"/>
  <c r="S1980" i="1"/>
  <c r="T1980" i="1"/>
  <c r="S1981" i="1"/>
  <c r="T1981" i="1"/>
  <c r="S1982" i="1"/>
  <c r="T1982" i="1"/>
  <c r="S1983" i="1"/>
  <c r="T1983" i="1"/>
  <c r="S1984" i="1"/>
  <c r="T1984" i="1"/>
  <c r="S1985" i="1"/>
  <c r="T1985" i="1"/>
  <c r="S1986" i="1"/>
  <c r="T1986" i="1"/>
  <c r="S1987" i="1"/>
  <c r="T1987" i="1"/>
  <c r="S1988" i="1"/>
  <c r="T1988" i="1"/>
  <c r="S1989" i="1"/>
  <c r="T1989" i="1"/>
  <c r="S1990" i="1"/>
  <c r="T1990" i="1"/>
  <c r="S1991" i="1"/>
  <c r="T1991" i="1"/>
  <c r="S1992" i="1"/>
  <c r="T1992" i="1"/>
  <c r="S1993" i="1"/>
  <c r="T1993" i="1"/>
  <c r="S1994" i="1"/>
  <c r="T1994" i="1"/>
  <c r="S1995" i="1"/>
  <c r="T1995" i="1"/>
  <c r="S1996" i="1"/>
  <c r="T1996" i="1"/>
  <c r="S1997" i="1"/>
  <c r="T1997" i="1"/>
  <c r="S1998" i="1"/>
  <c r="T1998" i="1"/>
  <c r="S1999" i="1"/>
  <c r="T1999" i="1"/>
  <c r="S2000" i="1"/>
  <c r="T2000" i="1"/>
  <c r="S2001" i="1"/>
  <c r="T2001" i="1"/>
  <c r="S2002" i="1"/>
  <c r="T2002" i="1"/>
  <c r="S2003" i="1"/>
  <c r="T2003" i="1"/>
  <c r="S2004" i="1"/>
  <c r="T2004" i="1"/>
  <c r="S2005" i="1"/>
  <c r="T2005" i="1"/>
  <c r="S2006" i="1"/>
  <c r="T2006" i="1"/>
  <c r="S2007" i="1"/>
  <c r="T2007" i="1"/>
  <c r="S2008" i="1"/>
  <c r="T2008" i="1"/>
  <c r="S2009" i="1"/>
  <c r="T2009" i="1"/>
  <c r="S2010" i="1"/>
  <c r="T2010" i="1"/>
  <c r="S2011" i="1"/>
  <c r="T2011" i="1"/>
  <c r="S2012" i="1"/>
  <c r="T2012" i="1"/>
  <c r="S2013" i="1"/>
  <c r="T2013" i="1"/>
  <c r="S2014" i="1"/>
  <c r="T2014" i="1"/>
  <c r="S2015" i="1"/>
  <c r="T2015" i="1"/>
  <c r="S2016" i="1"/>
  <c r="T2016" i="1"/>
  <c r="S2017" i="1"/>
  <c r="T2017" i="1"/>
  <c r="S2018" i="1"/>
  <c r="T2018" i="1"/>
  <c r="S2019" i="1"/>
  <c r="T2019" i="1"/>
  <c r="S2020" i="1"/>
  <c r="T2020" i="1"/>
  <c r="S2021" i="1"/>
  <c r="T2021" i="1"/>
  <c r="S2022" i="1"/>
  <c r="T2022" i="1"/>
  <c r="S2023" i="1"/>
  <c r="T2023" i="1"/>
  <c r="S2024" i="1"/>
  <c r="T2024" i="1"/>
  <c r="S2025" i="1"/>
  <c r="T2025" i="1"/>
  <c r="S2026" i="1"/>
  <c r="T2026" i="1"/>
  <c r="S2027" i="1"/>
  <c r="T2027" i="1"/>
  <c r="S2028" i="1"/>
  <c r="T2028" i="1"/>
  <c r="S2029" i="1"/>
  <c r="T2029" i="1"/>
  <c r="S2030" i="1"/>
  <c r="T2030" i="1"/>
  <c r="S2031" i="1"/>
  <c r="T2031" i="1"/>
  <c r="S2032" i="1"/>
  <c r="T2032" i="1"/>
  <c r="S2033" i="1"/>
  <c r="T2033" i="1"/>
  <c r="S2034" i="1"/>
  <c r="T2034" i="1"/>
  <c r="S2035" i="1"/>
  <c r="T2035" i="1"/>
  <c r="S2036" i="1"/>
  <c r="T2036" i="1"/>
  <c r="S2037" i="1"/>
  <c r="T2037" i="1"/>
  <c r="S2038" i="1"/>
  <c r="T2038" i="1"/>
  <c r="S2039" i="1"/>
  <c r="T2039" i="1"/>
  <c r="S2040" i="1"/>
  <c r="T2040" i="1"/>
  <c r="S2041" i="1"/>
  <c r="T2041" i="1"/>
  <c r="S2042" i="1"/>
  <c r="T2042" i="1"/>
  <c r="S2043" i="1"/>
  <c r="T2043" i="1"/>
  <c r="S2044" i="1"/>
  <c r="T2044" i="1"/>
  <c r="S2045" i="1"/>
  <c r="T2045" i="1"/>
  <c r="S2046" i="1"/>
  <c r="T2046" i="1"/>
  <c r="S2047" i="1"/>
  <c r="T2047" i="1"/>
  <c r="S2048" i="1"/>
  <c r="T2048" i="1"/>
  <c r="S2049" i="1"/>
  <c r="T2049" i="1"/>
  <c r="S2050" i="1"/>
  <c r="T2050" i="1"/>
  <c r="S2051" i="1"/>
  <c r="T2051" i="1"/>
  <c r="S2052" i="1"/>
  <c r="T2052" i="1"/>
  <c r="S2053" i="1"/>
  <c r="T2053" i="1"/>
  <c r="S2054" i="1"/>
  <c r="T2054" i="1"/>
  <c r="S2055" i="1"/>
  <c r="T2055" i="1"/>
  <c r="S2056" i="1"/>
  <c r="T2056" i="1"/>
  <c r="S2057" i="1"/>
  <c r="T2057" i="1"/>
  <c r="S2058" i="1"/>
  <c r="T2058" i="1"/>
  <c r="S2059" i="1"/>
  <c r="T2059" i="1"/>
  <c r="S2060" i="1"/>
  <c r="T2060" i="1"/>
  <c r="S2061" i="1"/>
  <c r="T2061" i="1"/>
  <c r="S2062" i="1"/>
  <c r="T2062" i="1"/>
  <c r="S2063" i="1"/>
  <c r="T2063" i="1"/>
  <c r="S2064" i="1"/>
  <c r="T2064" i="1"/>
  <c r="S2065" i="1"/>
  <c r="T2065" i="1"/>
  <c r="S2066" i="1"/>
  <c r="T2066" i="1"/>
  <c r="S2067" i="1"/>
  <c r="T2067" i="1"/>
  <c r="S2068" i="1"/>
  <c r="T2068" i="1"/>
  <c r="S2069" i="1"/>
  <c r="T2069" i="1"/>
  <c r="S2070" i="1"/>
  <c r="T2070" i="1"/>
  <c r="S2071" i="1"/>
  <c r="T2071" i="1"/>
  <c r="S2072" i="1"/>
  <c r="T2072" i="1"/>
  <c r="S2073" i="1"/>
  <c r="T2073" i="1"/>
  <c r="S2074" i="1"/>
  <c r="T2074" i="1"/>
  <c r="S2075" i="1"/>
  <c r="T2075" i="1"/>
  <c r="S2076" i="1"/>
  <c r="T2076" i="1"/>
  <c r="S2077" i="1"/>
  <c r="T2077" i="1"/>
  <c r="S2078" i="1"/>
  <c r="T2078" i="1"/>
  <c r="S2079" i="1"/>
  <c r="T2079" i="1"/>
  <c r="S2080" i="1"/>
  <c r="T2080" i="1"/>
  <c r="S2081" i="1"/>
  <c r="T2081" i="1"/>
  <c r="S2082" i="1"/>
  <c r="T2082" i="1"/>
  <c r="S2083" i="1"/>
  <c r="T2083" i="1"/>
  <c r="S2084" i="1"/>
  <c r="T2084" i="1"/>
  <c r="S2085" i="1"/>
  <c r="T2085" i="1"/>
  <c r="S2086" i="1"/>
  <c r="T2086" i="1"/>
  <c r="S2087" i="1"/>
  <c r="T2087" i="1"/>
  <c r="S2088" i="1"/>
  <c r="T2088" i="1"/>
  <c r="S2089" i="1"/>
  <c r="T2089" i="1"/>
  <c r="S2090" i="1"/>
  <c r="T2090" i="1"/>
  <c r="S2091" i="1"/>
  <c r="T2091" i="1"/>
  <c r="S2092" i="1"/>
  <c r="T2092" i="1"/>
  <c r="S2093" i="1"/>
  <c r="T2093" i="1"/>
  <c r="S2094" i="1"/>
  <c r="T2094" i="1"/>
  <c r="S2095" i="1"/>
  <c r="T2095" i="1"/>
  <c r="S2096" i="1"/>
  <c r="T2096" i="1"/>
  <c r="S2097" i="1"/>
  <c r="T2097" i="1"/>
  <c r="S2098" i="1"/>
  <c r="T2098" i="1"/>
  <c r="S2099" i="1"/>
  <c r="T2099" i="1"/>
  <c r="S2100" i="1"/>
  <c r="T2100" i="1"/>
  <c r="S2101" i="1"/>
  <c r="T2101" i="1"/>
  <c r="S2102" i="1"/>
  <c r="T2102" i="1"/>
  <c r="S2103" i="1"/>
  <c r="T2103" i="1"/>
  <c r="S2104" i="1"/>
  <c r="T2104" i="1"/>
  <c r="S2105" i="1"/>
  <c r="T2105" i="1"/>
  <c r="S2106" i="1"/>
  <c r="T2106" i="1"/>
  <c r="S2107" i="1"/>
  <c r="T2107" i="1"/>
  <c r="S2108" i="1"/>
  <c r="T2108" i="1"/>
  <c r="S2109" i="1"/>
  <c r="T2109" i="1"/>
  <c r="S2110" i="1"/>
  <c r="T2110" i="1"/>
  <c r="S2111" i="1"/>
  <c r="T2111" i="1"/>
  <c r="S2112" i="1"/>
  <c r="T2112" i="1"/>
  <c r="S2113" i="1"/>
  <c r="T2113" i="1"/>
  <c r="S2114" i="1"/>
  <c r="T2114" i="1"/>
  <c r="S2115" i="1"/>
  <c r="T2115" i="1"/>
  <c r="S2116" i="1"/>
  <c r="T2116" i="1"/>
  <c r="S2117" i="1"/>
  <c r="T2117" i="1"/>
  <c r="S2118" i="1"/>
  <c r="T2118" i="1"/>
  <c r="S2119" i="1"/>
  <c r="T2119" i="1"/>
  <c r="S2120" i="1"/>
  <c r="T2120" i="1"/>
  <c r="S2121" i="1"/>
  <c r="T2121" i="1"/>
  <c r="S2122" i="1"/>
  <c r="T2122" i="1"/>
  <c r="S2123" i="1"/>
  <c r="T2123" i="1"/>
  <c r="S2124" i="1"/>
  <c r="T2124" i="1"/>
  <c r="S2125" i="1"/>
  <c r="T2125" i="1"/>
  <c r="S2126" i="1"/>
  <c r="T2126" i="1"/>
  <c r="S2127" i="1"/>
  <c r="T2127" i="1"/>
  <c r="S2128" i="1"/>
  <c r="T2128" i="1"/>
  <c r="S2129" i="1"/>
  <c r="T2129" i="1"/>
  <c r="S2130" i="1"/>
  <c r="T2130" i="1"/>
  <c r="S2131" i="1"/>
  <c r="T2131" i="1"/>
  <c r="S2132" i="1"/>
  <c r="T2132" i="1"/>
  <c r="S2133" i="1"/>
  <c r="T2133" i="1"/>
  <c r="S2134" i="1"/>
  <c r="T2134" i="1"/>
  <c r="S2135" i="1"/>
  <c r="T2135" i="1"/>
  <c r="S2136" i="1"/>
  <c r="T2136" i="1"/>
  <c r="S2137" i="1"/>
  <c r="T2137" i="1"/>
  <c r="S2138" i="1"/>
  <c r="T2138" i="1"/>
  <c r="S2139" i="1"/>
  <c r="T2139" i="1"/>
  <c r="S2140" i="1"/>
  <c r="T2140" i="1"/>
  <c r="S2141" i="1"/>
  <c r="T2141" i="1"/>
  <c r="S2142" i="1"/>
  <c r="T2142" i="1"/>
  <c r="S2143" i="1"/>
  <c r="T2143" i="1"/>
  <c r="S2144" i="1"/>
  <c r="T2144" i="1"/>
  <c r="S2145" i="1"/>
  <c r="T2145" i="1"/>
  <c r="S2146" i="1"/>
  <c r="T2146" i="1"/>
  <c r="S2147" i="1"/>
  <c r="T2147" i="1"/>
  <c r="S2148" i="1"/>
  <c r="T2148" i="1"/>
  <c r="S2149" i="1"/>
  <c r="T2149" i="1"/>
  <c r="S2150" i="1"/>
  <c r="T2150" i="1"/>
  <c r="S2151" i="1"/>
  <c r="T2151" i="1"/>
  <c r="S2152" i="1"/>
  <c r="T2152" i="1"/>
  <c r="S2153" i="1"/>
  <c r="T2153" i="1"/>
  <c r="S2154" i="1"/>
  <c r="T2154" i="1"/>
  <c r="S2155" i="1"/>
  <c r="T2155" i="1"/>
  <c r="S2156" i="1"/>
  <c r="T2156" i="1"/>
  <c r="S2157" i="1"/>
  <c r="T2157" i="1"/>
  <c r="S2158" i="1"/>
  <c r="T2158" i="1"/>
  <c r="S2159" i="1"/>
  <c r="T2159" i="1"/>
  <c r="S2160" i="1"/>
  <c r="T2160" i="1"/>
  <c r="S2161" i="1"/>
  <c r="T2161" i="1"/>
  <c r="S2162" i="1"/>
  <c r="T2162" i="1"/>
  <c r="S2163" i="1"/>
  <c r="T2163" i="1"/>
  <c r="S2164" i="1"/>
  <c r="T2164" i="1"/>
  <c r="S2165" i="1"/>
  <c r="T2165" i="1"/>
  <c r="S2166" i="1"/>
  <c r="T2166" i="1"/>
  <c r="S2167" i="1"/>
  <c r="T2167" i="1"/>
  <c r="S2168" i="1"/>
  <c r="T2168" i="1"/>
  <c r="S2169" i="1"/>
  <c r="T2169" i="1"/>
  <c r="S2170" i="1"/>
  <c r="T2170" i="1"/>
  <c r="S2171" i="1"/>
  <c r="T2171" i="1"/>
  <c r="S2172" i="1"/>
  <c r="T2172" i="1"/>
  <c r="S2173" i="1"/>
  <c r="T2173" i="1"/>
  <c r="S2174" i="1"/>
  <c r="T2174" i="1"/>
  <c r="S2175" i="1"/>
  <c r="T2175" i="1"/>
  <c r="S2176" i="1"/>
  <c r="T2176" i="1"/>
  <c r="S2177" i="1"/>
  <c r="T2177" i="1"/>
  <c r="S2178" i="1"/>
  <c r="T2178" i="1"/>
  <c r="S2179" i="1"/>
  <c r="T2179" i="1"/>
  <c r="S2180" i="1"/>
  <c r="T2180" i="1"/>
  <c r="S2181" i="1"/>
  <c r="T2181" i="1"/>
  <c r="S2182" i="1"/>
  <c r="T2182" i="1"/>
  <c r="S2183" i="1"/>
  <c r="T2183" i="1"/>
  <c r="S2184" i="1"/>
  <c r="T2184" i="1"/>
  <c r="S2185" i="1"/>
  <c r="T2185" i="1"/>
  <c r="S2186" i="1"/>
  <c r="T2186" i="1"/>
  <c r="S2187" i="1"/>
  <c r="T2187" i="1"/>
  <c r="S2188" i="1"/>
  <c r="T2188" i="1"/>
  <c r="S2189" i="1"/>
  <c r="T2189" i="1"/>
  <c r="S2190" i="1"/>
  <c r="T2190" i="1"/>
  <c r="S2191" i="1"/>
  <c r="T2191" i="1"/>
  <c r="S2192" i="1"/>
  <c r="T2192" i="1"/>
  <c r="S2193" i="1"/>
  <c r="T2193" i="1"/>
  <c r="S2194" i="1"/>
  <c r="T2194" i="1"/>
  <c r="S2195" i="1"/>
  <c r="T2195" i="1"/>
  <c r="S2196" i="1"/>
  <c r="T2196" i="1"/>
  <c r="S2197" i="1"/>
  <c r="T2197" i="1"/>
  <c r="S2198" i="1"/>
  <c r="T2198" i="1"/>
  <c r="S2199" i="1"/>
  <c r="T2199" i="1"/>
  <c r="S2200" i="1"/>
  <c r="T2200" i="1"/>
  <c r="S2201" i="1"/>
  <c r="T2201" i="1"/>
  <c r="S2202" i="1"/>
  <c r="T2202" i="1"/>
  <c r="S2203" i="1"/>
  <c r="T2203" i="1"/>
  <c r="S2204" i="1"/>
  <c r="T2204" i="1"/>
  <c r="S2205" i="1"/>
  <c r="T2205" i="1"/>
  <c r="S2206" i="1"/>
  <c r="T2206" i="1"/>
  <c r="S2207" i="1"/>
  <c r="T2207" i="1"/>
  <c r="S2208" i="1"/>
  <c r="T2208" i="1"/>
  <c r="S2209" i="1"/>
  <c r="T2209" i="1"/>
  <c r="S2210" i="1"/>
  <c r="T2210" i="1"/>
  <c r="S2211" i="1"/>
  <c r="T2211" i="1"/>
  <c r="S2212" i="1"/>
  <c r="T2212" i="1"/>
  <c r="S2213" i="1"/>
  <c r="T2213" i="1"/>
  <c r="S2214" i="1"/>
  <c r="T2214" i="1"/>
  <c r="S2215" i="1"/>
  <c r="T2215" i="1"/>
  <c r="S2216" i="1"/>
  <c r="T2216" i="1"/>
  <c r="S2217" i="1"/>
  <c r="T2217" i="1"/>
  <c r="S2218" i="1"/>
  <c r="T2218" i="1"/>
  <c r="S2219" i="1"/>
  <c r="T2219" i="1"/>
  <c r="S2220" i="1"/>
  <c r="T2220" i="1"/>
  <c r="S2221" i="1"/>
  <c r="T2221" i="1"/>
  <c r="S2222" i="1"/>
  <c r="T2222" i="1"/>
  <c r="S2223" i="1"/>
  <c r="T2223" i="1"/>
  <c r="S2224" i="1"/>
  <c r="T2224" i="1"/>
  <c r="S2225" i="1"/>
  <c r="T2225" i="1"/>
  <c r="S2226" i="1"/>
  <c r="T2226" i="1"/>
  <c r="S2227" i="1"/>
  <c r="T2227" i="1"/>
  <c r="S2228" i="1"/>
  <c r="T2228" i="1"/>
  <c r="S2229" i="1"/>
  <c r="T2229" i="1"/>
  <c r="S2230" i="1"/>
  <c r="T2230" i="1"/>
  <c r="S2231" i="1"/>
  <c r="T2231" i="1"/>
  <c r="S2232" i="1"/>
  <c r="T2232" i="1"/>
  <c r="S2233" i="1"/>
  <c r="T2233" i="1"/>
  <c r="S2234" i="1"/>
  <c r="T2234" i="1"/>
  <c r="S2235" i="1"/>
  <c r="T2235" i="1"/>
  <c r="S2236" i="1"/>
  <c r="T2236" i="1"/>
  <c r="S2237" i="1"/>
  <c r="T2237" i="1"/>
  <c r="S2238" i="1"/>
  <c r="T2238" i="1"/>
  <c r="S2239" i="1"/>
  <c r="T2239" i="1"/>
  <c r="S2240" i="1"/>
  <c r="T2240" i="1"/>
  <c r="S2241" i="1"/>
  <c r="T2241" i="1"/>
  <c r="S2242" i="1"/>
  <c r="T2242" i="1"/>
  <c r="S2243" i="1"/>
  <c r="T2243" i="1"/>
  <c r="S2244" i="1"/>
  <c r="T2244" i="1"/>
  <c r="S2245" i="1"/>
  <c r="T2245" i="1"/>
  <c r="S2246" i="1"/>
  <c r="T2246" i="1"/>
  <c r="S2247" i="1"/>
  <c r="T2247" i="1"/>
  <c r="S2248" i="1"/>
  <c r="T2248" i="1"/>
  <c r="S2249" i="1"/>
  <c r="T2249" i="1"/>
  <c r="S2250" i="1"/>
  <c r="T2250" i="1"/>
  <c r="S2251" i="1"/>
  <c r="T2251" i="1"/>
  <c r="S2252" i="1"/>
  <c r="T2252" i="1"/>
  <c r="S2253" i="1"/>
  <c r="T2253" i="1"/>
  <c r="S2254" i="1"/>
  <c r="T2254" i="1"/>
  <c r="S2255" i="1"/>
  <c r="T2255" i="1"/>
  <c r="S2256" i="1"/>
  <c r="T2256" i="1"/>
  <c r="S2257" i="1"/>
  <c r="T2257" i="1"/>
  <c r="S2258" i="1"/>
  <c r="T2258" i="1"/>
  <c r="S2259" i="1"/>
  <c r="T2259" i="1"/>
  <c r="S2260" i="1"/>
  <c r="T2260" i="1"/>
  <c r="S2261" i="1"/>
  <c r="T2261" i="1"/>
  <c r="S2262" i="1"/>
  <c r="T2262" i="1"/>
  <c r="S2263" i="1"/>
  <c r="T2263" i="1"/>
  <c r="S2264" i="1"/>
  <c r="T2264" i="1"/>
  <c r="S2265" i="1"/>
  <c r="T2265" i="1"/>
  <c r="S2266" i="1"/>
  <c r="T2266" i="1"/>
  <c r="S2267" i="1"/>
  <c r="T2267" i="1"/>
  <c r="S2268" i="1"/>
  <c r="T2268" i="1"/>
  <c r="S2269" i="1"/>
  <c r="T2269" i="1"/>
  <c r="S2270" i="1"/>
  <c r="T2270" i="1"/>
  <c r="S2271" i="1"/>
  <c r="T2271" i="1"/>
  <c r="S2272" i="1"/>
  <c r="T2272" i="1"/>
  <c r="S2273" i="1"/>
  <c r="T2273" i="1"/>
  <c r="S2274" i="1"/>
  <c r="T2274" i="1"/>
  <c r="S2275" i="1"/>
  <c r="T2275" i="1"/>
  <c r="S2276" i="1"/>
  <c r="T2276" i="1"/>
  <c r="S2277" i="1"/>
  <c r="T2277" i="1"/>
  <c r="S2278" i="1"/>
  <c r="T2278" i="1"/>
  <c r="S2279" i="1"/>
  <c r="T2279" i="1"/>
  <c r="S2280" i="1"/>
  <c r="T2280" i="1"/>
  <c r="S2281" i="1"/>
  <c r="T2281" i="1"/>
  <c r="S2282" i="1"/>
  <c r="T2282" i="1"/>
  <c r="S2283" i="1"/>
  <c r="T2283" i="1"/>
  <c r="S2284" i="1"/>
  <c r="T2284" i="1"/>
  <c r="S2285" i="1"/>
  <c r="T2285" i="1"/>
  <c r="S2286" i="1"/>
  <c r="T2286" i="1"/>
  <c r="S2287" i="1"/>
  <c r="T2287" i="1"/>
  <c r="S2288" i="1"/>
  <c r="T2288" i="1"/>
  <c r="S2289" i="1"/>
  <c r="T2289" i="1"/>
  <c r="S2290" i="1"/>
  <c r="T2290" i="1"/>
  <c r="S2291" i="1"/>
  <c r="T2291" i="1"/>
  <c r="S2292" i="1"/>
  <c r="T2292" i="1"/>
  <c r="S2293" i="1"/>
  <c r="T2293" i="1"/>
  <c r="S2294" i="1"/>
  <c r="T2294" i="1"/>
  <c r="S2295" i="1"/>
  <c r="T2295" i="1"/>
  <c r="S2296" i="1"/>
  <c r="T2296" i="1"/>
  <c r="S2297" i="1"/>
  <c r="T2297" i="1"/>
  <c r="S2298" i="1"/>
  <c r="T2298" i="1"/>
  <c r="S2299" i="1"/>
  <c r="T2299" i="1"/>
  <c r="S2300" i="1"/>
  <c r="T2300" i="1"/>
  <c r="S2301" i="1"/>
  <c r="T2301" i="1"/>
  <c r="S2302" i="1"/>
  <c r="T2302" i="1"/>
  <c r="S2303" i="1"/>
  <c r="T2303" i="1"/>
  <c r="S2304" i="1"/>
  <c r="T2304" i="1"/>
  <c r="S2305" i="1"/>
  <c r="T2305" i="1"/>
  <c r="S2306" i="1"/>
  <c r="T2306" i="1"/>
  <c r="S2307" i="1"/>
  <c r="T2307" i="1"/>
  <c r="S2308" i="1"/>
  <c r="T2308" i="1"/>
  <c r="S2309" i="1"/>
  <c r="T2309" i="1"/>
  <c r="S2310" i="1"/>
  <c r="T2310" i="1"/>
  <c r="S2311" i="1"/>
  <c r="T2311" i="1"/>
  <c r="S2312" i="1"/>
  <c r="T2312" i="1"/>
  <c r="S2313" i="1"/>
  <c r="T2313" i="1"/>
  <c r="S2314" i="1"/>
  <c r="T2314" i="1"/>
  <c r="S2315" i="1"/>
  <c r="T2315" i="1"/>
  <c r="S2316" i="1"/>
  <c r="T2316" i="1"/>
  <c r="S2317" i="1"/>
  <c r="T2317" i="1"/>
  <c r="S2318" i="1"/>
  <c r="T2318" i="1"/>
  <c r="S2319" i="1"/>
  <c r="T2319" i="1"/>
  <c r="S2320" i="1"/>
  <c r="T2320" i="1"/>
  <c r="S2321" i="1"/>
  <c r="T2321" i="1"/>
  <c r="S2322" i="1"/>
  <c r="T2322" i="1"/>
  <c r="S2323" i="1"/>
  <c r="T2323" i="1"/>
  <c r="S2324" i="1"/>
  <c r="T2324" i="1"/>
  <c r="S2325" i="1"/>
  <c r="T2325" i="1"/>
  <c r="S2326" i="1"/>
  <c r="T2326" i="1"/>
  <c r="S2327" i="1"/>
  <c r="T2327" i="1"/>
  <c r="S2328" i="1"/>
  <c r="T2328" i="1"/>
  <c r="S2329" i="1"/>
  <c r="T2329" i="1"/>
  <c r="S2330" i="1"/>
  <c r="T2330" i="1"/>
  <c r="S2331" i="1"/>
  <c r="T2331" i="1"/>
  <c r="S2332" i="1"/>
  <c r="T2332" i="1"/>
  <c r="S2333" i="1"/>
  <c r="T2333" i="1"/>
  <c r="S2334" i="1"/>
  <c r="T2334" i="1"/>
  <c r="S2335" i="1"/>
  <c r="T2335" i="1"/>
  <c r="S2336" i="1"/>
  <c r="T2336" i="1"/>
  <c r="S2337" i="1"/>
  <c r="T2337" i="1"/>
  <c r="S2338" i="1"/>
  <c r="T2338" i="1"/>
  <c r="S2339" i="1"/>
  <c r="T2339" i="1"/>
  <c r="S2340" i="1"/>
  <c r="T2340" i="1"/>
  <c r="S2341" i="1"/>
  <c r="T2341" i="1"/>
  <c r="S2342" i="1"/>
  <c r="T2342" i="1"/>
  <c r="S2343" i="1"/>
  <c r="T2343" i="1"/>
  <c r="S2344" i="1"/>
  <c r="T2344" i="1"/>
  <c r="S2345" i="1"/>
  <c r="T2345" i="1"/>
  <c r="S2346" i="1"/>
  <c r="T2346" i="1"/>
  <c r="S2347" i="1"/>
  <c r="T2347" i="1"/>
  <c r="S2348" i="1"/>
  <c r="T2348" i="1"/>
  <c r="S2349" i="1"/>
  <c r="T2349" i="1"/>
  <c r="S2350" i="1"/>
  <c r="T2350" i="1"/>
  <c r="S2351" i="1"/>
  <c r="T2351" i="1"/>
  <c r="S2352" i="1"/>
  <c r="T2352" i="1"/>
  <c r="S2353" i="1"/>
  <c r="T2353" i="1"/>
  <c r="S2354" i="1"/>
  <c r="T2354" i="1"/>
  <c r="S2355" i="1"/>
  <c r="T2355" i="1"/>
  <c r="S2356" i="1"/>
  <c r="T2356" i="1"/>
  <c r="S2357" i="1"/>
  <c r="T2357" i="1"/>
  <c r="S2358" i="1"/>
  <c r="T2358" i="1"/>
  <c r="S2359" i="1"/>
  <c r="T2359" i="1"/>
  <c r="S2360" i="1"/>
  <c r="T2360" i="1"/>
  <c r="S2361" i="1"/>
  <c r="T2361" i="1"/>
  <c r="S2362" i="1"/>
  <c r="T2362" i="1"/>
  <c r="S2363" i="1"/>
  <c r="T2363" i="1"/>
  <c r="S2364" i="1"/>
  <c r="T2364" i="1"/>
  <c r="S2365" i="1"/>
  <c r="T2365" i="1"/>
  <c r="S2366" i="1"/>
  <c r="T2366" i="1"/>
  <c r="S2367" i="1"/>
  <c r="T2367" i="1"/>
  <c r="S2368" i="1"/>
  <c r="T2368" i="1"/>
  <c r="S2369" i="1"/>
  <c r="T2369" i="1"/>
  <c r="S2370" i="1"/>
  <c r="T2370" i="1"/>
  <c r="S2371" i="1"/>
  <c r="T2371" i="1"/>
  <c r="S2372" i="1"/>
  <c r="T2372" i="1"/>
  <c r="S2373" i="1"/>
  <c r="T2373" i="1"/>
  <c r="S2374" i="1"/>
  <c r="T2374" i="1"/>
  <c r="S2375" i="1"/>
  <c r="T2375" i="1"/>
  <c r="S2376" i="1"/>
  <c r="T2376" i="1"/>
  <c r="S2377" i="1"/>
  <c r="T2377" i="1"/>
  <c r="S2378" i="1"/>
  <c r="T2378" i="1"/>
  <c r="S2379" i="1"/>
  <c r="T2379" i="1"/>
  <c r="S2380" i="1"/>
  <c r="T2380" i="1"/>
  <c r="S2381" i="1"/>
  <c r="T2381" i="1"/>
  <c r="S2382" i="1"/>
  <c r="T2382" i="1"/>
  <c r="S2383" i="1"/>
  <c r="T2383" i="1"/>
  <c r="S2384" i="1"/>
  <c r="T2384" i="1"/>
  <c r="S2385" i="1"/>
  <c r="T2385" i="1"/>
  <c r="S2386" i="1"/>
  <c r="T2386" i="1"/>
  <c r="S2387" i="1"/>
  <c r="T2387" i="1"/>
  <c r="S2388" i="1"/>
  <c r="T2388" i="1"/>
  <c r="S2389" i="1"/>
  <c r="T2389" i="1"/>
  <c r="S2390" i="1"/>
  <c r="T2390" i="1"/>
  <c r="S2391" i="1"/>
  <c r="T2391" i="1"/>
  <c r="S2392" i="1"/>
  <c r="T2392" i="1"/>
  <c r="S2393" i="1"/>
  <c r="T2393" i="1"/>
  <c r="S2394" i="1"/>
  <c r="T2394" i="1"/>
  <c r="S2395" i="1"/>
  <c r="T2395" i="1"/>
  <c r="S2396" i="1"/>
  <c r="T2396" i="1"/>
  <c r="S2397" i="1"/>
  <c r="T2397" i="1"/>
  <c r="S2398" i="1"/>
  <c r="T2398" i="1"/>
  <c r="S2399" i="1"/>
  <c r="T2399" i="1"/>
  <c r="S2400" i="1"/>
  <c r="T2400" i="1"/>
  <c r="S2401" i="1"/>
  <c r="T2401" i="1"/>
  <c r="S2402" i="1"/>
  <c r="T2402" i="1"/>
  <c r="S2403" i="1"/>
  <c r="T2403" i="1"/>
  <c r="S2404" i="1"/>
  <c r="T2404" i="1"/>
  <c r="S2405" i="1"/>
  <c r="T2405" i="1"/>
  <c r="S2406" i="1"/>
  <c r="T2406" i="1"/>
  <c r="S2407" i="1"/>
  <c r="T2407" i="1"/>
  <c r="S2408" i="1"/>
  <c r="T2408" i="1"/>
  <c r="S2409" i="1"/>
  <c r="T2409" i="1"/>
  <c r="S2410" i="1"/>
  <c r="T2410" i="1"/>
  <c r="S2411" i="1"/>
  <c r="T2411" i="1"/>
  <c r="S2412" i="1"/>
  <c r="T2412" i="1"/>
  <c r="S2413" i="1"/>
  <c r="T2413" i="1"/>
  <c r="S2414" i="1"/>
  <c r="T2414" i="1"/>
  <c r="S2415" i="1"/>
  <c r="T2415" i="1"/>
  <c r="S2416" i="1"/>
  <c r="T2416" i="1"/>
  <c r="S2417" i="1"/>
  <c r="T2417" i="1"/>
  <c r="S2418" i="1"/>
  <c r="T2418" i="1"/>
  <c r="S2419" i="1"/>
  <c r="T2419" i="1"/>
  <c r="S2420" i="1"/>
  <c r="T2420" i="1"/>
  <c r="S2421" i="1"/>
  <c r="T2421" i="1"/>
  <c r="S2422" i="1"/>
  <c r="T2422" i="1"/>
  <c r="S2423" i="1"/>
  <c r="T2423" i="1"/>
  <c r="S2424" i="1"/>
  <c r="T2424" i="1"/>
  <c r="S2425" i="1"/>
  <c r="T2425" i="1"/>
  <c r="S2426" i="1"/>
  <c r="T2426" i="1"/>
  <c r="S2427" i="1"/>
  <c r="T2427" i="1"/>
  <c r="S2428" i="1"/>
  <c r="T2428" i="1"/>
  <c r="S2429" i="1"/>
  <c r="T2429" i="1"/>
  <c r="S2430" i="1"/>
  <c r="T2430" i="1"/>
  <c r="S2431" i="1"/>
  <c r="T2431" i="1"/>
  <c r="S2432" i="1"/>
  <c r="T2432" i="1"/>
  <c r="S2433" i="1"/>
  <c r="T2433" i="1"/>
  <c r="S2434" i="1"/>
  <c r="T2434" i="1"/>
  <c r="S2435" i="1"/>
  <c r="T2435" i="1"/>
  <c r="S2436" i="1"/>
  <c r="T2436" i="1"/>
  <c r="S2437" i="1"/>
  <c r="T2437" i="1"/>
  <c r="S2438" i="1"/>
  <c r="T2438" i="1"/>
  <c r="S2439" i="1"/>
  <c r="T2439" i="1"/>
  <c r="S2440" i="1"/>
  <c r="T2440" i="1"/>
  <c r="S2441" i="1"/>
  <c r="T2441" i="1"/>
  <c r="S2442" i="1"/>
  <c r="T2442" i="1"/>
  <c r="S2443" i="1"/>
  <c r="T2443" i="1"/>
  <c r="S2444" i="1"/>
  <c r="T2444" i="1"/>
  <c r="S2445" i="1"/>
  <c r="T2445" i="1"/>
  <c r="S2446" i="1"/>
  <c r="T2446" i="1"/>
  <c r="S2447" i="1"/>
  <c r="T2447" i="1"/>
  <c r="S2448" i="1"/>
  <c r="T2448" i="1"/>
  <c r="S2449" i="1"/>
  <c r="T2449" i="1"/>
  <c r="S2450" i="1"/>
  <c r="T2450" i="1"/>
  <c r="S2451" i="1"/>
  <c r="T2451" i="1"/>
  <c r="S2452" i="1"/>
  <c r="T2452" i="1"/>
  <c r="S2453" i="1"/>
  <c r="T2453" i="1"/>
  <c r="S2454" i="1"/>
  <c r="T2454" i="1"/>
  <c r="S2455" i="1"/>
  <c r="T2455" i="1"/>
  <c r="S2456" i="1"/>
  <c r="T2456" i="1"/>
  <c r="S2457" i="1"/>
  <c r="T2457" i="1"/>
  <c r="S2458" i="1"/>
  <c r="T2458" i="1"/>
  <c r="S2459" i="1"/>
  <c r="T2459" i="1"/>
  <c r="S2460" i="1"/>
  <c r="T2460" i="1"/>
  <c r="S2461" i="1"/>
  <c r="T2461" i="1"/>
  <c r="S2462" i="1"/>
  <c r="T2462" i="1"/>
  <c r="S2463" i="1"/>
  <c r="T2463" i="1"/>
  <c r="S2464" i="1"/>
  <c r="T2464" i="1"/>
  <c r="S2465" i="1"/>
  <c r="T2465" i="1"/>
  <c r="S2466" i="1"/>
  <c r="T2466" i="1"/>
  <c r="S2467" i="1"/>
  <c r="T2467" i="1"/>
  <c r="S2468" i="1"/>
  <c r="T2468" i="1"/>
  <c r="S2469" i="1"/>
  <c r="T2469" i="1"/>
  <c r="S2470" i="1"/>
  <c r="T2470" i="1"/>
  <c r="S2471" i="1"/>
  <c r="T2471" i="1"/>
  <c r="S2472" i="1"/>
  <c r="T2472" i="1"/>
  <c r="S2473" i="1"/>
  <c r="T2473" i="1"/>
  <c r="S2474" i="1"/>
  <c r="T2474" i="1"/>
  <c r="S2475" i="1"/>
  <c r="T2475" i="1"/>
  <c r="S2476" i="1"/>
  <c r="T2476" i="1"/>
  <c r="S2477" i="1"/>
  <c r="T2477" i="1"/>
  <c r="S2478" i="1"/>
  <c r="T2478" i="1"/>
  <c r="S2479" i="1"/>
  <c r="T2479" i="1"/>
  <c r="S2480" i="1"/>
  <c r="T2480" i="1"/>
  <c r="S2481" i="1"/>
  <c r="T2481" i="1"/>
  <c r="S2482" i="1"/>
  <c r="T2482" i="1"/>
  <c r="S2483" i="1"/>
  <c r="T2483" i="1"/>
  <c r="S2484" i="1"/>
  <c r="T2484" i="1"/>
  <c r="S2485" i="1"/>
  <c r="T2485" i="1"/>
  <c r="S2486" i="1"/>
  <c r="T2486" i="1"/>
  <c r="S2487" i="1"/>
  <c r="T2487" i="1"/>
  <c r="S2488" i="1"/>
  <c r="T2488" i="1"/>
  <c r="S2489" i="1"/>
  <c r="T2489" i="1"/>
  <c r="S2490" i="1"/>
  <c r="T2490" i="1"/>
  <c r="S2491" i="1"/>
  <c r="T2491" i="1"/>
  <c r="S2492" i="1"/>
  <c r="T2492" i="1"/>
  <c r="S2493" i="1"/>
  <c r="T2493" i="1"/>
  <c r="S2494" i="1"/>
  <c r="T2494" i="1"/>
  <c r="S2495" i="1"/>
  <c r="T2495" i="1"/>
  <c r="S2496" i="1"/>
  <c r="T2496" i="1"/>
  <c r="S2497" i="1"/>
  <c r="T2497" i="1"/>
  <c r="S2498" i="1"/>
  <c r="T2498" i="1"/>
  <c r="S2499" i="1"/>
  <c r="T2499" i="1"/>
  <c r="S2500" i="1"/>
  <c r="T2500" i="1"/>
  <c r="S2501" i="1"/>
  <c r="T2501" i="1"/>
  <c r="S2502" i="1"/>
  <c r="T2502" i="1"/>
  <c r="S2503" i="1"/>
  <c r="T2503" i="1"/>
  <c r="S2504" i="1"/>
  <c r="T2504" i="1"/>
  <c r="S2505" i="1"/>
  <c r="T2505" i="1"/>
  <c r="S2506" i="1"/>
  <c r="T2506" i="1"/>
  <c r="S2507" i="1"/>
  <c r="T2507" i="1"/>
  <c r="S2508" i="1"/>
  <c r="T2508" i="1"/>
  <c r="S2509" i="1"/>
  <c r="T2509" i="1"/>
  <c r="S2510" i="1"/>
  <c r="T2510" i="1"/>
  <c r="S2511" i="1"/>
  <c r="T2511" i="1"/>
  <c r="S2512" i="1"/>
  <c r="T2512" i="1"/>
  <c r="S2513" i="1"/>
  <c r="T2513" i="1"/>
  <c r="S2514" i="1"/>
  <c r="T2514" i="1"/>
  <c r="S2515" i="1"/>
  <c r="T2515" i="1"/>
  <c r="S2516" i="1"/>
  <c r="T2516" i="1"/>
  <c r="S2517" i="1"/>
  <c r="T2517" i="1"/>
  <c r="S2518" i="1"/>
  <c r="T2518" i="1"/>
  <c r="S2519" i="1"/>
  <c r="T2519" i="1"/>
  <c r="S2520" i="1"/>
  <c r="T2520" i="1"/>
  <c r="S2521" i="1"/>
  <c r="T2521" i="1"/>
  <c r="S2522" i="1"/>
  <c r="T2522" i="1"/>
  <c r="S2523" i="1"/>
  <c r="T2523" i="1"/>
  <c r="S2524" i="1"/>
  <c r="T2524" i="1"/>
  <c r="S2525" i="1"/>
  <c r="T2525" i="1"/>
  <c r="S2526" i="1"/>
  <c r="T2526" i="1"/>
  <c r="S2527" i="1"/>
  <c r="T2527" i="1"/>
  <c r="S2528" i="1"/>
  <c r="T2528" i="1"/>
  <c r="S2529" i="1"/>
  <c r="T2529" i="1"/>
  <c r="S2530" i="1"/>
  <c r="T2530" i="1"/>
  <c r="S2531" i="1"/>
  <c r="T2531" i="1"/>
  <c r="S2532" i="1"/>
  <c r="T2532" i="1"/>
  <c r="S2533" i="1"/>
  <c r="T2533" i="1"/>
  <c r="S2534" i="1"/>
  <c r="T2534" i="1"/>
  <c r="S2535" i="1"/>
  <c r="T2535" i="1"/>
  <c r="S2536" i="1"/>
  <c r="T2536" i="1"/>
  <c r="S2537" i="1"/>
  <c r="T2537" i="1"/>
  <c r="S2538" i="1"/>
  <c r="T2538" i="1"/>
  <c r="S2539" i="1"/>
  <c r="T2539" i="1"/>
  <c r="S2540" i="1"/>
  <c r="T2540" i="1"/>
  <c r="S2541" i="1"/>
  <c r="T2541" i="1"/>
  <c r="S2542" i="1"/>
  <c r="T2542" i="1"/>
  <c r="S2543" i="1"/>
  <c r="T2543" i="1"/>
  <c r="S2544" i="1"/>
  <c r="T2544" i="1"/>
  <c r="S2545" i="1"/>
  <c r="T2545" i="1"/>
  <c r="S2546" i="1"/>
  <c r="T2546" i="1"/>
  <c r="S2547" i="1"/>
  <c r="T2547" i="1"/>
  <c r="S2548" i="1"/>
  <c r="T2548" i="1"/>
  <c r="S2549" i="1"/>
  <c r="T2549" i="1"/>
  <c r="S2550" i="1"/>
  <c r="T2550" i="1"/>
  <c r="S2551" i="1"/>
  <c r="T2551" i="1"/>
  <c r="S2552" i="1"/>
  <c r="T2552" i="1"/>
  <c r="S2553" i="1"/>
  <c r="T2553" i="1"/>
  <c r="S2554" i="1"/>
  <c r="T2554" i="1"/>
  <c r="S2555" i="1"/>
  <c r="T2555" i="1"/>
  <c r="S2556" i="1"/>
  <c r="T2556" i="1"/>
  <c r="S2557" i="1"/>
  <c r="T2557" i="1"/>
  <c r="S2558" i="1"/>
  <c r="T2558" i="1"/>
  <c r="S2559" i="1"/>
  <c r="T2559" i="1"/>
  <c r="S2560" i="1"/>
  <c r="T2560" i="1"/>
  <c r="S2561" i="1"/>
  <c r="T2561" i="1"/>
  <c r="S2562" i="1"/>
  <c r="T2562" i="1"/>
  <c r="S2563" i="1"/>
  <c r="T2563" i="1"/>
  <c r="S2564" i="1"/>
  <c r="T2564" i="1"/>
  <c r="S2565" i="1"/>
  <c r="T2565" i="1"/>
  <c r="S2566" i="1"/>
  <c r="T2566" i="1"/>
  <c r="S2567" i="1"/>
  <c r="T2567" i="1"/>
  <c r="S2568" i="1"/>
  <c r="T2568" i="1"/>
  <c r="S2569" i="1"/>
  <c r="T2569" i="1"/>
  <c r="S2570" i="1"/>
  <c r="T2570" i="1"/>
  <c r="S2571" i="1"/>
  <c r="T2571" i="1"/>
  <c r="S2572" i="1"/>
  <c r="T2572" i="1"/>
  <c r="S2573" i="1"/>
  <c r="T2573" i="1"/>
  <c r="S2574" i="1"/>
  <c r="T2574" i="1"/>
  <c r="S2575" i="1"/>
  <c r="T2575" i="1"/>
  <c r="S2576" i="1"/>
  <c r="T2576" i="1"/>
  <c r="S2577" i="1"/>
  <c r="T2577" i="1"/>
  <c r="S2578" i="1"/>
  <c r="T2578" i="1"/>
  <c r="S2579" i="1"/>
  <c r="T2579" i="1"/>
  <c r="S2580" i="1"/>
  <c r="T2580" i="1"/>
  <c r="S2581" i="1"/>
  <c r="T2581" i="1"/>
  <c r="S2582" i="1"/>
  <c r="T2582" i="1"/>
  <c r="S2583" i="1"/>
  <c r="T2583" i="1"/>
  <c r="S2584" i="1"/>
  <c r="T2584" i="1"/>
  <c r="S2585" i="1"/>
  <c r="T2585" i="1"/>
  <c r="S2586" i="1"/>
  <c r="T2586" i="1"/>
  <c r="S2587" i="1"/>
  <c r="T2587" i="1"/>
  <c r="S2588" i="1"/>
  <c r="T2588" i="1"/>
  <c r="S2589" i="1"/>
  <c r="T2589" i="1"/>
  <c r="S2590" i="1"/>
  <c r="T2590" i="1"/>
  <c r="S2591" i="1"/>
  <c r="T2591" i="1"/>
  <c r="S2592" i="1"/>
  <c r="T2592" i="1"/>
  <c r="S2593" i="1"/>
  <c r="T2593" i="1"/>
  <c r="S2594" i="1"/>
  <c r="T2594" i="1"/>
  <c r="S2595" i="1"/>
  <c r="T2595" i="1"/>
  <c r="S2596" i="1"/>
  <c r="T2596" i="1"/>
  <c r="S2597" i="1"/>
  <c r="T2597" i="1"/>
  <c r="S2598" i="1"/>
  <c r="T2598" i="1"/>
  <c r="S2599" i="1"/>
  <c r="T2599" i="1"/>
  <c r="S2600" i="1"/>
  <c r="T2600" i="1"/>
  <c r="S2601" i="1"/>
  <c r="T2601" i="1"/>
  <c r="S2602" i="1"/>
  <c r="T2602" i="1"/>
  <c r="S2603" i="1"/>
  <c r="T2603" i="1"/>
  <c r="S2604" i="1"/>
  <c r="T2604" i="1"/>
  <c r="S2605" i="1"/>
  <c r="T2605" i="1"/>
  <c r="S2606" i="1"/>
  <c r="T2606" i="1"/>
  <c r="S2607" i="1"/>
  <c r="T2607" i="1"/>
  <c r="S2608" i="1"/>
  <c r="T2608" i="1"/>
  <c r="S2609" i="1"/>
  <c r="T2609" i="1"/>
  <c r="S2610" i="1"/>
  <c r="T2610" i="1"/>
  <c r="S2611" i="1"/>
  <c r="T2611" i="1"/>
  <c r="S2612" i="1"/>
  <c r="T2612" i="1"/>
  <c r="S2613" i="1"/>
  <c r="T2613" i="1"/>
  <c r="S2614" i="1"/>
  <c r="T2614" i="1"/>
  <c r="S2615" i="1"/>
  <c r="T2615" i="1"/>
  <c r="S2616" i="1"/>
  <c r="T2616" i="1"/>
  <c r="S2617" i="1"/>
  <c r="T2617" i="1"/>
  <c r="S2618" i="1"/>
  <c r="T2618" i="1"/>
  <c r="S2619" i="1"/>
  <c r="T2619" i="1"/>
  <c r="S2620" i="1"/>
  <c r="T2620" i="1"/>
  <c r="S2621" i="1"/>
  <c r="T2621" i="1"/>
  <c r="S2622" i="1"/>
  <c r="T2622" i="1"/>
  <c r="S2623" i="1"/>
  <c r="T2623" i="1"/>
  <c r="S2624" i="1"/>
  <c r="T2624" i="1"/>
  <c r="S2625" i="1"/>
  <c r="T2625" i="1"/>
  <c r="S2626" i="1"/>
  <c r="T2626" i="1"/>
  <c r="S2627" i="1"/>
  <c r="T2627" i="1"/>
  <c r="S2628" i="1"/>
  <c r="T2628" i="1"/>
  <c r="S2629" i="1"/>
  <c r="T2629" i="1"/>
  <c r="S2630" i="1"/>
  <c r="T2630" i="1"/>
  <c r="S2631" i="1"/>
  <c r="T2631" i="1"/>
  <c r="S2632" i="1"/>
  <c r="T2632" i="1"/>
  <c r="S2633" i="1"/>
  <c r="T2633" i="1"/>
  <c r="S2634" i="1"/>
  <c r="T2634" i="1"/>
  <c r="S2635" i="1"/>
  <c r="T2635" i="1"/>
  <c r="S2636" i="1"/>
  <c r="T2636" i="1"/>
  <c r="S2637" i="1"/>
  <c r="T2637" i="1"/>
  <c r="S2638" i="1"/>
  <c r="T2638" i="1"/>
  <c r="S2639" i="1"/>
  <c r="T2639" i="1"/>
  <c r="S2640" i="1"/>
  <c r="T2640" i="1"/>
  <c r="S2641" i="1"/>
  <c r="T2641" i="1"/>
  <c r="S2642" i="1"/>
  <c r="T2642" i="1"/>
  <c r="S2643" i="1"/>
  <c r="T2643" i="1"/>
  <c r="S2644" i="1"/>
  <c r="T2644" i="1"/>
  <c r="S2645" i="1"/>
  <c r="T2645" i="1"/>
  <c r="S2646" i="1"/>
  <c r="T2646" i="1"/>
  <c r="S2647" i="1"/>
  <c r="T2647" i="1"/>
  <c r="S2648" i="1"/>
  <c r="T2648" i="1"/>
  <c r="S2649" i="1"/>
  <c r="T2649" i="1"/>
  <c r="S2650" i="1"/>
  <c r="T2650" i="1"/>
  <c r="S2651" i="1"/>
  <c r="T2651" i="1"/>
  <c r="S2652" i="1"/>
  <c r="T2652" i="1"/>
  <c r="S2653" i="1"/>
  <c r="T2653" i="1"/>
  <c r="S2654" i="1"/>
  <c r="T2654" i="1"/>
  <c r="S2655" i="1"/>
  <c r="T2655" i="1"/>
  <c r="S2656" i="1"/>
  <c r="T2656" i="1"/>
  <c r="S2657" i="1"/>
  <c r="T2657" i="1"/>
  <c r="S2658" i="1"/>
  <c r="T2658" i="1"/>
  <c r="S2659" i="1"/>
  <c r="T2659" i="1"/>
  <c r="S2660" i="1"/>
  <c r="T2660" i="1"/>
  <c r="S2661" i="1"/>
  <c r="T2661" i="1"/>
  <c r="S2662" i="1"/>
  <c r="T2662" i="1"/>
  <c r="S2663" i="1"/>
  <c r="T2663" i="1"/>
  <c r="S2664" i="1"/>
  <c r="T2664" i="1"/>
  <c r="S2665" i="1"/>
  <c r="T2665" i="1"/>
  <c r="S2666" i="1"/>
  <c r="T2666" i="1"/>
  <c r="S2667" i="1"/>
  <c r="T2667" i="1"/>
  <c r="S2668" i="1"/>
  <c r="T2668" i="1"/>
  <c r="S2669" i="1"/>
  <c r="T2669" i="1"/>
  <c r="S2670" i="1"/>
  <c r="T2670" i="1"/>
  <c r="S2671" i="1"/>
  <c r="T2671" i="1"/>
  <c r="S2672" i="1"/>
  <c r="T2672" i="1"/>
  <c r="S2673" i="1"/>
  <c r="T2673" i="1"/>
  <c r="S2674" i="1"/>
  <c r="T2674" i="1"/>
  <c r="S2675" i="1"/>
  <c r="T2675" i="1"/>
  <c r="S2676" i="1"/>
  <c r="T2676" i="1"/>
  <c r="S2677" i="1"/>
  <c r="T2677" i="1"/>
  <c r="S2678" i="1"/>
  <c r="T2678" i="1"/>
  <c r="S2679" i="1"/>
  <c r="T2679" i="1"/>
  <c r="S2680" i="1"/>
  <c r="T2680" i="1"/>
  <c r="S2681" i="1"/>
  <c r="T2681" i="1"/>
  <c r="S2682" i="1"/>
  <c r="T2682" i="1"/>
  <c r="S2683" i="1"/>
  <c r="T2683" i="1"/>
  <c r="S2684" i="1"/>
  <c r="T2684" i="1"/>
  <c r="S2685" i="1"/>
  <c r="T2685" i="1"/>
  <c r="S2686" i="1"/>
  <c r="T2686" i="1"/>
  <c r="S2687" i="1"/>
  <c r="T2687" i="1"/>
  <c r="S2688" i="1"/>
  <c r="T2688" i="1"/>
  <c r="S2689" i="1"/>
  <c r="T2689" i="1"/>
  <c r="S2690" i="1"/>
  <c r="T2690" i="1"/>
  <c r="S2691" i="1"/>
  <c r="T2691" i="1"/>
  <c r="S2692" i="1"/>
  <c r="T2692" i="1"/>
  <c r="S2693" i="1"/>
  <c r="T2693" i="1"/>
  <c r="S2694" i="1"/>
  <c r="T2694" i="1"/>
  <c r="S2695" i="1"/>
  <c r="T2695" i="1"/>
  <c r="S2696" i="1"/>
  <c r="T2696" i="1"/>
  <c r="S2697" i="1"/>
  <c r="T2697" i="1"/>
  <c r="S2698" i="1"/>
  <c r="T2698" i="1"/>
  <c r="S2699" i="1"/>
  <c r="T2699" i="1"/>
  <c r="S2700" i="1"/>
  <c r="T2700" i="1"/>
  <c r="S2701" i="1"/>
  <c r="T2701" i="1"/>
  <c r="S2702" i="1"/>
  <c r="T2702" i="1"/>
  <c r="S2703" i="1"/>
  <c r="T2703" i="1"/>
  <c r="S2704" i="1"/>
  <c r="T2704" i="1"/>
  <c r="S2705" i="1"/>
  <c r="T2705" i="1"/>
  <c r="S2706" i="1"/>
  <c r="T2706" i="1"/>
  <c r="S2707" i="1"/>
  <c r="T2707" i="1"/>
  <c r="S2708" i="1"/>
  <c r="T2708" i="1"/>
  <c r="S2709" i="1"/>
  <c r="T2709" i="1"/>
  <c r="S2710" i="1"/>
  <c r="T2710" i="1"/>
  <c r="S2711" i="1"/>
  <c r="T2711" i="1"/>
  <c r="S2712" i="1"/>
  <c r="T2712" i="1"/>
  <c r="S2713" i="1"/>
  <c r="T2713" i="1"/>
  <c r="S2714" i="1"/>
  <c r="T2714" i="1"/>
  <c r="S2715" i="1"/>
  <c r="T2715" i="1"/>
  <c r="S2716" i="1"/>
  <c r="T2716" i="1"/>
  <c r="S2717" i="1"/>
  <c r="T2717" i="1"/>
  <c r="S2718" i="1"/>
  <c r="T2718" i="1"/>
  <c r="S2719" i="1"/>
  <c r="T2719" i="1"/>
  <c r="S2720" i="1"/>
  <c r="T2720" i="1"/>
  <c r="S2721" i="1"/>
  <c r="T2721" i="1"/>
  <c r="S2722" i="1"/>
  <c r="T2722" i="1"/>
  <c r="S2723" i="1"/>
  <c r="T2723" i="1"/>
  <c r="S2724" i="1"/>
  <c r="T2724" i="1"/>
  <c r="S2725" i="1"/>
  <c r="T2725" i="1"/>
  <c r="S2726" i="1"/>
  <c r="T2726" i="1"/>
  <c r="S2727" i="1"/>
  <c r="T2727" i="1"/>
  <c r="S2728" i="1"/>
  <c r="T2728" i="1"/>
  <c r="S2729" i="1"/>
  <c r="T2729" i="1"/>
  <c r="S2730" i="1"/>
  <c r="T2730" i="1"/>
  <c r="S2731" i="1"/>
  <c r="T2731" i="1"/>
  <c r="S2732" i="1"/>
  <c r="T2732" i="1"/>
  <c r="S2733" i="1"/>
  <c r="T2733" i="1"/>
  <c r="S2734" i="1"/>
  <c r="T2734" i="1"/>
  <c r="S2735" i="1"/>
  <c r="T2735" i="1"/>
  <c r="S2736" i="1"/>
  <c r="T2736" i="1"/>
  <c r="S2737" i="1"/>
  <c r="T2737" i="1"/>
  <c r="S2738" i="1"/>
  <c r="T2738" i="1"/>
  <c r="S2739" i="1"/>
  <c r="T2739" i="1"/>
  <c r="S2740" i="1"/>
  <c r="T2740" i="1"/>
  <c r="S2741" i="1"/>
  <c r="T2741" i="1"/>
  <c r="S2742" i="1"/>
  <c r="T2742" i="1"/>
  <c r="S2743" i="1"/>
  <c r="T2743" i="1"/>
  <c r="S2744" i="1"/>
  <c r="T2744" i="1"/>
  <c r="S2745" i="1"/>
  <c r="T2745" i="1"/>
  <c r="S2746" i="1"/>
  <c r="T2746" i="1"/>
  <c r="S2747" i="1"/>
  <c r="T2747" i="1"/>
  <c r="S2748" i="1"/>
  <c r="T2748" i="1"/>
  <c r="S2749" i="1"/>
  <c r="T2749" i="1"/>
  <c r="S2750" i="1"/>
  <c r="T2750" i="1"/>
  <c r="S2751" i="1"/>
  <c r="T2751" i="1"/>
  <c r="S2752" i="1"/>
  <c r="T2752" i="1"/>
  <c r="S2753" i="1"/>
  <c r="T2753" i="1"/>
  <c r="S2754" i="1"/>
  <c r="T2754" i="1"/>
  <c r="S2755" i="1"/>
  <c r="T2755" i="1"/>
  <c r="S2756" i="1"/>
  <c r="T2756" i="1"/>
  <c r="S2757" i="1"/>
  <c r="T2757" i="1"/>
  <c r="S2758" i="1"/>
  <c r="T2758" i="1"/>
  <c r="S2759" i="1"/>
  <c r="T2759" i="1"/>
  <c r="S2760" i="1"/>
  <c r="T2760" i="1"/>
  <c r="S2761" i="1"/>
  <c r="T2761" i="1"/>
  <c r="S2762" i="1"/>
  <c r="T2762" i="1"/>
  <c r="S2763" i="1"/>
  <c r="T2763" i="1"/>
  <c r="S2764" i="1"/>
  <c r="T2764" i="1"/>
  <c r="S2765" i="1"/>
  <c r="T2765" i="1"/>
  <c r="S2766" i="1"/>
  <c r="T2766" i="1"/>
  <c r="S2767" i="1"/>
  <c r="T2767" i="1"/>
  <c r="S2768" i="1"/>
  <c r="T2768" i="1"/>
  <c r="S2769" i="1"/>
  <c r="T2769" i="1"/>
  <c r="S2770" i="1"/>
  <c r="T2770" i="1"/>
  <c r="S2771" i="1"/>
  <c r="T2771" i="1"/>
  <c r="S2772" i="1"/>
  <c r="T2772" i="1"/>
  <c r="S2773" i="1"/>
  <c r="T2773" i="1"/>
  <c r="S2774" i="1"/>
  <c r="T2774" i="1"/>
  <c r="S2775" i="1"/>
  <c r="T2775" i="1"/>
  <c r="S2776" i="1"/>
  <c r="T2776" i="1"/>
  <c r="S2777" i="1"/>
  <c r="T2777" i="1"/>
  <c r="S2778" i="1"/>
  <c r="T2778" i="1"/>
  <c r="S2779" i="1"/>
  <c r="T2779" i="1"/>
  <c r="S2780" i="1"/>
  <c r="T2780" i="1"/>
  <c r="S2781" i="1"/>
  <c r="T2781" i="1"/>
  <c r="S2782" i="1"/>
  <c r="T2782" i="1"/>
  <c r="S2783" i="1"/>
  <c r="T2783" i="1"/>
  <c r="S2784" i="1"/>
  <c r="T2784" i="1"/>
  <c r="S2785" i="1"/>
  <c r="T2785" i="1"/>
  <c r="S2786" i="1"/>
  <c r="T2786" i="1"/>
  <c r="S2787" i="1"/>
  <c r="T2787" i="1"/>
  <c r="S2788" i="1"/>
  <c r="T2788" i="1"/>
  <c r="S2789" i="1"/>
  <c r="T2789" i="1"/>
  <c r="S2790" i="1"/>
  <c r="T2790" i="1"/>
  <c r="S2791" i="1"/>
  <c r="T2791" i="1"/>
  <c r="S2792" i="1"/>
  <c r="T2792" i="1"/>
  <c r="S2793" i="1"/>
  <c r="T2793" i="1"/>
  <c r="S2794" i="1"/>
  <c r="T2794" i="1"/>
  <c r="S2795" i="1"/>
  <c r="T2795" i="1"/>
  <c r="S2796" i="1"/>
  <c r="T2796" i="1"/>
  <c r="S2797" i="1"/>
  <c r="T2797" i="1"/>
  <c r="S2798" i="1"/>
  <c r="T2798" i="1"/>
  <c r="S2799" i="1"/>
  <c r="T2799" i="1"/>
  <c r="S2800" i="1"/>
  <c r="T2800" i="1"/>
  <c r="S2801" i="1"/>
  <c r="T2801" i="1"/>
  <c r="S2802" i="1"/>
  <c r="T2802" i="1"/>
  <c r="S2803" i="1"/>
  <c r="T2803" i="1"/>
  <c r="S2804" i="1"/>
  <c r="T2804" i="1"/>
  <c r="S2805" i="1"/>
  <c r="T2805" i="1"/>
  <c r="S2806" i="1"/>
  <c r="T2806" i="1"/>
  <c r="S2807" i="1"/>
  <c r="T2807" i="1"/>
  <c r="S2808" i="1"/>
  <c r="T2808" i="1"/>
  <c r="S2809" i="1"/>
  <c r="T2809" i="1"/>
  <c r="S2810" i="1"/>
  <c r="T2810" i="1"/>
  <c r="S2811" i="1"/>
  <c r="T2811" i="1"/>
  <c r="S2812" i="1"/>
  <c r="T2812" i="1"/>
  <c r="S2813" i="1"/>
  <c r="T2813" i="1"/>
  <c r="S2814" i="1"/>
  <c r="T2814" i="1"/>
  <c r="S2815" i="1"/>
  <c r="T2815" i="1"/>
  <c r="S2816" i="1"/>
  <c r="T2816" i="1"/>
  <c r="S2817" i="1"/>
  <c r="T2817" i="1"/>
  <c r="S2818" i="1"/>
  <c r="T2818" i="1"/>
  <c r="S2819" i="1"/>
  <c r="T2819" i="1"/>
  <c r="S2820" i="1"/>
  <c r="T2820" i="1"/>
  <c r="S2821" i="1"/>
  <c r="T2821" i="1"/>
  <c r="S2822" i="1"/>
  <c r="T2822" i="1"/>
  <c r="S2823" i="1"/>
  <c r="T2823" i="1"/>
  <c r="S2824" i="1"/>
  <c r="T2824" i="1"/>
  <c r="S2825" i="1"/>
  <c r="T2825" i="1"/>
  <c r="S2826" i="1"/>
  <c r="T2826" i="1"/>
  <c r="S2827" i="1"/>
  <c r="T2827" i="1"/>
  <c r="S2828" i="1"/>
  <c r="T2828" i="1"/>
  <c r="S2829" i="1"/>
  <c r="T2829" i="1"/>
  <c r="S2830" i="1"/>
  <c r="T2830" i="1"/>
  <c r="S2831" i="1"/>
  <c r="T2831" i="1"/>
  <c r="S2832" i="1"/>
  <c r="T2832" i="1"/>
  <c r="S2833" i="1"/>
  <c r="T2833" i="1"/>
  <c r="S2834" i="1"/>
  <c r="T2834" i="1"/>
  <c r="S2835" i="1"/>
  <c r="T2835" i="1"/>
  <c r="S2836" i="1"/>
  <c r="T2836" i="1"/>
  <c r="S2837" i="1"/>
  <c r="T2837" i="1"/>
  <c r="S2838" i="1"/>
  <c r="T2838" i="1"/>
  <c r="S2839" i="1"/>
  <c r="T2839" i="1"/>
  <c r="S2840" i="1"/>
  <c r="T2840" i="1"/>
  <c r="S2841" i="1"/>
  <c r="T2841" i="1"/>
  <c r="S2842" i="1"/>
  <c r="T2842" i="1"/>
  <c r="S2843" i="1"/>
  <c r="T2843" i="1"/>
  <c r="S2844" i="1"/>
  <c r="T2844" i="1"/>
  <c r="S2845" i="1"/>
  <c r="T2845" i="1"/>
  <c r="S2846" i="1"/>
  <c r="T2846" i="1"/>
  <c r="S2847" i="1"/>
  <c r="T2847" i="1"/>
  <c r="S2848" i="1"/>
  <c r="T2848" i="1"/>
  <c r="S2849" i="1"/>
  <c r="T2849" i="1"/>
  <c r="S2850" i="1"/>
  <c r="T2850" i="1"/>
  <c r="S2851" i="1"/>
  <c r="T2851" i="1"/>
  <c r="S2852" i="1"/>
  <c r="T2852" i="1"/>
  <c r="S2853" i="1"/>
  <c r="T2853" i="1"/>
  <c r="S2854" i="1"/>
  <c r="T2854" i="1"/>
  <c r="S2855" i="1"/>
  <c r="T2855" i="1"/>
  <c r="S2856" i="1"/>
  <c r="T2856" i="1"/>
  <c r="S2857" i="1"/>
  <c r="T2857" i="1"/>
  <c r="S2858" i="1"/>
  <c r="T2858" i="1"/>
  <c r="S2859" i="1"/>
  <c r="T2859" i="1"/>
  <c r="S2860" i="1"/>
  <c r="T2860" i="1"/>
  <c r="S2861" i="1"/>
  <c r="T2861" i="1"/>
  <c r="S2862" i="1"/>
  <c r="T2862" i="1"/>
  <c r="S2863" i="1"/>
  <c r="T2863" i="1"/>
  <c r="S2864" i="1"/>
  <c r="T2864" i="1"/>
  <c r="S2865" i="1"/>
  <c r="T2865" i="1"/>
  <c r="S2866" i="1"/>
  <c r="T2866" i="1"/>
  <c r="S2867" i="1"/>
  <c r="T2867" i="1"/>
  <c r="S2868" i="1"/>
  <c r="T2868" i="1"/>
  <c r="S2869" i="1"/>
  <c r="T2869" i="1"/>
  <c r="S2870" i="1"/>
  <c r="T2870" i="1"/>
  <c r="S2871" i="1"/>
  <c r="T2871" i="1"/>
  <c r="S2872" i="1"/>
  <c r="T2872" i="1"/>
  <c r="S2873" i="1"/>
  <c r="T2873" i="1"/>
  <c r="S2874" i="1"/>
  <c r="T2874" i="1"/>
  <c r="S2875" i="1"/>
  <c r="T2875" i="1"/>
  <c r="S2876" i="1"/>
  <c r="T2876" i="1"/>
  <c r="S2877" i="1"/>
  <c r="T2877" i="1"/>
  <c r="S2878" i="1"/>
  <c r="T2878" i="1"/>
  <c r="S2879" i="1"/>
  <c r="T2879" i="1"/>
  <c r="S2880" i="1"/>
  <c r="T2880" i="1"/>
  <c r="S2881" i="1"/>
  <c r="T2881" i="1"/>
  <c r="S2882" i="1"/>
  <c r="T2882" i="1"/>
  <c r="S2883" i="1"/>
  <c r="T2883" i="1"/>
  <c r="S2884" i="1"/>
  <c r="T2884" i="1"/>
  <c r="S2885" i="1"/>
  <c r="T2885" i="1"/>
  <c r="S2886" i="1"/>
  <c r="T2886" i="1"/>
  <c r="S2887" i="1"/>
  <c r="T2887" i="1"/>
  <c r="S2888" i="1"/>
  <c r="T2888" i="1"/>
  <c r="S2889" i="1"/>
  <c r="T2889" i="1"/>
  <c r="S2890" i="1"/>
  <c r="T2890" i="1"/>
  <c r="S2891" i="1"/>
  <c r="T2891" i="1"/>
  <c r="S2892" i="1"/>
  <c r="T2892" i="1"/>
  <c r="S2893" i="1"/>
  <c r="T2893" i="1"/>
  <c r="S2894" i="1"/>
  <c r="T2894" i="1"/>
  <c r="S2895" i="1"/>
  <c r="T2895" i="1"/>
  <c r="S2896" i="1"/>
  <c r="T2896" i="1"/>
  <c r="S2897" i="1"/>
  <c r="T2897" i="1"/>
  <c r="S2898" i="1"/>
  <c r="T2898" i="1"/>
  <c r="S2899" i="1"/>
  <c r="T2899" i="1"/>
  <c r="S2900" i="1"/>
  <c r="T2900" i="1"/>
  <c r="S2901" i="1"/>
  <c r="T2901" i="1"/>
  <c r="S2902" i="1"/>
  <c r="T2902" i="1"/>
  <c r="S2903" i="1"/>
  <c r="T2903" i="1"/>
  <c r="S2904" i="1"/>
  <c r="T2904" i="1"/>
  <c r="S2905" i="1"/>
  <c r="T2905" i="1"/>
  <c r="S2906" i="1"/>
  <c r="T2906" i="1"/>
  <c r="S2907" i="1"/>
  <c r="T2907" i="1"/>
  <c r="S2908" i="1"/>
  <c r="T2908" i="1"/>
  <c r="S2909" i="1"/>
  <c r="T2909" i="1"/>
  <c r="S2910" i="1"/>
  <c r="T2910" i="1"/>
  <c r="S2911" i="1"/>
  <c r="T2911" i="1"/>
  <c r="S2912" i="1"/>
  <c r="T2912" i="1"/>
  <c r="S2913" i="1"/>
  <c r="T2913" i="1"/>
  <c r="S2914" i="1"/>
  <c r="T2914" i="1"/>
  <c r="S2915" i="1"/>
  <c r="T2915" i="1"/>
  <c r="S2916" i="1"/>
  <c r="T2916" i="1"/>
  <c r="S2917" i="1"/>
  <c r="T2917" i="1"/>
  <c r="S2918" i="1"/>
  <c r="T2918" i="1"/>
  <c r="S2919" i="1"/>
  <c r="T2919" i="1"/>
  <c r="S2920" i="1"/>
  <c r="T2920" i="1"/>
  <c r="S2921" i="1"/>
  <c r="T2921" i="1"/>
  <c r="S2922" i="1"/>
  <c r="T2922" i="1"/>
  <c r="S2923" i="1"/>
  <c r="T2923" i="1"/>
  <c r="S2924" i="1"/>
  <c r="T2924" i="1"/>
  <c r="S2925" i="1"/>
  <c r="T2925" i="1"/>
  <c r="S2926" i="1"/>
  <c r="T2926" i="1"/>
  <c r="S2927" i="1"/>
  <c r="T2927" i="1"/>
  <c r="S2928" i="1"/>
  <c r="T2928" i="1"/>
  <c r="S2929" i="1"/>
  <c r="T2929" i="1"/>
  <c r="S2930" i="1"/>
  <c r="T2930" i="1"/>
  <c r="S2931" i="1"/>
  <c r="T2931" i="1"/>
  <c r="S2932" i="1"/>
  <c r="T2932" i="1"/>
  <c r="S2933" i="1"/>
  <c r="T2933" i="1"/>
  <c r="S2934" i="1"/>
  <c r="T2934" i="1"/>
  <c r="S2935" i="1"/>
  <c r="T2935" i="1"/>
  <c r="S2936" i="1"/>
  <c r="T2936" i="1"/>
  <c r="S2937" i="1"/>
  <c r="T2937" i="1"/>
  <c r="S2938" i="1"/>
  <c r="T2938" i="1"/>
  <c r="S2939" i="1"/>
  <c r="T2939" i="1"/>
  <c r="S2940" i="1"/>
  <c r="T2940" i="1"/>
  <c r="S2941" i="1"/>
  <c r="T2941" i="1"/>
  <c r="S2942" i="1"/>
  <c r="T2942" i="1"/>
  <c r="S2943" i="1"/>
  <c r="T2943" i="1"/>
  <c r="S2944" i="1"/>
  <c r="T2944" i="1"/>
  <c r="S2945" i="1"/>
  <c r="T2945" i="1"/>
  <c r="S2946" i="1"/>
  <c r="T2946" i="1"/>
  <c r="S2947" i="1"/>
  <c r="T2947" i="1"/>
  <c r="S2948" i="1"/>
  <c r="T2948" i="1"/>
  <c r="S2949" i="1"/>
  <c r="T2949" i="1"/>
  <c r="S2950" i="1"/>
  <c r="T2950" i="1"/>
  <c r="S2951" i="1"/>
  <c r="T2951" i="1"/>
  <c r="S2952" i="1"/>
  <c r="T2952" i="1"/>
  <c r="S2953" i="1"/>
  <c r="T2953" i="1"/>
  <c r="S2954" i="1"/>
  <c r="T2954" i="1"/>
  <c r="S2955" i="1"/>
  <c r="T2955" i="1"/>
  <c r="S2956" i="1"/>
  <c r="T2956" i="1"/>
  <c r="S2957" i="1"/>
  <c r="T2957" i="1"/>
  <c r="S2958" i="1"/>
  <c r="T2958" i="1"/>
  <c r="S2959" i="1"/>
  <c r="T2959" i="1"/>
  <c r="S2960" i="1"/>
  <c r="T2960" i="1"/>
  <c r="S2961" i="1"/>
  <c r="T2961" i="1"/>
  <c r="S2962" i="1"/>
  <c r="T2962" i="1"/>
  <c r="S2963" i="1"/>
  <c r="T2963" i="1"/>
  <c r="S2964" i="1"/>
  <c r="T2964" i="1"/>
  <c r="S2965" i="1"/>
  <c r="T2965" i="1"/>
  <c r="S2966" i="1"/>
  <c r="T2966" i="1"/>
  <c r="S2967" i="1"/>
  <c r="T2967" i="1"/>
  <c r="S2968" i="1"/>
  <c r="T2968" i="1"/>
  <c r="S2969" i="1"/>
  <c r="T2969" i="1"/>
  <c r="S2970" i="1"/>
  <c r="T2970" i="1"/>
  <c r="S2971" i="1"/>
  <c r="T2971" i="1"/>
  <c r="S2972" i="1"/>
  <c r="T2972" i="1"/>
  <c r="S2973" i="1"/>
  <c r="T2973" i="1"/>
  <c r="S2974" i="1"/>
  <c r="T2974" i="1"/>
  <c r="S2975" i="1"/>
  <c r="T2975" i="1"/>
  <c r="S2976" i="1"/>
  <c r="T2976" i="1"/>
  <c r="S2977" i="1"/>
  <c r="T2977" i="1"/>
  <c r="S2978" i="1"/>
  <c r="T2978" i="1"/>
  <c r="S2979" i="1"/>
  <c r="T2979" i="1"/>
  <c r="S2980" i="1"/>
  <c r="T2980" i="1"/>
  <c r="S2981" i="1"/>
  <c r="T2981" i="1"/>
  <c r="S2982" i="1"/>
  <c r="T2982" i="1"/>
  <c r="S2983" i="1"/>
  <c r="T2983" i="1"/>
  <c r="S2984" i="1"/>
  <c r="T2984" i="1"/>
  <c r="S2985" i="1"/>
  <c r="T2985" i="1"/>
  <c r="S2986" i="1"/>
  <c r="T2986" i="1"/>
  <c r="S2987" i="1"/>
  <c r="T2987" i="1"/>
  <c r="S2988" i="1"/>
  <c r="T2988" i="1"/>
  <c r="S2989" i="1"/>
  <c r="T2989" i="1"/>
  <c r="S2990" i="1"/>
  <c r="T2990" i="1"/>
  <c r="S2991" i="1"/>
  <c r="T2991" i="1"/>
  <c r="S2992" i="1"/>
  <c r="T2992" i="1"/>
  <c r="S2993" i="1"/>
  <c r="T2993" i="1"/>
  <c r="S2994" i="1"/>
  <c r="T2994" i="1"/>
  <c r="S2995" i="1"/>
  <c r="T2995" i="1"/>
  <c r="S2996" i="1"/>
  <c r="T2996" i="1"/>
  <c r="S2997" i="1"/>
  <c r="T2997" i="1"/>
  <c r="S2998" i="1"/>
  <c r="T2998" i="1"/>
  <c r="S2999" i="1"/>
  <c r="T2999" i="1"/>
  <c r="S3000" i="1"/>
  <c r="T3000" i="1"/>
  <c r="S3001" i="1"/>
  <c r="T3001" i="1"/>
  <c r="S3002" i="1"/>
  <c r="T3002" i="1"/>
  <c r="S3003" i="1"/>
  <c r="T3003" i="1"/>
  <c r="S3004" i="1"/>
  <c r="T3004" i="1"/>
  <c r="S3005" i="1"/>
  <c r="T3005" i="1"/>
  <c r="S3006" i="1"/>
  <c r="T3006" i="1"/>
  <c r="S3007" i="1"/>
  <c r="T3007" i="1"/>
  <c r="S3008" i="1"/>
  <c r="T3008" i="1"/>
  <c r="S3009" i="1"/>
  <c r="T3009" i="1"/>
  <c r="S3010" i="1"/>
  <c r="T3010" i="1"/>
  <c r="S3011" i="1"/>
  <c r="T3011" i="1"/>
  <c r="S3012" i="1"/>
  <c r="T3012" i="1"/>
  <c r="S3013" i="1"/>
  <c r="T3013" i="1"/>
  <c r="S3014" i="1"/>
  <c r="T3014" i="1"/>
  <c r="S3015" i="1"/>
  <c r="T3015" i="1"/>
  <c r="S3016" i="1"/>
  <c r="T3016" i="1"/>
  <c r="S3017" i="1"/>
  <c r="T3017" i="1"/>
  <c r="S3018" i="1"/>
  <c r="T3018" i="1"/>
  <c r="S3019" i="1"/>
  <c r="T3019" i="1"/>
  <c r="S3020" i="1"/>
  <c r="T3020" i="1"/>
  <c r="S3021" i="1"/>
  <c r="T3021" i="1"/>
  <c r="S3022" i="1"/>
  <c r="T3022" i="1"/>
  <c r="S3023" i="1"/>
  <c r="T3023" i="1"/>
  <c r="S3024" i="1"/>
  <c r="T3024" i="1"/>
  <c r="S3025" i="1"/>
  <c r="T3025" i="1"/>
  <c r="S3026" i="1"/>
  <c r="T3026" i="1"/>
  <c r="S3027" i="1"/>
  <c r="T3027" i="1"/>
  <c r="S3028" i="1"/>
  <c r="T3028" i="1"/>
  <c r="S3029" i="1"/>
  <c r="T3029" i="1"/>
  <c r="S3030" i="1"/>
  <c r="T3030" i="1"/>
  <c r="S3031" i="1"/>
  <c r="T3031" i="1"/>
  <c r="S3032" i="1"/>
  <c r="T3032" i="1"/>
  <c r="S3033" i="1"/>
  <c r="T3033" i="1"/>
  <c r="S3034" i="1"/>
  <c r="T3034" i="1"/>
  <c r="S3035" i="1"/>
  <c r="T3035" i="1"/>
  <c r="S3036" i="1"/>
  <c r="T3036" i="1"/>
  <c r="S3037" i="1"/>
  <c r="T3037" i="1"/>
  <c r="S3038" i="1"/>
  <c r="T3038" i="1"/>
  <c r="S3039" i="1"/>
  <c r="T3039" i="1"/>
  <c r="S3040" i="1"/>
  <c r="T3040" i="1"/>
  <c r="S3041" i="1"/>
  <c r="T3041" i="1"/>
  <c r="S3042" i="1"/>
  <c r="T3042" i="1"/>
  <c r="S3043" i="1"/>
  <c r="T3043" i="1"/>
  <c r="S3044" i="1"/>
  <c r="T3044" i="1"/>
  <c r="S3045" i="1"/>
  <c r="T3045" i="1"/>
  <c r="S3046" i="1"/>
  <c r="T3046" i="1"/>
  <c r="S3047" i="1"/>
  <c r="T3047" i="1"/>
  <c r="S3048" i="1"/>
  <c r="T3048" i="1"/>
  <c r="S3049" i="1"/>
  <c r="T3049" i="1"/>
  <c r="S3050" i="1"/>
  <c r="T3050" i="1"/>
  <c r="S3051" i="1"/>
  <c r="T3051" i="1"/>
  <c r="S3052" i="1"/>
  <c r="T3052" i="1"/>
  <c r="S3053" i="1"/>
  <c r="T3053" i="1"/>
  <c r="S3054" i="1"/>
  <c r="T3054" i="1"/>
  <c r="S3055" i="1"/>
  <c r="T3055" i="1"/>
  <c r="S3056" i="1"/>
  <c r="T3056" i="1"/>
  <c r="S3057" i="1"/>
  <c r="T3057" i="1"/>
  <c r="S3058" i="1"/>
  <c r="T3058" i="1"/>
  <c r="S3059" i="1"/>
  <c r="T3059" i="1"/>
  <c r="S3060" i="1"/>
  <c r="T3060" i="1"/>
  <c r="S3061" i="1"/>
  <c r="T3061" i="1"/>
  <c r="S3062" i="1"/>
  <c r="T3062" i="1"/>
  <c r="S3063" i="1"/>
  <c r="T3063" i="1"/>
  <c r="S3064" i="1"/>
  <c r="T3064" i="1"/>
  <c r="S3065" i="1"/>
  <c r="T3065" i="1"/>
  <c r="S3066" i="1"/>
  <c r="T3066" i="1"/>
  <c r="S3067" i="1"/>
  <c r="T3067" i="1"/>
  <c r="S3068" i="1"/>
  <c r="T3068" i="1"/>
  <c r="S3069" i="1"/>
  <c r="T3069" i="1"/>
  <c r="S3070" i="1"/>
  <c r="T3070" i="1"/>
  <c r="S3071" i="1"/>
  <c r="T3071" i="1"/>
  <c r="S3072" i="1"/>
  <c r="T3072" i="1"/>
  <c r="S3073" i="1"/>
  <c r="T3073" i="1"/>
  <c r="S3074" i="1"/>
  <c r="T3074" i="1"/>
  <c r="S3075" i="1"/>
  <c r="T3075" i="1"/>
  <c r="S3076" i="1"/>
  <c r="T3076" i="1"/>
  <c r="S3077" i="1"/>
  <c r="T3077" i="1"/>
  <c r="S3078" i="1"/>
  <c r="T3078" i="1"/>
  <c r="S3079" i="1"/>
  <c r="T3079" i="1"/>
  <c r="S3080" i="1"/>
  <c r="T3080" i="1"/>
  <c r="S3081" i="1"/>
  <c r="T3081" i="1"/>
  <c r="S3082" i="1"/>
  <c r="T3082" i="1"/>
  <c r="S3083" i="1"/>
  <c r="T3083" i="1"/>
  <c r="S3084" i="1"/>
  <c r="T3084" i="1"/>
  <c r="S3085" i="1"/>
  <c r="T3085" i="1"/>
  <c r="S3086" i="1"/>
  <c r="T3086" i="1"/>
  <c r="S3087" i="1"/>
  <c r="T3087" i="1"/>
  <c r="S3088" i="1"/>
  <c r="T3088" i="1"/>
  <c r="S3089" i="1"/>
  <c r="T3089" i="1"/>
  <c r="S3090" i="1"/>
  <c r="T3090" i="1"/>
  <c r="S3091" i="1"/>
  <c r="T3091" i="1"/>
  <c r="S3092" i="1"/>
  <c r="T3092" i="1"/>
  <c r="S3093" i="1"/>
  <c r="T3093" i="1"/>
  <c r="S3094" i="1"/>
  <c r="T3094" i="1"/>
  <c r="S3095" i="1"/>
  <c r="T3095" i="1"/>
  <c r="S3096" i="1"/>
  <c r="T3096" i="1"/>
  <c r="S3097" i="1"/>
  <c r="T3097" i="1"/>
  <c r="S3098" i="1"/>
  <c r="T3098" i="1"/>
  <c r="S3099" i="1"/>
  <c r="T3099" i="1"/>
  <c r="S3100" i="1"/>
  <c r="T3100" i="1"/>
  <c r="S3101" i="1"/>
  <c r="T3101" i="1"/>
  <c r="S3102" i="1"/>
  <c r="T3102" i="1"/>
  <c r="S3103" i="1"/>
  <c r="T3103" i="1"/>
  <c r="S3104" i="1"/>
  <c r="T3104" i="1"/>
  <c r="S3105" i="1"/>
  <c r="T3105" i="1"/>
  <c r="S3106" i="1"/>
  <c r="T3106" i="1"/>
  <c r="S3107" i="1"/>
  <c r="T3107" i="1"/>
  <c r="S3108" i="1"/>
  <c r="T3108" i="1"/>
  <c r="S3109" i="1"/>
  <c r="T3109" i="1"/>
  <c r="S3110" i="1"/>
  <c r="T3110" i="1"/>
  <c r="S3111" i="1"/>
  <c r="T3111" i="1"/>
  <c r="S3112" i="1"/>
  <c r="T3112" i="1"/>
  <c r="S3113" i="1"/>
  <c r="T3113" i="1"/>
  <c r="S3114" i="1"/>
  <c r="T3114" i="1"/>
  <c r="S3115" i="1"/>
  <c r="T3115" i="1"/>
  <c r="S3116" i="1"/>
  <c r="T3116" i="1"/>
  <c r="S3117" i="1"/>
  <c r="T3117" i="1"/>
  <c r="S3118" i="1"/>
  <c r="T3118" i="1"/>
  <c r="S3119" i="1"/>
  <c r="T3119" i="1"/>
  <c r="S3120" i="1"/>
  <c r="T3120" i="1"/>
  <c r="S3121" i="1"/>
  <c r="T3121" i="1"/>
  <c r="S3122" i="1"/>
  <c r="T3122" i="1"/>
  <c r="S3123" i="1"/>
  <c r="T3123" i="1"/>
  <c r="S3124" i="1"/>
  <c r="T3124" i="1"/>
  <c r="S3125" i="1"/>
  <c r="T3125" i="1"/>
  <c r="S3126" i="1"/>
  <c r="T3126" i="1"/>
  <c r="S3127" i="1"/>
  <c r="T3127" i="1"/>
  <c r="S3128" i="1"/>
  <c r="T3128" i="1"/>
  <c r="S3129" i="1"/>
  <c r="T3129" i="1"/>
  <c r="S3130" i="1"/>
  <c r="T3130" i="1"/>
  <c r="S3131" i="1"/>
  <c r="T3131" i="1"/>
  <c r="S3132" i="1"/>
  <c r="T3132" i="1"/>
  <c r="S3133" i="1"/>
  <c r="T3133" i="1"/>
  <c r="S3134" i="1"/>
  <c r="T3134" i="1"/>
  <c r="S3135" i="1"/>
  <c r="T3135" i="1"/>
  <c r="S3136" i="1"/>
  <c r="T3136" i="1"/>
  <c r="S3137" i="1"/>
  <c r="T3137" i="1"/>
  <c r="S3138" i="1"/>
  <c r="T3138" i="1"/>
  <c r="S3139" i="1"/>
  <c r="T3139" i="1"/>
  <c r="S3140" i="1"/>
  <c r="T3140" i="1"/>
  <c r="S3141" i="1"/>
  <c r="T3141" i="1"/>
  <c r="S3142" i="1"/>
  <c r="T3142" i="1"/>
  <c r="S3143" i="1"/>
  <c r="T3143" i="1"/>
  <c r="S3144" i="1"/>
  <c r="T3144" i="1"/>
  <c r="S3145" i="1"/>
  <c r="T3145" i="1"/>
  <c r="S3146" i="1"/>
  <c r="T3146" i="1"/>
  <c r="S3147" i="1"/>
  <c r="T3147" i="1"/>
  <c r="S3148" i="1"/>
  <c r="T3148" i="1"/>
  <c r="S3149" i="1"/>
  <c r="T3149" i="1"/>
  <c r="S3150" i="1"/>
  <c r="T3150" i="1"/>
  <c r="S3151" i="1"/>
  <c r="T3151" i="1"/>
  <c r="S3152" i="1"/>
  <c r="T3152" i="1"/>
  <c r="S3153" i="1"/>
  <c r="T3153" i="1"/>
  <c r="S3154" i="1"/>
  <c r="T3154" i="1"/>
  <c r="S3155" i="1"/>
  <c r="T3155" i="1"/>
  <c r="S3156" i="1"/>
  <c r="T3156" i="1"/>
  <c r="S3157" i="1"/>
  <c r="T3157" i="1"/>
  <c r="S3158" i="1"/>
  <c r="T3158" i="1"/>
  <c r="S3159" i="1"/>
  <c r="T3159" i="1"/>
  <c r="S3160" i="1"/>
  <c r="T3160" i="1"/>
  <c r="S3161" i="1"/>
  <c r="T3161" i="1"/>
  <c r="S3162" i="1"/>
  <c r="T3162" i="1"/>
  <c r="S3163" i="1"/>
  <c r="T3163" i="1"/>
  <c r="S3164" i="1"/>
  <c r="T3164" i="1"/>
  <c r="S3165" i="1"/>
  <c r="T3165" i="1"/>
  <c r="S3166" i="1"/>
  <c r="T3166" i="1"/>
  <c r="S3167" i="1"/>
  <c r="T3167" i="1"/>
  <c r="S3168" i="1"/>
  <c r="T3168" i="1"/>
  <c r="S3169" i="1"/>
  <c r="T3169" i="1"/>
  <c r="S3170" i="1"/>
  <c r="T3170" i="1"/>
  <c r="S3171" i="1"/>
  <c r="T3171" i="1"/>
  <c r="S3172" i="1"/>
  <c r="T3172" i="1"/>
  <c r="S3173" i="1"/>
  <c r="T3173" i="1"/>
  <c r="S3174" i="1"/>
  <c r="T3174" i="1"/>
  <c r="S3175" i="1"/>
  <c r="T3175" i="1"/>
  <c r="S3176" i="1"/>
  <c r="T3176" i="1"/>
  <c r="S3177" i="1"/>
  <c r="T3177" i="1"/>
  <c r="S3178" i="1"/>
  <c r="T3178" i="1"/>
  <c r="S3179" i="1"/>
  <c r="T3179" i="1"/>
  <c r="S3180" i="1"/>
  <c r="T3180" i="1"/>
  <c r="S3181" i="1"/>
  <c r="T3181" i="1"/>
  <c r="S3182" i="1"/>
  <c r="T3182" i="1"/>
  <c r="S3183" i="1"/>
  <c r="T3183" i="1"/>
  <c r="S3184" i="1"/>
  <c r="T3184" i="1"/>
  <c r="S3185" i="1"/>
  <c r="T3185" i="1"/>
  <c r="S3186" i="1"/>
  <c r="T3186" i="1"/>
  <c r="S3187" i="1"/>
  <c r="T3187" i="1"/>
  <c r="S3188" i="1"/>
  <c r="T3188" i="1"/>
  <c r="S3189" i="1"/>
  <c r="T3189" i="1"/>
  <c r="S3190" i="1"/>
  <c r="T3190" i="1"/>
  <c r="S3191" i="1"/>
  <c r="T3191" i="1"/>
  <c r="S3192" i="1"/>
  <c r="T3192" i="1"/>
  <c r="S3193" i="1"/>
  <c r="T3193" i="1"/>
  <c r="S3194" i="1"/>
  <c r="T3194" i="1"/>
  <c r="S3195" i="1"/>
  <c r="T3195" i="1"/>
  <c r="S3196" i="1"/>
  <c r="T3196" i="1"/>
  <c r="S3197" i="1"/>
  <c r="T3197" i="1"/>
  <c r="S3198" i="1"/>
  <c r="T3198" i="1"/>
  <c r="S3199" i="1"/>
  <c r="T3199" i="1"/>
  <c r="S3200" i="1"/>
  <c r="T3200" i="1"/>
  <c r="S3201" i="1"/>
  <c r="T3201" i="1"/>
  <c r="S3202" i="1"/>
  <c r="T3202" i="1"/>
  <c r="S3203" i="1"/>
  <c r="T3203" i="1"/>
  <c r="S3204" i="1"/>
  <c r="T3204" i="1"/>
  <c r="T2" i="1"/>
  <c r="S2" i="1"/>
  <c r="R6" i="1"/>
  <c r="M3" i="1"/>
  <c r="N3" i="1"/>
  <c r="M4" i="1"/>
  <c r="N4" i="1"/>
  <c r="M5" i="1"/>
  <c r="N5" i="1"/>
  <c r="M6" i="1"/>
  <c r="N6" i="1"/>
  <c r="M7" i="1"/>
  <c r="N7" i="1"/>
  <c r="M8" i="1"/>
  <c r="N8" i="1"/>
  <c r="M9" i="1"/>
  <c r="N9" i="1"/>
  <c r="M10" i="1"/>
  <c r="N10" i="1"/>
  <c r="M11" i="1"/>
  <c r="N11" i="1"/>
  <c r="M12" i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M20" i="1"/>
  <c r="N20" i="1"/>
  <c r="M21" i="1"/>
  <c r="N21" i="1"/>
  <c r="M22" i="1"/>
  <c r="N22" i="1"/>
  <c r="M23" i="1"/>
  <c r="N23" i="1"/>
  <c r="M24" i="1"/>
  <c r="N24" i="1"/>
  <c r="M25" i="1"/>
  <c r="N25" i="1"/>
  <c r="M26" i="1"/>
  <c r="N26" i="1"/>
  <c r="M27" i="1"/>
  <c r="N27" i="1"/>
  <c r="M28" i="1"/>
  <c r="N28" i="1"/>
  <c r="M29" i="1"/>
  <c r="N29" i="1"/>
  <c r="M30" i="1"/>
  <c r="N30" i="1"/>
  <c r="M31" i="1"/>
  <c r="N31" i="1"/>
  <c r="M32" i="1"/>
  <c r="N32" i="1"/>
  <c r="M33" i="1"/>
  <c r="N33" i="1"/>
  <c r="M34" i="1"/>
  <c r="N34" i="1"/>
  <c r="M35" i="1"/>
  <c r="N35" i="1"/>
  <c r="M36" i="1"/>
  <c r="N36" i="1"/>
  <c r="M37" i="1"/>
  <c r="N37" i="1"/>
  <c r="M38" i="1"/>
  <c r="N38" i="1"/>
  <c r="M39" i="1"/>
  <c r="N39" i="1"/>
  <c r="M40" i="1"/>
  <c r="N40" i="1"/>
  <c r="M41" i="1"/>
  <c r="N41" i="1"/>
  <c r="M42" i="1"/>
  <c r="N42" i="1"/>
  <c r="M43" i="1"/>
  <c r="N43" i="1"/>
  <c r="M44" i="1"/>
  <c r="N44" i="1"/>
  <c r="M45" i="1"/>
  <c r="N45" i="1"/>
  <c r="M46" i="1"/>
  <c r="N46" i="1"/>
  <c r="M47" i="1"/>
  <c r="N47" i="1"/>
  <c r="M48" i="1"/>
  <c r="N48" i="1"/>
  <c r="M49" i="1"/>
  <c r="N49" i="1"/>
  <c r="M50" i="1"/>
  <c r="N50" i="1"/>
  <c r="M51" i="1"/>
  <c r="N51" i="1"/>
  <c r="M52" i="1"/>
  <c r="N52" i="1"/>
  <c r="M53" i="1"/>
  <c r="N53" i="1"/>
  <c r="M54" i="1"/>
  <c r="N54" i="1"/>
  <c r="M55" i="1"/>
  <c r="N55" i="1"/>
  <c r="M56" i="1"/>
  <c r="N56" i="1"/>
  <c r="M57" i="1"/>
  <c r="N57" i="1"/>
  <c r="M58" i="1"/>
  <c r="N58" i="1"/>
  <c r="M59" i="1"/>
  <c r="N59" i="1"/>
  <c r="M60" i="1"/>
  <c r="N60" i="1"/>
  <c r="M61" i="1"/>
  <c r="N61" i="1"/>
  <c r="M62" i="1"/>
  <c r="N62" i="1"/>
  <c r="M63" i="1"/>
  <c r="N63" i="1"/>
  <c r="M64" i="1"/>
  <c r="N64" i="1"/>
  <c r="M65" i="1"/>
  <c r="N65" i="1"/>
  <c r="M66" i="1"/>
  <c r="N66" i="1"/>
  <c r="M67" i="1"/>
  <c r="N67" i="1"/>
  <c r="M68" i="1"/>
  <c r="N68" i="1"/>
  <c r="M69" i="1"/>
  <c r="N69" i="1"/>
  <c r="M70" i="1"/>
  <c r="N70" i="1"/>
  <c r="M71" i="1"/>
  <c r="N71" i="1"/>
  <c r="M72" i="1"/>
  <c r="N72" i="1"/>
  <c r="M73" i="1"/>
  <c r="N73" i="1"/>
  <c r="M74" i="1"/>
  <c r="N74" i="1"/>
  <c r="M75" i="1"/>
  <c r="N75" i="1"/>
  <c r="M76" i="1"/>
  <c r="N76" i="1"/>
  <c r="M77" i="1"/>
  <c r="N77" i="1"/>
  <c r="M78" i="1"/>
  <c r="N78" i="1"/>
  <c r="M79" i="1"/>
  <c r="N79" i="1"/>
  <c r="M80" i="1"/>
  <c r="N80" i="1"/>
  <c r="M81" i="1"/>
  <c r="N81" i="1"/>
  <c r="M82" i="1"/>
  <c r="N82" i="1"/>
  <c r="M83" i="1"/>
  <c r="N83" i="1"/>
  <c r="M84" i="1"/>
  <c r="N84" i="1"/>
  <c r="M85" i="1"/>
  <c r="N85" i="1"/>
  <c r="M86" i="1"/>
  <c r="N86" i="1"/>
  <c r="M87" i="1"/>
  <c r="N87" i="1"/>
  <c r="M88" i="1"/>
  <c r="N88" i="1"/>
  <c r="M89" i="1"/>
  <c r="N89" i="1"/>
  <c r="M90" i="1"/>
  <c r="N90" i="1"/>
  <c r="M91" i="1"/>
  <c r="N91" i="1"/>
  <c r="M92" i="1"/>
  <c r="N92" i="1"/>
  <c r="M93" i="1"/>
  <c r="N93" i="1"/>
  <c r="M94" i="1"/>
  <c r="N94" i="1"/>
  <c r="M95" i="1"/>
  <c r="N95" i="1"/>
  <c r="M96" i="1"/>
  <c r="N96" i="1"/>
  <c r="M97" i="1"/>
  <c r="N97" i="1"/>
  <c r="M98" i="1"/>
  <c r="N98" i="1"/>
  <c r="M99" i="1"/>
  <c r="N99" i="1"/>
  <c r="M100" i="1"/>
  <c r="N100" i="1"/>
  <c r="M101" i="1"/>
  <c r="N101" i="1"/>
  <c r="M102" i="1"/>
  <c r="N102" i="1"/>
  <c r="M103" i="1"/>
  <c r="N103" i="1"/>
  <c r="M104" i="1"/>
  <c r="N104" i="1"/>
  <c r="M105" i="1"/>
  <c r="N105" i="1"/>
  <c r="M106" i="1"/>
  <c r="N106" i="1"/>
  <c r="M107" i="1"/>
  <c r="N107" i="1"/>
  <c r="M108" i="1"/>
  <c r="N108" i="1"/>
  <c r="M109" i="1"/>
  <c r="N109" i="1"/>
  <c r="M110" i="1"/>
  <c r="N110" i="1"/>
  <c r="M111" i="1"/>
  <c r="N111" i="1"/>
  <c r="M112" i="1"/>
  <c r="N112" i="1"/>
  <c r="M113" i="1"/>
  <c r="N113" i="1"/>
  <c r="M114" i="1"/>
  <c r="N114" i="1"/>
  <c r="M115" i="1"/>
  <c r="N115" i="1"/>
  <c r="M116" i="1"/>
  <c r="N116" i="1"/>
  <c r="M117" i="1"/>
  <c r="N117" i="1"/>
  <c r="M118" i="1"/>
  <c r="N118" i="1"/>
  <c r="M119" i="1"/>
  <c r="N119" i="1"/>
  <c r="M120" i="1"/>
  <c r="N120" i="1"/>
  <c r="M121" i="1"/>
  <c r="N121" i="1"/>
  <c r="M122" i="1"/>
  <c r="N122" i="1"/>
  <c r="M123" i="1"/>
  <c r="N123" i="1"/>
  <c r="M124" i="1"/>
  <c r="N124" i="1"/>
  <c r="M125" i="1"/>
  <c r="N125" i="1"/>
  <c r="M126" i="1"/>
  <c r="N126" i="1"/>
  <c r="M127" i="1"/>
  <c r="N127" i="1"/>
  <c r="M128" i="1"/>
  <c r="N128" i="1"/>
  <c r="M129" i="1"/>
  <c r="N129" i="1"/>
  <c r="M130" i="1"/>
  <c r="N130" i="1"/>
  <c r="M131" i="1"/>
  <c r="N131" i="1"/>
  <c r="M132" i="1"/>
  <c r="N132" i="1"/>
  <c r="M133" i="1"/>
  <c r="N133" i="1"/>
  <c r="M134" i="1"/>
  <c r="N134" i="1"/>
  <c r="M135" i="1"/>
  <c r="N135" i="1"/>
  <c r="M136" i="1"/>
  <c r="N136" i="1"/>
  <c r="M137" i="1"/>
  <c r="N137" i="1"/>
  <c r="M138" i="1"/>
  <c r="N138" i="1"/>
  <c r="M139" i="1"/>
  <c r="N139" i="1"/>
  <c r="M140" i="1"/>
  <c r="N140" i="1"/>
  <c r="M141" i="1"/>
  <c r="N141" i="1"/>
  <c r="M142" i="1"/>
  <c r="N142" i="1"/>
  <c r="M143" i="1"/>
  <c r="N143" i="1"/>
  <c r="M144" i="1"/>
  <c r="N144" i="1"/>
  <c r="M145" i="1"/>
  <c r="N145" i="1"/>
  <c r="M146" i="1"/>
  <c r="N146" i="1"/>
  <c r="M147" i="1"/>
  <c r="N147" i="1"/>
  <c r="M148" i="1"/>
  <c r="N148" i="1"/>
  <c r="M149" i="1"/>
  <c r="N149" i="1"/>
  <c r="M150" i="1"/>
  <c r="N150" i="1"/>
  <c r="M151" i="1"/>
  <c r="N151" i="1"/>
  <c r="M152" i="1"/>
  <c r="N152" i="1"/>
  <c r="M153" i="1"/>
  <c r="N153" i="1"/>
  <c r="M154" i="1"/>
  <c r="N154" i="1"/>
  <c r="M155" i="1"/>
  <c r="N155" i="1"/>
  <c r="M156" i="1"/>
  <c r="N156" i="1"/>
  <c r="M157" i="1"/>
  <c r="N157" i="1"/>
  <c r="M158" i="1"/>
  <c r="N158" i="1"/>
  <c r="M159" i="1"/>
  <c r="N159" i="1"/>
  <c r="M160" i="1"/>
  <c r="N160" i="1"/>
  <c r="M161" i="1"/>
  <c r="N161" i="1"/>
  <c r="M162" i="1"/>
  <c r="N162" i="1"/>
  <c r="M163" i="1"/>
  <c r="N163" i="1"/>
  <c r="M164" i="1"/>
  <c r="N164" i="1"/>
  <c r="M165" i="1"/>
  <c r="N165" i="1"/>
  <c r="M166" i="1"/>
  <c r="N166" i="1"/>
  <c r="M167" i="1"/>
  <c r="N167" i="1"/>
  <c r="M168" i="1"/>
  <c r="N168" i="1"/>
  <c r="M169" i="1"/>
  <c r="N169" i="1"/>
  <c r="M170" i="1"/>
  <c r="N170" i="1"/>
  <c r="M171" i="1"/>
  <c r="N171" i="1"/>
  <c r="M172" i="1"/>
  <c r="N172" i="1"/>
  <c r="M173" i="1"/>
  <c r="N173" i="1"/>
  <c r="M174" i="1"/>
  <c r="N174" i="1"/>
  <c r="M175" i="1"/>
  <c r="N175" i="1"/>
  <c r="M176" i="1"/>
  <c r="N176" i="1"/>
  <c r="M177" i="1"/>
  <c r="N177" i="1"/>
  <c r="M178" i="1"/>
  <c r="N178" i="1"/>
  <c r="M179" i="1"/>
  <c r="N179" i="1"/>
  <c r="M180" i="1"/>
  <c r="N180" i="1"/>
  <c r="M181" i="1"/>
  <c r="N181" i="1"/>
  <c r="M182" i="1"/>
  <c r="N182" i="1"/>
  <c r="M183" i="1"/>
  <c r="N183" i="1"/>
  <c r="M184" i="1"/>
  <c r="N184" i="1"/>
  <c r="M185" i="1"/>
  <c r="N185" i="1"/>
  <c r="M186" i="1"/>
  <c r="N186" i="1"/>
  <c r="M187" i="1"/>
  <c r="N187" i="1"/>
  <c r="M188" i="1"/>
  <c r="N188" i="1"/>
  <c r="M189" i="1"/>
  <c r="N189" i="1"/>
  <c r="M190" i="1"/>
  <c r="N190" i="1"/>
  <c r="M191" i="1"/>
  <c r="N191" i="1"/>
  <c r="M192" i="1"/>
  <c r="N192" i="1"/>
  <c r="M193" i="1"/>
  <c r="N193" i="1"/>
  <c r="M194" i="1"/>
  <c r="N194" i="1"/>
  <c r="M195" i="1"/>
  <c r="N195" i="1"/>
  <c r="M196" i="1"/>
  <c r="N196" i="1"/>
  <c r="M197" i="1"/>
  <c r="N197" i="1"/>
  <c r="M198" i="1"/>
  <c r="N198" i="1"/>
  <c r="M199" i="1"/>
  <c r="N199" i="1"/>
  <c r="M200" i="1"/>
  <c r="N200" i="1"/>
  <c r="M201" i="1"/>
  <c r="N201" i="1"/>
  <c r="M202" i="1"/>
  <c r="N202" i="1"/>
  <c r="M203" i="1"/>
  <c r="N203" i="1"/>
  <c r="M204" i="1"/>
  <c r="N204" i="1"/>
  <c r="M205" i="1"/>
  <c r="N205" i="1"/>
  <c r="M206" i="1"/>
  <c r="N206" i="1"/>
  <c r="M207" i="1"/>
  <c r="N207" i="1"/>
  <c r="M208" i="1"/>
  <c r="N208" i="1"/>
  <c r="M209" i="1"/>
  <c r="N209" i="1"/>
  <c r="M210" i="1"/>
  <c r="N210" i="1"/>
  <c r="M211" i="1"/>
  <c r="N211" i="1"/>
  <c r="M212" i="1"/>
  <c r="N212" i="1"/>
  <c r="M213" i="1"/>
  <c r="N213" i="1"/>
  <c r="M214" i="1"/>
  <c r="N214" i="1"/>
  <c r="M215" i="1"/>
  <c r="N215" i="1"/>
  <c r="M216" i="1"/>
  <c r="N216" i="1"/>
  <c r="M217" i="1"/>
  <c r="N217" i="1"/>
  <c r="M218" i="1"/>
  <c r="N218" i="1"/>
  <c r="M219" i="1"/>
  <c r="N219" i="1"/>
  <c r="M220" i="1"/>
  <c r="N220" i="1"/>
  <c r="M221" i="1"/>
  <c r="N221" i="1"/>
  <c r="M222" i="1"/>
  <c r="N222" i="1"/>
  <c r="M223" i="1"/>
  <c r="N223" i="1"/>
  <c r="M224" i="1"/>
  <c r="N224" i="1"/>
  <c r="M225" i="1"/>
  <c r="N225" i="1"/>
  <c r="M226" i="1"/>
  <c r="N226" i="1"/>
  <c r="M227" i="1"/>
  <c r="N227" i="1"/>
  <c r="M228" i="1"/>
  <c r="N228" i="1"/>
  <c r="M229" i="1"/>
  <c r="N229" i="1"/>
  <c r="M230" i="1"/>
  <c r="N230" i="1"/>
  <c r="M231" i="1"/>
  <c r="N231" i="1"/>
  <c r="M232" i="1"/>
  <c r="N232" i="1"/>
  <c r="M233" i="1"/>
  <c r="N233" i="1"/>
  <c r="M234" i="1"/>
  <c r="N234" i="1"/>
  <c r="M235" i="1"/>
  <c r="N235" i="1"/>
  <c r="M236" i="1"/>
  <c r="N236" i="1"/>
  <c r="M237" i="1"/>
  <c r="N237" i="1"/>
  <c r="M238" i="1"/>
  <c r="N238" i="1"/>
  <c r="M239" i="1"/>
  <c r="N239" i="1"/>
  <c r="M240" i="1"/>
  <c r="N240" i="1"/>
  <c r="M241" i="1"/>
  <c r="N241" i="1"/>
  <c r="M242" i="1"/>
  <c r="N242" i="1"/>
  <c r="M243" i="1"/>
  <c r="N243" i="1"/>
  <c r="M244" i="1"/>
  <c r="N244" i="1"/>
  <c r="M245" i="1"/>
  <c r="N245" i="1"/>
  <c r="M246" i="1"/>
  <c r="N246" i="1"/>
  <c r="M247" i="1"/>
  <c r="N247" i="1"/>
  <c r="M248" i="1"/>
  <c r="N248" i="1"/>
  <c r="M249" i="1"/>
  <c r="N249" i="1"/>
  <c r="M250" i="1"/>
  <c r="N250" i="1"/>
  <c r="M251" i="1"/>
  <c r="N251" i="1"/>
  <c r="M252" i="1"/>
  <c r="N252" i="1"/>
  <c r="M253" i="1"/>
  <c r="N253" i="1"/>
  <c r="M254" i="1"/>
  <c r="N254" i="1"/>
  <c r="M255" i="1"/>
  <c r="N255" i="1"/>
  <c r="M256" i="1"/>
  <c r="N256" i="1"/>
  <c r="M257" i="1"/>
  <c r="N257" i="1"/>
  <c r="M258" i="1"/>
  <c r="N258" i="1"/>
  <c r="M259" i="1"/>
  <c r="N259" i="1"/>
  <c r="M260" i="1"/>
  <c r="N260" i="1"/>
  <c r="M261" i="1"/>
  <c r="N261" i="1"/>
  <c r="M262" i="1"/>
  <c r="N262" i="1"/>
  <c r="M263" i="1"/>
  <c r="N263" i="1"/>
  <c r="M264" i="1"/>
  <c r="N264" i="1"/>
  <c r="M265" i="1"/>
  <c r="N265" i="1"/>
  <c r="M266" i="1"/>
  <c r="N266" i="1"/>
  <c r="M267" i="1"/>
  <c r="N267" i="1"/>
  <c r="M268" i="1"/>
  <c r="N268" i="1"/>
  <c r="M269" i="1"/>
  <c r="N269" i="1"/>
  <c r="M270" i="1"/>
  <c r="N270" i="1"/>
  <c r="M271" i="1"/>
  <c r="N271" i="1"/>
  <c r="M272" i="1"/>
  <c r="N272" i="1"/>
  <c r="M273" i="1"/>
  <c r="N273" i="1"/>
  <c r="M274" i="1"/>
  <c r="N274" i="1"/>
  <c r="M275" i="1"/>
  <c r="N275" i="1"/>
  <c r="M276" i="1"/>
  <c r="N276" i="1"/>
  <c r="M277" i="1"/>
  <c r="N277" i="1"/>
  <c r="M278" i="1"/>
  <c r="N278" i="1"/>
  <c r="M279" i="1"/>
  <c r="N279" i="1"/>
  <c r="M280" i="1"/>
  <c r="N280" i="1"/>
  <c r="M281" i="1"/>
  <c r="N281" i="1"/>
  <c r="M282" i="1"/>
  <c r="N282" i="1"/>
  <c r="M283" i="1"/>
  <c r="N283" i="1"/>
  <c r="M284" i="1"/>
  <c r="N284" i="1"/>
  <c r="M285" i="1"/>
  <c r="N285" i="1"/>
  <c r="M286" i="1"/>
  <c r="N286" i="1"/>
  <c r="M287" i="1"/>
  <c r="N287" i="1"/>
  <c r="M288" i="1"/>
  <c r="N288" i="1"/>
  <c r="M289" i="1"/>
  <c r="N289" i="1"/>
  <c r="M290" i="1"/>
  <c r="N290" i="1"/>
  <c r="M291" i="1"/>
  <c r="N291" i="1"/>
  <c r="M292" i="1"/>
  <c r="N292" i="1"/>
  <c r="M293" i="1"/>
  <c r="N293" i="1"/>
  <c r="M294" i="1"/>
  <c r="N294" i="1"/>
  <c r="M295" i="1"/>
  <c r="N295" i="1"/>
  <c r="M296" i="1"/>
  <c r="N296" i="1"/>
  <c r="M297" i="1"/>
  <c r="N297" i="1"/>
  <c r="M298" i="1"/>
  <c r="N298" i="1"/>
  <c r="M299" i="1"/>
  <c r="N299" i="1"/>
  <c r="M300" i="1"/>
  <c r="N300" i="1"/>
  <c r="M301" i="1"/>
  <c r="N301" i="1"/>
  <c r="M302" i="1"/>
  <c r="N302" i="1"/>
  <c r="M303" i="1"/>
  <c r="N303" i="1"/>
  <c r="M304" i="1"/>
  <c r="N304" i="1"/>
  <c r="M305" i="1"/>
  <c r="N305" i="1"/>
  <c r="M306" i="1"/>
  <c r="N306" i="1"/>
  <c r="M307" i="1"/>
  <c r="N307" i="1"/>
  <c r="M308" i="1"/>
  <c r="N308" i="1"/>
  <c r="M309" i="1"/>
  <c r="N309" i="1"/>
  <c r="M310" i="1"/>
  <c r="N310" i="1"/>
  <c r="M311" i="1"/>
  <c r="N311" i="1"/>
  <c r="M312" i="1"/>
  <c r="N312" i="1"/>
  <c r="M313" i="1"/>
  <c r="N313" i="1"/>
  <c r="M314" i="1"/>
  <c r="N314" i="1"/>
  <c r="M315" i="1"/>
  <c r="N315" i="1"/>
  <c r="M316" i="1"/>
  <c r="N316" i="1"/>
  <c r="M317" i="1"/>
  <c r="N317" i="1"/>
  <c r="M318" i="1"/>
  <c r="N318" i="1"/>
  <c r="M319" i="1"/>
  <c r="N319" i="1"/>
  <c r="M320" i="1"/>
  <c r="N320" i="1"/>
  <c r="M321" i="1"/>
  <c r="N321" i="1"/>
  <c r="M322" i="1"/>
  <c r="N322" i="1"/>
  <c r="M323" i="1"/>
  <c r="N323" i="1"/>
  <c r="M324" i="1"/>
  <c r="N324" i="1"/>
  <c r="M325" i="1"/>
  <c r="N325" i="1"/>
  <c r="M326" i="1"/>
  <c r="N326" i="1"/>
  <c r="M327" i="1"/>
  <c r="N327" i="1"/>
  <c r="M328" i="1"/>
  <c r="N328" i="1"/>
  <c r="M329" i="1"/>
  <c r="N329" i="1"/>
  <c r="M330" i="1"/>
  <c r="N330" i="1"/>
  <c r="M331" i="1"/>
  <c r="N331" i="1"/>
  <c r="M332" i="1"/>
  <c r="N332" i="1"/>
  <c r="M333" i="1"/>
  <c r="N333" i="1"/>
  <c r="M334" i="1"/>
  <c r="N334" i="1"/>
  <c r="M335" i="1"/>
  <c r="N335" i="1"/>
  <c r="M336" i="1"/>
  <c r="N336" i="1"/>
  <c r="M337" i="1"/>
  <c r="N337" i="1"/>
  <c r="M338" i="1"/>
  <c r="N338" i="1"/>
  <c r="M339" i="1"/>
  <c r="N339" i="1"/>
  <c r="M340" i="1"/>
  <c r="N340" i="1"/>
  <c r="M341" i="1"/>
  <c r="N341" i="1"/>
  <c r="M342" i="1"/>
  <c r="N342" i="1"/>
  <c r="M343" i="1"/>
  <c r="N343" i="1"/>
  <c r="M344" i="1"/>
  <c r="N344" i="1"/>
  <c r="M345" i="1"/>
  <c r="N345" i="1"/>
  <c r="M346" i="1"/>
  <c r="N346" i="1"/>
  <c r="M347" i="1"/>
  <c r="N347" i="1"/>
  <c r="M348" i="1"/>
  <c r="N348" i="1"/>
  <c r="M349" i="1"/>
  <c r="N349" i="1"/>
  <c r="M350" i="1"/>
  <c r="N350" i="1"/>
  <c r="M351" i="1"/>
  <c r="N351" i="1"/>
  <c r="M352" i="1"/>
  <c r="N352" i="1"/>
  <c r="M353" i="1"/>
  <c r="N353" i="1"/>
  <c r="M354" i="1"/>
  <c r="N354" i="1"/>
  <c r="M355" i="1"/>
  <c r="N355" i="1"/>
  <c r="M356" i="1"/>
  <c r="N356" i="1"/>
  <c r="M357" i="1"/>
  <c r="N357" i="1"/>
  <c r="M358" i="1"/>
  <c r="N358" i="1"/>
  <c r="M359" i="1"/>
  <c r="N359" i="1"/>
  <c r="M360" i="1"/>
  <c r="N360" i="1"/>
  <c r="M361" i="1"/>
  <c r="N361" i="1"/>
  <c r="M362" i="1"/>
  <c r="N362" i="1"/>
  <c r="M363" i="1"/>
  <c r="N363" i="1"/>
  <c r="M364" i="1"/>
  <c r="N364" i="1"/>
  <c r="M365" i="1"/>
  <c r="N365" i="1"/>
  <c r="M366" i="1"/>
  <c r="N366" i="1"/>
  <c r="M367" i="1"/>
  <c r="N367" i="1"/>
  <c r="M368" i="1"/>
  <c r="N368" i="1"/>
  <c r="M369" i="1"/>
  <c r="N369" i="1"/>
  <c r="M370" i="1"/>
  <c r="N370" i="1"/>
  <c r="M371" i="1"/>
  <c r="N371" i="1"/>
  <c r="M372" i="1"/>
  <c r="N372" i="1"/>
  <c r="M373" i="1"/>
  <c r="N373" i="1"/>
  <c r="M374" i="1"/>
  <c r="N374" i="1"/>
  <c r="M375" i="1"/>
  <c r="N375" i="1"/>
  <c r="M376" i="1"/>
  <c r="N376" i="1"/>
  <c r="M377" i="1"/>
  <c r="N377" i="1"/>
  <c r="M378" i="1"/>
  <c r="N378" i="1"/>
  <c r="M379" i="1"/>
  <c r="N379" i="1"/>
  <c r="M380" i="1"/>
  <c r="N380" i="1"/>
  <c r="M381" i="1"/>
  <c r="N381" i="1"/>
  <c r="M382" i="1"/>
  <c r="N382" i="1"/>
  <c r="M383" i="1"/>
  <c r="N383" i="1"/>
  <c r="M384" i="1"/>
  <c r="N384" i="1"/>
  <c r="M385" i="1"/>
  <c r="N385" i="1"/>
  <c r="M386" i="1"/>
  <c r="N386" i="1"/>
  <c r="M387" i="1"/>
  <c r="N387" i="1"/>
  <c r="M388" i="1"/>
  <c r="N388" i="1"/>
  <c r="M389" i="1"/>
  <c r="N389" i="1"/>
  <c r="M390" i="1"/>
  <c r="N390" i="1"/>
  <c r="M391" i="1"/>
  <c r="N391" i="1"/>
  <c r="M392" i="1"/>
  <c r="N392" i="1"/>
  <c r="M393" i="1"/>
  <c r="N393" i="1"/>
  <c r="M394" i="1"/>
  <c r="N394" i="1"/>
  <c r="M395" i="1"/>
  <c r="N395" i="1"/>
  <c r="M396" i="1"/>
  <c r="N396" i="1"/>
  <c r="M397" i="1"/>
  <c r="N397" i="1"/>
  <c r="M398" i="1"/>
  <c r="N398" i="1"/>
  <c r="M399" i="1"/>
  <c r="N399" i="1"/>
  <c r="M400" i="1"/>
  <c r="N400" i="1"/>
  <c r="M401" i="1"/>
  <c r="N401" i="1"/>
  <c r="M402" i="1"/>
  <c r="N402" i="1"/>
  <c r="M403" i="1"/>
  <c r="N403" i="1"/>
  <c r="M404" i="1"/>
  <c r="N404" i="1"/>
  <c r="M405" i="1"/>
  <c r="N405" i="1"/>
  <c r="M406" i="1"/>
  <c r="N406" i="1"/>
  <c r="M407" i="1"/>
  <c r="N407" i="1"/>
  <c r="M408" i="1"/>
  <c r="N408" i="1"/>
  <c r="M409" i="1"/>
  <c r="N409" i="1"/>
  <c r="M410" i="1"/>
  <c r="N410" i="1"/>
  <c r="M411" i="1"/>
  <c r="N411" i="1"/>
  <c r="M412" i="1"/>
  <c r="N412" i="1"/>
  <c r="M413" i="1"/>
  <c r="N413" i="1"/>
  <c r="M414" i="1"/>
  <c r="N414" i="1"/>
  <c r="M415" i="1"/>
  <c r="N415" i="1"/>
  <c r="M416" i="1"/>
  <c r="N416" i="1"/>
  <c r="M417" i="1"/>
  <c r="N417" i="1"/>
  <c r="M418" i="1"/>
  <c r="N418" i="1"/>
  <c r="M419" i="1"/>
  <c r="N419" i="1"/>
  <c r="M420" i="1"/>
  <c r="N420" i="1"/>
  <c r="M421" i="1"/>
  <c r="N421" i="1"/>
  <c r="M422" i="1"/>
  <c r="N422" i="1"/>
  <c r="M423" i="1"/>
  <c r="N423" i="1"/>
  <c r="M424" i="1"/>
  <c r="N424" i="1"/>
  <c r="M425" i="1"/>
  <c r="N425" i="1"/>
  <c r="M426" i="1"/>
  <c r="N426" i="1"/>
  <c r="M427" i="1"/>
  <c r="N427" i="1"/>
  <c r="M428" i="1"/>
  <c r="N428" i="1"/>
  <c r="M429" i="1"/>
  <c r="N429" i="1"/>
  <c r="M430" i="1"/>
  <c r="N430" i="1"/>
  <c r="M431" i="1"/>
  <c r="N431" i="1"/>
  <c r="M432" i="1"/>
  <c r="N432" i="1"/>
  <c r="M433" i="1"/>
  <c r="N433" i="1"/>
  <c r="M434" i="1"/>
  <c r="N434" i="1"/>
  <c r="M435" i="1"/>
  <c r="N435" i="1"/>
  <c r="M436" i="1"/>
  <c r="N436" i="1"/>
  <c r="M437" i="1"/>
  <c r="N437" i="1"/>
  <c r="M438" i="1"/>
  <c r="N438" i="1"/>
  <c r="M439" i="1"/>
  <c r="N439" i="1"/>
  <c r="M440" i="1"/>
  <c r="N440" i="1"/>
  <c r="M441" i="1"/>
  <c r="N441" i="1"/>
  <c r="M442" i="1"/>
  <c r="N442" i="1"/>
  <c r="M443" i="1"/>
  <c r="N443" i="1"/>
  <c r="M444" i="1"/>
  <c r="N444" i="1"/>
  <c r="M445" i="1"/>
  <c r="N445" i="1"/>
  <c r="M446" i="1"/>
  <c r="N446" i="1"/>
  <c r="M447" i="1"/>
  <c r="N447" i="1"/>
  <c r="M448" i="1"/>
  <c r="N448" i="1"/>
  <c r="M449" i="1"/>
  <c r="N449" i="1"/>
  <c r="M450" i="1"/>
  <c r="N450" i="1"/>
  <c r="M451" i="1"/>
  <c r="N451" i="1"/>
  <c r="M452" i="1"/>
  <c r="N452" i="1"/>
  <c r="M453" i="1"/>
  <c r="N453" i="1"/>
  <c r="M454" i="1"/>
  <c r="N454" i="1"/>
  <c r="M455" i="1"/>
  <c r="N455" i="1"/>
  <c r="M456" i="1"/>
  <c r="N456" i="1"/>
  <c r="M457" i="1"/>
  <c r="N457" i="1"/>
  <c r="M458" i="1"/>
  <c r="N458" i="1"/>
  <c r="M459" i="1"/>
  <c r="N459" i="1"/>
  <c r="M460" i="1"/>
  <c r="N460" i="1"/>
  <c r="M461" i="1"/>
  <c r="N461" i="1"/>
  <c r="M462" i="1"/>
  <c r="N462" i="1"/>
  <c r="M463" i="1"/>
  <c r="N463" i="1"/>
  <c r="M464" i="1"/>
  <c r="N464" i="1"/>
  <c r="M465" i="1"/>
  <c r="N465" i="1"/>
  <c r="M466" i="1"/>
  <c r="N466" i="1"/>
  <c r="M467" i="1"/>
  <c r="N467" i="1"/>
  <c r="M468" i="1"/>
  <c r="N468" i="1"/>
  <c r="M469" i="1"/>
  <c r="N469" i="1"/>
  <c r="M470" i="1"/>
  <c r="N470" i="1"/>
  <c r="M471" i="1"/>
  <c r="N471" i="1"/>
  <c r="M472" i="1"/>
  <c r="N472" i="1"/>
  <c r="M473" i="1"/>
  <c r="N473" i="1"/>
  <c r="M474" i="1"/>
  <c r="N474" i="1"/>
  <c r="M475" i="1"/>
  <c r="N475" i="1"/>
  <c r="M476" i="1"/>
  <c r="N476" i="1"/>
  <c r="M477" i="1"/>
  <c r="N477" i="1"/>
  <c r="M478" i="1"/>
  <c r="N478" i="1"/>
  <c r="M479" i="1"/>
  <c r="N479" i="1"/>
  <c r="M480" i="1"/>
  <c r="N480" i="1"/>
  <c r="M481" i="1"/>
  <c r="N481" i="1"/>
  <c r="M482" i="1"/>
  <c r="N482" i="1"/>
  <c r="M483" i="1"/>
  <c r="N483" i="1"/>
  <c r="M484" i="1"/>
  <c r="N484" i="1"/>
  <c r="M485" i="1"/>
  <c r="N485" i="1"/>
  <c r="M486" i="1"/>
  <c r="N486" i="1"/>
  <c r="M487" i="1"/>
  <c r="N487" i="1"/>
  <c r="M488" i="1"/>
  <c r="N488" i="1"/>
  <c r="M489" i="1"/>
  <c r="N489" i="1"/>
  <c r="M490" i="1"/>
  <c r="N490" i="1"/>
  <c r="M491" i="1"/>
  <c r="N491" i="1"/>
  <c r="M492" i="1"/>
  <c r="N492" i="1"/>
  <c r="M493" i="1"/>
  <c r="N493" i="1"/>
  <c r="M494" i="1"/>
  <c r="N494" i="1"/>
  <c r="M495" i="1"/>
  <c r="N495" i="1"/>
  <c r="M496" i="1"/>
  <c r="N496" i="1"/>
  <c r="M497" i="1"/>
  <c r="N497" i="1"/>
  <c r="M498" i="1"/>
  <c r="N498" i="1"/>
  <c r="M499" i="1"/>
  <c r="N499" i="1"/>
  <c r="M500" i="1"/>
  <c r="N500" i="1"/>
  <c r="M501" i="1"/>
  <c r="N501" i="1"/>
  <c r="M502" i="1"/>
  <c r="N502" i="1"/>
  <c r="M503" i="1"/>
  <c r="N503" i="1"/>
  <c r="M504" i="1"/>
  <c r="N504" i="1"/>
  <c r="M505" i="1"/>
  <c r="N505" i="1"/>
  <c r="M506" i="1"/>
  <c r="N506" i="1"/>
  <c r="M507" i="1"/>
  <c r="N507" i="1"/>
  <c r="M508" i="1"/>
  <c r="N508" i="1"/>
  <c r="M509" i="1"/>
  <c r="N509" i="1"/>
  <c r="M510" i="1"/>
  <c r="N510" i="1"/>
  <c r="M511" i="1"/>
  <c r="N511" i="1"/>
  <c r="M512" i="1"/>
  <c r="N512" i="1"/>
  <c r="M513" i="1"/>
  <c r="N513" i="1"/>
  <c r="M514" i="1"/>
  <c r="N514" i="1"/>
  <c r="M515" i="1"/>
  <c r="N515" i="1"/>
  <c r="M516" i="1"/>
  <c r="N516" i="1"/>
  <c r="M517" i="1"/>
  <c r="N517" i="1"/>
  <c r="M518" i="1"/>
  <c r="N518" i="1"/>
  <c r="M519" i="1"/>
  <c r="N519" i="1"/>
  <c r="M520" i="1"/>
  <c r="N520" i="1"/>
  <c r="M521" i="1"/>
  <c r="N521" i="1"/>
  <c r="M522" i="1"/>
  <c r="N522" i="1"/>
  <c r="M523" i="1"/>
  <c r="N523" i="1"/>
  <c r="M524" i="1"/>
  <c r="N524" i="1"/>
  <c r="M525" i="1"/>
  <c r="N525" i="1"/>
  <c r="M526" i="1"/>
  <c r="N526" i="1"/>
  <c r="M527" i="1"/>
  <c r="N527" i="1"/>
  <c r="M528" i="1"/>
  <c r="N528" i="1"/>
  <c r="M529" i="1"/>
  <c r="N529" i="1"/>
  <c r="M530" i="1"/>
  <c r="N530" i="1"/>
  <c r="M531" i="1"/>
  <c r="N531" i="1"/>
  <c r="M532" i="1"/>
  <c r="N532" i="1"/>
  <c r="M533" i="1"/>
  <c r="N533" i="1"/>
  <c r="M534" i="1"/>
  <c r="N534" i="1"/>
  <c r="M535" i="1"/>
  <c r="N535" i="1"/>
  <c r="M536" i="1"/>
  <c r="N536" i="1"/>
  <c r="M537" i="1"/>
  <c r="N537" i="1"/>
  <c r="M538" i="1"/>
  <c r="N538" i="1"/>
  <c r="M539" i="1"/>
  <c r="N539" i="1"/>
  <c r="M540" i="1"/>
  <c r="N540" i="1"/>
  <c r="M541" i="1"/>
  <c r="N541" i="1"/>
  <c r="M542" i="1"/>
  <c r="N542" i="1"/>
  <c r="M543" i="1"/>
  <c r="N543" i="1"/>
  <c r="M544" i="1"/>
  <c r="N544" i="1"/>
  <c r="M545" i="1"/>
  <c r="N545" i="1"/>
  <c r="M546" i="1"/>
  <c r="N546" i="1"/>
  <c r="M547" i="1"/>
  <c r="N547" i="1"/>
  <c r="M548" i="1"/>
  <c r="N548" i="1"/>
  <c r="M549" i="1"/>
  <c r="N549" i="1"/>
  <c r="M550" i="1"/>
  <c r="N550" i="1"/>
  <c r="M551" i="1"/>
  <c r="N551" i="1"/>
  <c r="M552" i="1"/>
  <c r="N552" i="1"/>
  <c r="M553" i="1"/>
  <c r="N553" i="1"/>
  <c r="M554" i="1"/>
  <c r="N554" i="1"/>
  <c r="M555" i="1"/>
  <c r="N555" i="1"/>
  <c r="M556" i="1"/>
  <c r="N556" i="1"/>
  <c r="M557" i="1"/>
  <c r="N557" i="1"/>
  <c r="M558" i="1"/>
  <c r="N558" i="1"/>
  <c r="M559" i="1"/>
  <c r="N559" i="1"/>
  <c r="M560" i="1"/>
  <c r="N560" i="1"/>
  <c r="M561" i="1"/>
  <c r="N561" i="1"/>
  <c r="M562" i="1"/>
  <c r="N562" i="1"/>
  <c r="M563" i="1"/>
  <c r="N563" i="1"/>
  <c r="M564" i="1"/>
  <c r="N564" i="1"/>
  <c r="M565" i="1"/>
  <c r="N565" i="1"/>
  <c r="M566" i="1"/>
  <c r="N566" i="1"/>
  <c r="M567" i="1"/>
  <c r="N567" i="1"/>
  <c r="M568" i="1"/>
  <c r="N568" i="1"/>
  <c r="M569" i="1"/>
  <c r="N569" i="1"/>
  <c r="M570" i="1"/>
  <c r="N570" i="1"/>
  <c r="M571" i="1"/>
  <c r="N571" i="1"/>
  <c r="M572" i="1"/>
  <c r="N572" i="1"/>
  <c r="M573" i="1"/>
  <c r="N573" i="1"/>
  <c r="M574" i="1"/>
  <c r="N574" i="1"/>
  <c r="M575" i="1"/>
  <c r="N575" i="1"/>
  <c r="M576" i="1"/>
  <c r="N576" i="1"/>
  <c r="M577" i="1"/>
  <c r="N577" i="1"/>
  <c r="M578" i="1"/>
  <c r="N578" i="1"/>
  <c r="M579" i="1"/>
  <c r="N579" i="1"/>
  <c r="M580" i="1"/>
  <c r="N580" i="1"/>
  <c r="M581" i="1"/>
  <c r="N581" i="1"/>
  <c r="M582" i="1"/>
  <c r="N582" i="1"/>
  <c r="M583" i="1"/>
  <c r="N583" i="1"/>
  <c r="M584" i="1"/>
  <c r="N584" i="1"/>
  <c r="M585" i="1"/>
  <c r="N585" i="1"/>
  <c r="M586" i="1"/>
  <c r="N586" i="1"/>
  <c r="M587" i="1"/>
  <c r="N587" i="1"/>
  <c r="M588" i="1"/>
  <c r="N588" i="1"/>
  <c r="M589" i="1"/>
  <c r="N589" i="1"/>
  <c r="M590" i="1"/>
  <c r="N590" i="1"/>
  <c r="M591" i="1"/>
  <c r="N591" i="1"/>
  <c r="M592" i="1"/>
  <c r="N592" i="1"/>
  <c r="M593" i="1"/>
  <c r="N593" i="1"/>
  <c r="M594" i="1"/>
  <c r="N594" i="1"/>
  <c r="M595" i="1"/>
  <c r="N595" i="1"/>
  <c r="M596" i="1"/>
  <c r="N596" i="1"/>
  <c r="M597" i="1"/>
  <c r="N597" i="1"/>
  <c r="M598" i="1"/>
  <c r="N598" i="1"/>
  <c r="M599" i="1"/>
  <c r="N599" i="1"/>
  <c r="M600" i="1"/>
  <c r="N600" i="1"/>
  <c r="M601" i="1"/>
  <c r="N601" i="1"/>
  <c r="M602" i="1"/>
  <c r="N602" i="1"/>
  <c r="M603" i="1"/>
  <c r="N603" i="1"/>
  <c r="M604" i="1"/>
  <c r="N604" i="1"/>
  <c r="M605" i="1"/>
  <c r="N605" i="1"/>
  <c r="M606" i="1"/>
  <c r="N606" i="1"/>
  <c r="M607" i="1"/>
  <c r="N607" i="1"/>
  <c r="M608" i="1"/>
  <c r="N608" i="1"/>
  <c r="M609" i="1"/>
  <c r="N609" i="1"/>
  <c r="M610" i="1"/>
  <c r="N610" i="1"/>
  <c r="M611" i="1"/>
  <c r="N611" i="1"/>
  <c r="M612" i="1"/>
  <c r="N612" i="1"/>
  <c r="M613" i="1"/>
  <c r="N613" i="1"/>
  <c r="M614" i="1"/>
  <c r="N614" i="1"/>
  <c r="M615" i="1"/>
  <c r="N615" i="1"/>
  <c r="M616" i="1"/>
  <c r="N616" i="1"/>
  <c r="M617" i="1"/>
  <c r="N617" i="1"/>
  <c r="M618" i="1"/>
  <c r="N618" i="1"/>
  <c r="M619" i="1"/>
  <c r="N619" i="1"/>
  <c r="M620" i="1"/>
  <c r="N620" i="1"/>
  <c r="M621" i="1"/>
  <c r="N621" i="1"/>
  <c r="M622" i="1"/>
  <c r="N622" i="1"/>
  <c r="M623" i="1"/>
  <c r="N623" i="1"/>
  <c r="M624" i="1"/>
  <c r="N624" i="1"/>
  <c r="M625" i="1"/>
  <c r="N625" i="1"/>
  <c r="M626" i="1"/>
  <c r="N626" i="1"/>
  <c r="M627" i="1"/>
  <c r="N627" i="1"/>
  <c r="M628" i="1"/>
  <c r="N628" i="1"/>
  <c r="M629" i="1"/>
  <c r="N629" i="1"/>
  <c r="M630" i="1"/>
  <c r="N630" i="1"/>
  <c r="M631" i="1"/>
  <c r="N631" i="1"/>
  <c r="M632" i="1"/>
  <c r="N632" i="1"/>
  <c r="M633" i="1"/>
  <c r="N633" i="1"/>
  <c r="M634" i="1"/>
  <c r="N634" i="1"/>
  <c r="M635" i="1"/>
  <c r="N635" i="1"/>
  <c r="M636" i="1"/>
  <c r="N636" i="1"/>
  <c r="M637" i="1"/>
  <c r="N637" i="1"/>
  <c r="M638" i="1"/>
  <c r="N638" i="1"/>
  <c r="M639" i="1"/>
  <c r="N639" i="1"/>
  <c r="M640" i="1"/>
  <c r="N640" i="1"/>
  <c r="M641" i="1"/>
  <c r="N641" i="1"/>
  <c r="M642" i="1"/>
  <c r="N642" i="1"/>
  <c r="M643" i="1"/>
  <c r="N643" i="1"/>
  <c r="M644" i="1"/>
  <c r="N644" i="1"/>
  <c r="M645" i="1"/>
  <c r="N645" i="1"/>
  <c r="M646" i="1"/>
  <c r="N646" i="1"/>
  <c r="M647" i="1"/>
  <c r="N647" i="1"/>
  <c r="M648" i="1"/>
  <c r="N648" i="1"/>
  <c r="M649" i="1"/>
  <c r="N649" i="1"/>
  <c r="M650" i="1"/>
  <c r="N650" i="1"/>
  <c r="M651" i="1"/>
  <c r="N651" i="1"/>
  <c r="M652" i="1"/>
  <c r="N652" i="1"/>
  <c r="M653" i="1"/>
  <c r="N653" i="1"/>
  <c r="M654" i="1"/>
  <c r="N654" i="1"/>
  <c r="M655" i="1"/>
  <c r="N655" i="1"/>
  <c r="M656" i="1"/>
  <c r="N656" i="1"/>
  <c r="M657" i="1"/>
  <c r="N657" i="1"/>
  <c r="M658" i="1"/>
  <c r="N658" i="1"/>
  <c r="M659" i="1"/>
  <c r="N659" i="1"/>
  <c r="M660" i="1"/>
  <c r="N660" i="1"/>
  <c r="M661" i="1"/>
  <c r="N661" i="1"/>
  <c r="M662" i="1"/>
  <c r="N662" i="1"/>
  <c r="M663" i="1"/>
  <c r="N663" i="1"/>
  <c r="M664" i="1"/>
  <c r="N664" i="1"/>
  <c r="M665" i="1"/>
  <c r="N665" i="1"/>
  <c r="M666" i="1"/>
  <c r="N666" i="1"/>
  <c r="M667" i="1"/>
  <c r="N667" i="1"/>
  <c r="M668" i="1"/>
  <c r="N668" i="1"/>
  <c r="M669" i="1"/>
  <c r="N669" i="1"/>
  <c r="M670" i="1"/>
  <c r="N670" i="1"/>
  <c r="M671" i="1"/>
  <c r="N671" i="1"/>
  <c r="M672" i="1"/>
  <c r="N672" i="1"/>
  <c r="M673" i="1"/>
  <c r="N673" i="1"/>
  <c r="M674" i="1"/>
  <c r="N674" i="1"/>
  <c r="M675" i="1"/>
  <c r="N675" i="1"/>
  <c r="M676" i="1"/>
  <c r="N676" i="1"/>
  <c r="M677" i="1"/>
  <c r="N677" i="1"/>
  <c r="M678" i="1"/>
  <c r="N678" i="1"/>
  <c r="M679" i="1"/>
  <c r="N679" i="1"/>
  <c r="M680" i="1"/>
  <c r="N680" i="1"/>
  <c r="M681" i="1"/>
  <c r="N681" i="1"/>
  <c r="M682" i="1"/>
  <c r="N682" i="1"/>
  <c r="M683" i="1"/>
  <c r="N683" i="1"/>
  <c r="M684" i="1"/>
  <c r="N684" i="1"/>
  <c r="M685" i="1"/>
  <c r="N685" i="1"/>
  <c r="M686" i="1"/>
  <c r="N686" i="1"/>
  <c r="M687" i="1"/>
  <c r="N687" i="1"/>
  <c r="M688" i="1"/>
  <c r="N688" i="1"/>
  <c r="M689" i="1"/>
  <c r="N689" i="1"/>
  <c r="M690" i="1"/>
  <c r="N690" i="1"/>
  <c r="M691" i="1"/>
  <c r="N691" i="1"/>
  <c r="M692" i="1"/>
  <c r="N692" i="1"/>
  <c r="M693" i="1"/>
  <c r="N693" i="1"/>
  <c r="M694" i="1"/>
  <c r="N694" i="1"/>
  <c r="M695" i="1"/>
  <c r="N695" i="1"/>
  <c r="M696" i="1"/>
  <c r="N696" i="1"/>
  <c r="M697" i="1"/>
  <c r="N697" i="1"/>
  <c r="M698" i="1"/>
  <c r="N698" i="1"/>
  <c r="M699" i="1"/>
  <c r="N699" i="1"/>
  <c r="M700" i="1"/>
  <c r="N700" i="1"/>
  <c r="M701" i="1"/>
  <c r="N701" i="1"/>
  <c r="M702" i="1"/>
  <c r="N702" i="1"/>
  <c r="M703" i="1"/>
  <c r="N703" i="1"/>
  <c r="M704" i="1"/>
  <c r="N704" i="1"/>
  <c r="M705" i="1"/>
  <c r="N705" i="1"/>
  <c r="M706" i="1"/>
  <c r="N706" i="1"/>
  <c r="M707" i="1"/>
  <c r="N707" i="1"/>
  <c r="M708" i="1"/>
  <c r="N708" i="1"/>
  <c r="M709" i="1"/>
  <c r="N709" i="1"/>
  <c r="M710" i="1"/>
  <c r="N710" i="1"/>
  <c r="M711" i="1"/>
  <c r="N711" i="1"/>
  <c r="M712" i="1"/>
  <c r="N712" i="1"/>
  <c r="M713" i="1"/>
  <c r="N713" i="1"/>
  <c r="M714" i="1"/>
  <c r="N714" i="1"/>
  <c r="M715" i="1"/>
  <c r="N715" i="1"/>
  <c r="M716" i="1"/>
  <c r="N716" i="1"/>
  <c r="M717" i="1"/>
  <c r="N717" i="1"/>
  <c r="M718" i="1"/>
  <c r="N718" i="1"/>
  <c r="M719" i="1"/>
  <c r="N719" i="1"/>
  <c r="M720" i="1"/>
  <c r="N720" i="1"/>
  <c r="M721" i="1"/>
  <c r="N721" i="1"/>
  <c r="M722" i="1"/>
  <c r="N722" i="1"/>
  <c r="M723" i="1"/>
  <c r="N723" i="1"/>
  <c r="M724" i="1"/>
  <c r="N724" i="1"/>
  <c r="M725" i="1"/>
  <c r="N725" i="1"/>
  <c r="M726" i="1"/>
  <c r="N726" i="1"/>
  <c r="M727" i="1"/>
  <c r="N727" i="1"/>
  <c r="M728" i="1"/>
  <c r="N728" i="1"/>
  <c r="M729" i="1"/>
  <c r="N729" i="1"/>
  <c r="M730" i="1"/>
  <c r="N730" i="1"/>
  <c r="M731" i="1"/>
  <c r="N731" i="1"/>
  <c r="M732" i="1"/>
  <c r="N732" i="1"/>
  <c r="M733" i="1"/>
  <c r="N733" i="1"/>
  <c r="M734" i="1"/>
  <c r="N734" i="1"/>
  <c r="M735" i="1"/>
  <c r="N735" i="1"/>
  <c r="M736" i="1"/>
  <c r="N736" i="1"/>
  <c r="M737" i="1"/>
  <c r="N737" i="1"/>
  <c r="M738" i="1"/>
  <c r="N738" i="1"/>
  <c r="M739" i="1"/>
  <c r="N739" i="1"/>
  <c r="M740" i="1"/>
  <c r="N740" i="1"/>
  <c r="M741" i="1"/>
  <c r="N741" i="1"/>
  <c r="M742" i="1"/>
  <c r="N742" i="1"/>
  <c r="M743" i="1"/>
  <c r="N743" i="1"/>
  <c r="M744" i="1"/>
  <c r="N744" i="1"/>
  <c r="M745" i="1"/>
  <c r="N745" i="1"/>
  <c r="M746" i="1"/>
  <c r="N746" i="1"/>
  <c r="M747" i="1"/>
  <c r="N747" i="1"/>
  <c r="M748" i="1"/>
  <c r="N748" i="1"/>
  <c r="M749" i="1"/>
  <c r="N749" i="1"/>
  <c r="M750" i="1"/>
  <c r="N750" i="1"/>
  <c r="M751" i="1"/>
  <c r="N751" i="1"/>
  <c r="M752" i="1"/>
  <c r="N752" i="1"/>
  <c r="M753" i="1"/>
  <c r="N753" i="1"/>
  <c r="M754" i="1"/>
  <c r="N754" i="1"/>
  <c r="M755" i="1"/>
  <c r="N755" i="1"/>
  <c r="M756" i="1"/>
  <c r="N756" i="1"/>
  <c r="M757" i="1"/>
  <c r="N757" i="1"/>
  <c r="M758" i="1"/>
  <c r="N758" i="1"/>
  <c r="M759" i="1"/>
  <c r="N759" i="1"/>
  <c r="M760" i="1"/>
  <c r="N760" i="1"/>
  <c r="M761" i="1"/>
  <c r="N761" i="1"/>
  <c r="M762" i="1"/>
  <c r="N762" i="1"/>
  <c r="M763" i="1"/>
  <c r="N763" i="1"/>
  <c r="M764" i="1"/>
  <c r="N764" i="1"/>
  <c r="M765" i="1"/>
  <c r="N765" i="1"/>
  <c r="M766" i="1"/>
  <c r="N766" i="1"/>
  <c r="M767" i="1"/>
  <c r="N767" i="1"/>
  <c r="M768" i="1"/>
  <c r="N768" i="1"/>
  <c r="M769" i="1"/>
  <c r="N769" i="1"/>
  <c r="M770" i="1"/>
  <c r="N770" i="1"/>
  <c r="M771" i="1"/>
  <c r="N771" i="1"/>
  <c r="M772" i="1"/>
  <c r="N772" i="1"/>
  <c r="M773" i="1"/>
  <c r="N773" i="1"/>
  <c r="M774" i="1"/>
  <c r="N774" i="1"/>
  <c r="M775" i="1"/>
  <c r="N775" i="1"/>
  <c r="M776" i="1"/>
  <c r="N776" i="1"/>
  <c r="M777" i="1"/>
  <c r="N777" i="1"/>
  <c r="M778" i="1"/>
  <c r="N778" i="1"/>
  <c r="M779" i="1"/>
  <c r="N779" i="1"/>
  <c r="M780" i="1"/>
  <c r="N780" i="1"/>
  <c r="M781" i="1"/>
  <c r="N781" i="1"/>
  <c r="M782" i="1"/>
  <c r="N782" i="1"/>
  <c r="M783" i="1"/>
  <c r="N783" i="1"/>
  <c r="M784" i="1"/>
  <c r="N784" i="1"/>
  <c r="M785" i="1"/>
  <c r="N785" i="1"/>
  <c r="M786" i="1"/>
  <c r="N786" i="1"/>
  <c r="M787" i="1"/>
  <c r="N787" i="1"/>
  <c r="M788" i="1"/>
  <c r="N788" i="1"/>
  <c r="M789" i="1"/>
  <c r="N789" i="1"/>
  <c r="M790" i="1"/>
  <c r="N790" i="1"/>
  <c r="M791" i="1"/>
  <c r="N791" i="1"/>
  <c r="M792" i="1"/>
  <c r="N792" i="1"/>
  <c r="M793" i="1"/>
  <c r="N793" i="1"/>
  <c r="M794" i="1"/>
  <c r="N794" i="1"/>
  <c r="M795" i="1"/>
  <c r="N795" i="1"/>
  <c r="M796" i="1"/>
  <c r="N796" i="1"/>
  <c r="M797" i="1"/>
  <c r="N797" i="1"/>
  <c r="M798" i="1"/>
  <c r="N798" i="1"/>
  <c r="M799" i="1"/>
  <c r="N799" i="1"/>
  <c r="M800" i="1"/>
  <c r="N800" i="1"/>
  <c r="M801" i="1"/>
  <c r="N801" i="1"/>
  <c r="M802" i="1"/>
  <c r="N802" i="1"/>
  <c r="M803" i="1"/>
  <c r="N803" i="1"/>
  <c r="M804" i="1"/>
  <c r="N804" i="1"/>
  <c r="M805" i="1"/>
  <c r="N805" i="1"/>
  <c r="M806" i="1"/>
  <c r="N806" i="1"/>
  <c r="M807" i="1"/>
  <c r="N807" i="1"/>
  <c r="M808" i="1"/>
  <c r="N808" i="1"/>
  <c r="M809" i="1"/>
  <c r="N809" i="1"/>
  <c r="M810" i="1"/>
  <c r="N810" i="1"/>
  <c r="M811" i="1"/>
  <c r="N811" i="1"/>
  <c r="M812" i="1"/>
  <c r="N812" i="1"/>
  <c r="M813" i="1"/>
  <c r="N813" i="1"/>
  <c r="M814" i="1"/>
  <c r="N814" i="1"/>
  <c r="M815" i="1"/>
  <c r="N815" i="1"/>
  <c r="M816" i="1"/>
  <c r="N816" i="1"/>
  <c r="M817" i="1"/>
  <c r="N817" i="1"/>
  <c r="M818" i="1"/>
  <c r="N818" i="1"/>
  <c r="M819" i="1"/>
  <c r="N819" i="1"/>
  <c r="M820" i="1"/>
  <c r="N820" i="1"/>
  <c r="M821" i="1"/>
  <c r="N821" i="1"/>
  <c r="M822" i="1"/>
  <c r="N822" i="1"/>
  <c r="M823" i="1"/>
  <c r="N823" i="1"/>
  <c r="M824" i="1"/>
  <c r="N824" i="1"/>
  <c r="M825" i="1"/>
  <c r="N825" i="1"/>
  <c r="M826" i="1"/>
  <c r="N826" i="1"/>
  <c r="M827" i="1"/>
  <c r="N827" i="1"/>
  <c r="M828" i="1"/>
  <c r="N828" i="1"/>
  <c r="M829" i="1"/>
  <c r="N829" i="1"/>
  <c r="M830" i="1"/>
  <c r="N830" i="1"/>
  <c r="M831" i="1"/>
  <c r="N831" i="1"/>
  <c r="M832" i="1"/>
  <c r="N832" i="1"/>
  <c r="M833" i="1"/>
  <c r="N833" i="1"/>
  <c r="M834" i="1"/>
  <c r="N834" i="1"/>
  <c r="M835" i="1"/>
  <c r="N835" i="1"/>
  <c r="M836" i="1"/>
  <c r="N836" i="1"/>
  <c r="M837" i="1"/>
  <c r="N837" i="1"/>
  <c r="M838" i="1"/>
  <c r="N838" i="1"/>
  <c r="M839" i="1"/>
  <c r="N839" i="1"/>
  <c r="M840" i="1"/>
  <c r="N840" i="1"/>
  <c r="M841" i="1"/>
  <c r="N841" i="1"/>
  <c r="M842" i="1"/>
  <c r="N842" i="1"/>
  <c r="M843" i="1"/>
  <c r="N843" i="1"/>
  <c r="M844" i="1"/>
  <c r="N844" i="1"/>
  <c r="M845" i="1"/>
  <c r="N845" i="1"/>
  <c r="M846" i="1"/>
  <c r="N846" i="1"/>
  <c r="M847" i="1"/>
  <c r="N847" i="1"/>
  <c r="M848" i="1"/>
  <c r="N848" i="1"/>
  <c r="M849" i="1"/>
  <c r="N849" i="1"/>
  <c r="M850" i="1"/>
  <c r="N850" i="1"/>
  <c r="M851" i="1"/>
  <c r="N851" i="1"/>
  <c r="M852" i="1"/>
  <c r="N852" i="1"/>
  <c r="M853" i="1"/>
  <c r="N853" i="1"/>
  <c r="M854" i="1"/>
  <c r="N854" i="1"/>
  <c r="M855" i="1"/>
  <c r="N855" i="1"/>
  <c r="M856" i="1"/>
  <c r="N856" i="1"/>
  <c r="M857" i="1"/>
  <c r="N857" i="1"/>
  <c r="M858" i="1"/>
  <c r="N858" i="1"/>
  <c r="M859" i="1"/>
  <c r="N859" i="1"/>
  <c r="M860" i="1"/>
  <c r="N860" i="1"/>
  <c r="M861" i="1"/>
  <c r="N861" i="1"/>
  <c r="M862" i="1"/>
  <c r="N862" i="1"/>
  <c r="M863" i="1"/>
  <c r="N863" i="1"/>
  <c r="M864" i="1"/>
  <c r="N864" i="1"/>
  <c r="M865" i="1"/>
  <c r="N865" i="1"/>
  <c r="M866" i="1"/>
  <c r="N866" i="1"/>
  <c r="M867" i="1"/>
  <c r="N867" i="1"/>
  <c r="M868" i="1"/>
  <c r="N868" i="1"/>
  <c r="M869" i="1"/>
  <c r="N869" i="1"/>
  <c r="M870" i="1"/>
  <c r="N870" i="1"/>
  <c r="M871" i="1"/>
  <c r="N871" i="1"/>
  <c r="M872" i="1"/>
  <c r="N872" i="1"/>
  <c r="M873" i="1"/>
  <c r="N873" i="1"/>
  <c r="M874" i="1"/>
  <c r="N874" i="1"/>
  <c r="M875" i="1"/>
  <c r="N875" i="1"/>
  <c r="M876" i="1"/>
  <c r="N876" i="1"/>
  <c r="M877" i="1"/>
  <c r="N877" i="1"/>
  <c r="M878" i="1"/>
  <c r="N878" i="1"/>
  <c r="M879" i="1"/>
  <c r="N879" i="1"/>
  <c r="M880" i="1"/>
  <c r="N880" i="1"/>
  <c r="M881" i="1"/>
  <c r="N881" i="1"/>
  <c r="M882" i="1"/>
  <c r="N882" i="1"/>
  <c r="M883" i="1"/>
  <c r="N883" i="1"/>
  <c r="M884" i="1"/>
  <c r="N884" i="1"/>
  <c r="M885" i="1"/>
  <c r="N885" i="1"/>
  <c r="M886" i="1"/>
  <c r="N886" i="1"/>
  <c r="M887" i="1"/>
  <c r="N887" i="1"/>
  <c r="M888" i="1"/>
  <c r="N888" i="1"/>
  <c r="M889" i="1"/>
  <c r="N889" i="1"/>
  <c r="M890" i="1"/>
  <c r="N890" i="1"/>
  <c r="M891" i="1"/>
  <c r="N891" i="1"/>
  <c r="M892" i="1"/>
  <c r="N892" i="1"/>
  <c r="M893" i="1"/>
  <c r="N893" i="1"/>
  <c r="M894" i="1"/>
  <c r="N894" i="1"/>
  <c r="M895" i="1"/>
  <c r="N895" i="1"/>
  <c r="M896" i="1"/>
  <c r="N896" i="1"/>
  <c r="M897" i="1"/>
  <c r="N897" i="1"/>
  <c r="M898" i="1"/>
  <c r="N898" i="1"/>
  <c r="M899" i="1"/>
  <c r="N899" i="1"/>
  <c r="M900" i="1"/>
  <c r="N900" i="1"/>
  <c r="M901" i="1"/>
  <c r="N901" i="1"/>
  <c r="M902" i="1"/>
  <c r="N902" i="1"/>
  <c r="M903" i="1"/>
  <c r="N903" i="1"/>
  <c r="M904" i="1"/>
  <c r="N904" i="1"/>
  <c r="M905" i="1"/>
  <c r="N905" i="1"/>
  <c r="M906" i="1"/>
  <c r="N906" i="1"/>
  <c r="M907" i="1"/>
  <c r="N907" i="1"/>
  <c r="M908" i="1"/>
  <c r="N908" i="1"/>
  <c r="M909" i="1"/>
  <c r="N909" i="1"/>
  <c r="M910" i="1"/>
  <c r="N910" i="1"/>
  <c r="M911" i="1"/>
  <c r="N911" i="1"/>
  <c r="M912" i="1"/>
  <c r="N912" i="1"/>
  <c r="M913" i="1"/>
  <c r="N913" i="1"/>
  <c r="M914" i="1"/>
  <c r="N914" i="1"/>
  <c r="M915" i="1"/>
  <c r="N915" i="1"/>
  <c r="M916" i="1"/>
  <c r="N916" i="1"/>
  <c r="M917" i="1"/>
  <c r="N917" i="1"/>
  <c r="M918" i="1"/>
  <c r="N918" i="1"/>
  <c r="M919" i="1"/>
  <c r="N919" i="1"/>
  <c r="M920" i="1"/>
  <c r="N920" i="1"/>
  <c r="M921" i="1"/>
  <c r="N921" i="1"/>
  <c r="M922" i="1"/>
  <c r="N922" i="1"/>
  <c r="M923" i="1"/>
  <c r="N923" i="1"/>
  <c r="M924" i="1"/>
  <c r="N924" i="1"/>
  <c r="M925" i="1"/>
  <c r="N925" i="1"/>
  <c r="M926" i="1"/>
  <c r="N926" i="1"/>
  <c r="M927" i="1"/>
  <c r="N927" i="1"/>
  <c r="M928" i="1"/>
  <c r="N928" i="1"/>
  <c r="M929" i="1"/>
  <c r="N929" i="1"/>
  <c r="M930" i="1"/>
  <c r="N930" i="1"/>
  <c r="M931" i="1"/>
  <c r="N931" i="1"/>
  <c r="M932" i="1"/>
  <c r="N932" i="1"/>
  <c r="M933" i="1"/>
  <c r="N933" i="1"/>
  <c r="M934" i="1"/>
  <c r="N934" i="1"/>
  <c r="M935" i="1"/>
  <c r="N935" i="1"/>
  <c r="M936" i="1"/>
  <c r="N936" i="1"/>
  <c r="M937" i="1"/>
  <c r="N937" i="1"/>
  <c r="M938" i="1"/>
  <c r="N938" i="1"/>
  <c r="M939" i="1"/>
  <c r="N939" i="1"/>
  <c r="M940" i="1"/>
  <c r="N940" i="1"/>
  <c r="M941" i="1"/>
  <c r="N941" i="1"/>
  <c r="M942" i="1"/>
  <c r="N942" i="1"/>
  <c r="M943" i="1"/>
  <c r="N943" i="1"/>
  <c r="M944" i="1"/>
  <c r="N944" i="1"/>
  <c r="M945" i="1"/>
  <c r="N945" i="1"/>
  <c r="M946" i="1"/>
  <c r="N946" i="1"/>
  <c r="M947" i="1"/>
  <c r="N947" i="1"/>
  <c r="M948" i="1"/>
  <c r="N948" i="1"/>
  <c r="M949" i="1"/>
  <c r="N949" i="1"/>
  <c r="M950" i="1"/>
  <c r="N950" i="1"/>
  <c r="M951" i="1"/>
  <c r="N951" i="1"/>
  <c r="M952" i="1"/>
  <c r="N952" i="1"/>
  <c r="M953" i="1"/>
  <c r="N953" i="1"/>
  <c r="M954" i="1"/>
  <c r="N954" i="1"/>
  <c r="M955" i="1"/>
  <c r="N955" i="1"/>
  <c r="M956" i="1"/>
  <c r="N956" i="1"/>
  <c r="M957" i="1"/>
  <c r="N957" i="1"/>
  <c r="M958" i="1"/>
  <c r="N958" i="1"/>
  <c r="M959" i="1"/>
  <c r="N959" i="1"/>
  <c r="M960" i="1"/>
  <c r="N960" i="1"/>
  <c r="M961" i="1"/>
  <c r="N961" i="1"/>
  <c r="M962" i="1"/>
  <c r="N962" i="1"/>
  <c r="M963" i="1"/>
  <c r="N963" i="1"/>
  <c r="M964" i="1"/>
  <c r="N964" i="1"/>
  <c r="M965" i="1"/>
  <c r="N965" i="1"/>
  <c r="M966" i="1"/>
  <c r="N966" i="1"/>
  <c r="M967" i="1"/>
  <c r="N967" i="1"/>
  <c r="M968" i="1"/>
  <c r="N968" i="1"/>
  <c r="M969" i="1"/>
  <c r="N969" i="1"/>
  <c r="M970" i="1"/>
  <c r="N970" i="1"/>
  <c r="M971" i="1"/>
  <c r="N971" i="1"/>
  <c r="M972" i="1"/>
  <c r="N972" i="1"/>
  <c r="M973" i="1"/>
  <c r="N973" i="1"/>
  <c r="M974" i="1"/>
  <c r="N974" i="1"/>
  <c r="M975" i="1"/>
  <c r="N975" i="1"/>
  <c r="M976" i="1"/>
  <c r="N976" i="1"/>
  <c r="M977" i="1"/>
  <c r="N977" i="1"/>
  <c r="M978" i="1"/>
  <c r="N978" i="1"/>
  <c r="M979" i="1"/>
  <c r="N979" i="1"/>
  <c r="M980" i="1"/>
  <c r="N980" i="1"/>
  <c r="M981" i="1"/>
  <c r="N981" i="1"/>
  <c r="M982" i="1"/>
  <c r="N982" i="1"/>
  <c r="M983" i="1"/>
  <c r="N983" i="1"/>
  <c r="M984" i="1"/>
  <c r="N984" i="1"/>
  <c r="M985" i="1"/>
  <c r="N985" i="1"/>
  <c r="M986" i="1"/>
  <c r="N986" i="1"/>
  <c r="M987" i="1"/>
  <c r="N987" i="1"/>
  <c r="M988" i="1"/>
  <c r="N988" i="1"/>
  <c r="M989" i="1"/>
  <c r="N989" i="1"/>
  <c r="M990" i="1"/>
  <c r="N990" i="1"/>
  <c r="M991" i="1"/>
  <c r="N991" i="1"/>
  <c r="M992" i="1"/>
  <c r="N992" i="1"/>
  <c r="M993" i="1"/>
  <c r="N993" i="1"/>
  <c r="M994" i="1"/>
  <c r="N994" i="1"/>
  <c r="M995" i="1"/>
  <c r="N995" i="1"/>
  <c r="M996" i="1"/>
  <c r="N996" i="1"/>
  <c r="M997" i="1"/>
  <c r="N997" i="1"/>
  <c r="M998" i="1"/>
  <c r="N998" i="1"/>
  <c r="M999" i="1"/>
  <c r="N999" i="1"/>
  <c r="M1000" i="1"/>
  <c r="N1000" i="1"/>
  <c r="M1001" i="1"/>
  <c r="N1001" i="1"/>
  <c r="M1002" i="1"/>
  <c r="N1002" i="1"/>
  <c r="M1003" i="1"/>
  <c r="N1003" i="1"/>
  <c r="M1004" i="1"/>
  <c r="N1004" i="1"/>
  <c r="M1005" i="1"/>
  <c r="N1005" i="1"/>
  <c r="M1006" i="1"/>
  <c r="N1006" i="1"/>
  <c r="M1007" i="1"/>
  <c r="N1007" i="1"/>
  <c r="M1008" i="1"/>
  <c r="N1008" i="1"/>
  <c r="M1009" i="1"/>
  <c r="N1009" i="1"/>
  <c r="M1010" i="1"/>
  <c r="N1010" i="1"/>
  <c r="M1011" i="1"/>
  <c r="N1011" i="1"/>
  <c r="M1012" i="1"/>
  <c r="N1012" i="1"/>
  <c r="M1013" i="1"/>
  <c r="N1013" i="1"/>
  <c r="M1014" i="1"/>
  <c r="N1014" i="1"/>
  <c r="M1015" i="1"/>
  <c r="N1015" i="1"/>
  <c r="M1016" i="1"/>
  <c r="N1016" i="1"/>
  <c r="M1017" i="1"/>
  <c r="N1017" i="1"/>
  <c r="M1018" i="1"/>
  <c r="N1018" i="1"/>
  <c r="M1019" i="1"/>
  <c r="N1019" i="1"/>
  <c r="M1020" i="1"/>
  <c r="N1020" i="1"/>
  <c r="M1021" i="1"/>
  <c r="N1021" i="1"/>
  <c r="M1022" i="1"/>
  <c r="N1022" i="1"/>
  <c r="M1023" i="1"/>
  <c r="N1023" i="1"/>
  <c r="M1024" i="1"/>
  <c r="N1024" i="1"/>
  <c r="M1025" i="1"/>
  <c r="N1025" i="1"/>
  <c r="M1026" i="1"/>
  <c r="N1026" i="1"/>
  <c r="M1027" i="1"/>
  <c r="N1027" i="1"/>
  <c r="M1028" i="1"/>
  <c r="N1028" i="1"/>
  <c r="M1029" i="1"/>
  <c r="N1029" i="1"/>
  <c r="M1030" i="1"/>
  <c r="N1030" i="1"/>
  <c r="M1031" i="1"/>
  <c r="N1031" i="1"/>
  <c r="M1032" i="1"/>
  <c r="N1032" i="1"/>
  <c r="M1033" i="1"/>
  <c r="N1033" i="1"/>
  <c r="M1034" i="1"/>
  <c r="N1034" i="1"/>
  <c r="M1035" i="1"/>
  <c r="N1035" i="1"/>
  <c r="M1036" i="1"/>
  <c r="N1036" i="1"/>
  <c r="M1037" i="1"/>
  <c r="N1037" i="1"/>
  <c r="M1038" i="1"/>
  <c r="N1038" i="1"/>
  <c r="M1039" i="1"/>
  <c r="N1039" i="1"/>
  <c r="M1040" i="1"/>
  <c r="N1040" i="1"/>
  <c r="M1041" i="1"/>
  <c r="N1041" i="1"/>
  <c r="M1042" i="1"/>
  <c r="N1042" i="1"/>
  <c r="M1043" i="1"/>
  <c r="N1043" i="1"/>
  <c r="M1044" i="1"/>
  <c r="N1044" i="1"/>
  <c r="M1045" i="1"/>
  <c r="N1045" i="1"/>
  <c r="M1046" i="1"/>
  <c r="N1046" i="1"/>
  <c r="M1047" i="1"/>
  <c r="N1047" i="1"/>
  <c r="M1048" i="1"/>
  <c r="N1048" i="1"/>
  <c r="M1049" i="1"/>
  <c r="N1049" i="1"/>
  <c r="M1050" i="1"/>
  <c r="N1050" i="1"/>
  <c r="M1051" i="1"/>
  <c r="N1051" i="1"/>
  <c r="M1052" i="1"/>
  <c r="N1052" i="1"/>
  <c r="M1053" i="1"/>
  <c r="N1053" i="1"/>
  <c r="M1054" i="1"/>
  <c r="N1054" i="1"/>
  <c r="M1055" i="1"/>
  <c r="N1055" i="1"/>
  <c r="M1056" i="1"/>
  <c r="N1056" i="1"/>
  <c r="M1057" i="1"/>
  <c r="N1057" i="1"/>
  <c r="M1058" i="1"/>
  <c r="N1058" i="1"/>
  <c r="M1059" i="1"/>
  <c r="N1059" i="1"/>
  <c r="M1060" i="1"/>
  <c r="N1060" i="1"/>
  <c r="M1061" i="1"/>
  <c r="N1061" i="1"/>
  <c r="M1062" i="1"/>
  <c r="N1062" i="1"/>
  <c r="M1063" i="1"/>
  <c r="N1063" i="1"/>
  <c r="M1064" i="1"/>
  <c r="N1064" i="1"/>
  <c r="M1065" i="1"/>
  <c r="N1065" i="1"/>
  <c r="M1066" i="1"/>
  <c r="N1066" i="1"/>
  <c r="M1067" i="1"/>
  <c r="N1067" i="1"/>
  <c r="M1068" i="1"/>
  <c r="N1068" i="1"/>
  <c r="M1069" i="1"/>
  <c r="N1069" i="1"/>
  <c r="M1070" i="1"/>
  <c r="N1070" i="1"/>
  <c r="M1071" i="1"/>
  <c r="N1071" i="1"/>
  <c r="M1072" i="1"/>
  <c r="N1072" i="1"/>
  <c r="M1073" i="1"/>
  <c r="N1073" i="1"/>
  <c r="M1074" i="1"/>
  <c r="N1074" i="1"/>
  <c r="M1075" i="1"/>
  <c r="N1075" i="1"/>
  <c r="M1076" i="1"/>
  <c r="N1076" i="1"/>
  <c r="M1077" i="1"/>
  <c r="N1077" i="1"/>
  <c r="M1078" i="1"/>
  <c r="N1078" i="1"/>
  <c r="M1079" i="1"/>
  <c r="N1079" i="1"/>
  <c r="M1080" i="1"/>
  <c r="N1080" i="1"/>
  <c r="M1081" i="1"/>
  <c r="N1081" i="1"/>
  <c r="M1082" i="1"/>
  <c r="N1082" i="1"/>
  <c r="M1083" i="1"/>
  <c r="N1083" i="1"/>
  <c r="M1084" i="1"/>
  <c r="N1084" i="1"/>
  <c r="M1085" i="1"/>
  <c r="N1085" i="1"/>
  <c r="M1086" i="1"/>
  <c r="N1086" i="1"/>
  <c r="M1087" i="1"/>
  <c r="N1087" i="1"/>
  <c r="M1088" i="1"/>
  <c r="N1088" i="1"/>
  <c r="M1089" i="1"/>
  <c r="N1089" i="1"/>
  <c r="M1090" i="1"/>
  <c r="N1090" i="1"/>
  <c r="M1091" i="1"/>
  <c r="N1091" i="1"/>
  <c r="M1092" i="1"/>
  <c r="N1092" i="1"/>
  <c r="M1093" i="1"/>
  <c r="N1093" i="1"/>
  <c r="M1094" i="1"/>
  <c r="N1094" i="1"/>
  <c r="M1095" i="1"/>
  <c r="N1095" i="1"/>
  <c r="M1096" i="1"/>
  <c r="N1096" i="1"/>
  <c r="M1097" i="1"/>
  <c r="N1097" i="1"/>
  <c r="M1098" i="1"/>
  <c r="N1098" i="1"/>
  <c r="M1099" i="1"/>
  <c r="N1099" i="1"/>
  <c r="M1100" i="1"/>
  <c r="N1100" i="1"/>
  <c r="M1101" i="1"/>
  <c r="N1101" i="1"/>
  <c r="M1102" i="1"/>
  <c r="N1102" i="1"/>
  <c r="M1103" i="1"/>
  <c r="N1103" i="1"/>
  <c r="M1104" i="1"/>
  <c r="N1104" i="1"/>
  <c r="M1105" i="1"/>
  <c r="N1105" i="1"/>
  <c r="M1106" i="1"/>
  <c r="N1106" i="1"/>
  <c r="M1107" i="1"/>
  <c r="N1107" i="1"/>
  <c r="M1108" i="1"/>
  <c r="N1108" i="1"/>
  <c r="M1109" i="1"/>
  <c r="N1109" i="1"/>
  <c r="M1110" i="1"/>
  <c r="N1110" i="1"/>
  <c r="M1111" i="1"/>
  <c r="N1111" i="1"/>
  <c r="M1112" i="1"/>
  <c r="N1112" i="1"/>
  <c r="M1113" i="1"/>
  <c r="N1113" i="1"/>
  <c r="M1114" i="1"/>
  <c r="N1114" i="1"/>
  <c r="M1115" i="1"/>
  <c r="N1115" i="1"/>
  <c r="M1116" i="1"/>
  <c r="N1116" i="1"/>
  <c r="M1117" i="1"/>
  <c r="N1117" i="1"/>
  <c r="M1118" i="1"/>
  <c r="N1118" i="1"/>
  <c r="M1119" i="1"/>
  <c r="N1119" i="1"/>
  <c r="M1120" i="1"/>
  <c r="N1120" i="1"/>
  <c r="M1121" i="1"/>
  <c r="N1121" i="1"/>
  <c r="M1122" i="1"/>
  <c r="N1122" i="1"/>
  <c r="M1123" i="1"/>
  <c r="N1123" i="1"/>
  <c r="M1124" i="1"/>
  <c r="N1124" i="1"/>
  <c r="M1125" i="1"/>
  <c r="N1125" i="1"/>
  <c r="M1126" i="1"/>
  <c r="N1126" i="1"/>
  <c r="M1127" i="1"/>
  <c r="N1127" i="1"/>
  <c r="M1128" i="1"/>
  <c r="N1128" i="1"/>
  <c r="M1129" i="1"/>
  <c r="N1129" i="1"/>
  <c r="M1130" i="1"/>
  <c r="N1130" i="1"/>
  <c r="M1131" i="1"/>
  <c r="N1131" i="1"/>
  <c r="M1132" i="1"/>
  <c r="N1132" i="1"/>
  <c r="M1133" i="1"/>
  <c r="N1133" i="1"/>
  <c r="M1134" i="1"/>
  <c r="N1134" i="1"/>
  <c r="M1135" i="1"/>
  <c r="N1135" i="1"/>
  <c r="M1136" i="1"/>
  <c r="N1136" i="1"/>
  <c r="M1137" i="1"/>
  <c r="N1137" i="1"/>
  <c r="M1138" i="1"/>
  <c r="N1138" i="1"/>
  <c r="M1139" i="1"/>
  <c r="N1139" i="1"/>
  <c r="M1140" i="1"/>
  <c r="N1140" i="1"/>
  <c r="M1141" i="1"/>
  <c r="N1141" i="1"/>
  <c r="M1142" i="1"/>
  <c r="N1142" i="1"/>
  <c r="M1143" i="1"/>
  <c r="N1143" i="1"/>
  <c r="M1144" i="1"/>
  <c r="N1144" i="1"/>
  <c r="M1145" i="1"/>
  <c r="N1145" i="1"/>
  <c r="M1146" i="1"/>
  <c r="N1146" i="1"/>
  <c r="M1147" i="1"/>
  <c r="N1147" i="1"/>
  <c r="M1148" i="1"/>
  <c r="N1148" i="1"/>
  <c r="M1149" i="1"/>
  <c r="N1149" i="1"/>
  <c r="M1150" i="1"/>
  <c r="N1150" i="1"/>
  <c r="M1151" i="1"/>
  <c r="N1151" i="1"/>
  <c r="M1152" i="1"/>
  <c r="N1152" i="1"/>
  <c r="M1153" i="1"/>
  <c r="N1153" i="1"/>
  <c r="M1154" i="1"/>
  <c r="N1154" i="1"/>
  <c r="M1155" i="1"/>
  <c r="N1155" i="1"/>
  <c r="M1156" i="1"/>
  <c r="N1156" i="1"/>
  <c r="M1157" i="1"/>
  <c r="N1157" i="1"/>
  <c r="M1158" i="1"/>
  <c r="N1158" i="1"/>
  <c r="M1159" i="1"/>
  <c r="N1159" i="1"/>
  <c r="M1160" i="1"/>
  <c r="N1160" i="1"/>
  <c r="M1161" i="1"/>
  <c r="N1161" i="1"/>
  <c r="M1162" i="1"/>
  <c r="N1162" i="1"/>
  <c r="M1163" i="1"/>
  <c r="N1163" i="1"/>
  <c r="M1164" i="1"/>
  <c r="N1164" i="1"/>
  <c r="M1165" i="1"/>
  <c r="N1165" i="1"/>
  <c r="M1166" i="1"/>
  <c r="N1166" i="1"/>
  <c r="M1167" i="1"/>
  <c r="N1167" i="1"/>
  <c r="M1168" i="1"/>
  <c r="N1168" i="1"/>
  <c r="M1169" i="1"/>
  <c r="N1169" i="1"/>
  <c r="M1170" i="1"/>
  <c r="N1170" i="1"/>
  <c r="M1171" i="1"/>
  <c r="N1171" i="1"/>
  <c r="M1172" i="1"/>
  <c r="N1172" i="1"/>
  <c r="M1173" i="1"/>
  <c r="N1173" i="1"/>
  <c r="M1174" i="1"/>
  <c r="N1174" i="1"/>
  <c r="M1175" i="1"/>
  <c r="N1175" i="1"/>
  <c r="M1176" i="1"/>
  <c r="N1176" i="1"/>
  <c r="M1177" i="1"/>
  <c r="N1177" i="1"/>
  <c r="M1178" i="1"/>
  <c r="N1178" i="1"/>
  <c r="M1179" i="1"/>
  <c r="N1179" i="1"/>
  <c r="M1180" i="1"/>
  <c r="N1180" i="1"/>
  <c r="M1181" i="1"/>
  <c r="N1181" i="1"/>
  <c r="M1182" i="1"/>
  <c r="N1182" i="1"/>
  <c r="M1183" i="1"/>
  <c r="N1183" i="1"/>
  <c r="M1184" i="1"/>
  <c r="N1184" i="1"/>
  <c r="M1185" i="1"/>
  <c r="N1185" i="1"/>
  <c r="M1186" i="1"/>
  <c r="N1186" i="1"/>
  <c r="M1187" i="1"/>
  <c r="N1187" i="1"/>
  <c r="M1188" i="1"/>
  <c r="N1188" i="1"/>
  <c r="M1189" i="1"/>
  <c r="N1189" i="1"/>
  <c r="M1190" i="1"/>
  <c r="N1190" i="1"/>
  <c r="M1191" i="1"/>
  <c r="N1191" i="1"/>
  <c r="M1192" i="1"/>
  <c r="N1192" i="1"/>
  <c r="M1193" i="1"/>
  <c r="N1193" i="1"/>
  <c r="M1194" i="1"/>
  <c r="N1194" i="1"/>
  <c r="M1195" i="1"/>
  <c r="N1195" i="1"/>
  <c r="M1196" i="1"/>
  <c r="N1196" i="1"/>
  <c r="M1197" i="1"/>
  <c r="N1197" i="1"/>
  <c r="M1198" i="1"/>
  <c r="N1198" i="1"/>
  <c r="M1199" i="1"/>
  <c r="N1199" i="1"/>
  <c r="M1200" i="1"/>
  <c r="N1200" i="1"/>
  <c r="M1201" i="1"/>
  <c r="N1201" i="1"/>
  <c r="M1202" i="1"/>
  <c r="N1202" i="1"/>
  <c r="M1203" i="1"/>
  <c r="N1203" i="1"/>
  <c r="M1204" i="1"/>
  <c r="N1204" i="1"/>
  <c r="M1205" i="1"/>
  <c r="N1205" i="1"/>
  <c r="M1206" i="1"/>
  <c r="N1206" i="1"/>
  <c r="M1207" i="1"/>
  <c r="N1207" i="1"/>
  <c r="M1208" i="1"/>
  <c r="N1208" i="1"/>
  <c r="M1209" i="1"/>
  <c r="N1209" i="1"/>
  <c r="M1210" i="1"/>
  <c r="N1210" i="1"/>
  <c r="M1211" i="1"/>
  <c r="N1211" i="1"/>
  <c r="M1212" i="1"/>
  <c r="N1212" i="1"/>
  <c r="M1213" i="1"/>
  <c r="N1213" i="1"/>
  <c r="M1214" i="1"/>
  <c r="N1214" i="1"/>
  <c r="M1215" i="1"/>
  <c r="N1215" i="1"/>
  <c r="M1216" i="1"/>
  <c r="N1216" i="1"/>
  <c r="M1217" i="1"/>
  <c r="N1217" i="1"/>
  <c r="M1218" i="1"/>
  <c r="N1218" i="1"/>
  <c r="M1219" i="1"/>
  <c r="N1219" i="1"/>
  <c r="M1220" i="1"/>
  <c r="N1220" i="1"/>
  <c r="M1221" i="1"/>
  <c r="N1221" i="1"/>
  <c r="M1222" i="1"/>
  <c r="N1222" i="1"/>
  <c r="M1223" i="1"/>
  <c r="N1223" i="1"/>
  <c r="M1224" i="1"/>
  <c r="N1224" i="1"/>
  <c r="M1225" i="1"/>
  <c r="N1225" i="1"/>
  <c r="M1226" i="1"/>
  <c r="N1226" i="1"/>
  <c r="M1227" i="1"/>
  <c r="N1227" i="1"/>
  <c r="M1228" i="1"/>
  <c r="N1228" i="1"/>
  <c r="M1229" i="1"/>
  <c r="N1229" i="1"/>
  <c r="M1230" i="1"/>
  <c r="N1230" i="1"/>
  <c r="M1231" i="1"/>
  <c r="N1231" i="1"/>
  <c r="M1232" i="1"/>
  <c r="N1232" i="1"/>
  <c r="M1233" i="1"/>
  <c r="N1233" i="1"/>
  <c r="M1234" i="1"/>
  <c r="N1234" i="1"/>
  <c r="M1235" i="1"/>
  <c r="N1235" i="1"/>
  <c r="M1236" i="1"/>
  <c r="N1236" i="1"/>
  <c r="M1237" i="1"/>
  <c r="N1237" i="1"/>
  <c r="M1238" i="1"/>
  <c r="N1238" i="1"/>
  <c r="M1239" i="1"/>
  <c r="N1239" i="1"/>
  <c r="M1240" i="1"/>
  <c r="N1240" i="1"/>
  <c r="M1241" i="1"/>
  <c r="N1241" i="1"/>
  <c r="M1242" i="1"/>
  <c r="N1242" i="1"/>
  <c r="M1243" i="1"/>
  <c r="N1243" i="1"/>
  <c r="M1244" i="1"/>
  <c r="N1244" i="1"/>
  <c r="M1245" i="1"/>
  <c r="N1245" i="1"/>
  <c r="M1246" i="1"/>
  <c r="N1246" i="1"/>
  <c r="M1247" i="1"/>
  <c r="N1247" i="1"/>
  <c r="M1248" i="1"/>
  <c r="N1248" i="1"/>
  <c r="M1249" i="1"/>
  <c r="N1249" i="1"/>
  <c r="M1250" i="1"/>
  <c r="N1250" i="1"/>
  <c r="M1251" i="1"/>
  <c r="N1251" i="1"/>
  <c r="M1252" i="1"/>
  <c r="N1252" i="1"/>
  <c r="M1253" i="1"/>
  <c r="N1253" i="1"/>
  <c r="M1254" i="1"/>
  <c r="N1254" i="1"/>
  <c r="M1255" i="1"/>
  <c r="N1255" i="1"/>
  <c r="M1256" i="1"/>
  <c r="N1256" i="1"/>
  <c r="M1257" i="1"/>
  <c r="N1257" i="1"/>
  <c r="M1258" i="1"/>
  <c r="N1258" i="1"/>
  <c r="M1259" i="1"/>
  <c r="N1259" i="1"/>
  <c r="M1260" i="1"/>
  <c r="N1260" i="1"/>
  <c r="M1261" i="1"/>
  <c r="N1261" i="1"/>
  <c r="M1262" i="1"/>
  <c r="N1262" i="1"/>
  <c r="M1263" i="1"/>
  <c r="N1263" i="1"/>
  <c r="M1264" i="1"/>
  <c r="N1264" i="1"/>
  <c r="M1265" i="1"/>
  <c r="N1265" i="1"/>
  <c r="M1266" i="1"/>
  <c r="N1266" i="1"/>
  <c r="M1267" i="1"/>
  <c r="N1267" i="1"/>
  <c r="M1268" i="1"/>
  <c r="N1268" i="1"/>
  <c r="M1269" i="1"/>
  <c r="N1269" i="1"/>
  <c r="M1270" i="1"/>
  <c r="N1270" i="1"/>
  <c r="M1271" i="1"/>
  <c r="N1271" i="1"/>
  <c r="M1272" i="1"/>
  <c r="N1272" i="1"/>
  <c r="M1273" i="1"/>
  <c r="N1273" i="1"/>
  <c r="M1274" i="1"/>
  <c r="N1274" i="1"/>
  <c r="M1275" i="1"/>
  <c r="N1275" i="1"/>
  <c r="M1276" i="1"/>
  <c r="N1276" i="1"/>
  <c r="M1277" i="1"/>
  <c r="N1277" i="1"/>
  <c r="M1278" i="1"/>
  <c r="N1278" i="1"/>
  <c r="M1279" i="1"/>
  <c r="N1279" i="1"/>
  <c r="M1280" i="1"/>
  <c r="N1280" i="1"/>
  <c r="M1281" i="1"/>
  <c r="N1281" i="1"/>
  <c r="M1282" i="1"/>
  <c r="N1282" i="1"/>
  <c r="M1283" i="1"/>
  <c r="N1283" i="1"/>
  <c r="M1284" i="1"/>
  <c r="N1284" i="1"/>
  <c r="M1285" i="1"/>
  <c r="N1285" i="1"/>
  <c r="M1286" i="1"/>
  <c r="N1286" i="1"/>
  <c r="M1287" i="1"/>
  <c r="N1287" i="1"/>
  <c r="M1288" i="1"/>
  <c r="N1288" i="1"/>
  <c r="M1289" i="1"/>
  <c r="N1289" i="1"/>
  <c r="M1290" i="1"/>
  <c r="N1290" i="1"/>
  <c r="M1291" i="1"/>
  <c r="N1291" i="1"/>
  <c r="M1292" i="1"/>
  <c r="N1292" i="1"/>
  <c r="M1293" i="1"/>
  <c r="N1293" i="1"/>
  <c r="M1294" i="1"/>
  <c r="N1294" i="1"/>
  <c r="M1295" i="1"/>
  <c r="N1295" i="1"/>
  <c r="M1296" i="1"/>
  <c r="N1296" i="1"/>
  <c r="M1297" i="1"/>
  <c r="N1297" i="1"/>
  <c r="M1298" i="1"/>
  <c r="N1298" i="1"/>
  <c r="M1299" i="1"/>
  <c r="N1299" i="1"/>
  <c r="M1300" i="1"/>
  <c r="N1300" i="1"/>
  <c r="M1301" i="1"/>
  <c r="N1301" i="1"/>
  <c r="M1302" i="1"/>
  <c r="N1302" i="1"/>
  <c r="M1303" i="1"/>
  <c r="N1303" i="1"/>
  <c r="M1304" i="1"/>
  <c r="N1304" i="1"/>
  <c r="M1305" i="1"/>
  <c r="N1305" i="1"/>
  <c r="M1306" i="1"/>
  <c r="N1306" i="1"/>
  <c r="M1307" i="1"/>
  <c r="N1307" i="1"/>
  <c r="M1308" i="1"/>
  <c r="N1308" i="1"/>
  <c r="M1309" i="1"/>
  <c r="N1309" i="1"/>
  <c r="M1310" i="1"/>
  <c r="N1310" i="1"/>
  <c r="M1311" i="1"/>
  <c r="N1311" i="1"/>
  <c r="M1312" i="1"/>
  <c r="N1312" i="1"/>
  <c r="M1313" i="1"/>
  <c r="N1313" i="1"/>
  <c r="M1314" i="1"/>
  <c r="N1314" i="1"/>
  <c r="M1315" i="1"/>
  <c r="N1315" i="1"/>
  <c r="M1316" i="1"/>
  <c r="N1316" i="1"/>
  <c r="M1317" i="1"/>
  <c r="N1317" i="1"/>
  <c r="M1318" i="1"/>
  <c r="N1318" i="1"/>
  <c r="M1319" i="1"/>
  <c r="N1319" i="1"/>
  <c r="M1320" i="1"/>
  <c r="N1320" i="1"/>
  <c r="M1321" i="1"/>
  <c r="N1321" i="1"/>
  <c r="M1322" i="1"/>
  <c r="N1322" i="1"/>
  <c r="M1323" i="1"/>
  <c r="N1323" i="1"/>
  <c r="M1324" i="1"/>
  <c r="N1324" i="1"/>
  <c r="M1325" i="1"/>
  <c r="N1325" i="1"/>
  <c r="M1326" i="1"/>
  <c r="N1326" i="1"/>
  <c r="M1327" i="1"/>
  <c r="N1327" i="1"/>
  <c r="M1328" i="1"/>
  <c r="N1328" i="1"/>
  <c r="M1329" i="1"/>
  <c r="N1329" i="1"/>
  <c r="M1330" i="1"/>
  <c r="N1330" i="1"/>
  <c r="M1331" i="1"/>
  <c r="N1331" i="1"/>
  <c r="M1332" i="1"/>
  <c r="N1332" i="1"/>
  <c r="M1333" i="1"/>
  <c r="N1333" i="1"/>
  <c r="M1334" i="1"/>
  <c r="N1334" i="1"/>
  <c r="M1335" i="1"/>
  <c r="N1335" i="1"/>
  <c r="M1336" i="1"/>
  <c r="N1336" i="1"/>
  <c r="M1337" i="1"/>
  <c r="N1337" i="1"/>
  <c r="M1338" i="1"/>
  <c r="N1338" i="1"/>
  <c r="M1339" i="1"/>
  <c r="N1339" i="1"/>
  <c r="M1340" i="1"/>
  <c r="N1340" i="1"/>
  <c r="M1341" i="1"/>
  <c r="N1341" i="1"/>
  <c r="M1342" i="1"/>
  <c r="N1342" i="1"/>
  <c r="M1343" i="1"/>
  <c r="N1343" i="1"/>
  <c r="M1344" i="1"/>
  <c r="N1344" i="1"/>
  <c r="M1345" i="1"/>
  <c r="N1345" i="1"/>
  <c r="M1346" i="1"/>
  <c r="N1346" i="1"/>
  <c r="M1347" i="1"/>
  <c r="N1347" i="1"/>
  <c r="M1348" i="1"/>
  <c r="N1348" i="1"/>
  <c r="M1349" i="1"/>
  <c r="N1349" i="1"/>
  <c r="M1350" i="1"/>
  <c r="N1350" i="1"/>
  <c r="M1351" i="1"/>
  <c r="N1351" i="1"/>
  <c r="M1352" i="1"/>
  <c r="N1352" i="1"/>
  <c r="M1353" i="1"/>
  <c r="N1353" i="1"/>
  <c r="M1354" i="1"/>
  <c r="N1354" i="1"/>
  <c r="M1355" i="1"/>
  <c r="N1355" i="1"/>
  <c r="M1356" i="1"/>
  <c r="N1356" i="1"/>
  <c r="M1357" i="1"/>
  <c r="N1357" i="1"/>
  <c r="M1358" i="1"/>
  <c r="N1358" i="1"/>
  <c r="M1359" i="1"/>
  <c r="N1359" i="1"/>
  <c r="M1360" i="1"/>
  <c r="N1360" i="1"/>
  <c r="M1361" i="1"/>
  <c r="N1361" i="1"/>
  <c r="M1362" i="1"/>
  <c r="N1362" i="1"/>
  <c r="M1363" i="1"/>
  <c r="N1363" i="1"/>
  <c r="M1364" i="1"/>
  <c r="N1364" i="1"/>
  <c r="M1365" i="1"/>
  <c r="N1365" i="1"/>
  <c r="M1366" i="1"/>
  <c r="N1366" i="1"/>
  <c r="M1367" i="1"/>
  <c r="N1367" i="1"/>
  <c r="M1368" i="1"/>
  <c r="N1368" i="1"/>
  <c r="M1369" i="1"/>
  <c r="N1369" i="1"/>
  <c r="M1370" i="1"/>
  <c r="N1370" i="1"/>
  <c r="M1371" i="1"/>
  <c r="N1371" i="1"/>
  <c r="M1372" i="1"/>
  <c r="N1372" i="1"/>
  <c r="M1373" i="1"/>
  <c r="N1373" i="1"/>
  <c r="M1374" i="1"/>
  <c r="N1374" i="1"/>
  <c r="M1375" i="1"/>
  <c r="N1375" i="1"/>
  <c r="M1376" i="1"/>
  <c r="N1376" i="1"/>
  <c r="M1377" i="1"/>
  <c r="N1377" i="1"/>
  <c r="M1378" i="1"/>
  <c r="N1378" i="1"/>
  <c r="M1379" i="1"/>
  <c r="N1379" i="1"/>
  <c r="M1380" i="1"/>
  <c r="N1380" i="1"/>
  <c r="M1381" i="1"/>
  <c r="N1381" i="1"/>
  <c r="M1382" i="1"/>
  <c r="N1382" i="1"/>
  <c r="M1383" i="1"/>
  <c r="N1383" i="1"/>
  <c r="M1384" i="1"/>
  <c r="N1384" i="1"/>
  <c r="M1385" i="1"/>
  <c r="N1385" i="1"/>
  <c r="M1386" i="1"/>
  <c r="N1386" i="1"/>
  <c r="M1387" i="1"/>
  <c r="N1387" i="1"/>
  <c r="M1388" i="1"/>
  <c r="N1388" i="1"/>
  <c r="M1389" i="1"/>
  <c r="N1389" i="1"/>
  <c r="M1390" i="1"/>
  <c r="N1390" i="1"/>
  <c r="M1391" i="1"/>
  <c r="N1391" i="1"/>
  <c r="M1392" i="1"/>
  <c r="N1392" i="1"/>
  <c r="M1393" i="1"/>
  <c r="N1393" i="1"/>
  <c r="M1394" i="1"/>
  <c r="N1394" i="1"/>
  <c r="M1395" i="1"/>
  <c r="N1395" i="1"/>
  <c r="M1396" i="1"/>
  <c r="N1396" i="1"/>
  <c r="M1397" i="1"/>
  <c r="N1397" i="1"/>
  <c r="M1398" i="1"/>
  <c r="N1398" i="1"/>
  <c r="M1399" i="1"/>
  <c r="N1399" i="1"/>
  <c r="M1400" i="1"/>
  <c r="N1400" i="1"/>
  <c r="M1401" i="1"/>
  <c r="N1401" i="1"/>
  <c r="M1402" i="1"/>
  <c r="N1402" i="1"/>
  <c r="M1403" i="1"/>
  <c r="N1403" i="1"/>
  <c r="M1404" i="1"/>
  <c r="N1404" i="1"/>
  <c r="M1405" i="1"/>
  <c r="N1405" i="1"/>
  <c r="M1406" i="1"/>
  <c r="N1406" i="1"/>
  <c r="M1407" i="1"/>
  <c r="N1407" i="1"/>
  <c r="M1408" i="1"/>
  <c r="N1408" i="1"/>
  <c r="M1409" i="1"/>
  <c r="N1409" i="1"/>
  <c r="M1410" i="1"/>
  <c r="N1410" i="1"/>
  <c r="M1411" i="1"/>
  <c r="N1411" i="1"/>
  <c r="M1412" i="1"/>
  <c r="N1412" i="1"/>
  <c r="M1413" i="1"/>
  <c r="N1413" i="1"/>
  <c r="M1414" i="1"/>
  <c r="N1414" i="1"/>
  <c r="M1415" i="1"/>
  <c r="N1415" i="1"/>
  <c r="M1416" i="1"/>
  <c r="N1416" i="1"/>
  <c r="M1417" i="1"/>
  <c r="N1417" i="1"/>
  <c r="M1418" i="1"/>
  <c r="N1418" i="1"/>
  <c r="M1419" i="1"/>
  <c r="N1419" i="1"/>
  <c r="M1420" i="1"/>
  <c r="N1420" i="1"/>
  <c r="M1421" i="1"/>
  <c r="N1421" i="1"/>
  <c r="M1422" i="1"/>
  <c r="N1422" i="1"/>
  <c r="M1423" i="1"/>
  <c r="N1423" i="1"/>
  <c r="M1424" i="1"/>
  <c r="N1424" i="1"/>
  <c r="M1425" i="1"/>
  <c r="N1425" i="1"/>
  <c r="M1426" i="1"/>
  <c r="N1426" i="1"/>
  <c r="M1427" i="1"/>
  <c r="N1427" i="1"/>
  <c r="M1428" i="1"/>
  <c r="N1428" i="1"/>
  <c r="M1429" i="1"/>
  <c r="N1429" i="1"/>
  <c r="M1430" i="1"/>
  <c r="N1430" i="1"/>
  <c r="M1431" i="1"/>
  <c r="N1431" i="1"/>
  <c r="M1432" i="1"/>
  <c r="N1432" i="1"/>
  <c r="M1433" i="1"/>
  <c r="N1433" i="1"/>
  <c r="M1434" i="1"/>
  <c r="N1434" i="1"/>
  <c r="M1435" i="1"/>
  <c r="N1435" i="1"/>
  <c r="M1436" i="1"/>
  <c r="N1436" i="1"/>
  <c r="M1437" i="1"/>
  <c r="N1437" i="1"/>
  <c r="M1438" i="1"/>
  <c r="N1438" i="1"/>
  <c r="M1439" i="1"/>
  <c r="N1439" i="1"/>
  <c r="M1440" i="1"/>
  <c r="N1440" i="1"/>
  <c r="M1441" i="1"/>
  <c r="N1441" i="1"/>
  <c r="M1442" i="1"/>
  <c r="N1442" i="1"/>
  <c r="M1443" i="1"/>
  <c r="N1443" i="1"/>
  <c r="M1444" i="1"/>
  <c r="N1444" i="1"/>
  <c r="M1445" i="1"/>
  <c r="N1445" i="1"/>
  <c r="M1446" i="1"/>
  <c r="N1446" i="1"/>
  <c r="M1447" i="1"/>
  <c r="N1447" i="1"/>
  <c r="M1448" i="1"/>
  <c r="N1448" i="1"/>
  <c r="M1449" i="1"/>
  <c r="N1449" i="1"/>
  <c r="M1450" i="1"/>
  <c r="N1450" i="1"/>
  <c r="M1451" i="1"/>
  <c r="N1451" i="1"/>
  <c r="M1452" i="1"/>
  <c r="N1452" i="1"/>
  <c r="M1453" i="1"/>
  <c r="N1453" i="1"/>
  <c r="M1454" i="1"/>
  <c r="N1454" i="1"/>
  <c r="M1455" i="1"/>
  <c r="N1455" i="1"/>
  <c r="M1456" i="1"/>
  <c r="N1456" i="1"/>
  <c r="M1457" i="1"/>
  <c r="N1457" i="1"/>
  <c r="M1458" i="1"/>
  <c r="N1458" i="1"/>
  <c r="M1459" i="1"/>
  <c r="N1459" i="1"/>
  <c r="M1460" i="1"/>
  <c r="N1460" i="1"/>
  <c r="M1461" i="1"/>
  <c r="N1461" i="1"/>
  <c r="M1462" i="1"/>
  <c r="N1462" i="1"/>
  <c r="M1463" i="1"/>
  <c r="N1463" i="1"/>
  <c r="M1464" i="1"/>
  <c r="N1464" i="1"/>
  <c r="M1465" i="1"/>
  <c r="N1465" i="1"/>
  <c r="M1466" i="1"/>
  <c r="N1466" i="1"/>
  <c r="M1467" i="1"/>
  <c r="N1467" i="1"/>
  <c r="M1468" i="1"/>
  <c r="N1468" i="1"/>
  <c r="M1469" i="1"/>
  <c r="N1469" i="1"/>
  <c r="M1470" i="1"/>
  <c r="N1470" i="1"/>
  <c r="M1471" i="1"/>
  <c r="N1471" i="1"/>
  <c r="M1472" i="1"/>
  <c r="N1472" i="1"/>
  <c r="M1473" i="1"/>
  <c r="N1473" i="1"/>
  <c r="M1474" i="1"/>
  <c r="N1474" i="1"/>
  <c r="M1475" i="1"/>
  <c r="N1475" i="1"/>
  <c r="M1476" i="1"/>
  <c r="N1476" i="1"/>
  <c r="M1477" i="1"/>
  <c r="N1477" i="1"/>
  <c r="M1478" i="1"/>
  <c r="N1478" i="1"/>
  <c r="M1479" i="1"/>
  <c r="N1479" i="1"/>
  <c r="M1480" i="1"/>
  <c r="N1480" i="1"/>
  <c r="M1481" i="1"/>
  <c r="N1481" i="1"/>
  <c r="M1482" i="1"/>
  <c r="N1482" i="1"/>
  <c r="M1483" i="1"/>
  <c r="N1483" i="1"/>
  <c r="M1484" i="1"/>
  <c r="N1484" i="1"/>
  <c r="M1485" i="1"/>
  <c r="N1485" i="1"/>
  <c r="M1486" i="1"/>
  <c r="N1486" i="1"/>
  <c r="M1487" i="1"/>
  <c r="N1487" i="1"/>
  <c r="M1488" i="1"/>
  <c r="N1488" i="1"/>
  <c r="M1489" i="1"/>
  <c r="N1489" i="1"/>
  <c r="M1490" i="1"/>
  <c r="N1490" i="1"/>
  <c r="M1491" i="1"/>
  <c r="N1491" i="1"/>
  <c r="M1492" i="1"/>
  <c r="N1492" i="1"/>
  <c r="M1493" i="1"/>
  <c r="N1493" i="1"/>
  <c r="M1494" i="1"/>
  <c r="N1494" i="1"/>
  <c r="M1495" i="1"/>
  <c r="N1495" i="1"/>
  <c r="M1496" i="1"/>
  <c r="N1496" i="1"/>
  <c r="M1497" i="1"/>
  <c r="N1497" i="1"/>
  <c r="M1498" i="1"/>
  <c r="N1498" i="1"/>
  <c r="M1499" i="1"/>
  <c r="N1499" i="1"/>
  <c r="M1500" i="1"/>
  <c r="N1500" i="1"/>
  <c r="M1501" i="1"/>
  <c r="N1501" i="1"/>
  <c r="M1502" i="1"/>
  <c r="N1502" i="1"/>
  <c r="M1503" i="1"/>
  <c r="N1503" i="1"/>
  <c r="M1504" i="1"/>
  <c r="N1504" i="1"/>
  <c r="M1505" i="1"/>
  <c r="N1505" i="1"/>
  <c r="M1506" i="1"/>
  <c r="N1506" i="1"/>
  <c r="M1507" i="1"/>
  <c r="N1507" i="1"/>
  <c r="M1508" i="1"/>
  <c r="N1508" i="1"/>
  <c r="M1509" i="1"/>
  <c r="N1509" i="1"/>
  <c r="M1510" i="1"/>
  <c r="N1510" i="1"/>
  <c r="M1511" i="1"/>
  <c r="N1511" i="1"/>
  <c r="M1512" i="1"/>
  <c r="N1512" i="1"/>
  <c r="M1513" i="1"/>
  <c r="N1513" i="1"/>
  <c r="M1514" i="1"/>
  <c r="N1514" i="1"/>
  <c r="M1515" i="1"/>
  <c r="N1515" i="1"/>
  <c r="M1516" i="1"/>
  <c r="N1516" i="1"/>
  <c r="M1517" i="1"/>
  <c r="N1517" i="1"/>
  <c r="M1518" i="1"/>
  <c r="N1518" i="1"/>
  <c r="M1519" i="1"/>
  <c r="N1519" i="1"/>
  <c r="M1520" i="1"/>
  <c r="N1520" i="1"/>
  <c r="M1521" i="1"/>
  <c r="N1521" i="1"/>
  <c r="M1522" i="1"/>
  <c r="N1522" i="1"/>
  <c r="M1523" i="1"/>
  <c r="N1523" i="1"/>
  <c r="M1524" i="1"/>
  <c r="N1524" i="1"/>
  <c r="M1525" i="1"/>
  <c r="N1525" i="1"/>
  <c r="M1526" i="1"/>
  <c r="N1526" i="1"/>
  <c r="M1527" i="1"/>
  <c r="N1527" i="1"/>
  <c r="M1528" i="1"/>
  <c r="N1528" i="1"/>
  <c r="M1529" i="1"/>
  <c r="N1529" i="1"/>
  <c r="M1530" i="1"/>
  <c r="N1530" i="1"/>
  <c r="M1531" i="1"/>
  <c r="N1531" i="1"/>
  <c r="M1532" i="1"/>
  <c r="N1532" i="1"/>
  <c r="M1533" i="1"/>
  <c r="N1533" i="1"/>
  <c r="M1534" i="1"/>
  <c r="N1534" i="1"/>
  <c r="M1535" i="1"/>
  <c r="N1535" i="1"/>
  <c r="M1536" i="1"/>
  <c r="N1536" i="1"/>
  <c r="M1537" i="1"/>
  <c r="N1537" i="1"/>
  <c r="M1538" i="1"/>
  <c r="N1538" i="1"/>
  <c r="M1539" i="1"/>
  <c r="N1539" i="1"/>
  <c r="M1540" i="1"/>
  <c r="N1540" i="1"/>
  <c r="M1541" i="1"/>
  <c r="N1541" i="1"/>
  <c r="M1542" i="1"/>
  <c r="N1542" i="1"/>
  <c r="M1543" i="1"/>
  <c r="N1543" i="1"/>
  <c r="M1544" i="1"/>
  <c r="N1544" i="1"/>
  <c r="M1545" i="1"/>
  <c r="N1545" i="1"/>
  <c r="M1546" i="1"/>
  <c r="N1546" i="1"/>
  <c r="M1547" i="1"/>
  <c r="N1547" i="1"/>
  <c r="M1548" i="1"/>
  <c r="N1548" i="1"/>
  <c r="M1549" i="1"/>
  <c r="N1549" i="1"/>
  <c r="M1550" i="1"/>
  <c r="N1550" i="1"/>
  <c r="M1551" i="1"/>
  <c r="N1551" i="1"/>
  <c r="M1552" i="1"/>
  <c r="N1552" i="1"/>
  <c r="M1553" i="1"/>
  <c r="N1553" i="1"/>
  <c r="M1554" i="1"/>
  <c r="N1554" i="1"/>
  <c r="M1555" i="1"/>
  <c r="N1555" i="1"/>
  <c r="M1556" i="1"/>
  <c r="N1556" i="1"/>
  <c r="M1557" i="1"/>
  <c r="N1557" i="1"/>
  <c r="M1558" i="1"/>
  <c r="N1558" i="1"/>
  <c r="M1559" i="1"/>
  <c r="N1559" i="1"/>
  <c r="M1560" i="1"/>
  <c r="N1560" i="1"/>
  <c r="M1561" i="1"/>
  <c r="N1561" i="1"/>
  <c r="M1562" i="1"/>
  <c r="N1562" i="1"/>
  <c r="M1563" i="1"/>
  <c r="N1563" i="1"/>
  <c r="M1564" i="1"/>
  <c r="N1564" i="1"/>
  <c r="M1565" i="1"/>
  <c r="N1565" i="1"/>
  <c r="O1565" i="1"/>
  <c r="U1565" i="1" s="1"/>
  <c r="V1565" i="1" s="1"/>
  <c r="M1566" i="1"/>
  <c r="N1566" i="1"/>
  <c r="M1567" i="1"/>
  <c r="N1567" i="1"/>
  <c r="M1568" i="1"/>
  <c r="N1568" i="1"/>
  <c r="M1569" i="1"/>
  <c r="N1569" i="1"/>
  <c r="M1570" i="1"/>
  <c r="N1570" i="1"/>
  <c r="M1571" i="1"/>
  <c r="N1571" i="1"/>
  <c r="M1572" i="1"/>
  <c r="N1572" i="1"/>
  <c r="M1573" i="1"/>
  <c r="N1573" i="1"/>
  <c r="M1574" i="1"/>
  <c r="N1574" i="1"/>
  <c r="M1575" i="1"/>
  <c r="N1575" i="1"/>
  <c r="M1576" i="1"/>
  <c r="N1576" i="1"/>
  <c r="M1577" i="1"/>
  <c r="N1577" i="1"/>
  <c r="M1578" i="1"/>
  <c r="N1578" i="1"/>
  <c r="M1579" i="1"/>
  <c r="N1579" i="1"/>
  <c r="M1580" i="1"/>
  <c r="N1580" i="1"/>
  <c r="M1581" i="1"/>
  <c r="N1581" i="1"/>
  <c r="M1582" i="1"/>
  <c r="N1582" i="1"/>
  <c r="M1583" i="1"/>
  <c r="N1583" i="1"/>
  <c r="M1584" i="1"/>
  <c r="N1584" i="1"/>
  <c r="M1585" i="1"/>
  <c r="N1585" i="1"/>
  <c r="M1586" i="1"/>
  <c r="N1586" i="1"/>
  <c r="M1587" i="1"/>
  <c r="N1587" i="1"/>
  <c r="M1588" i="1"/>
  <c r="N1588" i="1"/>
  <c r="M1589" i="1"/>
  <c r="N1589" i="1"/>
  <c r="M1590" i="1"/>
  <c r="N1590" i="1"/>
  <c r="M1591" i="1"/>
  <c r="N1591" i="1"/>
  <c r="M1592" i="1"/>
  <c r="N1592" i="1"/>
  <c r="M1593" i="1"/>
  <c r="N1593" i="1"/>
  <c r="M1594" i="1"/>
  <c r="N1594" i="1"/>
  <c r="M1595" i="1"/>
  <c r="N1595" i="1"/>
  <c r="M1596" i="1"/>
  <c r="N1596" i="1"/>
  <c r="M1597" i="1"/>
  <c r="N1597" i="1"/>
  <c r="M1598" i="1"/>
  <c r="N1598" i="1"/>
  <c r="M1599" i="1"/>
  <c r="N1599" i="1"/>
  <c r="M1600" i="1"/>
  <c r="N1600" i="1"/>
  <c r="M1601" i="1"/>
  <c r="N1601" i="1"/>
  <c r="M1602" i="1"/>
  <c r="N1602" i="1"/>
  <c r="M1603" i="1"/>
  <c r="N1603" i="1"/>
  <c r="M1604" i="1"/>
  <c r="N1604" i="1"/>
  <c r="M1605" i="1"/>
  <c r="N1605" i="1"/>
  <c r="M1606" i="1"/>
  <c r="N1606" i="1"/>
  <c r="M1607" i="1"/>
  <c r="N1607" i="1"/>
  <c r="M1608" i="1"/>
  <c r="N1608" i="1"/>
  <c r="M1609" i="1"/>
  <c r="N1609" i="1"/>
  <c r="M1610" i="1"/>
  <c r="N1610" i="1"/>
  <c r="M1611" i="1"/>
  <c r="N1611" i="1"/>
  <c r="M1612" i="1"/>
  <c r="N1612" i="1"/>
  <c r="M1613" i="1"/>
  <c r="N1613" i="1"/>
  <c r="M1614" i="1"/>
  <c r="N1614" i="1"/>
  <c r="M1615" i="1"/>
  <c r="N1615" i="1"/>
  <c r="M1616" i="1"/>
  <c r="N1616" i="1"/>
  <c r="M1617" i="1"/>
  <c r="N1617" i="1"/>
  <c r="M1618" i="1"/>
  <c r="N1618" i="1"/>
  <c r="M1619" i="1"/>
  <c r="N1619" i="1"/>
  <c r="M1620" i="1"/>
  <c r="N1620" i="1"/>
  <c r="M1621" i="1"/>
  <c r="N1621" i="1"/>
  <c r="M1622" i="1"/>
  <c r="N1622" i="1"/>
  <c r="M1623" i="1"/>
  <c r="N1623" i="1"/>
  <c r="M1624" i="1"/>
  <c r="N1624" i="1"/>
  <c r="M1625" i="1"/>
  <c r="N1625" i="1"/>
  <c r="M1626" i="1"/>
  <c r="N1626" i="1"/>
  <c r="M1627" i="1"/>
  <c r="N1627" i="1"/>
  <c r="M1628" i="1"/>
  <c r="N1628" i="1"/>
  <c r="M1629" i="1"/>
  <c r="N1629" i="1"/>
  <c r="M1630" i="1"/>
  <c r="N1630" i="1"/>
  <c r="M1631" i="1"/>
  <c r="N1631" i="1"/>
  <c r="M1632" i="1"/>
  <c r="N1632" i="1"/>
  <c r="M1633" i="1"/>
  <c r="N1633" i="1"/>
  <c r="M1634" i="1"/>
  <c r="N1634" i="1"/>
  <c r="M1635" i="1"/>
  <c r="N1635" i="1"/>
  <c r="M1636" i="1"/>
  <c r="N1636" i="1"/>
  <c r="M1637" i="1"/>
  <c r="N1637" i="1"/>
  <c r="M1638" i="1"/>
  <c r="N1638" i="1"/>
  <c r="M1639" i="1"/>
  <c r="N1639" i="1"/>
  <c r="M1640" i="1"/>
  <c r="N1640" i="1"/>
  <c r="M1641" i="1"/>
  <c r="N1641" i="1"/>
  <c r="M1642" i="1"/>
  <c r="N1642" i="1"/>
  <c r="M1643" i="1"/>
  <c r="N1643" i="1"/>
  <c r="M1644" i="1"/>
  <c r="N1644" i="1"/>
  <c r="M1645" i="1"/>
  <c r="N1645" i="1"/>
  <c r="M1646" i="1"/>
  <c r="N1646" i="1"/>
  <c r="M1647" i="1"/>
  <c r="N1647" i="1"/>
  <c r="M1648" i="1"/>
  <c r="N1648" i="1"/>
  <c r="M1649" i="1"/>
  <c r="N1649" i="1"/>
  <c r="M1650" i="1"/>
  <c r="N1650" i="1"/>
  <c r="M1651" i="1"/>
  <c r="N1651" i="1"/>
  <c r="M1652" i="1"/>
  <c r="N1652" i="1"/>
  <c r="M1653" i="1"/>
  <c r="N1653" i="1"/>
  <c r="M1654" i="1"/>
  <c r="N1654" i="1"/>
  <c r="M1655" i="1"/>
  <c r="N1655" i="1"/>
  <c r="M1656" i="1"/>
  <c r="N1656" i="1"/>
  <c r="M1657" i="1"/>
  <c r="N1657" i="1"/>
  <c r="M1658" i="1"/>
  <c r="N1658" i="1"/>
  <c r="M1659" i="1"/>
  <c r="N1659" i="1"/>
  <c r="M1660" i="1"/>
  <c r="N1660" i="1"/>
  <c r="M1661" i="1"/>
  <c r="N1661" i="1"/>
  <c r="M1662" i="1"/>
  <c r="N1662" i="1"/>
  <c r="M1663" i="1"/>
  <c r="N1663" i="1"/>
  <c r="M1664" i="1"/>
  <c r="N1664" i="1"/>
  <c r="M1665" i="1"/>
  <c r="N1665" i="1"/>
  <c r="M1666" i="1"/>
  <c r="N1666" i="1"/>
  <c r="M1667" i="1"/>
  <c r="N1667" i="1"/>
  <c r="M1668" i="1"/>
  <c r="N1668" i="1"/>
  <c r="M1669" i="1"/>
  <c r="N1669" i="1"/>
  <c r="M1670" i="1"/>
  <c r="N1670" i="1"/>
  <c r="M1671" i="1"/>
  <c r="N1671" i="1"/>
  <c r="M1672" i="1"/>
  <c r="N1672" i="1"/>
  <c r="M1673" i="1"/>
  <c r="N1673" i="1"/>
  <c r="M1674" i="1"/>
  <c r="N1674" i="1"/>
  <c r="M1675" i="1"/>
  <c r="N1675" i="1"/>
  <c r="M1676" i="1"/>
  <c r="N1676" i="1"/>
  <c r="O1676" i="1"/>
  <c r="U1676" i="1" s="1"/>
  <c r="V1676" i="1" s="1"/>
  <c r="M1677" i="1"/>
  <c r="N1677" i="1"/>
  <c r="M1678" i="1"/>
  <c r="N1678" i="1"/>
  <c r="M1679" i="1"/>
  <c r="N1679" i="1"/>
  <c r="M1680" i="1"/>
  <c r="N1680" i="1"/>
  <c r="M1681" i="1"/>
  <c r="N1681" i="1"/>
  <c r="M1682" i="1"/>
  <c r="N1682" i="1"/>
  <c r="M1683" i="1"/>
  <c r="N1683" i="1"/>
  <c r="M1684" i="1"/>
  <c r="N1684" i="1"/>
  <c r="M1685" i="1"/>
  <c r="N1685" i="1"/>
  <c r="M1686" i="1"/>
  <c r="N1686" i="1"/>
  <c r="M1687" i="1"/>
  <c r="N1687" i="1"/>
  <c r="M1688" i="1"/>
  <c r="N1688" i="1"/>
  <c r="M1689" i="1"/>
  <c r="N1689" i="1"/>
  <c r="M1690" i="1"/>
  <c r="N1690" i="1"/>
  <c r="M1691" i="1"/>
  <c r="N1691" i="1"/>
  <c r="M1692" i="1"/>
  <c r="N1692" i="1"/>
  <c r="M1693" i="1"/>
  <c r="N1693" i="1"/>
  <c r="M1694" i="1"/>
  <c r="N1694" i="1"/>
  <c r="M1695" i="1"/>
  <c r="N1695" i="1"/>
  <c r="M1696" i="1"/>
  <c r="N1696" i="1"/>
  <c r="M1697" i="1"/>
  <c r="N1697" i="1"/>
  <c r="M1698" i="1"/>
  <c r="N1698" i="1"/>
  <c r="M1699" i="1"/>
  <c r="N1699" i="1"/>
  <c r="M1700" i="1"/>
  <c r="N1700" i="1"/>
  <c r="M1701" i="1"/>
  <c r="N1701" i="1"/>
  <c r="M1702" i="1"/>
  <c r="N1702" i="1"/>
  <c r="M1703" i="1"/>
  <c r="N1703" i="1"/>
  <c r="M1704" i="1"/>
  <c r="N1704" i="1"/>
  <c r="M1705" i="1"/>
  <c r="N1705" i="1"/>
  <c r="M1706" i="1"/>
  <c r="N1706" i="1"/>
  <c r="M1707" i="1"/>
  <c r="N1707" i="1"/>
  <c r="M1708" i="1"/>
  <c r="N1708" i="1"/>
  <c r="M1709" i="1"/>
  <c r="N1709" i="1"/>
  <c r="M1710" i="1"/>
  <c r="N1710" i="1"/>
  <c r="M1711" i="1"/>
  <c r="N1711" i="1"/>
  <c r="M1712" i="1"/>
  <c r="N1712" i="1"/>
  <c r="M1713" i="1"/>
  <c r="N1713" i="1"/>
  <c r="M1714" i="1"/>
  <c r="N1714" i="1"/>
  <c r="M1715" i="1"/>
  <c r="N1715" i="1"/>
  <c r="M1716" i="1"/>
  <c r="N1716" i="1"/>
  <c r="M1717" i="1"/>
  <c r="N1717" i="1"/>
  <c r="M1718" i="1"/>
  <c r="N1718" i="1"/>
  <c r="M1719" i="1"/>
  <c r="N1719" i="1"/>
  <c r="M1720" i="1"/>
  <c r="N1720" i="1"/>
  <c r="M1721" i="1"/>
  <c r="N1721" i="1"/>
  <c r="M1722" i="1"/>
  <c r="N1722" i="1"/>
  <c r="M1723" i="1"/>
  <c r="N1723" i="1"/>
  <c r="M1724" i="1"/>
  <c r="N1724" i="1"/>
  <c r="M1725" i="1"/>
  <c r="N1725" i="1"/>
  <c r="M1726" i="1"/>
  <c r="N1726" i="1"/>
  <c r="M1727" i="1"/>
  <c r="N1727" i="1"/>
  <c r="M1728" i="1"/>
  <c r="N1728" i="1"/>
  <c r="M1729" i="1"/>
  <c r="N1729" i="1"/>
  <c r="M1730" i="1"/>
  <c r="N1730" i="1"/>
  <c r="M1731" i="1"/>
  <c r="N1731" i="1"/>
  <c r="M1732" i="1"/>
  <c r="N1732" i="1"/>
  <c r="M1733" i="1"/>
  <c r="N1733" i="1"/>
  <c r="M1734" i="1"/>
  <c r="N1734" i="1"/>
  <c r="M1735" i="1"/>
  <c r="N1735" i="1"/>
  <c r="M1736" i="1"/>
  <c r="N1736" i="1"/>
  <c r="M1737" i="1"/>
  <c r="N1737" i="1"/>
  <c r="M1738" i="1"/>
  <c r="N1738" i="1"/>
  <c r="M1739" i="1"/>
  <c r="N1739" i="1"/>
  <c r="M1740" i="1"/>
  <c r="N1740" i="1"/>
  <c r="M1741" i="1"/>
  <c r="N1741" i="1"/>
  <c r="M1742" i="1"/>
  <c r="N1742" i="1"/>
  <c r="M1743" i="1"/>
  <c r="N1743" i="1"/>
  <c r="M1744" i="1"/>
  <c r="N1744" i="1"/>
  <c r="M1745" i="1"/>
  <c r="N1745" i="1"/>
  <c r="M1746" i="1"/>
  <c r="N1746" i="1"/>
  <c r="M1747" i="1"/>
  <c r="N1747" i="1"/>
  <c r="M1748" i="1"/>
  <c r="N1748" i="1"/>
  <c r="M1749" i="1"/>
  <c r="N1749" i="1"/>
  <c r="M1750" i="1"/>
  <c r="N1750" i="1"/>
  <c r="M1751" i="1"/>
  <c r="N1751" i="1"/>
  <c r="M1752" i="1"/>
  <c r="N1752" i="1"/>
  <c r="M1753" i="1"/>
  <c r="N1753" i="1"/>
  <c r="M1754" i="1"/>
  <c r="N1754" i="1"/>
  <c r="M1755" i="1"/>
  <c r="N1755" i="1"/>
  <c r="M1756" i="1"/>
  <c r="N1756" i="1"/>
  <c r="M1757" i="1"/>
  <c r="N1757" i="1"/>
  <c r="M1758" i="1"/>
  <c r="N1758" i="1"/>
  <c r="M1759" i="1"/>
  <c r="N1759" i="1"/>
  <c r="M1760" i="1"/>
  <c r="N1760" i="1"/>
  <c r="M1761" i="1"/>
  <c r="N1761" i="1"/>
  <c r="M1762" i="1"/>
  <c r="N1762" i="1"/>
  <c r="M1763" i="1"/>
  <c r="N1763" i="1"/>
  <c r="M1764" i="1"/>
  <c r="N1764" i="1"/>
  <c r="M1765" i="1"/>
  <c r="N1765" i="1"/>
  <c r="M1766" i="1"/>
  <c r="N1766" i="1"/>
  <c r="M1767" i="1"/>
  <c r="N1767" i="1"/>
  <c r="M1768" i="1"/>
  <c r="N1768" i="1"/>
  <c r="M1769" i="1"/>
  <c r="N1769" i="1"/>
  <c r="M1770" i="1"/>
  <c r="N1770" i="1"/>
  <c r="M1771" i="1"/>
  <c r="N1771" i="1"/>
  <c r="M1772" i="1"/>
  <c r="N1772" i="1"/>
  <c r="M1773" i="1"/>
  <c r="N1773" i="1"/>
  <c r="M1774" i="1"/>
  <c r="N1774" i="1"/>
  <c r="M1775" i="1"/>
  <c r="N1775" i="1"/>
  <c r="M1776" i="1"/>
  <c r="N1776" i="1"/>
  <c r="M1777" i="1"/>
  <c r="N1777" i="1"/>
  <c r="M1778" i="1"/>
  <c r="N1778" i="1"/>
  <c r="M1779" i="1"/>
  <c r="N1779" i="1"/>
  <c r="M1780" i="1"/>
  <c r="N1780" i="1"/>
  <c r="M1781" i="1"/>
  <c r="N1781" i="1"/>
  <c r="M1782" i="1"/>
  <c r="N1782" i="1"/>
  <c r="M1783" i="1"/>
  <c r="N1783" i="1"/>
  <c r="M1784" i="1"/>
  <c r="N1784" i="1"/>
  <c r="M1785" i="1"/>
  <c r="N1785" i="1"/>
  <c r="M1786" i="1"/>
  <c r="N1786" i="1"/>
  <c r="M1787" i="1"/>
  <c r="N1787" i="1"/>
  <c r="M1788" i="1"/>
  <c r="N1788" i="1"/>
  <c r="M1789" i="1"/>
  <c r="N1789" i="1"/>
  <c r="M1790" i="1"/>
  <c r="N1790" i="1"/>
  <c r="M1791" i="1"/>
  <c r="N1791" i="1"/>
  <c r="M1792" i="1"/>
  <c r="N1792" i="1"/>
  <c r="M1793" i="1"/>
  <c r="N1793" i="1"/>
  <c r="M1794" i="1"/>
  <c r="N1794" i="1"/>
  <c r="M1795" i="1"/>
  <c r="N1795" i="1"/>
  <c r="M1796" i="1"/>
  <c r="N1796" i="1"/>
  <c r="M1797" i="1"/>
  <c r="N1797" i="1"/>
  <c r="M1798" i="1"/>
  <c r="N1798" i="1"/>
  <c r="M1799" i="1"/>
  <c r="N1799" i="1"/>
  <c r="M1800" i="1"/>
  <c r="N1800" i="1"/>
  <c r="M1801" i="1"/>
  <c r="N1801" i="1"/>
  <c r="M1802" i="1"/>
  <c r="N1802" i="1"/>
  <c r="M1803" i="1"/>
  <c r="N1803" i="1"/>
  <c r="M1804" i="1"/>
  <c r="N1804" i="1"/>
  <c r="M1805" i="1"/>
  <c r="N1805" i="1"/>
  <c r="M1806" i="1"/>
  <c r="N1806" i="1"/>
  <c r="M1807" i="1"/>
  <c r="N1807" i="1"/>
  <c r="M1808" i="1"/>
  <c r="N1808" i="1"/>
  <c r="M1809" i="1"/>
  <c r="N1809" i="1"/>
  <c r="M1810" i="1"/>
  <c r="N1810" i="1"/>
  <c r="M1811" i="1"/>
  <c r="N1811" i="1"/>
  <c r="M1812" i="1"/>
  <c r="N1812" i="1"/>
  <c r="M1813" i="1"/>
  <c r="N1813" i="1"/>
  <c r="M1814" i="1"/>
  <c r="N1814" i="1"/>
  <c r="M1815" i="1"/>
  <c r="N1815" i="1"/>
  <c r="M1816" i="1"/>
  <c r="N1816" i="1"/>
  <c r="M1817" i="1"/>
  <c r="N1817" i="1"/>
  <c r="M1818" i="1"/>
  <c r="N1818" i="1"/>
  <c r="M1819" i="1"/>
  <c r="N1819" i="1"/>
  <c r="M1820" i="1"/>
  <c r="N1820" i="1"/>
  <c r="M1821" i="1"/>
  <c r="N1821" i="1"/>
  <c r="M1822" i="1"/>
  <c r="N1822" i="1"/>
  <c r="M1823" i="1"/>
  <c r="N1823" i="1"/>
  <c r="M1824" i="1"/>
  <c r="N1824" i="1"/>
  <c r="M1825" i="1"/>
  <c r="N1825" i="1"/>
  <c r="M1826" i="1"/>
  <c r="N1826" i="1"/>
  <c r="M1827" i="1"/>
  <c r="N1827" i="1"/>
  <c r="M1828" i="1"/>
  <c r="N1828" i="1"/>
  <c r="M1829" i="1"/>
  <c r="N1829" i="1"/>
  <c r="M1830" i="1"/>
  <c r="N1830" i="1"/>
  <c r="M1831" i="1"/>
  <c r="N1831" i="1"/>
  <c r="M1832" i="1"/>
  <c r="N1832" i="1"/>
  <c r="M1833" i="1"/>
  <c r="N1833" i="1"/>
  <c r="M1834" i="1"/>
  <c r="N1834" i="1"/>
  <c r="M1835" i="1"/>
  <c r="N1835" i="1"/>
  <c r="M1836" i="1"/>
  <c r="N1836" i="1"/>
  <c r="M1837" i="1"/>
  <c r="N1837" i="1"/>
  <c r="M1838" i="1"/>
  <c r="N1838" i="1"/>
  <c r="M1839" i="1"/>
  <c r="N1839" i="1"/>
  <c r="M1840" i="1"/>
  <c r="N1840" i="1"/>
  <c r="M1841" i="1"/>
  <c r="N1841" i="1"/>
  <c r="M1842" i="1"/>
  <c r="N1842" i="1"/>
  <c r="M1843" i="1"/>
  <c r="N1843" i="1"/>
  <c r="M1844" i="1"/>
  <c r="N1844" i="1"/>
  <c r="M1845" i="1"/>
  <c r="N1845" i="1"/>
  <c r="M1846" i="1"/>
  <c r="N1846" i="1"/>
  <c r="M1847" i="1"/>
  <c r="N1847" i="1"/>
  <c r="M1848" i="1"/>
  <c r="N1848" i="1"/>
  <c r="M1849" i="1"/>
  <c r="N1849" i="1"/>
  <c r="M1850" i="1"/>
  <c r="N1850" i="1"/>
  <c r="M1851" i="1"/>
  <c r="N1851" i="1"/>
  <c r="M1852" i="1"/>
  <c r="N1852" i="1"/>
  <c r="M1853" i="1"/>
  <c r="N1853" i="1"/>
  <c r="M1854" i="1"/>
  <c r="N1854" i="1"/>
  <c r="M1855" i="1"/>
  <c r="N1855" i="1"/>
  <c r="M1856" i="1"/>
  <c r="N1856" i="1"/>
  <c r="M1857" i="1"/>
  <c r="N1857" i="1"/>
  <c r="M1858" i="1"/>
  <c r="N1858" i="1"/>
  <c r="M1859" i="1"/>
  <c r="N1859" i="1"/>
  <c r="M1860" i="1"/>
  <c r="N1860" i="1"/>
  <c r="M1861" i="1"/>
  <c r="N1861" i="1"/>
  <c r="M1862" i="1"/>
  <c r="N1862" i="1"/>
  <c r="M1863" i="1"/>
  <c r="N1863" i="1"/>
  <c r="M1864" i="1"/>
  <c r="N1864" i="1"/>
  <c r="M1865" i="1"/>
  <c r="N1865" i="1"/>
  <c r="M1866" i="1"/>
  <c r="N1866" i="1"/>
  <c r="M1867" i="1"/>
  <c r="N1867" i="1"/>
  <c r="M1868" i="1"/>
  <c r="N1868" i="1"/>
  <c r="M1869" i="1"/>
  <c r="N1869" i="1"/>
  <c r="M1870" i="1"/>
  <c r="N1870" i="1"/>
  <c r="M1871" i="1"/>
  <c r="N1871" i="1"/>
  <c r="M1872" i="1"/>
  <c r="N1872" i="1"/>
  <c r="M1873" i="1"/>
  <c r="N1873" i="1"/>
  <c r="M1874" i="1"/>
  <c r="N1874" i="1"/>
  <c r="M1875" i="1"/>
  <c r="N1875" i="1"/>
  <c r="M1876" i="1"/>
  <c r="N1876" i="1"/>
  <c r="M1877" i="1"/>
  <c r="N1877" i="1"/>
  <c r="M1878" i="1"/>
  <c r="N1878" i="1"/>
  <c r="M1879" i="1"/>
  <c r="N1879" i="1"/>
  <c r="M1880" i="1"/>
  <c r="N1880" i="1"/>
  <c r="M1881" i="1"/>
  <c r="N1881" i="1"/>
  <c r="M1882" i="1"/>
  <c r="N1882" i="1"/>
  <c r="M1883" i="1"/>
  <c r="N1883" i="1"/>
  <c r="M1884" i="1"/>
  <c r="N1884" i="1"/>
  <c r="M1885" i="1"/>
  <c r="N1885" i="1"/>
  <c r="M1886" i="1"/>
  <c r="N1886" i="1"/>
  <c r="M1887" i="1"/>
  <c r="N1887" i="1"/>
  <c r="M1888" i="1"/>
  <c r="N1888" i="1"/>
  <c r="M1889" i="1"/>
  <c r="N1889" i="1"/>
  <c r="M1890" i="1"/>
  <c r="N1890" i="1"/>
  <c r="M1891" i="1"/>
  <c r="N1891" i="1"/>
  <c r="M1892" i="1"/>
  <c r="N1892" i="1"/>
  <c r="M1893" i="1"/>
  <c r="N1893" i="1"/>
  <c r="M1894" i="1"/>
  <c r="N1894" i="1"/>
  <c r="M1895" i="1"/>
  <c r="N1895" i="1"/>
  <c r="M1896" i="1"/>
  <c r="N1896" i="1"/>
  <c r="M1897" i="1"/>
  <c r="N1897" i="1"/>
  <c r="M1898" i="1"/>
  <c r="N1898" i="1"/>
  <c r="M1899" i="1"/>
  <c r="N1899" i="1"/>
  <c r="M1900" i="1"/>
  <c r="N1900" i="1"/>
  <c r="M1901" i="1"/>
  <c r="N1901" i="1"/>
  <c r="M1902" i="1"/>
  <c r="N1902" i="1"/>
  <c r="M1903" i="1"/>
  <c r="N1903" i="1"/>
  <c r="M1904" i="1"/>
  <c r="N1904" i="1"/>
  <c r="M1905" i="1"/>
  <c r="N1905" i="1"/>
  <c r="M1906" i="1"/>
  <c r="N1906" i="1"/>
  <c r="M1907" i="1"/>
  <c r="N1907" i="1"/>
  <c r="M1908" i="1"/>
  <c r="N1908" i="1"/>
  <c r="M1909" i="1"/>
  <c r="N1909" i="1"/>
  <c r="M1910" i="1"/>
  <c r="N1910" i="1"/>
  <c r="M1911" i="1"/>
  <c r="N1911" i="1"/>
  <c r="M1912" i="1"/>
  <c r="N1912" i="1"/>
  <c r="M1913" i="1"/>
  <c r="N1913" i="1"/>
  <c r="M1914" i="1"/>
  <c r="N1914" i="1"/>
  <c r="M1915" i="1"/>
  <c r="N1915" i="1"/>
  <c r="M1916" i="1"/>
  <c r="N1916" i="1"/>
  <c r="M1917" i="1"/>
  <c r="N1917" i="1"/>
  <c r="M1918" i="1"/>
  <c r="N1918" i="1"/>
  <c r="M1919" i="1"/>
  <c r="N1919" i="1"/>
  <c r="M1920" i="1"/>
  <c r="N1920" i="1"/>
  <c r="M1921" i="1"/>
  <c r="N1921" i="1"/>
  <c r="M1922" i="1"/>
  <c r="N1922" i="1"/>
  <c r="M1923" i="1"/>
  <c r="N1923" i="1"/>
  <c r="M1924" i="1"/>
  <c r="N1924" i="1"/>
  <c r="M1925" i="1"/>
  <c r="N1925" i="1"/>
  <c r="M1926" i="1"/>
  <c r="N1926" i="1"/>
  <c r="M1927" i="1"/>
  <c r="N1927" i="1"/>
  <c r="M1928" i="1"/>
  <c r="N1928" i="1"/>
  <c r="M1929" i="1"/>
  <c r="N1929" i="1"/>
  <c r="M1930" i="1"/>
  <c r="N1930" i="1"/>
  <c r="M1931" i="1"/>
  <c r="N1931" i="1"/>
  <c r="M1932" i="1"/>
  <c r="N1932" i="1"/>
  <c r="M1933" i="1"/>
  <c r="N1933" i="1"/>
  <c r="M1934" i="1"/>
  <c r="N1934" i="1"/>
  <c r="M1935" i="1"/>
  <c r="N1935" i="1"/>
  <c r="M1936" i="1"/>
  <c r="N1936" i="1"/>
  <c r="M1937" i="1"/>
  <c r="N1937" i="1"/>
  <c r="M1938" i="1"/>
  <c r="N1938" i="1"/>
  <c r="M1939" i="1"/>
  <c r="N1939" i="1"/>
  <c r="M1940" i="1"/>
  <c r="N1940" i="1"/>
  <c r="M1941" i="1"/>
  <c r="N1941" i="1"/>
  <c r="M1942" i="1"/>
  <c r="N1942" i="1"/>
  <c r="M1943" i="1"/>
  <c r="N1943" i="1"/>
  <c r="M1944" i="1"/>
  <c r="N1944" i="1"/>
  <c r="M1945" i="1"/>
  <c r="N1945" i="1"/>
  <c r="M1946" i="1"/>
  <c r="N1946" i="1"/>
  <c r="M1947" i="1"/>
  <c r="N1947" i="1"/>
  <c r="M1948" i="1"/>
  <c r="N1948" i="1"/>
  <c r="M1949" i="1"/>
  <c r="N1949" i="1"/>
  <c r="M1950" i="1"/>
  <c r="N1950" i="1"/>
  <c r="M1951" i="1"/>
  <c r="N1951" i="1"/>
  <c r="M1952" i="1"/>
  <c r="N1952" i="1"/>
  <c r="M1953" i="1"/>
  <c r="N1953" i="1"/>
  <c r="M1954" i="1"/>
  <c r="N1954" i="1"/>
  <c r="M1955" i="1"/>
  <c r="N1955" i="1"/>
  <c r="M1956" i="1"/>
  <c r="N1956" i="1"/>
  <c r="M1957" i="1"/>
  <c r="N1957" i="1"/>
  <c r="M1958" i="1"/>
  <c r="N1958" i="1"/>
  <c r="M1959" i="1"/>
  <c r="N1959" i="1"/>
  <c r="M1960" i="1"/>
  <c r="N1960" i="1"/>
  <c r="M1961" i="1"/>
  <c r="N1961" i="1"/>
  <c r="M1962" i="1"/>
  <c r="N1962" i="1"/>
  <c r="M1963" i="1"/>
  <c r="N1963" i="1"/>
  <c r="M1964" i="1"/>
  <c r="N1964" i="1"/>
  <c r="M1965" i="1"/>
  <c r="N1965" i="1"/>
  <c r="M1966" i="1"/>
  <c r="N1966" i="1"/>
  <c r="M1967" i="1"/>
  <c r="N1967" i="1"/>
  <c r="M1968" i="1"/>
  <c r="N1968" i="1"/>
  <c r="M1969" i="1"/>
  <c r="N1969" i="1"/>
  <c r="M1970" i="1"/>
  <c r="N1970" i="1"/>
  <c r="M1971" i="1"/>
  <c r="N1971" i="1"/>
  <c r="M1972" i="1"/>
  <c r="N1972" i="1"/>
  <c r="M1973" i="1"/>
  <c r="N1973" i="1"/>
  <c r="M1974" i="1"/>
  <c r="N1974" i="1"/>
  <c r="M1975" i="1"/>
  <c r="N1975" i="1"/>
  <c r="M1976" i="1"/>
  <c r="N1976" i="1"/>
  <c r="M1977" i="1"/>
  <c r="N1977" i="1"/>
  <c r="M1978" i="1"/>
  <c r="N1978" i="1"/>
  <c r="M1979" i="1"/>
  <c r="N1979" i="1"/>
  <c r="M1980" i="1"/>
  <c r="N1980" i="1"/>
  <c r="M1981" i="1"/>
  <c r="N1981" i="1"/>
  <c r="M1982" i="1"/>
  <c r="N1982" i="1"/>
  <c r="M1983" i="1"/>
  <c r="N1983" i="1"/>
  <c r="M1984" i="1"/>
  <c r="N1984" i="1"/>
  <c r="M1985" i="1"/>
  <c r="N1985" i="1"/>
  <c r="M1986" i="1"/>
  <c r="N1986" i="1"/>
  <c r="M1987" i="1"/>
  <c r="N1987" i="1"/>
  <c r="M1988" i="1"/>
  <c r="N1988" i="1"/>
  <c r="M1989" i="1"/>
  <c r="N1989" i="1"/>
  <c r="M1990" i="1"/>
  <c r="N1990" i="1"/>
  <c r="M1991" i="1"/>
  <c r="N1991" i="1"/>
  <c r="M1992" i="1"/>
  <c r="N1992" i="1"/>
  <c r="M1993" i="1"/>
  <c r="N1993" i="1"/>
  <c r="M1994" i="1"/>
  <c r="N1994" i="1"/>
  <c r="M1995" i="1"/>
  <c r="N1995" i="1"/>
  <c r="M1996" i="1"/>
  <c r="N1996" i="1"/>
  <c r="M1997" i="1"/>
  <c r="N1997" i="1"/>
  <c r="M1998" i="1"/>
  <c r="N1998" i="1"/>
  <c r="M1999" i="1"/>
  <c r="N1999" i="1"/>
  <c r="M2000" i="1"/>
  <c r="N2000" i="1"/>
  <c r="M2001" i="1"/>
  <c r="N2001" i="1"/>
  <c r="M2002" i="1"/>
  <c r="N2002" i="1"/>
  <c r="M2003" i="1"/>
  <c r="N2003" i="1"/>
  <c r="M2004" i="1"/>
  <c r="N2004" i="1"/>
  <c r="M2005" i="1"/>
  <c r="N2005" i="1"/>
  <c r="M2006" i="1"/>
  <c r="N2006" i="1"/>
  <c r="M2007" i="1"/>
  <c r="N2007" i="1"/>
  <c r="M2008" i="1"/>
  <c r="N2008" i="1"/>
  <c r="M2009" i="1"/>
  <c r="N2009" i="1"/>
  <c r="M2010" i="1"/>
  <c r="N2010" i="1"/>
  <c r="M2011" i="1"/>
  <c r="N2011" i="1"/>
  <c r="M2012" i="1"/>
  <c r="N2012" i="1"/>
  <c r="M2013" i="1"/>
  <c r="N2013" i="1"/>
  <c r="M2014" i="1"/>
  <c r="N2014" i="1"/>
  <c r="M2015" i="1"/>
  <c r="N2015" i="1"/>
  <c r="M2016" i="1"/>
  <c r="N2016" i="1"/>
  <c r="M2017" i="1"/>
  <c r="N2017" i="1"/>
  <c r="M2018" i="1"/>
  <c r="N2018" i="1"/>
  <c r="M2019" i="1"/>
  <c r="N2019" i="1"/>
  <c r="M2020" i="1"/>
  <c r="N2020" i="1"/>
  <c r="M2021" i="1"/>
  <c r="N2021" i="1"/>
  <c r="M2022" i="1"/>
  <c r="N2022" i="1"/>
  <c r="M2023" i="1"/>
  <c r="N2023" i="1"/>
  <c r="M2024" i="1"/>
  <c r="N2024" i="1"/>
  <c r="M2025" i="1"/>
  <c r="N2025" i="1"/>
  <c r="M2026" i="1"/>
  <c r="N2026" i="1"/>
  <c r="M2027" i="1"/>
  <c r="N2027" i="1"/>
  <c r="M2028" i="1"/>
  <c r="N2028" i="1"/>
  <c r="M2029" i="1"/>
  <c r="N2029" i="1"/>
  <c r="M2030" i="1"/>
  <c r="N2030" i="1"/>
  <c r="M2031" i="1"/>
  <c r="N2031" i="1"/>
  <c r="M2032" i="1"/>
  <c r="N2032" i="1"/>
  <c r="M2033" i="1"/>
  <c r="N2033" i="1"/>
  <c r="M2034" i="1"/>
  <c r="N2034" i="1"/>
  <c r="M2035" i="1"/>
  <c r="N2035" i="1"/>
  <c r="M2036" i="1"/>
  <c r="N2036" i="1"/>
  <c r="M2037" i="1"/>
  <c r="N2037" i="1"/>
  <c r="M2038" i="1"/>
  <c r="N2038" i="1"/>
  <c r="M2039" i="1"/>
  <c r="N2039" i="1"/>
  <c r="M2040" i="1"/>
  <c r="N2040" i="1"/>
  <c r="M2041" i="1"/>
  <c r="N2041" i="1"/>
  <c r="M2042" i="1"/>
  <c r="N2042" i="1"/>
  <c r="M2043" i="1"/>
  <c r="N2043" i="1"/>
  <c r="M2044" i="1"/>
  <c r="N2044" i="1"/>
  <c r="M2045" i="1"/>
  <c r="N2045" i="1"/>
  <c r="M2046" i="1"/>
  <c r="N2046" i="1"/>
  <c r="M2047" i="1"/>
  <c r="N2047" i="1"/>
  <c r="M2048" i="1"/>
  <c r="N2048" i="1"/>
  <c r="M2049" i="1"/>
  <c r="N2049" i="1"/>
  <c r="M2050" i="1"/>
  <c r="N2050" i="1"/>
  <c r="M2051" i="1"/>
  <c r="N2051" i="1"/>
  <c r="M2052" i="1"/>
  <c r="N2052" i="1"/>
  <c r="M2053" i="1"/>
  <c r="N2053" i="1"/>
  <c r="M2054" i="1"/>
  <c r="N2054" i="1"/>
  <c r="M2055" i="1"/>
  <c r="N2055" i="1"/>
  <c r="M2056" i="1"/>
  <c r="N2056" i="1"/>
  <c r="M2057" i="1"/>
  <c r="N2057" i="1"/>
  <c r="M2058" i="1"/>
  <c r="N2058" i="1"/>
  <c r="M2059" i="1"/>
  <c r="N2059" i="1"/>
  <c r="M2060" i="1"/>
  <c r="N2060" i="1"/>
  <c r="M2061" i="1"/>
  <c r="N2061" i="1"/>
  <c r="M2062" i="1"/>
  <c r="N2062" i="1"/>
  <c r="M2063" i="1"/>
  <c r="N2063" i="1"/>
  <c r="M2064" i="1"/>
  <c r="N2064" i="1"/>
  <c r="M2065" i="1"/>
  <c r="N2065" i="1"/>
  <c r="M2066" i="1"/>
  <c r="N2066" i="1"/>
  <c r="M2067" i="1"/>
  <c r="N2067" i="1"/>
  <c r="M2068" i="1"/>
  <c r="N2068" i="1"/>
  <c r="M2069" i="1"/>
  <c r="N2069" i="1"/>
  <c r="M2070" i="1"/>
  <c r="N2070" i="1"/>
  <c r="M2071" i="1"/>
  <c r="N2071" i="1"/>
  <c r="M2072" i="1"/>
  <c r="N2072" i="1"/>
  <c r="M2073" i="1"/>
  <c r="N2073" i="1"/>
  <c r="M2074" i="1"/>
  <c r="N2074" i="1"/>
  <c r="M2075" i="1"/>
  <c r="N2075" i="1"/>
  <c r="M2076" i="1"/>
  <c r="N2076" i="1"/>
  <c r="M2077" i="1"/>
  <c r="N2077" i="1"/>
  <c r="M2078" i="1"/>
  <c r="N2078" i="1"/>
  <c r="M2079" i="1"/>
  <c r="N2079" i="1"/>
  <c r="M2080" i="1"/>
  <c r="N2080" i="1"/>
  <c r="M2081" i="1"/>
  <c r="N2081" i="1"/>
  <c r="M2082" i="1"/>
  <c r="N2082" i="1"/>
  <c r="M2083" i="1"/>
  <c r="N2083" i="1"/>
  <c r="M2084" i="1"/>
  <c r="N2084" i="1"/>
  <c r="M2085" i="1"/>
  <c r="N2085" i="1"/>
  <c r="M2086" i="1"/>
  <c r="N2086" i="1"/>
  <c r="M2087" i="1"/>
  <c r="N2087" i="1"/>
  <c r="M2088" i="1"/>
  <c r="N2088" i="1"/>
  <c r="M2089" i="1"/>
  <c r="N2089" i="1"/>
  <c r="M2090" i="1"/>
  <c r="N2090" i="1"/>
  <c r="M2091" i="1"/>
  <c r="N2091" i="1"/>
  <c r="M2092" i="1"/>
  <c r="N2092" i="1"/>
  <c r="M2093" i="1"/>
  <c r="N2093" i="1"/>
  <c r="M2094" i="1"/>
  <c r="N2094" i="1"/>
  <c r="M2095" i="1"/>
  <c r="N2095" i="1"/>
  <c r="M2096" i="1"/>
  <c r="N2096" i="1"/>
  <c r="M2097" i="1"/>
  <c r="N2097" i="1"/>
  <c r="M2098" i="1"/>
  <c r="N2098" i="1"/>
  <c r="M2099" i="1"/>
  <c r="N2099" i="1"/>
  <c r="M2100" i="1"/>
  <c r="N2100" i="1"/>
  <c r="M2101" i="1"/>
  <c r="N2101" i="1"/>
  <c r="M2102" i="1"/>
  <c r="N2102" i="1"/>
  <c r="M2103" i="1"/>
  <c r="N2103" i="1"/>
  <c r="M2104" i="1"/>
  <c r="N2104" i="1"/>
  <c r="M2105" i="1"/>
  <c r="N2105" i="1"/>
  <c r="M2106" i="1"/>
  <c r="N2106" i="1"/>
  <c r="M2107" i="1"/>
  <c r="N2107" i="1"/>
  <c r="M2108" i="1"/>
  <c r="N2108" i="1"/>
  <c r="M2109" i="1"/>
  <c r="N2109" i="1"/>
  <c r="M2110" i="1"/>
  <c r="N2110" i="1"/>
  <c r="M2111" i="1"/>
  <c r="N2111" i="1"/>
  <c r="M2112" i="1"/>
  <c r="N2112" i="1"/>
  <c r="M2113" i="1"/>
  <c r="N2113" i="1"/>
  <c r="M2114" i="1"/>
  <c r="N2114" i="1"/>
  <c r="M2115" i="1"/>
  <c r="N2115" i="1"/>
  <c r="M2116" i="1"/>
  <c r="N2116" i="1"/>
  <c r="M2117" i="1"/>
  <c r="N2117" i="1"/>
  <c r="M2118" i="1"/>
  <c r="N2118" i="1"/>
  <c r="M2119" i="1"/>
  <c r="N2119" i="1"/>
  <c r="M2120" i="1"/>
  <c r="N2120" i="1"/>
  <c r="M2121" i="1"/>
  <c r="N2121" i="1"/>
  <c r="M2122" i="1"/>
  <c r="N2122" i="1"/>
  <c r="M2123" i="1"/>
  <c r="N2123" i="1"/>
  <c r="M2124" i="1"/>
  <c r="N2124" i="1"/>
  <c r="M2125" i="1"/>
  <c r="N2125" i="1"/>
  <c r="M2126" i="1"/>
  <c r="N2126" i="1"/>
  <c r="M2127" i="1"/>
  <c r="N2127" i="1"/>
  <c r="M2128" i="1"/>
  <c r="N2128" i="1"/>
  <c r="M2129" i="1"/>
  <c r="N2129" i="1"/>
  <c r="M2130" i="1"/>
  <c r="N2130" i="1"/>
  <c r="M2131" i="1"/>
  <c r="N2131" i="1"/>
  <c r="M2132" i="1"/>
  <c r="N2132" i="1"/>
  <c r="M2133" i="1"/>
  <c r="N2133" i="1"/>
  <c r="M2134" i="1"/>
  <c r="N2134" i="1"/>
  <c r="M2135" i="1"/>
  <c r="N2135" i="1"/>
  <c r="M2136" i="1"/>
  <c r="N2136" i="1"/>
  <c r="M2137" i="1"/>
  <c r="N2137" i="1"/>
  <c r="M2138" i="1"/>
  <c r="N2138" i="1"/>
  <c r="M2139" i="1"/>
  <c r="N2139" i="1"/>
  <c r="M2140" i="1"/>
  <c r="N2140" i="1"/>
  <c r="M2141" i="1"/>
  <c r="N2141" i="1"/>
  <c r="M2142" i="1"/>
  <c r="N2142" i="1"/>
  <c r="M2143" i="1"/>
  <c r="N2143" i="1"/>
  <c r="M2144" i="1"/>
  <c r="N2144" i="1"/>
  <c r="M2145" i="1"/>
  <c r="N2145" i="1"/>
  <c r="M2146" i="1"/>
  <c r="N2146" i="1"/>
  <c r="M2147" i="1"/>
  <c r="N2147" i="1"/>
  <c r="M2148" i="1"/>
  <c r="N2148" i="1"/>
  <c r="M2149" i="1"/>
  <c r="N2149" i="1"/>
  <c r="M2150" i="1"/>
  <c r="N2150" i="1"/>
  <c r="M2151" i="1"/>
  <c r="N2151" i="1"/>
  <c r="M2152" i="1"/>
  <c r="N2152" i="1"/>
  <c r="M2153" i="1"/>
  <c r="N2153" i="1"/>
  <c r="M2154" i="1"/>
  <c r="N2154" i="1"/>
  <c r="M2155" i="1"/>
  <c r="N2155" i="1"/>
  <c r="M2156" i="1"/>
  <c r="N2156" i="1"/>
  <c r="M2157" i="1"/>
  <c r="N2157" i="1"/>
  <c r="M2158" i="1"/>
  <c r="N2158" i="1"/>
  <c r="M2159" i="1"/>
  <c r="N2159" i="1"/>
  <c r="M2160" i="1"/>
  <c r="N2160" i="1"/>
  <c r="M2161" i="1"/>
  <c r="N2161" i="1"/>
  <c r="M2162" i="1"/>
  <c r="N2162" i="1"/>
  <c r="M2163" i="1"/>
  <c r="N2163" i="1"/>
  <c r="M2164" i="1"/>
  <c r="N2164" i="1"/>
  <c r="M2165" i="1"/>
  <c r="N2165" i="1"/>
  <c r="M2166" i="1"/>
  <c r="N2166" i="1"/>
  <c r="M2167" i="1"/>
  <c r="N2167" i="1"/>
  <c r="M2168" i="1"/>
  <c r="N2168" i="1"/>
  <c r="M2169" i="1"/>
  <c r="N2169" i="1"/>
  <c r="M2170" i="1"/>
  <c r="N2170" i="1"/>
  <c r="M2171" i="1"/>
  <c r="N2171" i="1"/>
  <c r="M2172" i="1"/>
  <c r="N2172" i="1"/>
  <c r="M2173" i="1"/>
  <c r="N2173" i="1"/>
  <c r="M2174" i="1"/>
  <c r="N2174" i="1"/>
  <c r="M2175" i="1"/>
  <c r="N2175" i="1"/>
  <c r="M2176" i="1"/>
  <c r="N2176" i="1"/>
  <c r="M2177" i="1"/>
  <c r="N2177" i="1"/>
  <c r="M2178" i="1"/>
  <c r="N2178" i="1"/>
  <c r="M2179" i="1"/>
  <c r="N2179" i="1"/>
  <c r="M2180" i="1"/>
  <c r="N2180" i="1"/>
  <c r="M2181" i="1"/>
  <c r="N2181" i="1"/>
  <c r="M2182" i="1"/>
  <c r="N2182" i="1"/>
  <c r="M2183" i="1"/>
  <c r="N2183" i="1"/>
  <c r="M2184" i="1"/>
  <c r="N2184" i="1"/>
  <c r="M2185" i="1"/>
  <c r="N2185" i="1"/>
  <c r="M2186" i="1"/>
  <c r="N2186" i="1"/>
  <c r="M2187" i="1"/>
  <c r="N2187" i="1"/>
  <c r="M2188" i="1"/>
  <c r="N2188" i="1"/>
  <c r="M2189" i="1"/>
  <c r="N2189" i="1"/>
  <c r="M2190" i="1"/>
  <c r="N2190" i="1"/>
  <c r="M2191" i="1"/>
  <c r="N2191" i="1"/>
  <c r="M2192" i="1"/>
  <c r="N2192" i="1"/>
  <c r="M2193" i="1"/>
  <c r="N2193" i="1"/>
  <c r="M2194" i="1"/>
  <c r="N2194" i="1"/>
  <c r="M2195" i="1"/>
  <c r="N2195" i="1"/>
  <c r="M2196" i="1"/>
  <c r="N2196" i="1"/>
  <c r="M2197" i="1"/>
  <c r="N2197" i="1"/>
  <c r="M2198" i="1"/>
  <c r="N2198" i="1"/>
  <c r="M2199" i="1"/>
  <c r="N2199" i="1"/>
  <c r="M2200" i="1"/>
  <c r="N2200" i="1"/>
  <c r="M2201" i="1"/>
  <c r="N2201" i="1"/>
  <c r="M2202" i="1"/>
  <c r="N2202" i="1"/>
  <c r="M2203" i="1"/>
  <c r="N2203" i="1"/>
  <c r="M2204" i="1"/>
  <c r="N2204" i="1"/>
  <c r="M2205" i="1"/>
  <c r="N2205" i="1"/>
  <c r="M2206" i="1"/>
  <c r="N2206" i="1"/>
  <c r="M2207" i="1"/>
  <c r="N2207" i="1"/>
  <c r="M2208" i="1"/>
  <c r="N2208" i="1"/>
  <c r="M2209" i="1"/>
  <c r="N2209" i="1"/>
  <c r="M2210" i="1"/>
  <c r="N2210" i="1"/>
  <c r="M2211" i="1"/>
  <c r="N2211" i="1"/>
  <c r="M2212" i="1"/>
  <c r="N2212" i="1"/>
  <c r="M2213" i="1"/>
  <c r="N2213" i="1"/>
  <c r="M2214" i="1"/>
  <c r="N2214" i="1"/>
  <c r="M2215" i="1"/>
  <c r="N2215" i="1"/>
  <c r="M2216" i="1"/>
  <c r="N2216" i="1"/>
  <c r="M2217" i="1"/>
  <c r="N2217" i="1"/>
  <c r="M2218" i="1"/>
  <c r="N2218" i="1"/>
  <c r="M2219" i="1"/>
  <c r="N2219" i="1"/>
  <c r="M2220" i="1"/>
  <c r="N2220" i="1"/>
  <c r="M2221" i="1"/>
  <c r="N2221" i="1"/>
  <c r="M2222" i="1"/>
  <c r="N2222" i="1"/>
  <c r="M2223" i="1"/>
  <c r="N2223" i="1"/>
  <c r="M2224" i="1"/>
  <c r="N2224" i="1"/>
  <c r="M2225" i="1"/>
  <c r="N2225" i="1"/>
  <c r="M2226" i="1"/>
  <c r="N2226" i="1"/>
  <c r="M2227" i="1"/>
  <c r="N2227" i="1"/>
  <c r="M2228" i="1"/>
  <c r="N2228" i="1"/>
  <c r="M2229" i="1"/>
  <c r="N2229" i="1"/>
  <c r="M2230" i="1"/>
  <c r="N2230" i="1"/>
  <c r="M2231" i="1"/>
  <c r="N2231" i="1"/>
  <c r="M2232" i="1"/>
  <c r="N2232" i="1"/>
  <c r="M2233" i="1"/>
  <c r="N2233" i="1"/>
  <c r="M2234" i="1"/>
  <c r="N2234" i="1"/>
  <c r="M2235" i="1"/>
  <c r="N2235" i="1"/>
  <c r="M2236" i="1"/>
  <c r="N2236" i="1"/>
  <c r="M2237" i="1"/>
  <c r="N2237" i="1"/>
  <c r="M2238" i="1"/>
  <c r="N2238" i="1"/>
  <c r="M2239" i="1"/>
  <c r="N2239" i="1"/>
  <c r="M2240" i="1"/>
  <c r="N2240" i="1"/>
  <c r="M2241" i="1"/>
  <c r="N2241" i="1"/>
  <c r="M2242" i="1"/>
  <c r="N2242" i="1"/>
  <c r="M2243" i="1"/>
  <c r="N2243" i="1"/>
  <c r="M2244" i="1"/>
  <c r="N2244" i="1"/>
  <c r="M2245" i="1"/>
  <c r="N2245" i="1"/>
  <c r="M2246" i="1"/>
  <c r="N2246" i="1"/>
  <c r="M2247" i="1"/>
  <c r="N2247" i="1"/>
  <c r="M2248" i="1"/>
  <c r="N2248" i="1"/>
  <c r="M2249" i="1"/>
  <c r="N2249" i="1"/>
  <c r="M2250" i="1"/>
  <c r="N2250" i="1"/>
  <c r="M2251" i="1"/>
  <c r="N2251" i="1"/>
  <c r="M2252" i="1"/>
  <c r="N2252" i="1"/>
  <c r="M2253" i="1"/>
  <c r="N2253" i="1"/>
  <c r="M2254" i="1"/>
  <c r="N2254" i="1"/>
  <c r="M2255" i="1"/>
  <c r="N2255" i="1"/>
  <c r="M2256" i="1"/>
  <c r="N2256" i="1"/>
  <c r="M2257" i="1"/>
  <c r="N2257" i="1"/>
  <c r="M2258" i="1"/>
  <c r="N2258" i="1"/>
  <c r="M2259" i="1"/>
  <c r="N2259" i="1"/>
  <c r="M2260" i="1"/>
  <c r="N2260" i="1"/>
  <c r="M2261" i="1"/>
  <c r="N2261" i="1"/>
  <c r="M2262" i="1"/>
  <c r="N2262" i="1"/>
  <c r="M2263" i="1"/>
  <c r="N2263" i="1"/>
  <c r="M2264" i="1"/>
  <c r="N2264" i="1"/>
  <c r="M2265" i="1"/>
  <c r="N2265" i="1"/>
  <c r="M2266" i="1"/>
  <c r="N2266" i="1"/>
  <c r="M2267" i="1"/>
  <c r="N2267" i="1"/>
  <c r="M2268" i="1"/>
  <c r="N2268" i="1"/>
  <c r="M2269" i="1"/>
  <c r="N2269" i="1"/>
  <c r="M2270" i="1"/>
  <c r="N2270" i="1"/>
  <c r="M2271" i="1"/>
  <c r="N2271" i="1"/>
  <c r="M2272" i="1"/>
  <c r="N2272" i="1"/>
  <c r="M2273" i="1"/>
  <c r="N2273" i="1"/>
  <c r="M2274" i="1"/>
  <c r="N2274" i="1"/>
  <c r="M2275" i="1"/>
  <c r="N2275" i="1"/>
  <c r="M2276" i="1"/>
  <c r="N2276" i="1"/>
  <c r="M2277" i="1"/>
  <c r="N2277" i="1"/>
  <c r="M2278" i="1"/>
  <c r="N2278" i="1"/>
  <c r="M2279" i="1"/>
  <c r="N2279" i="1"/>
  <c r="M2280" i="1"/>
  <c r="N2280" i="1"/>
  <c r="M2281" i="1"/>
  <c r="N2281" i="1"/>
  <c r="M2282" i="1"/>
  <c r="N2282" i="1"/>
  <c r="M2283" i="1"/>
  <c r="N2283" i="1"/>
  <c r="M2284" i="1"/>
  <c r="N2284" i="1"/>
  <c r="M2285" i="1"/>
  <c r="N2285" i="1"/>
  <c r="M2286" i="1"/>
  <c r="N2286" i="1"/>
  <c r="M2287" i="1"/>
  <c r="N2287" i="1"/>
  <c r="M2288" i="1"/>
  <c r="N2288" i="1"/>
  <c r="M2289" i="1"/>
  <c r="N2289" i="1"/>
  <c r="M2290" i="1"/>
  <c r="N2290" i="1"/>
  <c r="M2291" i="1"/>
  <c r="N2291" i="1"/>
  <c r="M2292" i="1"/>
  <c r="N2292" i="1"/>
  <c r="M2293" i="1"/>
  <c r="N2293" i="1"/>
  <c r="M2294" i="1"/>
  <c r="N2294" i="1"/>
  <c r="M2295" i="1"/>
  <c r="N2295" i="1"/>
  <c r="M2296" i="1"/>
  <c r="N2296" i="1"/>
  <c r="M2297" i="1"/>
  <c r="N2297" i="1"/>
  <c r="M2298" i="1"/>
  <c r="N2298" i="1"/>
  <c r="M2299" i="1"/>
  <c r="N2299" i="1"/>
  <c r="M2300" i="1"/>
  <c r="N2300" i="1"/>
  <c r="M2301" i="1"/>
  <c r="N2301" i="1"/>
  <c r="M2302" i="1"/>
  <c r="N2302" i="1"/>
  <c r="M2303" i="1"/>
  <c r="N2303" i="1"/>
  <c r="M2304" i="1"/>
  <c r="N2304" i="1"/>
  <c r="M2305" i="1"/>
  <c r="N2305" i="1"/>
  <c r="M2306" i="1"/>
  <c r="N2306" i="1"/>
  <c r="M2307" i="1"/>
  <c r="N2307" i="1"/>
  <c r="M2308" i="1"/>
  <c r="N2308" i="1"/>
  <c r="M2309" i="1"/>
  <c r="N2309" i="1"/>
  <c r="M2310" i="1"/>
  <c r="N2310" i="1"/>
  <c r="M2311" i="1"/>
  <c r="N2311" i="1"/>
  <c r="M2312" i="1"/>
  <c r="N2312" i="1"/>
  <c r="M2313" i="1"/>
  <c r="N2313" i="1"/>
  <c r="M2314" i="1"/>
  <c r="N2314" i="1"/>
  <c r="M2315" i="1"/>
  <c r="N2315" i="1"/>
  <c r="M2316" i="1"/>
  <c r="N2316" i="1"/>
  <c r="M2317" i="1"/>
  <c r="N2317" i="1"/>
  <c r="M2318" i="1"/>
  <c r="N2318" i="1"/>
  <c r="M2319" i="1"/>
  <c r="N2319" i="1"/>
  <c r="M2320" i="1"/>
  <c r="N2320" i="1"/>
  <c r="M2321" i="1"/>
  <c r="N2321" i="1"/>
  <c r="M2322" i="1"/>
  <c r="N2322" i="1"/>
  <c r="M2323" i="1"/>
  <c r="N2323" i="1"/>
  <c r="M2324" i="1"/>
  <c r="N2324" i="1"/>
  <c r="M2325" i="1"/>
  <c r="N2325" i="1"/>
  <c r="M2326" i="1"/>
  <c r="N2326" i="1"/>
  <c r="M2327" i="1"/>
  <c r="N2327" i="1"/>
  <c r="M2328" i="1"/>
  <c r="N2328" i="1"/>
  <c r="M2329" i="1"/>
  <c r="N2329" i="1"/>
  <c r="M2330" i="1"/>
  <c r="N2330" i="1"/>
  <c r="M2331" i="1"/>
  <c r="N2331" i="1"/>
  <c r="M2332" i="1"/>
  <c r="N2332" i="1"/>
  <c r="O2332" i="1"/>
  <c r="U2332" i="1" s="1"/>
  <c r="V2332" i="1" s="1"/>
  <c r="M2333" i="1"/>
  <c r="N2333" i="1"/>
  <c r="M2334" i="1"/>
  <c r="N2334" i="1"/>
  <c r="M2335" i="1"/>
  <c r="N2335" i="1"/>
  <c r="M2336" i="1"/>
  <c r="N2336" i="1"/>
  <c r="M2337" i="1"/>
  <c r="N2337" i="1"/>
  <c r="M2338" i="1"/>
  <c r="N2338" i="1"/>
  <c r="M2339" i="1"/>
  <c r="N2339" i="1"/>
  <c r="M2340" i="1"/>
  <c r="N2340" i="1"/>
  <c r="M2341" i="1"/>
  <c r="N2341" i="1"/>
  <c r="M2342" i="1"/>
  <c r="N2342" i="1"/>
  <c r="M2343" i="1"/>
  <c r="N2343" i="1"/>
  <c r="M2344" i="1"/>
  <c r="N2344" i="1"/>
  <c r="M2345" i="1"/>
  <c r="N2345" i="1"/>
  <c r="M2346" i="1"/>
  <c r="N2346" i="1"/>
  <c r="M2347" i="1"/>
  <c r="N2347" i="1"/>
  <c r="M2348" i="1"/>
  <c r="N2348" i="1"/>
  <c r="M2349" i="1"/>
  <c r="N2349" i="1"/>
  <c r="M2350" i="1"/>
  <c r="N2350" i="1"/>
  <c r="M2351" i="1"/>
  <c r="N2351" i="1"/>
  <c r="M2352" i="1"/>
  <c r="N2352" i="1"/>
  <c r="M2353" i="1"/>
  <c r="N2353" i="1"/>
  <c r="M2354" i="1"/>
  <c r="N2354" i="1"/>
  <c r="M2355" i="1"/>
  <c r="N2355" i="1"/>
  <c r="M2356" i="1"/>
  <c r="N2356" i="1"/>
  <c r="M2357" i="1"/>
  <c r="N2357" i="1"/>
  <c r="M2358" i="1"/>
  <c r="N2358" i="1"/>
  <c r="M2359" i="1"/>
  <c r="N2359" i="1"/>
  <c r="M2360" i="1"/>
  <c r="N2360" i="1"/>
  <c r="M2361" i="1"/>
  <c r="N2361" i="1"/>
  <c r="M2362" i="1"/>
  <c r="N2362" i="1"/>
  <c r="M2363" i="1"/>
  <c r="N2363" i="1"/>
  <c r="M2364" i="1"/>
  <c r="N2364" i="1"/>
  <c r="M2365" i="1"/>
  <c r="N2365" i="1"/>
  <c r="M2366" i="1"/>
  <c r="N2366" i="1"/>
  <c r="M2367" i="1"/>
  <c r="N2367" i="1"/>
  <c r="M2368" i="1"/>
  <c r="N2368" i="1"/>
  <c r="M2369" i="1"/>
  <c r="N2369" i="1"/>
  <c r="M2370" i="1"/>
  <c r="N2370" i="1"/>
  <c r="M2371" i="1"/>
  <c r="N2371" i="1"/>
  <c r="M2372" i="1"/>
  <c r="N2372" i="1"/>
  <c r="M2373" i="1"/>
  <c r="N2373" i="1"/>
  <c r="M2374" i="1"/>
  <c r="N2374" i="1"/>
  <c r="M2375" i="1"/>
  <c r="N2375" i="1"/>
  <c r="M2376" i="1"/>
  <c r="N2376" i="1"/>
  <c r="M2377" i="1"/>
  <c r="N2377" i="1"/>
  <c r="M2378" i="1"/>
  <c r="N2378" i="1"/>
  <c r="M2379" i="1"/>
  <c r="N2379" i="1"/>
  <c r="M2380" i="1"/>
  <c r="N2380" i="1"/>
  <c r="M2381" i="1"/>
  <c r="N2381" i="1"/>
  <c r="M2382" i="1"/>
  <c r="N2382" i="1"/>
  <c r="M2383" i="1"/>
  <c r="N2383" i="1"/>
  <c r="M2384" i="1"/>
  <c r="N2384" i="1"/>
  <c r="M2385" i="1"/>
  <c r="N2385" i="1"/>
  <c r="M2386" i="1"/>
  <c r="N2386" i="1"/>
  <c r="M2387" i="1"/>
  <c r="N2387" i="1"/>
  <c r="M2388" i="1"/>
  <c r="N2388" i="1"/>
  <c r="M2389" i="1"/>
  <c r="N2389" i="1"/>
  <c r="M2390" i="1"/>
  <c r="N2390" i="1"/>
  <c r="M2391" i="1"/>
  <c r="N2391" i="1"/>
  <c r="M2392" i="1"/>
  <c r="N2392" i="1"/>
  <c r="M2393" i="1"/>
  <c r="N2393" i="1"/>
  <c r="M2394" i="1"/>
  <c r="N2394" i="1"/>
  <c r="M2395" i="1"/>
  <c r="N2395" i="1"/>
  <c r="M2396" i="1"/>
  <c r="N2396" i="1"/>
  <c r="M2397" i="1"/>
  <c r="N2397" i="1"/>
  <c r="M2398" i="1"/>
  <c r="N2398" i="1"/>
  <c r="M2399" i="1"/>
  <c r="N2399" i="1"/>
  <c r="M2400" i="1"/>
  <c r="N2400" i="1"/>
  <c r="M2401" i="1"/>
  <c r="N2401" i="1"/>
  <c r="M2402" i="1"/>
  <c r="N2402" i="1"/>
  <c r="M2403" i="1"/>
  <c r="N2403" i="1"/>
  <c r="M2404" i="1"/>
  <c r="N2404" i="1"/>
  <c r="M2405" i="1"/>
  <c r="N2405" i="1"/>
  <c r="M2406" i="1"/>
  <c r="N2406" i="1"/>
  <c r="M2407" i="1"/>
  <c r="N2407" i="1"/>
  <c r="M2408" i="1"/>
  <c r="N2408" i="1"/>
  <c r="M2409" i="1"/>
  <c r="N2409" i="1"/>
  <c r="M2410" i="1"/>
  <c r="N2410" i="1"/>
  <c r="M2411" i="1"/>
  <c r="N2411" i="1"/>
  <c r="M2412" i="1"/>
  <c r="N2412" i="1"/>
  <c r="M2413" i="1"/>
  <c r="N2413" i="1"/>
  <c r="M2414" i="1"/>
  <c r="N2414" i="1"/>
  <c r="M2415" i="1"/>
  <c r="N2415" i="1"/>
  <c r="M2416" i="1"/>
  <c r="N2416" i="1"/>
  <c r="M2417" i="1"/>
  <c r="N2417" i="1"/>
  <c r="M2418" i="1"/>
  <c r="N2418" i="1"/>
  <c r="M2419" i="1"/>
  <c r="N2419" i="1"/>
  <c r="M2420" i="1"/>
  <c r="N2420" i="1"/>
  <c r="M2421" i="1"/>
  <c r="N2421" i="1"/>
  <c r="M2422" i="1"/>
  <c r="N2422" i="1"/>
  <c r="M2423" i="1"/>
  <c r="N2423" i="1"/>
  <c r="M2424" i="1"/>
  <c r="N2424" i="1"/>
  <c r="M2425" i="1"/>
  <c r="N2425" i="1"/>
  <c r="M2426" i="1"/>
  <c r="N2426" i="1"/>
  <c r="M2427" i="1"/>
  <c r="N2427" i="1"/>
  <c r="M2428" i="1"/>
  <c r="N2428" i="1"/>
  <c r="M2429" i="1"/>
  <c r="N2429" i="1"/>
  <c r="M2430" i="1"/>
  <c r="N2430" i="1"/>
  <c r="M2431" i="1"/>
  <c r="N2431" i="1"/>
  <c r="M2432" i="1"/>
  <c r="N2432" i="1"/>
  <c r="M2433" i="1"/>
  <c r="N2433" i="1"/>
  <c r="M2434" i="1"/>
  <c r="N2434" i="1"/>
  <c r="M2435" i="1"/>
  <c r="N2435" i="1"/>
  <c r="M2436" i="1"/>
  <c r="N2436" i="1"/>
  <c r="M2437" i="1"/>
  <c r="N2437" i="1"/>
  <c r="M2438" i="1"/>
  <c r="N2438" i="1"/>
  <c r="M2439" i="1"/>
  <c r="N2439" i="1"/>
  <c r="M2440" i="1"/>
  <c r="N2440" i="1"/>
  <c r="M2441" i="1"/>
  <c r="N2441" i="1"/>
  <c r="M2442" i="1"/>
  <c r="N2442" i="1"/>
  <c r="M2443" i="1"/>
  <c r="N2443" i="1"/>
  <c r="M2444" i="1"/>
  <c r="N2444" i="1"/>
  <c r="M2445" i="1"/>
  <c r="N2445" i="1"/>
  <c r="M2446" i="1"/>
  <c r="N2446" i="1"/>
  <c r="M2447" i="1"/>
  <c r="N2447" i="1"/>
  <c r="M2448" i="1"/>
  <c r="N2448" i="1"/>
  <c r="M2449" i="1"/>
  <c r="N2449" i="1"/>
  <c r="M2450" i="1"/>
  <c r="N2450" i="1"/>
  <c r="M2451" i="1"/>
  <c r="N2451" i="1"/>
  <c r="M2452" i="1"/>
  <c r="N2452" i="1"/>
  <c r="M2453" i="1"/>
  <c r="N2453" i="1"/>
  <c r="M2454" i="1"/>
  <c r="N2454" i="1"/>
  <c r="M2455" i="1"/>
  <c r="N2455" i="1"/>
  <c r="M2456" i="1"/>
  <c r="N2456" i="1"/>
  <c r="M2457" i="1"/>
  <c r="N2457" i="1"/>
  <c r="M2458" i="1"/>
  <c r="N2458" i="1"/>
  <c r="M2459" i="1"/>
  <c r="N2459" i="1"/>
  <c r="M2460" i="1"/>
  <c r="N2460" i="1"/>
  <c r="M2461" i="1"/>
  <c r="N2461" i="1"/>
  <c r="M2462" i="1"/>
  <c r="N2462" i="1"/>
  <c r="M2463" i="1"/>
  <c r="N2463" i="1"/>
  <c r="M2464" i="1"/>
  <c r="N2464" i="1"/>
  <c r="M2465" i="1"/>
  <c r="N2465" i="1"/>
  <c r="M2466" i="1"/>
  <c r="N2466" i="1"/>
  <c r="M2467" i="1"/>
  <c r="N2467" i="1"/>
  <c r="M2468" i="1"/>
  <c r="N2468" i="1"/>
  <c r="M2469" i="1"/>
  <c r="N2469" i="1"/>
  <c r="M2470" i="1"/>
  <c r="N2470" i="1"/>
  <c r="M2471" i="1"/>
  <c r="N2471" i="1"/>
  <c r="M2472" i="1"/>
  <c r="N2472" i="1"/>
  <c r="M2473" i="1"/>
  <c r="N2473" i="1"/>
  <c r="M2474" i="1"/>
  <c r="N2474" i="1"/>
  <c r="M2475" i="1"/>
  <c r="N2475" i="1"/>
  <c r="M2476" i="1"/>
  <c r="N2476" i="1"/>
  <c r="M2477" i="1"/>
  <c r="N2477" i="1"/>
  <c r="M2478" i="1"/>
  <c r="N2478" i="1"/>
  <c r="M2479" i="1"/>
  <c r="N2479" i="1"/>
  <c r="M2480" i="1"/>
  <c r="N2480" i="1"/>
  <c r="M2481" i="1"/>
  <c r="N2481" i="1"/>
  <c r="M2482" i="1"/>
  <c r="N2482" i="1"/>
  <c r="M2483" i="1"/>
  <c r="N2483" i="1"/>
  <c r="M2484" i="1"/>
  <c r="N2484" i="1"/>
  <c r="M2485" i="1"/>
  <c r="N2485" i="1"/>
  <c r="M2486" i="1"/>
  <c r="N2486" i="1"/>
  <c r="M2487" i="1"/>
  <c r="N2487" i="1"/>
  <c r="M2488" i="1"/>
  <c r="N2488" i="1"/>
  <c r="M2489" i="1"/>
  <c r="N2489" i="1"/>
  <c r="M2490" i="1"/>
  <c r="N2490" i="1"/>
  <c r="M2491" i="1"/>
  <c r="N2491" i="1"/>
  <c r="M2492" i="1"/>
  <c r="N2492" i="1"/>
  <c r="M2493" i="1"/>
  <c r="N2493" i="1"/>
  <c r="M2494" i="1"/>
  <c r="N2494" i="1"/>
  <c r="M2495" i="1"/>
  <c r="N2495" i="1"/>
  <c r="M2496" i="1"/>
  <c r="N2496" i="1"/>
  <c r="M2497" i="1"/>
  <c r="N2497" i="1"/>
  <c r="M2498" i="1"/>
  <c r="N2498" i="1"/>
  <c r="M2499" i="1"/>
  <c r="N2499" i="1"/>
  <c r="M2500" i="1"/>
  <c r="N2500" i="1"/>
  <c r="M2501" i="1"/>
  <c r="N2501" i="1"/>
  <c r="M2502" i="1"/>
  <c r="N2502" i="1"/>
  <c r="M2503" i="1"/>
  <c r="N2503" i="1"/>
  <c r="M2504" i="1"/>
  <c r="N2504" i="1"/>
  <c r="M2505" i="1"/>
  <c r="N2505" i="1"/>
  <c r="M2506" i="1"/>
  <c r="N2506" i="1"/>
  <c r="M2507" i="1"/>
  <c r="N2507" i="1"/>
  <c r="M2508" i="1"/>
  <c r="N2508" i="1"/>
  <c r="M2509" i="1"/>
  <c r="N2509" i="1"/>
  <c r="M2510" i="1"/>
  <c r="N2510" i="1"/>
  <c r="M2511" i="1"/>
  <c r="N2511" i="1"/>
  <c r="M2512" i="1"/>
  <c r="N2512" i="1"/>
  <c r="M2513" i="1"/>
  <c r="N2513" i="1"/>
  <c r="M2514" i="1"/>
  <c r="N2514" i="1"/>
  <c r="M2515" i="1"/>
  <c r="N2515" i="1"/>
  <c r="M2516" i="1"/>
  <c r="N2516" i="1"/>
  <c r="M2517" i="1"/>
  <c r="N2517" i="1"/>
  <c r="M2518" i="1"/>
  <c r="N2518" i="1"/>
  <c r="M2519" i="1"/>
  <c r="N2519" i="1"/>
  <c r="M2520" i="1"/>
  <c r="N2520" i="1"/>
  <c r="M2521" i="1"/>
  <c r="N2521" i="1"/>
  <c r="M2522" i="1"/>
  <c r="N2522" i="1"/>
  <c r="M2523" i="1"/>
  <c r="N2523" i="1"/>
  <c r="M2524" i="1"/>
  <c r="N2524" i="1"/>
  <c r="O2524" i="1"/>
  <c r="U2524" i="1" s="1"/>
  <c r="V2524" i="1" s="1"/>
  <c r="M2525" i="1"/>
  <c r="N2525" i="1"/>
  <c r="M2526" i="1"/>
  <c r="N2526" i="1"/>
  <c r="M2527" i="1"/>
  <c r="N2527" i="1"/>
  <c r="M2528" i="1"/>
  <c r="N2528" i="1"/>
  <c r="M2529" i="1"/>
  <c r="N2529" i="1"/>
  <c r="M2530" i="1"/>
  <c r="N2530" i="1"/>
  <c r="M2531" i="1"/>
  <c r="N2531" i="1"/>
  <c r="M2532" i="1"/>
  <c r="N2532" i="1"/>
  <c r="M2533" i="1"/>
  <c r="N2533" i="1"/>
  <c r="M2534" i="1"/>
  <c r="N2534" i="1"/>
  <c r="M2535" i="1"/>
  <c r="N2535" i="1"/>
  <c r="M2536" i="1"/>
  <c r="N2536" i="1"/>
  <c r="M2537" i="1"/>
  <c r="N2537" i="1"/>
  <c r="M2538" i="1"/>
  <c r="N2538" i="1"/>
  <c r="M2539" i="1"/>
  <c r="N2539" i="1"/>
  <c r="M2540" i="1"/>
  <c r="N2540" i="1"/>
  <c r="M2541" i="1"/>
  <c r="N2541" i="1"/>
  <c r="M2542" i="1"/>
  <c r="N2542" i="1"/>
  <c r="M2543" i="1"/>
  <c r="N2543" i="1"/>
  <c r="M2544" i="1"/>
  <c r="N2544" i="1"/>
  <c r="M2545" i="1"/>
  <c r="N2545" i="1"/>
  <c r="M2546" i="1"/>
  <c r="N2546" i="1"/>
  <c r="M2547" i="1"/>
  <c r="N2547" i="1"/>
  <c r="M2548" i="1"/>
  <c r="N2548" i="1"/>
  <c r="M2549" i="1"/>
  <c r="N2549" i="1"/>
  <c r="M2550" i="1"/>
  <c r="N2550" i="1"/>
  <c r="M2551" i="1"/>
  <c r="N2551" i="1"/>
  <c r="M2552" i="1"/>
  <c r="N2552" i="1"/>
  <c r="M2553" i="1"/>
  <c r="N2553" i="1"/>
  <c r="M2554" i="1"/>
  <c r="N2554" i="1"/>
  <c r="M2555" i="1"/>
  <c r="N2555" i="1"/>
  <c r="M2556" i="1"/>
  <c r="N2556" i="1"/>
  <c r="M2557" i="1"/>
  <c r="N2557" i="1"/>
  <c r="M2558" i="1"/>
  <c r="N2558" i="1"/>
  <c r="M2559" i="1"/>
  <c r="N2559" i="1"/>
  <c r="M2560" i="1"/>
  <c r="N2560" i="1"/>
  <c r="M2561" i="1"/>
  <c r="N2561" i="1"/>
  <c r="M2562" i="1"/>
  <c r="N2562" i="1"/>
  <c r="M2563" i="1"/>
  <c r="N2563" i="1"/>
  <c r="M2564" i="1"/>
  <c r="N2564" i="1"/>
  <c r="M2565" i="1"/>
  <c r="N2565" i="1"/>
  <c r="M2566" i="1"/>
  <c r="N2566" i="1"/>
  <c r="M2567" i="1"/>
  <c r="N2567" i="1"/>
  <c r="M2568" i="1"/>
  <c r="N2568" i="1"/>
  <c r="M2569" i="1"/>
  <c r="N2569" i="1"/>
  <c r="M2570" i="1"/>
  <c r="N2570" i="1"/>
  <c r="M2571" i="1"/>
  <c r="N2571" i="1"/>
  <c r="M2572" i="1"/>
  <c r="N2572" i="1"/>
  <c r="M2573" i="1"/>
  <c r="N2573" i="1"/>
  <c r="M2574" i="1"/>
  <c r="N2574" i="1"/>
  <c r="M2575" i="1"/>
  <c r="N2575" i="1"/>
  <c r="M2576" i="1"/>
  <c r="N2576" i="1"/>
  <c r="M2577" i="1"/>
  <c r="N2577" i="1"/>
  <c r="M2578" i="1"/>
  <c r="N2578" i="1"/>
  <c r="M2579" i="1"/>
  <c r="N2579" i="1"/>
  <c r="M2580" i="1"/>
  <c r="N2580" i="1"/>
  <c r="M2581" i="1"/>
  <c r="N2581" i="1"/>
  <c r="M2582" i="1"/>
  <c r="N2582" i="1"/>
  <c r="M2583" i="1"/>
  <c r="N2583" i="1"/>
  <c r="M2584" i="1"/>
  <c r="N2584" i="1"/>
  <c r="M2585" i="1"/>
  <c r="N2585" i="1"/>
  <c r="M2586" i="1"/>
  <c r="N2586" i="1"/>
  <c r="M2587" i="1"/>
  <c r="N2587" i="1"/>
  <c r="M2588" i="1"/>
  <c r="N2588" i="1"/>
  <c r="M2589" i="1"/>
  <c r="N2589" i="1"/>
  <c r="M2590" i="1"/>
  <c r="N2590" i="1"/>
  <c r="M2591" i="1"/>
  <c r="N2591" i="1"/>
  <c r="M2592" i="1"/>
  <c r="N2592" i="1"/>
  <c r="M2593" i="1"/>
  <c r="N2593" i="1"/>
  <c r="M2594" i="1"/>
  <c r="N2594" i="1"/>
  <c r="M2595" i="1"/>
  <c r="N2595" i="1"/>
  <c r="M2596" i="1"/>
  <c r="N2596" i="1"/>
  <c r="M2597" i="1"/>
  <c r="N2597" i="1"/>
  <c r="M2598" i="1"/>
  <c r="N2598" i="1"/>
  <c r="M2599" i="1"/>
  <c r="N2599" i="1"/>
  <c r="M2600" i="1"/>
  <c r="N2600" i="1"/>
  <c r="M2601" i="1"/>
  <c r="N2601" i="1"/>
  <c r="M2602" i="1"/>
  <c r="N2602" i="1"/>
  <c r="M2603" i="1"/>
  <c r="N2603" i="1"/>
  <c r="M2604" i="1"/>
  <c r="N2604" i="1"/>
  <c r="M2605" i="1"/>
  <c r="N2605" i="1"/>
  <c r="M2606" i="1"/>
  <c r="N2606" i="1"/>
  <c r="M2607" i="1"/>
  <c r="N2607" i="1"/>
  <c r="M2608" i="1"/>
  <c r="N2608" i="1"/>
  <c r="M2609" i="1"/>
  <c r="N2609" i="1"/>
  <c r="M2610" i="1"/>
  <c r="N2610" i="1"/>
  <c r="M2611" i="1"/>
  <c r="N2611" i="1"/>
  <c r="M2612" i="1"/>
  <c r="N2612" i="1"/>
  <c r="M2613" i="1"/>
  <c r="N2613" i="1"/>
  <c r="M2614" i="1"/>
  <c r="N2614" i="1"/>
  <c r="M2615" i="1"/>
  <c r="N2615" i="1"/>
  <c r="M2616" i="1"/>
  <c r="N2616" i="1"/>
  <c r="M2617" i="1"/>
  <c r="N2617" i="1"/>
  <c r="M2618" i="1"/>
  <c r="N2618" i="1"/>
  <c r="M2619" i="1"/>
  <c r="N2619" i="1"/>
  <c r="M2620" i="1"/>
  <c r="N2620" i="1"/>
  <c r="M2621" i="1"/>
  <c r="N2621" i="1"/>
  <c r="M2622" i="1"/>
  <c r="N2622" i="1"/>
  <c r="M2623" i="1"/>
  <c r="N2623" i="1"/>
  <c r="M2624" i="1"/>
  <c r="N2624" i="1"/>
  <c r="M2625" i="1"/>
  <c r="N2625" i="1"/>
  <c r="M2626" i="1"/>
  <c r="N2626" i="1"/>
  <c r="M2627" i="1"/>
  <c r="N2627" i="1"/>
  <c r="M2628" i="1"/>
  <c r="N2628" i="1"/>
  <c r="M2629" i="1"/>
  <c r="N2629" i="1"/>
  <c r="M2630" i="1"/>
  <c r="N2630" i="1"/>
  <c r="M2631" i="1"/>
  <c r="N2631" i="1"/>
  <c r="M2632" i="1"/>
  <c r="N2632" i="1"/>
  <c r="M2633" i="1"/>
  <c r="N2633" i="1"/>
  <c r="M2634" i="1"/>
  <c r="N2634" i="1"/>
  <c r="M2635" i="1"/>
  <c r="N2635" i="1"/>
  <c r="M2636" i="1"/>
  <c r="N2636" i="1"/>
  <c r="M2637" i="1"/>
  <c r="N2637" i="1"/>
  <c r="M2638" i="1"/>
  <c r="N2638" i="1"/>
  <c r="M2639" i="1"/>
  <c r="N2639" i="1"/>
  <c r="M2640" i="1"/>
  <c r="N2640" i="1"/>
  <c r="M2641" i="1"/>
  <c r="N2641" i="1"/>
  <c r="M2642" i="1"/>
  <c r="N2642" i="1"/>
  <c r="M2643" i="1"/>
  <c r="N2643" i="1"/>
  <c r="M2644" i="1"/>
  <c r="N2644" i="1"/>
  <c r="M2645" i="1"/>
  <c r="N2645" i="1"/>
  <c r="M2646" i="1"/>
  <c r="N2646" i="1"/>
  <c r="M2647" i="1"/>
  <c r="N2647" i="1"/>
  <c r="M2648" i="1"/>
  <c r="N2648" i="1"/>
  <c r="M2649" i="1"/>
  <c r="N2649" i="1"/>
  <c r="M2650" i="1"/>
  <c r="N2650" i="1"/>
  <c r="M2651" i="1"/>
  <c r="N2651" i="1"/>
  <c r="M2652" i="1"/>
  <c r="N2652" i="1"/>
  <c r="O2652" i="1"/>
  <c r="U2652" i="1" s="1"/>
  <c r="V2652" i="1" s="1"/>
  <c r="M2653" i="1"/>
  <c r="N2653" i="1"/>
  <c r="M2654" i="1"/>
  <c r="N2654" i="1"/>
  <c r="M2655" i="1"/>
  <c r="N2655" i="1"/>
  <c r="M2656" i="1"/>
  <c r="N2656" i="1"/>
  <c r="M2657" i="1"/>
  <c r="N2657" i="1"/>
  <c r="M2658" i="1"/>
  <c r="N2658" i="1"/>
  <c r="M2659" i="1"/>
  <c r="N2659" i="1"/>
  <c r="M2660" i="1"/>
  <c r="N2660" i="1"/>
  <c r="M2661" i="1"/>
  <c r="N2661" i="1"/>
  <c r="M2662" i="1"/>
  <c r="N2662" i="1"/>
  <c r="M2663" i="1"/>
  <c r="N2663" i="1"/>
  <c r="M2664" i="1"/>
  <c r="N2664" i="1"/>
  <c r="M2665" i="1"/>
  <c r="N2665" i="1"/>
  <c r="M2666" i="1"/>
  <c r="N2666" i="1"/>
  <c r="M2667" i="1"/>
  <c r="N2667" i="1"/>
  <c r="M2668" i="1"/>
  <c r="N2668" i="1"/>
  <c r="M2669" i="1"/>
  <c r="N2669" i="1"/>
  <c r="M2670" i="1"/>
  <c r="N2670" i="1"/>
  <c r="M2671" i="1"/>
  <c r="N2671" i="1"/>
  <c r="M2672" i="1"/>
  <c r="N2672" i="1"/>
  <c r="M2673" i="1"/>
  <c r="N2673" i="1"/>
  <c r="M2674" i="1"/>
  <c r="N2674" i="1"/>
  <c r="M2675" i="1"/>
  <c r="N2675" i="1"/>
  <c r="M2676" i="1"/>
  <c r="N2676" i="1"/>
  <c r="M2677" i="1"/>
  <c r="N2677" i="1"/>
  <c r="M2678" i="1"/>
  <c r="N2678" i="1"/>
  <c r="M2679" i="1"/>
  <c r="N2679" i="1"/>
  <c r="M2680" i="1"/>
  <c r="N2680" i="1"/>
  <c r="M2681" i="1"/>
  <c r="N2681" i="1"/>
  <c r="M2682" i="1"/>
  <c r="N2682" i="1"/>
  <c r="M2683" i="1"/>
  <c r="N2683" i="1"/>
  <c r="M2684" i="1"/>
  <c r="N2684" i="1"/>
  <c r="M2685" i="1"/>
  <c r="N2685" i="1"/>
  <c r="M2686" i="1"/>
  <c r="N2686" i="1"/>
  <c r="M2687" i="1"/>
  <c r="N2687" i="1"/>
  <c r="M2688" i="1"/>
  <c r="N2688" i="1"/>
  <c r="M2689" i="1"/>
  <c r="N2689" i="1"/>
  <c r="M2690" i="1"/>
  <c r="N2690" i="1"/>
  <c r="M2691" i="1"/>
  <c r="N2691" i="1"/>
  <c r="M2692" i="1"/>
  <c r="N2692" i="1"/>
  <c r="M2693" i="1"/>
  <c r="N2693" i="1"/>
  <c r="M2694" i="1"/>
  <c r="N2694" i="1"/>
  <c r="M2695" i="1"/>
  <c r="N2695" i="1"/>
  <c r="M2696" i="1"/>
  <c r="N2696" i="1"/>
  <c r="M2697" i="1"/>
  <c r="N2697" i="1"/>
  <c r="M2698" i="1"/>
  <c r="N2698" i="1"/>
  <c r="M2699" i="1"/>
  <c r="N2699" i="1"/>
  <c r="M2700" i="1"/>
  <c r="N2700" i="1"/>
  <c r="M2701" i="1"/>
  <c r="N2701" i="1"/>
  <c r="M2702" i="1"/>
  <c r="N2702" i="1"/>
  <c r="M2703" i="1"/>
  <c r="N2703" i="1"/>
  <c r="M2704" i="1"/>
  <c r="N2704" i="1"/>
  <c r="M2705" i="1"/>
  <c r="N2705" i="1"/>
  <c r="M2706" i="1"/>
  <c r="N2706" i="1"/>
  <c r="M2707" i="1"/>
  <c r="N2707" i="1"/>
  <c r="M2708" i="1"/>
  <c r="N2708" i="1"/>
  <c r="M2709" i="1"/>
  <c r="N2709" i="1"/>
  <c r="M2710" i="1"/>
  <c r="N2710" i="1"/>
  <c r="M2711" i="1"/>
  <c r="N2711" i="1"/>
  <c r="M2712" i="1"/>
  <c r="N2712" i="1"/>
  <c r="M2713" i="1"/>
  <c r="N2713" i="1"/>
  <c r="O2713" i="1"/>
  <c r="U2713" i="1" s="1"/>
  <c r="V2713" i="1" s="1"/>
  <c r="M2714" i="1"/>
  <c r="N2714" i="1"/>
  <c r="M2715" i="1"/>
  <c r="N2715" i="1"/>
  <c r="M2716" i="1"/>
  <c r="N2716" i="1"/>
  <c r="M2717" i="1"/>
  <c r="N2717" i="1"/>
  <c r="M2718" i="1"/>
  <c r="N2718" i="1"/>
  <c r="M2719" i="1"/>
  <c r="N2719" i="1"/>
  <c r="M2720" i="1"/>
  <c r="N2720" i="1"/>
  <c r="M2721" i="1"/>
  <c r="N2721" i="1"/>
  <c r="M2722" i="1"/>
  <c r="N2722" i="1"/>
  <c r="M2723" i="1"/>
  <c r="N2723" i="1"/>
  <c r="M2724" i="1"/>
  <c r="N2724" i="1"/>
  <c r="M2725" i="1"/>
  <c r="N2725" i="1"/>
  <c r="M2726" i="1"/>
  <c r="N2726" i="1"/>
  <c r="M2727" i="1"/>
  <c r="N2727" i="1"/>
  <c r="M2728" i="1"/>
  <c r="N2728" i="1"/>
  <c r="M2729" i="1"/>
  <c r="N2729" i="1"/>
  <c r="M2730" i="1"/>
  <c r="N2730" i="1"/>
  <c r="M2731" i="1"/>
  <c r="N2731" i="1"/>
  <c r="M2732" i="1"/>
  <c r="N2732" i="1"/>
  <c r="M2733" i="1"/>
  <c r="N2733" i="1"/>
  <c r="M2734" i="1"/>
  <c r="N2734" i="1"/>
  <c r="M2735" i="1"/>
  <c r="N2735" i="1"/>
  <c r="M2736" i="1"/>
  <c r="N2736" i="1"/>
  <c r="M2737" i="1"/>
  <c r="N2737" i="1"/>
  <c r="M2738" i="1"/>
  <c r="N2738" i="1"/>
  <c r="M2739" i="1"/>
  <c r="N2739" i="1"/>
  <c r="M2740" i="1"/>
  <c r="N2740" i="1"/>
  <c r="M2741" i="1"/>
  <c r="N2741" i="1"/>
  <c r="M2742" i="1"/>
  <c r="N2742" i="1"/>
  <c r="M2743" i="1"/>
  <c r="N2743" i="1"/>
  <c r="M2744" i="1"/>
  <c r="N2744" i="1"/>
  <c r="M2745" i="1"/>
  <c r="N2745" i="1"/>
  <c r="M2746" i="1"/>
  <c r="N2746" i="1"/>
  <c r="M2747" i="1"/>
  <c r="N2747" i="1"/>
  <c r="M2748" i="1"/>
  <c r="N2748" i="1"/>
  <c r="M2749" i="1"/>
  <c r="N2749" i="1"/>
  <c r="M2750" i="1"/>
  <c r="N2750" i="1"/>
  <c r="M2751" i="1"/>
  <c r="N2751" i="1"/>
  <c r="M2752" i="1"/>
  <c r="N2752" i="1"/>
  <c r="M2753" i="1"/>
  <c r="N2753" i="1"/>
  <c r="M2754" i="1"/>
  <c r="N2754" i="1"/>
  <c r="M2755" i="1"/>
  <c r="N2755" i="1"/>
  <c r="M2756" i="1"/>
  <c r="N2756" i="1"/>
  <c r="M2757" i="1"/>
  <c r="N2757" i="1"/>
  <c r="M2758" i="1"/>
  <c r="N2758" i="1"/>
  <c r="M2759" i="1"/>
  <c r="N2759" i="1"/>
  <c r="M2760" i="1"/>
  <c r="N2760" i="1"/>
  <c r="M2761" i="1"/>
  <c r="N2761" i="1"/>
  <c r="M2762" i="1"/>
  <c r="N2762" i="1"/>
  <c r="M2763" i="1"/>
  <c r="N2763" i="1"/>
  <c r="M2764" i="1"/>
  <c r="N2764" i="1"/>
  <c r="M2765" i="1"/>
  <c r="N2765" i="1"/>
  <c r="M2766" i="1"/>
  <c r="N2766" i="1"/>
  <c r="M2767" i="1"/>
  <c r="N2767" i="1"/>
  <c r="M2768" i="1"/>
  <c r="N2768" i="1"/>
  <c r="M2769" i="1"/>
  <c r="N2769" i="1"/>
  <c r="M2770" i="1"/>
  <c r="N2770" i="1"/>
  <c r="M2771" i="1"/>
  <c r="N2771" i="1"/>
  <c r="M2772" i="1"/>
  <c r="N2772" i="1"/>
  <c r="M2773" i="1"/>
  <c r="N2773" i="1"/>
  <c r="M2774" i="1"/>
  <c r="N2774" i="1"/>
  <c r="M2775" i="1"/>
  <c r="N2775" i="1"/>
  <c r="M2776" i="1"/>
  <c r="N2776" i="1"/>
  <c r="M2777" i="1"/>
  <c r="N2777" i="1"/>
  <c r="O2777" i="1"/>
  <c r="U2777" i="1" s="1"/>
  <c r="V2777" i="1" s="1"/>
  <c r="M2778" i="1"/>
  <c r="N2778" i="1"/>
  <c r="M2779" i="1"/>
  <c r="N2779" i="1"/>
  <c r="M2780" i="1"/>
  <c r="N2780" i="1"/>
  <c r="M2781" i="1"/>
  <c r="N2781" i="1"/>
  <c r="M2782" i="1"/>
  <c r="N2782" i="1"/>
  <c r="M2783" i="1"/>
  <c r="N2783" i="1"/>
  <c r="M2784" i="1"/>
  <c r="N2784" i="1"/>
  <c r="M2785" i="1"/>
  <c r="N2785" i="1"/>
  <c r="M2786" i="1"/>
  <c r="N2786" i="1"/>
  <c r="M2787" i="1"/>
  <c r="N2787" i="1"/>
  <c r="M2788" i="1"/>
  <c r="N2788" i="1"/>
  <c r="M2789" i="1"/>
  <c r="N2789" i="1"/>
  <c r="M2790" i="1"/>
  <c r="N2790" i="1"/>
  <c r="M2791" i="1"/>
  <c r="N2791" i="1"/>
  <c r="M2792" i="1"/>
  <c r="N2792" i="1"/>
  <c r="M2793" i="1"/>
  <c r="N2793" i="1"/>
  <c r="M2794" i="1"/>
  <c r="N2794" i="1"/>
  <c r="M2795" i="1"/>
  <c r="N2795" i="1"/>
  <c r="M2796" i="1"/>
  <c r="N2796" i="1"/>
  <c r="M2797" i="1"/>
  <c r="N2797" i="1"/>
  <c r="M2798" i="1"/>
  <c r="N2798" i="1"/>
  <c r="M2799" i="1"/>
  <c r="N2799" i="1"/>
  <c r="M2800" i="1"/>
  <c r="N2800" i="1"/>
  <c r="M2801" i="1"/>
  <c r="N2801" i="1"/>
  <c r="M2802" i="1"/>
  <c r="N2802" i="1"/>
  <c r="M2803" i="1"/>
  <c r="N2803" i="1"/>
  <c r="M2804" i="1"/>
  <c r="N2804" i="1"/>
  <c r="M2805" i="1"/>
  <c r="N2805" i="1"/>
  <c r="M2806" i="1"/>
  <c r="N2806" i="1"/>
  <c r="M2807" i="1"/>
  <c r="N2807" i="1"/>
  <c r="M2808" i="1"/>
  <c r="N2808" i="1"/>
  <c r="M2809" i="1"/>
  <c r="N2809" i="1"/>
  <c r="M2810" i="1"/>
  <c r="N2810" i="1"/>
  <c r="M2811" i="1"/>
  <c r="N2811" i="1"/>
  <c r="M2812" i="1"/>
  <c r="N2812" i="1"/>
  <c r="M2813" i="1"/>
  <c r="N2813" i="1"/>
  <c r="M2814" i="1"/>
  <c r="N2814" i="1"/>
  <c r="M2815" i="1"/>
  <c r="N2815" i="1"/>
  <c r="M2816" i="1"/>
  <c r="N2816" i="1"/>
  <c r="M2817" i="1"/>
  <c r="N2817" i="1"/>
  <c r="M2818" i="1"/>
  <c r="N2818" i="1"/>
  <c r="M2819" i="1"/>
  <c r="N2819" i="1"/>
  <c r="M2820" i="1"/>
  <c r="N2820" i="1"/>
  <c r="M2821" i="1"/>
  <c r="N2821" i="1"/>
  <c r="M2822" i="1"/>
  <c r="N2822" i="1"/>
  <c r="M2823" i="1"/>
  <c r="N2823" i="1"/>
  <c r="M2824" i="1"/>
  <c r="N2824" i="1"/>
  <c r="M2825" i="1"/>
  <c r="N2825" i="1"/>
  <c r="M2826" i="1"/>
  <c r="N2826" i="1"/>
  <c r="M2827" i="1"/>
  <c r="N2827" i="1"/>
  <c r="M2828" i="1"/>
  <c r="N2828" i="1"/>
  <c r="M2829" i="1"/>
  <c r="N2829" i="1"/>
  <c r="M2830" i="1"/>
  <c r="N2830" i="1"/>
  <c r="M2831" i="1"/>
  <c r="N2831" i="1"/>
  <c r="M2832" i="1"/>
  <c r="N2832" i="1"/>
  <c r="M2833" i="1"/>
  <c r="N2833" i="1"/>
  <c r="M2834" i="1"/>
  <c r="N2834" i="1"/>
  <c r="M2835" i="1"/>
  <c r="N2835" i="1"/>
  <c r="M2836" i="1"/>
  <c r="N2836" i="1"/>
  <c r="M2837" i="1"/>
  <c r="N2837" i="1"/>
  <c r="M2838" i="1"/>
  <c r="N2838" i="1"/>
  <c r="M2839" i="1"/>
  <c r="N2839" i="1"/>
  <c r="M2840" i="1"/>
  <c r="N2840" i="1"/>
  <c r="M2841" i="1"/>
  <c r="N2841" i="1"/>
  <c r="O2841" i="1"/>
  <c r="U2841" i="1" s="1"/>
  <c r="V2841" i="1" s="1"/>
  <c r="M2842" i="1"/>
  <c r="N2842" i="1"/>
  <c r="M2843" i="1"/>
  <c r="N2843" i="1"/>
  <c r="M2844" i="1"/>
  <c r="N2844" i="1"/>
  <c r="M2845" i="1"/>
  <c r="N2845" i="1"/>
  <c r="M2846" i="1"/>
  <c r="N2846" i="1"/>
  <c r="M2847" i="1"/>
  <c r="N2847" i="1"/>
  <c r="M2848" i="1"/>
  <c r="N2848" i="1"/>
  <c r="M2849" i="1"/>
  <c r="N2849" i="1"/>
  <c r="M2850" i="1"/>
  <c r="N2850" i="1"/>
  <c r="M2851" i="1"/>
  <c r="N2851" i="1"/>
  <c r="M2852" i="1"/>
  <c r="N2852" i="1"/>
  <c r="M2853" i="1"/>
  <c r="N2853" i="1"/>
  <c r="M2854" i="1"/>
  <c r="N2854" i="1"/>
  <c r="M2855" i="1"/>
  <c r="N2855" i="1"/>
  <c r="M2856" i="1"/>
  <c r="N2856" i="1"/>
  <c r="M2857" i="1"/>
  <c r="N2857" i="1"/>
  <c r="M2858" i="1"/>
  <c r="N2858" i="1"/>
  <c r="M2859" i="1"/>
  <c r="N2859" i="1"/>
  <c r="M2860" i="1"/>
  <c r="N2860" i="1"/>
  <c r="M2861" i="1"/>
  <c r="N2861" i="1"/>
  <c r="M2862" i="1"/>
  <c r="N2862" i="1"/>
  <c r="M2863" i="1"/>
  <c r="N2863" i="1"/>
  <c r="M2864" i="1"/>
  <c r="N2864" i="1"/>
  <c r="M2865" i="1"/>
  <c r="N2865" i="1"/>
  <c r="M2866" i="1"/>
  <c r="N2866" i="1"/>
  <c r="M2867" i="1"/>
  <c r="N2867" i="1"/>
  <c r="M2868" i="1"/>
  <c r="N2868" i="1"/>
  <c r="M2869" i="1"/>
  <c r="N2869" i="1"/>
  <c r="M2870" i="1"/>
  <c r="N2870" i="1"/>
  <c r="M2871" i="1"/>
  <c r="N2871" i="1"/>
  <c r="M2872" i="1"/>
  <c r="N2872" i="1"/>
  <c r="M2873" i="1"/>
  <c r="N2873" i="1"/>
  <c r="M2874" i="1"/>
  <c r="N2874" i="1"/>
  <c r="M2875" i="1"/>
  <c r="N2875" i="1"/>
  <c r="M2876" i="1"/>
  <c r="N2876" i="1"/>
  <c r="M2877" i="1"/>
  <c r="N2877" i="1"/>
  <c r="M2878" i="1"/>
  <c r="N2878" i="1"/>
  <c r="M2879" i="1"/>
  <c r="N2879" i="1"/>
  <c r="M2880" i="1"/>
  <c r="N2880" i="1"/>
  <c r="M2881" i="1"/>
  <c r="N2881" i="1"/>
  <c r="M2882" i="1"/>
  <c r="N2882" i="1"/>
  <c r="M2883" i="1"/>
  <c r="N2883" i="1"/>
  <c r="M2884" i="1"/>
  <c r="N2884" i="1"/>
  <c r="M2885" i="1"/>
  <c r="N2885" i="1"/>
  <c r="M2886" i="1"/>
  <c r="N2886" i="1"/>
  <c r="M2887" i="1"/>
  <c r="N2887" i="1"/>
  <c r="M2888" i="1"/>
  <c r="N2888" i="1"/>
  <c r="M2889" i="1"/>
  <c r="N2889" i="1"/>
  <c r="M2890" i="1"/>
  <c r="N2890" i="1"/>
  <c r="M2891" i="1"/>
  <c r="N2891" i="1"/>
  <c r="M2892" i="1"/>
  <c r="N2892" i="1"/>
  <c r="M2893" i="1"/>
  <c r="N2893" i="1"/>
  <c r="M2894" i="1"/>
  <c r="N2894" i="1"/>
  <c r="M2895" i="1"/>
  <c r="N2895" i="1"/>
  <c r="M2896" i="1"/>
  <c r="N2896" i="1"/>
  <c r="M2897" i="1"/>
  <c r="N2897" i="1"/>
  <c r="M2898" i="1"/>
  <c r="N2898" i="1"/>
  <c r="M2899" i="1"/>
  <c r="N2899" i="1"/>
  <c r="M2900" i="1"/>
  <c r="N2900" i="1"/>
  <c r="M2901" i="1"/>
  <c r="N2901" i="1"/>
  <c r="M2902" i="1"/>
  <c r="N2902" i="1"/>
  <c r="M2903" i="1"/>
  <c r="N2903" i="1"/>
  <c r="M2904" i="1"/>
  <c r="N2904" i="1"/>
  <c r="M2905" i="1"/>
  <c r="N2905" i="1"/>
  <c r="O2905" i="1"/>
  <c r="U2905" i="1" s="1"/>
  <c r="V2905" i="1" s="1"/>
  <c r="M2906" i="1"/>
  <c r="N2906" i="1"/>
  <c r="M2907" i="1"/>
  <c r="N2907" i="1"/>
  <c r="M2908" i="1"/>
  <c r="N2908" i="1"/>
  <c r="M2909" i="1"/>
  <c r="N2909" i="1"/>
  <c r="M2910" i="1"/>
  <c r="N2910" i="1"/>
  <c r="M2911" i="1"/>
  <c r="N2911" i="1"/>
  <c r="M2912" i="1"/>
  <c r="N2912" i="1"/>
  <c r="M2913" i="1"/>
  <c r="N2913" i="1"/>
  <c r="M2914" i="1"/>
  <c r="N2914" i="1"/>
  <c r="M2915" i="1"/>
  <c r="N2915" i="1"/>
  <c r="M2916" i="1"/>
  <c r="N2916" i="1"/>
  <c r="M2917" i="1"/>
  <c r="N2917" i="1"/>
  <c r="M2918" i="1"/>
  <c r="N2918" i="1"/>
  <c r="M2919" i="1"/>
  <c r="N2919" i="1"/>
  <c r="M2920" i="1"/>
  <c r="N2920" i="1"/>
  <c r="M2921" i="1"/>
  <c r="N2921" i="1"/>
  <c r="M2922" i="1"/>
  <c r="N2922" i="1"/>
  <c r="M2923" i="1"/>
  <c r="N2923" i="1"/>
  <c r="M2924" i="1"/>
  <c r="N2924" i="1"/>
  <c r="M2925" i="1"/>
  <c r="N2925" i="1"/>
  <c r="M2926" i="1"/>
  <c r="N2926" i="1"/>
  <c r="M2927" i="1"/>
  <c r="N2927" i="1"/>
  <c r="M2928" i="1"/>
  <c r="N2928" i="1"/>
  <c r="M2929" i="1"/>
  <c r="N2929" i="1"/>
  <c r="M2930" i="1"/>
  <c r="N2930" i="1"/>
  <c r="M2931" i="1"/>
  <c r="N2931" i="1"/>
  <c r="M2932" i="1"/>
  <c r="N2932" i="1"/>
  <c r="M2933" i="1"/>
  <c r="N2933" i="1"/>
  <c r="M2934" i="1"/>
  <c r="N2934" i="1"/>
  <c r="M2935" i="1"/>
  <c r="N2935" i="1"/>
  <c r="M2936" i="1"/>
  <c r="N2936" i="1"/>
  <c r="M2937" i="1"/>
  <c r="N2937" i="1"/>
  <c r="M2938" i="1"/>
  <c r="N2938" i="1"/>
  <c r="M2939" i="1"/>
  <c r="N2939" i="1"/>
  <c r="M2940" i="1"/>
  <c r="N2940" i="1"/>
  <c r="M2941" i="1"/>
  <c r="N2941" i="1"/>
  <c r="M2942" i="1"/>
  <c r="N2942" i="1"/>
  <c r="M2943" i="1"/>
  <c r="N2943" i="1"/>
  <c r="M2944" i="1"/>
  <c r="N2944" i="1"/>
  <c r="M2945" i="1"/>
  <c r="N2945" i="1"/>
  <c r="M2946" i="1"/>
  <c r="N2946" i="1"/>
  <c r="M2947" i="1"/>
  <c r="N2947" i="1"/>
  <c r="M2948" i="1"/>
  <c r="N2948" i="1"/>
  <c r="M2949" i="1"/>
  <c r="N2949" i="1"/>
  <c r="M2950" i="1"/>
  <c r="N2950" i="1"/>
  <c r="M2951" i="1"/>
  <c r="N2951" i="1"/>
  <c r="M2952" i="1"/>
  <c r="N2952" i="1"/>
  <c r="M2953" i="1"/>
  <c r="N2953" i="1"/>
  <c r="M2954" i="1"/>
  <c r="N2954" i="1"/>
  <c r="M2955" i="1"/>
  <c r="N2955" i="1"/>
  <c r="M2956" i="1"/>
  <c r="N2956" i="1"/>
  <c r="M2957" i="1"/>
  <c r="N2957" i="1"/>
  <c r="M2958" i="1"/>
  <c r="N2958" i="1"/>
  <c r="M2959" i="1"/>
  <c r="N2959" i="1"/>
  <c r="M2960" i="1"/>
  <c r="N2960" i="1"/>
  <c r="M2961" i="1"/>
  <c r="N2961" i="1"/>
  <c r="M2962" i="1"/>
  <c r="N2962" i="1"/>
  <c r="M2963" i="1"/>
  <c r="N2963" i="1"/>
  <c r="M2964" i="1"/>
  <c r="N2964" i="1"/>
  <c r="M2965" i="1"/>
  <c r="N2965" i="1"/>
  <c r="M2966" i="1"/>
  <c r="N2966" i="1"/>
  <c r="M2967" i="1"/>
  <c r="N2967" i="1"/>
  <c r="M2968" i="1"/>
  <c r="N2968" i="1"/>
  <c r="M2969" i="1"/>
  <c r="N2969" i="1"/>
  <c r="O2969" i="1"/>
  <c r="U2969" i="1" s="1"/>
  <c r="V2969" i="1" s="1"/>
  <c r="M2970" i="1"/>
  <c r="N2970" i="1"/>
  <c r="M2971" i="1"/>
  <c r="N2971" i="1"/>
  <c r="M2972" i="1"/>
  <c r="N2972" i="1"/>
  <c r="M2973" i="1"/>
  <c r="N2973" i="1"/>
  <c r="M2974" i="1"/>
  <c r="N2974" i="1"/>
  <c r="M2975" i="1"/>
  <c r="N2975" i="1"/>
  <c r="M2976" i="1"/>
  <c r="N2976" i="1"/>
  <c r="M2977" i="1"/>
  <c r="N2977" i="1"/>
  <c r="M2978" i="1"/>
  <c r="N2978" i="1"/>
  <c r="M2979" i="1"/>
  <c r="N2979" i="1"/>
  <c r="M2980" i="1"/>
  <c r="N2980" i="1"/>
  <c r="M2981" i="1"/>
  <c r="N2981" i="1"/>
  <c r="M2982" i="1"/>
  <c r="N2982" i="1"/>
  <c r="M2983" i="1"/>
  <c r="N2983" i="1"/>
  <c r="M2984" i="1"/>
  <c r="N2984" i="1"/>
  <c r="M2985" i="1"/>
  <c r="N2985" i="1"/>
  <c r="M2986" i="1"/>
  <c r="N2986" i="1"/>
  <c r="M2987" i="1"/>
  <c r="N2987" i="1"/>
  <c r="M2988" i="1"/>
  <c r="N2988" i="1"/>
  <c r="M2989" i="1"/>
  <c r="N2989" i="1"/>
  <c r="M2990" i="1"/>
  <c r="N2990" i="1"/>
  <c r="M2991" i="1"/>
  <c r="N2991" i="1"/>
  <c r="M2992" i="1"/>
  <c r="N2992" i="1"/>
  <c r="M2993" i="1"/>
  <c r="N2993" i="1"/>
  <c r="M2994" i="1"/>
  <c r="N2994" i="1"/>
  <c r="M2995" i="1"/>
  <c r="N2995" i="1"/>
  <c r="M2996" i="1"/>
  <c r="N2996" i="1"/>
  <c r="M2997" i="1"/>
  <c r="N2997" i="1"/>
  <c r="M2998" i="1"/>
  <c r="N2998" i="1"/>
  <c r="M2999" i="1"/>
  <c r="N2999" i="1"/>
  <c r="M3000" i="1"/>
  <c r="N3000" i="1"/>
  <c r="M3001" i="1"/>
  <c r="N3001" i="1"/>
  <c r="M3002" i="1"/>
  <c r="N3002" i="1"/>
  <c r="M3003" i="1"/>
  <c r="N3003" i="1"/>
  <c r="M3004" i="1"/>
  <c r="N3004" i="1"/>
  <c r="M3005" i="1"/>
  <c r="N3005" i="1"/>
  <c r="M3006" i="1"/>
  <c r="N3006" i="1"/>
  <c r="M3007" i="1"/>
  <c r="N3007" i="1"/>
  <c r="M3008" i="1"/>
  <c r="N3008" i="1"/>
  <c r="M3009" i="1"/>
  <c r="N3009" i="1"/>
  <c r="M3010" i="1"/>
  <c r="N3010" i="1"/>
  <c r="M3011" i="1"/>
  <c r="N3011" i="1"/>
  <c r="M3012" i="1"/>
  <c r="N3012" i="1"/>
  <c r="M3013" i="1"/>
  <c r="N3013" i="1"/>
  <c r="M3014" i="1"/>
  <c r="N3014" i="1"/>
  <c r="M3015" i="1"/>
  <c r="N3015" i="1"/>
  <c r="M3016" i="1"/>
  <c r="N3016" i="1"/>
  <c r="M3017" i="1"/>
  <c r="N3017" i="1"/>
  <c r="M3018" i="1"/>
  <c r="N3018" i="1"/>
  <c r="M3019" i="1"/>
  <c r="N3019" i="1"/>
  <c r="M3020" i="1"/>
  <c r="N3020" i="1"/>
  <c r="M3021" i="1"/>
  <c r="N3021" i="1"/>
  <c r="M3022" i="1"/>
  <c r="N3022" i="1"/>
  <c r="M3023" i="1"/>
  <c r="N3023" i="1"/>
  <c r="M3024" i="1"/>
  <c r="N3024" i="1"/>
  <c r="M3025" i="1"/>
  <c r="N3025" i="1"/>
  <c r="M3026" i="1"/>
  <c r="N3026" i="1"/>
  <c r="M3027" i="1"/>
  <c r="N3027" i="1"/>
  <c r="M3028" i="1"/>
  <c r="N3028" i="1"/>
  <c r="M3029" i="1"/>
  <c r="N3029" i="1"/>
  <c r="M3030" i="1"/>
  <c r="N3030" i="1"/>
  <c r="M3031" i="1"/>
  <c r="N3031" i="1"/>
  <c r="M3032" i="1"/>
  <c r="N3032" i="1"/>
  <c r="M3033" i="1"/>
  <c r="N3033" i="1"/>
  <c r="O3033" i="1"/>
  <c r="U3033" i="1" s="1"/>
  <c r="V3033" i="1" s="1"/>
  <c r="M3034" i="1"/>
  <c r="N3034" i="1"/>
  <c r="M3035" i="1"/>
  <c r="N3035" i="1"/>
  <c r="M3036" i="1"/>
  <c r="N3036" i="1"/>
  <c r="M3037" i="1"/>
  <c r="N3037" i="1"/>
  <c r="M3038" i="1"/>
  <c r="N3038" i="1"/>
  <c r="M3039" i="1"/>
  <c r="N3039" i="1"/>
  <c r="M3040" i="1"/>
  <c r="N3040" i="1"/>
  <c r="M3041" i="1"/>
  <c r="N3041" i="1"/>
  <c r="M3042" i="1"/>
  <c r="N3042" i="1"/>
  <c r="M3043" i="1"/>
  <c r="N3043" i="1"/>
  <c r="M3044" i="1"/>
  <c r="N3044" i="1"/>
  <c r="M3045" i="1"/>
  <c r="N3045" i="1"/>
  <c r="M3046" i="1"/>
  <c r="N3046" i="1"/>
  <c r="M3047" i="1"/>
  <c r="N3047" i="1"/>
  <c r="M3048" i="1"/>
  <c r="N3048" i="1"/>
  <c r="M3049" i="1"/>
  <c r="N3049" i="1"/>
  <c r="M3050" i="1"/>
  <c r="N3050" i="1"/>
  <c r="M3051" i="1"/>
  <c r="N3051" i="1"/>
  <c r="M3052" i="1"/>
  <c r="N3052" i="1"/>
  <c r="M3053" i="1"/>
  <c r="N3053" i="1"/>
  <c r="M3054" i="1"/>
  <c r="N3054" i="1"/>
  <c r="M3055" i="1"/>
  <c r="N3055" i="1"/>
  <c r="M3056" i="1"/>
  <c r="N3056" i="1"/>
  <c r="M3057" i="1"/>
  <c r="N3057" i="1"/>
  <c r="M3058" i="1"/>
  <c r="N3058" i="1"/>
  <c r="M3059" i="1"/>
  <c r="N3059" i="1"/>
  <c r="M3060" i="1"/>
  <c r="N3060" i="1"/>
  <c r="M3061" i="1"/>
  <c r="N3061" i="1"/>
  <c r="M3062" i="1"/>
  <c r="N3062" i="1"/>
  <c r="M3063" i="1"/>
  <c r="N3063" i="1"/>
  <c r="M3064" i="1"/>
  <c r="N3064" i="1"/>
  <c r="M3065" i="1"/>
  <c r="N3065" i="1"/>
  <c r="M3066" i="1"/>
  <c r="N3066" i="1"/>
  <c r="M3067" i="1"/>
  <c r="N3067" i="1"/>
  <c r="M3068" i="1"/>
  <c r="N3068" i="1"/>
  <c r="M3069" i="1"/>
  <c r="N3069" i="1"/>
  <c r="M3070" i="1"/>
  <c r="N3070" i="1"/>
  <c r="M3071" i="1"/>
  <c r="N3071" i="1"/>
  <c r="M3072" i="1"/>
  <c r="N3072" i="1"/>
  <c r="M3073" i="1"/>
  <c r="N3073" i="1"/>
  <c r="M3074" i="1"/>
  <c r="N3074" i="1"/>
  <c r="M3075" i="1"/>
  <c r="N3075" i="1"/>
  <c r="M3076" i="1"/>
  <c r="N3076" i="1"/>
  <c r="M3077" i="1"/>
  <c r="N3077" i="1"/>
  <c r="M3078" i="1"/>
  <c r="N3078" i="1"/>
  <c r="M3079" i="1"/>
  <c r="N3079" i="1"/>
  <c r="M3080" i="1"/>
  <c r="N3080" i="1"/>
  <c r="M3081" i="1"/>
  <c r="N3081" i="1"/>
  <c r="M3082" i="1"/>
  <c r="N3082" i="1"/>
  <c r="M3083" i="1"/>
  <c r="N3083" i="1"/>
  <c r="M3084" i="1"/>
  <c r="N3084" i="1"/>
  <c r="M3085" i="1"/>
  <c r="N3085" i="1"/>
  <c r="M3086" i="1"/>
  <c r="N3086" i="1"/>
  <c r="M3087" i="1"/>
  <c r="N3087" i="1"/>
  <c r="M3088" i="1"/>
  <c r="N3088" i="1"/>
  <c r="M3089" i="1"/>
  <c r="N3089" i="1"/>
  <c r="M3090" i="1"/>
  <c r="N3090" i="1"/>
  <c r="M3091" i="1"/>
  <c r="N3091" i="1"/>
  <c r="M3092" i="1"/>
  <c r="N3092" i="1"/>
  <c r="M3093" i="1"/>
  <c r="N3093" i="1"/>
  <c r="M3094" i="1"/>
  <c r="N3094" i="1"/>
  <c r="M3095" i="1"/>
  <c r="N3095" i="1"/>
  <c r="M3096" i="1"/>
  <c r="N3096" i="1"/>
  <c r="M3097" i="1"/>
  <c r="N3097" i="1"/>
  <c r="O3097" i="1"/>
  <c r="U3097" i="1" s="1"/>
  <c r="V3097" i="1" s="1"/>
  <c r="M3098" i="1"/>
  <c r="N3098" i="1"/>
  <c r="M3099" i="1"/>
  <c r="N3099" i="1"/>
  <c r="M3100" i="1"/>
  <c r="N3100" i="1"/>
  <c r="M3101" i="1"/>
  <c r="N3101" i="1"/>
  <c r="M3102" i="1"/>
  <c r="N3102" i="1"/>
  <c r="M3103" i="1"/>
  <c r="N3103" i="1"/>
  <c r="M3104" i="1"/>
  <c r="N3104" i="1"/>
  <c r="M3105" i="1"/>
  <c r="N3105" i="1"/>
  <c r="M3106" i="1"/>
  <c r="N3106" i="1"/>
  <c r="M3107" i="1"/>
  <c r="N3107" i="1"/>
  <c r="M3108" i="1"/>
  <c r="N3108" i="1"/>
  <c r="M3109" i="1"/>
  <c r="N3109" i="1"/>
  <c r="M3110" i="1"/>
  <c r="N3110" i="1"/>
  <c r="M3111" i="1"/>
  <c r="N3111" i="1"/>
  <c r="M3112" i="1"/>
  <c r="N3112" i="1"/>
  <c r="M3113" i="1"/>
  <c r="N3113" i="1"/>
  <c r="M3114" i="1"/>
  <c r="N3114" i="1"/>
  <c r="M3115" i="1"/>
  <c r="N3115" i="1"/>
  <c r="M3116" i="1"/>
  <c r="N3116" i="1"/>
  <c r="M3117" i="1"/>
  <c r="N3117" i="1"/>
  <c r="M3118" i="1"/>
  <c r="N3118" i="1"/>
  <c r="M3119" i="1"/>
  <c r="N3119" i="1"/>
  <c r="M3120" i="1"/>
  <c r="N3120" i="1"/>
  <c r="M3121" i="1"/>
  <c r="N3121" i="1"/>
  <c r="M3122" i="1"/>
  <c r="N3122" i="1"/>
  <c r="M3123" i="1"/>
  <c r="N3123" i="1"/>
  <c r="M3124" i="1"/>
  <c r="N3124" i="1"/>
  <c r="M3125" i="1"/>
  <c r="N3125" i="1"/>
  <c r="M3126" i="1"/>
  <c r="N3126" i="1"/>
  <c r="M3127" i="1"/>
  <c r="N3127" i="1"/>
  <c r="M3128" i="1"/>
  <c r="N3128" i="1"/>
  <c r="M3129" i="1"/>
  <c r="N3129" i="1"/>
  <c r="M3130" i="1"/>
  <c r="N3130" i="1"/>
  <c r="M3131" i="1"/>
  <c r="N3131" i="1"/>
  <c r="M3132" i="1"/>
  <c r="N3132" i="1"/>
  <c r="M3133" i="1"/>
  <c r="N3133" i="1"/>
  <c r="M3134" i="1"/>
  <c r="N3134" i="1"/>
  <c r="M3135" i="1"/>
  <c r="N3135" i="1"/>
  <c r="M3136" i="1"/>
  <c r="N3136" i="1"/>
  <c r="M3137" i="1"/>
  <c r="N3137" i="1"/>
  <c r="M3138" i="1"/>
  <c r="N3138" i="1"/>
  <c r="M3139" i="1"/>
  <c r="N3139" i="1"/>
  <c r="M3140" i="1"/>
  <c r="N3140" i="1"/>
  <c r="M3141" i="1"/>
  <c r="N3141" i="1"/>
  <c r="M3142" i="1"/>
  <c r="N3142" i="1"/>
  <c r="M3143" i="1"/>
  <c r="N3143" i="1"/>
  <c r="M3144" i="1"/>
  <c r="N3144" i="1"/>
  <c r="M3145" i="1"/>
  <c r="N3145" i="1"/>
  <c r="M3146" i="1"/>
  <c r="N3146" i="1"/>
  <c r="M3147" i="1"/>
  <c r="N3147" i="1"/>
  <c r="M3148" i="1"/>
  <c r="N3148" i="1"/>
  <c r="M3149" i="1"/>
  <c r="N3149" i="1"/>
  <c r="M3150" i="1"/>
  <c r="N3150" i="1"/>
  <c r="M3151" i="1"/>
  <c r="N3151" i="1"/>
  <c r="M3152" i="1"/>
  <c r="N3152" i="1"/>
  <c r="M3153" i="1"/>
  <c r="N3153" i="1"/>
  <c r="M3154" i="1"/>
  <c r="N3154" i="1"/>
  <c r="M3155" i="1"/>
  <c r="N3155" i="1"/>
  <c r="M3156" i="1"/>
  <c r="N3156" i="1"/>
  <c r="M3157" i="1"/>
  <c r="N3157" i="1"/>
  <c r="M3158" i="1"/>
  <c r="N3158" i="1"/>
  <c r="M3159" i="1"/>
  <c r="N3159" i="1"/>
  <c r="M3160" i="1"/>
  <c r="N3160" i="1"/>
  <c r="M3161" i="1"/>
  <c r="N3161" i="1"/>
  <c r="O3161" i="1"/>
  <c r="U3161" i="1" s="1"/>
  <c r="V3161" i="1" s="1"/>
  <c r="M3162" i="1"/>
  <c r="N3162" i="1"/>
  <c r="M3163" i="1"/>
  <c r="N3163" i="1"/>
  <c r="M3164" i="1"/>
  <c r="N3164" i="1"/>
  <c r="M3165" i="1"/>
  <c r="N3165" i="1"/>
  <c r="M3166" i="1"/>
  <c r="N3166" i="1"/>
  <c r="M3167" i="1"/>
  <c r="N3167" i="1"/>
  <c r="M3168" i="1"/>
  <c r="N3168" i="1"/>
  <c r="M3169" i="1"/>
  <c r="N3169" i="1"/>
  <c r="M3170" i="1"/>
  <c r="N3170" i="1"/>
  <c r="M3171" i="1"/>
  <c r="N3171" i="1"/>
  <c r="M3172" i="1"/>
  <c r="N3172" i="1"/>
  <c r="M3173" i="1"/>
  <c r="N3173" i="1"/>
  <c r="M3174" i="1"/>
  <c r="N3174" i="1"/>
  <c r="M3175" i="1"/>
  <c r="N3175" i="1"/>
  <c r="M3176" i="1"/>
  <c r="N3176" i="1"/>
  <c r="M3177" i="1"/>
  <c r="N3177" i="1"/>
  <c r="M3178" i="1"/>
  <c r="N3178" i="1"/>
  <c r="M3179" i="1"/>
  <c r="N3179" i="1"/>
  <c r="M3180" i="1"/>
  <c r="N3180" i="1"/>
  <c r="M3181" i="1"/>
  <c r="N3181" i="1"/>
  <c r="M3182" i="1"/>
  <c r="N3182" i="1"/>
  <c r="M3183" i="1"/>
  <c r="N3183" i="1"/>
  <c r="M3184" i="1"/>
  <c r="N3184" i="1"/>
  <c r="M3185" i="1"/>
  <c r="N3185" i="1"/>
  <c r="M3186" i="1"/>
  <c r="N3186" i="1"/>
  <c r="M3187" i="1"/>
  <c r="N3187" i="1"/>
  <c r="M3188" i="1"/>
  <c r="N3188" i="1"/>
  <c r="M3189" i="1"/>
  <c r="N3189" i="1"/>
  <c r="M3190" i="1"/>
  <c r="N3190" i="1"/>
  <c r="M3191" i="1"/>
  <c r="N3191" i="1"/>
  <c r="M3192" i="1"/>
  <c r="N3192" i="1"/>
  <c r="M3193" i="1"/>
  <c r="N3193" i="1"/>
  <c r="M3194" i="1"/>
  <c r="N3194" i="1"/>
  <c r="M3195" i="1"/>
  <c r="N3195" i="1"/>
  <c r="M3196" i="1"/>
  <c r="N3196" i="1"/>
  <c r="M3197" i="1"/>
  <c r="N3197" i="1"/>
  <c r="M3198" i="1"/>
  <c r="N3198" i="1"/>
  <c r="M3199" i="1"/>
  <c r="N3199" i="1"/>
  <c r="M3200" i="1"/>
  <c r="N3200" i="1"/>
  <c r="M3201" i="1"/>
  <c r="N3201" i="1"/>
  <c r="M3202" i="1"/>
  <c r="N3202" i="1"/>
  <c r="M3203" i="1"/>
  <c r="N3203" i="1"/>
  <c r="M3204" i="1"/>
  <c r="N3204" i="1"/>
  <c r="N2" i="1"/>
  <c r="M2" i="1"/>
  <c r="L2" i="1"/>
  <c r="G3" i="1"/>
  <c r="H3" i="1"/>
  <c r="I3" i="1"/>
  <c r="O3" i="1" s="1"/>
  <c r="U3" i="1" s="1"/>
  <c r="V3" i="1" s="1"/>
  <c r="G4" i="1"/>
  <c r="H4" i="1"/>
  <c r="I4" i="1"/>
  <c r="O4" i="1" s="1"/>
  <c r="U4" i="1" s="1"/>
  <c r="V4" i="1" s="1"/>
  <c r="G5" i="1"/>
  <c r="H5" i="1"/>
  <c r="I5" i="1"/>
  <c r="O5" i="1" s="1"/>
  <c r="U5" i="1" s="1"/>
  <c r="V5" i="1" s="1"/>
  <c r="G6" i="1"/>
  <c r="H6" i="1"/>
  <c r="I6" i="1"/>
  <c r="O6" i="1" s="1"/>
  <c r="U6" i="1" s="1"/>
  <c r="V6" i="1" s="1"/>
  <c r="G7" i="1"/>
  <c r="H7" i="1"/>
  <c r="I7" i="1"/>
  <c r="O7" i="1" s="1"/>
  <c r="U7" i="1" s="1"/>
  <c r="V7" i="1" s="1"/>
  <c r="G8" i="1"/>
  <c r="H8" i="1"/>
  <c r="I8" i="1"/>
  <c r="O8" i="1" s="1"/>
  <c r="U8" i="1" s="1"/>
  <c r="V8" i="1" s="1"/>
  <c r="G9" i="1"/>
  <c r="H9" i="1"/>
  <c r="I9" i="1"/>
  <c r="O9" i="1" s="1"/>
  <c r="U9" i="1" s="1"/>
  <c r="V9" i="1" s="1"/>
  <c r="G10" i="1"/>
  <c r="H10" i="1"/>
  <c r="I10" i="1"/>
  <c r="O10" i="1" s="1"/>
  <c r="U10" i="1" s="1"/>
  <c r="V10" i="1" s="1"/>
  <c r="G11" i="1"/>
  <c r="H11" i="1"/>
  <c r="I11" i="1"/>
  <c r="O11" i="1" s="1"/>
  <c r="U11" i="1" s="1"/>
  <c r="V11" i="1" s="1"/>
  <c r="G12" i="1"/>
  <c r="H12" i="1"/>
  <c r="I12" i="1"/>
  <c r="O12" i="1" s="1"/>
  <c r="U12" i="1" s="1"/>
  <c r="V12" i="1" s="1"/>
  <c r="G13" i="1"/>
  <c r="H13" i="1"/>
  <c r="I13" i="1"/>
  <c r="O13" i="1" s="1"/>
  <c r="U13" i="1" s="1"/>
  <c r="V13" i="1" s="1"/>
  <c r="G14" i="1"/>
  <c r="H14" i="1"/>
  <c r="I14" i="1"/>
  <c r="O14" i="1" s="1"/>
  <c r="U14" i="1" s="1"/>
  <c r="V14" i="1" s="1"/>
  <c r="G15" i="1"/>
  <c r="H15" i="1"/>
  <c r="I15" i="1"/>
  <c r="O15" i="1" s="1"/>
  <c r="U15" i="1" s="1"/>
  <c r="V15" i="1" s="1"/>
  <c r="G16" i="1"/>
  <c r="H16" i="1"/>
  <c r="I16" i="1"/>
  <c r="O16" i="1" s="1"/>
  <c r="U16" i="1" s="1"/>
  <c r="V16" i="1" s="1"/>
  <c r="G17" i="1"/>
  <c r="H17" i="1"/>
  <c r="I17" i="1"/>
  <c r="O17" i="1" s="1"/>
  <c r="U17" i="1" s="1"/>
  <c r="V17" i="1" s="1"/>
  <c r="G18" i="1"/>
  <c r="H18" i="1"/>
  <c r="I18" i="1"/>
  <c r="O18" i="1" s="1"/>
  <c r="U18" i="1" s="1"/>
  <c r="V18" i="1" s="1"/>
  <c r="G19" i="1"/>
  <c r="H19" i="1"/>
  <c r="I19" i="1"/>
  <c r="O19" i="1" s="1"/>
  <c r="U19" i="1" s="1"/>
  <c r="V19" i="1" s="1"/>
  <c r="G20" i="1"/>
  <c r="H20" i="1"/>
  <c r="I20" i="1"/>
  <c r="O20" i="1" s="1"/>
  <c r="U20" i="1" s="1"/>
  <c r="V20" i="1" s="1"/>
  <c r="G21" i="1"/>
  <c r="H21" i="1"/>
  <c r="I21" i="1"/>
  <c r="O21" i="1" s="1"/>
  <c r="U21" i="1" s="1"/>
  <c r="V21" i="1" s="1"/>
  <c r="G22" i="1"/>
  <c r="H22" i="1"/>
  <c r="I22" i="1"/>
  <c r="O22" i="1" s="1"/>
  <c r="U22" i="1" s="1"/>
  <c r="V22" i="1" s="1"/>
  <c r="G23" i="1"/>
  <c r="H23" i="1"/>
  <c r="I23" i="1"/>
  <c r="O23" i="1" s="1"/>
  <c r="U23" i="1" s="1"/>
  <c r="V23" i="1" s="1"/>
  <c r="G24" i="1"/>
  <c r="H24" i="1"/>
  <c r="I24" i="1"/>
  <c r="O24" i="1" s="1"/>
  <c r="U24" i="1" s="1"/>
  <c r="V24" i="1" s="1"/>
  <c r="G25" i="1"/>
  <c r="H25" i="1"/>
  <c r="I25" i="1"/>
  <c r="O25" i="1" s="1"/>
  <c r="U25" i="1" s="1"/>
  <c r="V25" i="1" s="1"/>
  <c r="G26" i="1"/>
  <c r="H26" i="1"/>
  <c r="I26" i="1"/>
  <c r="O26" i="1" s="1"/>
  <c r="U26" i="1" s="1"/>
  <c r="V26" i="1" s="1"/>
  <c r="G27" i="1"/>
  <c r="H27" i="1"/>
  <c r="I27" i="1"/>
  <c r="O27" i="1" s="1"/>
  <c r="U27" i="1" s="1"/>
  <c r="V27" i="1" s="1"/>
  <c r="G28" i="1"/>
  <c r="H28" i="1"/>
  <c r="I28" i="1"/>
  <c r="O28" i="1" s="1"/>
  <c r="U28" i="1" s="1"/>
  <c r="V28" i="1" s="1"/>
  <c r="G29" i="1"/>
  <c r="H29" i="1"/>
  <c r="I29" i="1"/>
  <c r="O29" i="1" s="1"/>
  <c r="U29" i="1" s="1"/>
  <c r="V29" i="1" s="1"/>
  <c r="G30" i="1"/>
  <c r="H30" i="1"/>
  <c r="I30" i="1"/>
  <c r="O30" i="1" s="1"/>
  <c r="U30" i="1" s="1"/>
  <c r="V30" i="1" s="1"/>
  <c r="G31" i="1"/>
  <c r="H31" i="1"/>
  <c r="I31" i="1"/>
  <c r="O31" i="1" s="1"/>
  <c r="U31" i="1" s="1"/>
  <c r="V31" i="1" s="1"/>
  <c r="G32" i="1"/>
  <c r="H32" i="1"/>
  <c r="I32" i="1"/>
  <c r="O32" i="1" s="1"/>
  <c r="U32" i="1" s="1"/>
  <c r="V32" i="1" s="1"/>
  <c r="G33" i="1"/>
  <c r="H33" i="1"/>
  <c r="I33" i="1"/>
  <c r="O33" i="1" s="1"/>
  <c r="U33" i="1" s="1"/>
  <c r="V33" i="1" s="1"/>
  <c r="G34" i="1"/>
  <c r="H34" i="1"/>
  <c r="I34" i="1"/>
  <c r="O34" i="1" s="1"/>
  <c r="U34" i="1" s="1"/>
  <c r="V34" i="1" s="1"/>
  <c r="G35" i="1"/>
  <c r="H35" i="1"/>
  <c r="I35" i="1"/>
  <c r="O35" i="1" s="1"/>
  <c r="U35" i="1" s="1"/>
  <c r="V35" i="1" s="1"/>
  <c r="G36" i="1"/>
  <c r="H36" i="1"/>
  <c r="I36" i="1"/>
  <c r="O36" i="1" s="1"/>
  <c r="U36" i="1" s="1"/>
  <c r="V36" i="1" s="1"/>
  <c r="G37" i="1"/>
  <c r="H37" i="1"/>
  <c r="I37" i="1"/>
  <c r="O37" i="1" s="1"/>
  <c r="U37" i="1" s="1"/>
  <c r="V37" i="1" s="1"/>
  <c r="G38" i="1"/>
  <c r="H38" i="1"/>
  <c r="I38" i="1"/>
  <c r="O38" i="1" s="1"/>
  <c r="U38" i="1" s="1"/>
  <c r="V38" i="1" s="1"/>
  <c r="G39" i="1"/>
  <c r="H39" i="1"/>
  <c r="I39" i="1"/>
  <c r="O39" i="1" s="1"/>
  <c r="U39" i="1" s="1"/>
  <c r="V39" i="1" s="1"/>
  <c r="G40" i="1"/>
  <c r="H40" i="1"/>
  <c r="I40" i="1"/>
  <c r="O40" i="1" s="1"/>
  <c r="U40" i="1" s="1"/>
  <c r="V40" i="1" s="1"/>
  <c r="G41" i="1"/>
  <c r="H41" i="1"/>
  <c r="I41" i="1"/>
  <c r="O41" i="1" s="1"/>
  <c r="U41" i="1" s="1"/>
  <c r="V41" i="1" s="1"/>
  <c r="G42" i="1"/>
  <c r="H42" i="1"/>
  <c r="I42" i="1"/>
  <c r="O42" i="1" s="1"/>
  <c r="U42" i="1" s="1"/>
  <c r="V42" i="1" s="1"/>
  <c r="G43" i="1"/>
  <c r="H43" i="1"/>
  <c r="I43" i="1"/>
  <c r="O43" i="1" s="1"/>
  <c r="U43" i="1" s="1"/>
  <c r="V43" i="1" s="1"/>
  <c r="G44" i="1"/>
  <c r="H44" i="1"/>
  <c r="I44" i="1"/>
  <c r="O44" i="1" s="1"/>
  <c r="U44" i="1" s="1"/>
  <c r="V44" i="1" s="1"/>
  <c r="G45" i="1"/>
  <c r="H45" i="1"/>
  <c r="I45" i="1"/>
  <c r="O45" i="1" s="1"/>
  <c r="U45" i="1" s="1"/>
  <c r="V45" i="1" s="1"/>
  <c r="G46" i="1"/>
  <c r="H46" i="1"/>
  <c r="I46" i="1"/>
  <c r="O46" i="1" s="1"/>
  <c r="U46" i="1" s="1"/>
  <c r="V46" i="1" s="1"/>
  <c r="G47" i="1"/>
  <c r="H47" i="1"/>
  <c r="I47" i="1"/>
  <c r="O47" i="1" s="1"/>
  <c r="U47" i="1" s="1"/>
  <c r="V47" i="1" s="1"/>
  <c r="G48" i="1"/>
  <c r="H48" i="1"/>
  <c r="I48" i="1"/>
  <c r="O48" i="1" s="1"/>
  <c r="U48" i="1" s="1"/>
  <c r="V48" i="1" s="1"/>
  <c r="G49" i="1"/>
  <c r="H49" i="1"/>
  <c r="I49" i="1"/>
  <c r="O49" i="1" s="1"/>
  <c r="U49" i="1" s="1"/>
  <c r="V49" i="1" s="1"/>
  <c r="G50" i="1"/>
  <c r="H50" i="1"/>
  <c r="I50" i="1"/>
  <c r="O50" i="1" s="1"/>
  <c r="U50" i="1" s="1"/>
  <c r="V50" i="1" s="1"/>
  <c r="G51" i="1"/>
  <c r="H51" i="1"/>
  <c r="I51" i="1"/>
  <c r="O51" i="1" s="1"/>
  <c r="U51" i="1" s="1"/>
  <c r="V51" i="1" s="1"/>
  <c r="G52" i="1"/>
  <c r="H52" i="1"/>
  <c r="I52" i="1"/>
  <c r="O52" i="1" s="1"/>
  <c r="U52" i="1" s="1"/>
  <c r="V52" i="1" s="1"/>
  <c r="G53" i="1"/>
  <c r="H53" i="1"/>
  <c r="I53" i="1"/>
  <c r="O53" i="1" s="1"/>
  <c r="U53" i="1" s="1"/>
  <c r="V53" i="1" s="1"/>
  <c r="G54" i="1"/>
  <c r="H54" i="1"/>
  <c r="I54" i="1"/>
  <c r="O54" i="1" s="1"/>
  <c r="U54" i="1" s="1"/>
  <c r="V54" i="1" s="1"/>
  <c r="G55" i="1"/>
  <c r="H55" i="1"/>
  <c r="I55" i="1"/>
  <c r="O55" i="1" s="1"/>
  <c r="U55" i="1" s="1"/>
  <c r="V55" i="1" s="1"/>
  <c r="G56" i="1"/>
  <c r="H56" i="1"/>
  <c r="I56" i="1"/>
  <c r="O56" i="1" s="1"/>
  <c r="U56" i="1" s="1"/>
  <c r="V56" i="1" s="1"/>
  <c r="G57" i="1"/>
  <c r="H57" i="1"/>
  <c r="I57" i="1"/>
  <c r="O57" i="1" s="1"/>
  <c r="U57" i="1" s="1"/>
  <c r="V57" i="1" s="1"/>
  <c r="G58" i="1"/>
  <c r="H58" i="1"/>
  <c r="I58" i="1"/>
  <c r="O58" i="1" s="1"/>
  <c r="U58" i="1" s="1"/>
  <c r="V58" i="1" s="1"/>
  <c r="G59" i="1"/>
  <c r="H59" i="1"/>
  <c r="I59" i="1"/>
  <c r="O59" i="1" s="1"/>
  <c r="U59" i="1" s="1"/>
  <c r="V59" i="1" s="1"/>
  <c r="G60" i="1"/>
  <c r="H60" i="1"/>
  <c r="I60" i="1"/>
  <c r="O60" i="1" s="1"/>
  <c r="U60" i="1" s="1"/>
  <c r="V60" i="1" s="1"/>
  <c r="G61" i="1"/>
  <c r="H61" i="1"/>
  <c r="I61" i="1"/>
  <c r="O61" i="1" s="1"/>
  <c r="U61" i="1" s="1"/>
  <c r="V61" i="1" s="1"/>
  <c r="G62" i="1"/>
  <c r="H62" i="1"/>
  <c r="I62" i="1"/>
  <c r="O62" i="1" s="1"/>
  <c r="U62" i="1" s="1"/>
  <c r="V62" i="1" s="1"/>
  <c r="G63" i="1"/>
  <c r="H63" i="1"/>
  <c r="I63" i="1"/>
  <c r="O63" i="1" s="1"/>
  <c r="U63" i="1" s="1"/>
  <c r="V63" i="1" s="1"/>
  <c r="G64" i="1"/>
  <c r="H64" i="1"/>
  <c r="I64" i="1"/>
  <c r="O64" i="1" s="1"/>
  <c r="U64" i="1" s="1"/>
  <c r="V64" i="1" s="1"/>
  <c r="G65" i="1"/>
  <c r="H65" i="1"/>
  <c r="I65" i="1"/>
  <c r="O65" i="1" s="1"/>
  <c r="U65" i="1" s="1"/>
  <c r="V65" i="1" s="1"/>
  <c r="G66" i="1"/>
  <c r="H66" i="1"/>
  <c r="I66" i="1"/>
  <c r="O66" i="1" s="1"/>
  <c r="U66" i="1" s="1"/>
  <c r="V66" i="1" s="1"/>
  <c r="G67" i="1"/>
  <c r="H67" i="1"/>
  <c r="I67" i="1"/>
  <c r="O67" i="1" s="1"/>
  <c r="U67" i="1" s="1"/>
  <c r="V67" i="1" s="1"/>
  <c r="G68" i="1"/>
  <c r="H68" i="1"/>
  <c r="I68" i="1"/>
  <c r="O68" i="1" s="1"/>
  <c r="U68" i="1" s="1"/>
  <c r="V68" i="1" s="1"/>
  <c r="G69" i="1"/>
  <c r="H69" i="1"/>
  <c r="I69" i="1"/>
  <c r="O69" i="1" s="1"/>
  <c r="U69" i="1" s="1"/>
  <c r="V69" i="1" s="1"/>
  <c r="G70" i="1"/>
  <c r="H70" i="1"/>
  <c r="I70" i="1"/>
  <c r="O70" i="1" s="1"/>
  <c r="U70" i="1" s="1"/>
  <c r="V70" i="1" s="1"/>
  <c r="G71" i="1"/>
  <c r="H71" i="1"/>
  <c r="I71" i="1"/>
  <c r="O71" i="1" s="1"/>
  <c r="U71" i="1" s="1"/>
  <c r="V71" i="1" s="1"/>
  <c r="G72" i="1"/>
  <c r="H72" i="1"/>
  <c r="I72" i="1"/>
  <c r="O72" i="1" s="1"/>
  <c r="U72" i="1" s="1"/>
  <c r="V72" i="1" s="1"/>
  <c r="G73" i="1"/>
  <c r="H73" i="1"/>
  <c r="I73" i="1"/>
  <c r="O73" i="1" s="1"/>
  <c r="U73" i="1" s="1"/>
  <c r="V73" i="1" s="1"/>
  <c r="G74" i="1"/>
  <c r="H74" i="1"/>
  <c r="I74" i="1"/>
  <c r="O74" i="1" s="1"/>
  <c r="U74" i="1" s="1"/>
  <c r="V74" i="1" s="1"/>
  <c r="G75" i="1"/>
  <c r="H75" i="1"/>
  <c r="I75" i="1"/>
  <c r="O75" i="1" s="1"/>
  <c r="U75" i="1" s="1"/>
  <c r="V75" i="1" s="1"/>
  <c r="G76" i="1"/>
  <c r="H76" i="1"/>
  <c r="I76" i="1"/>
  <c r="O76" i="1" s="1"/>
  <c r="U76" i="1" s="1"/>
  <c r="V76" i="1" s="1"/>
  <c r="G77" i="1"/>
  <c r="H77" i="1"/>
  <c r="I77" i="1"/>
  <c r="O77" i="1" s="1"/>
  <c r="U77" i="1" s="1"/>
  <c r="V77" i="1" s="1"/>
  <c r="G78" i="1"/>
  <c r="H78" i="1"/>
  <c r="I78" i="1"/>
  <c r="O78" i="1" s="1"/>
  <c r="U78" i="1" s="1"/>
  <c r="V78" i="1" s="1"/>
  <c r="G79" i="1"/>
  <c r="H79" i="1"/>
  <c r="I79" i="1"/>
  <c r="O79" i="1" s="1"/>
  <c r="U79" i="1" s="1"/>
  <c r="V79" i="1" s="1"/>
  <c r="G80" i="1"/>
  <c r="H80" i="1"/>
  <c r="I80" i="1"/>
  <c r="O80" i="1" s="1"/>
  <c r="U80" i="1" s="1"/>
  <c r="V80" i="1" s="1"/>
  <c r="G81" i="1"/>
  <c r="H81" i="1"/>
  <c r="I81" i="1"/>
  <c r="O81" i="1" s="1"/>
  <c r="U81" i="1" s="1"/>
  <c r="V81" i="1" s="1"/>
  <c r="G82" i="1"/>
  <c r="H82" i="1"/>
  <c r="I82" i="1"/>
  <c r="O82" i="1" s="1"/>
  <c r="U82" i="1" s="1"/>
  <c r="V82" i="1" s="1"/>
  <c r="G83" i="1"/>
  <c r="H83" i="1"/>
  <c r="I83" i="1"/>
  <c r="O83" i="1" s="1"/>
  <c r="U83" i="1" s="1"/>
  <c r="V83" i="1" s="1"/>
  <c r="G84" i="1"/>
  <c r="H84" i="1"/>
  <c r="I84" i="1"/>
  <c r="O84" i="1" s="1"/>
  <c r="U84" i="1" s="1"/>
  <c r="V84" i="1" s="1"/>
  <c r="G85" i="1"/>
  <c r="H85" i="1"/>
  <c r="I85" i="1"/>
  <c r="O85" i="1" s="1"/>
  <c r="U85" i="1" s="1"/>
  <c r="V85" i="1" s="1"/>
  <c r="G86" i="1"/>
  <c r="H86" i="1"/>
  <c r="I86" i="1"/>
  <c r="O86" i="1" s="1"/>
  <c r="U86" i="1" s="1"/>
  <c r="V86" i="1" s="1"/>
  <c r="G87" i="1"/>
  <c r="H87" i="1"/>
  <c r="I87" i="1"/>
  <c r="O87" i="1" s="1"/>
  <c r="U87" i="1" s="1"/>
  <c r="V87" i="1" s="1"/>
  <c r="G88" i="1"/>
  <c r="H88" i="1"/>
  <c r="I88" i="1"/>
  <c r="O88" i="1" s="1"/>
  <c r="U88" i="1" s="1"/>
  <c r="V88" i="1" s="1"/>
  <c r="G89" i="1"/>
  <c r="H89" i="1"/>
  <c r="I89" i="1"/>
  <c r="O89" i="1" s="1"/>
  <c r="U89" i="1" s="1"/>
  <c r="V89" i="1" s="1"/>
  <c r="G90" i="1"/>
  <c r="H90" i="1"/>
  <c r="I90" i="1"/>
  <c r="O90" i="1" s="1"/>
  <c r="U90" i="1" s="1"/>
  <c r="V90" i="1" s="1"/>
  <c r="G91" i="1"/>
  <c r="H91" i="1"/>
  <c r="I91" i="1"/>
  <c r="O91" i="1" s="1"/>
  <c r="U91" i="1" s="1"/>
  <c r="V91" i="1" s="1"/>
  <c r="G92" i="1"/>
  <c r="H92" i="1"/>
  <c r="I92" i="1"/>
  <c r="O92" i="1" s="1"/>
  <c r="U92" i="1" s="1"/>
  <c r="V92" i="1" s="1"/>
  <c r="G93" i="1"/>
  <c r="H93" i="1"/>
  <c r="I93" i="1"/>
  <c r="O93" i="1" s="1"/>
  <c r="U93" i="1" s="1"/>
  <c r="V93" i="1" s="1"/>
  <c r="G94" i="1"/>
  <c r="H94" i="1"/>
  <c r="I94" i="1"/>
  <c r="O94" i="1" s="1"/>
  <c r="U94" i="1" s="1"/>
  <c r="V94" i="1" s="1"/>
  <c r="G95" i="1"/>
  <c r="H95" i="1"/>
  <c r="I95" i="1"/>
  <c r="O95" i="1" s="1"/>
  <c r="U95" i="1" s="1"/>
  <c r="V95" i="1" s="1"/>
  <c r="G96" i="1"/>
  <c r="H96" i="1"/>
  <c r="I96" i="1"/>
  <c r="O96" i="1" s="1"/>
  <c r="U96" i="1" s="1"/>
  <c r="V96" i="1" s="1"/>
  <c r="G97" i="1"/>
  <c r="H97" i="1"/>
  <c r="I97" i="1"/>
  <c r="O97" i="1" s="1"/>
  <c r="U97" i="1" s="1"/>
  <c r="V97" i="1" s="1"/>
  <c r="G98" i="1"/>
  <c r="H98" i="1"/>
  <c r="I98" i="1"/>
  <c r="O98" i="1" s="1"/>
  <c r="U98" i="1" s="1"/>
  <c r="V98" i="1" s="1"/>
  <c r="G99" i="1"/>
  <c r="H99" i="1"/>
  <c r="I99" i="1"/>
  <c r="O99" i="1" s="1"/>
  <c r="U99" i="1" s="1"/>
  <c r="V99" i="1" s="1"/>
  <c r="G100" i="1"/>
  <c r="H100" i="1"/>
  <c r="I100" i="1"/>
  <c r="O100" i="1" s="1"/>
  <c r="U100" i="1" s="1"/>
  <c r="V100" i="1" s="1"/>
  <c r="G101" i="1"/>
  <c r="H101" i="1"/>
  <c r="I101" i="1"/>
  <c r="O101" i="1" s="1"/>
  <c r="U101" i="1" s="1"/>
  <c r="V101" i="1" s="1"/>
  <c r="G102" i="1"/>
  <c r="H102" i="1"/>
  <c r="I102" i="1"/>
  <c r="O102" i="1" s="1"/>
  <c r="U102" i="1" s="1"/>
  <c r="V102" i="1" s="1"/>
  <c r="G103" i="1"/>
  <c r="H103" i="1"/>
  <c r="I103" i="1"/>
  <c r="O103" i="1" s="1"/>
  <c r="U103" i="1" s="1"/>
  <c r="V103" i="1" s="1"/>
  <c r="G104" i="1"/>
  <c r="H104" i="1"/>
  <c r="I104" i="1"/>
  <c r="O104" i="1" s="1"/>
  <c r="U104" i="1" s="1"/>
  <c r="V104" i="1" s="1"/>
  <c r="G105" i="1"/>
  <c r="H105" i="1"/>
  <c r="I105" i="1"/>
  <c r="O105" i="1" s="1"/>
  <c r="U105" i="1" s="1"/>
  <c r="V105" i="1" s="1"/>
  <c r="G106" i="1"/>
  <c r="H106" i="1"/>
  <c r="I106" i="1"/>
  <c r="O106" i="1" s="1"/>
  <c r="U106" i="1" s="1"/>
  <c r="V106" i="1" s="1"/>
  <c r="G107" i="1"/>
  <c r="H107" i="1"/>
  <c r="I107" i="1"/>
  <c r="O107" i="1" s="1"/>
  <c r="U107" i="1" s="1"/>
  <c r="V107" i="1" s="1"/>
  <c r="G108" i="1"/>
  <c r="H108" i="1"/>
  <c r="I108" i="1"/>
  <c r="O108" i="1" s="1"/>
  <c r="U108" i="1" s="1"/>
  <c r="V108" i="1" s="1"/>
  <c r="G109" i="1"/>
  <c r="H109" i="1"/>
  <c r="I109" i="1"/>
  <c r="O109" i="1" s="1"/>
  <c r="U109" i="1" s="1"/>
  <c r="V109" i="1" s="1"/>
  <c r="G110" i="1"/>
  <c r="H110" i="1"/>
  <c r="I110" i="1"/>
  <c r="O110" i="1" s="1"/>
  <c r="U110" i="1" s="1"/>
  <c r="V110" i="1" s="1"/>
  <c r="G111" i="1"/>
  <c r="H111" i="1"/>
  <c r="I111" i="1"/>
  <c r="O111" i="1" s="1"/>
  <c r="U111" i="1" s="1"/>
  <c r="V111" i="1" s="1"/>
  <c r="G112" i="1"/>
  <c r="H112" i="1"/>
  <c r="I112" i="1"/>
  <c r="O112" i="1" s="1"/>
  <c r="U112" i="1" s="1"/>
  <c r="V112" i="1" s="1"/>
  <c r="G113" i="1"/>
  <c r="H113" i="1"/>
  <c r="I113" i="1"/>
  <c r="O113" i="1" s="1"/>
  <c r="U113" i="1" s="1"/>
  <c r="V113" i="1" s="1"/>
  <c r="G114" i="1"/>
  <c r="H114" i="1"/>
  <c r="I114" i="1"/>
  <c r="O114" i="1" s="1"/>
  <c r="U114" i="1" s="1"/>
  <c r="V114" i="1" s="1"/>
  <c r="G115" i="1"/>
  <c r="H115" i="1"/>
  <c r="I115" i="1"/>
  <c r="O115" i="1" s="1"/>
  <c r="U115" i="1" s="1"/>
  <c r="V115" i="1" s="1"/>
  <c r="G116" i="1"/>
  <c r="H116" i="1"/>
  <c r="I116" i="1"/>
  <c r="O116" i="1" s="1"/>
  <c r="U116" i="1" s="1"/>
  <c r="V116" i="1" s="1"/>
  <c r="G117" i="1"/>
  <c r="H117" i="1"/>
  <c r="I117" i="1"/>
  <c r="O117" i="1" s="1"/>
  <c r="U117" i="1" s="1"/>
  <c r="V117" i="1" s="1"/>
  <c r="G118" i="1"/>
  <c r="H118" i="1"/>
  <c r="I118" i="1"/>
  <c r="O118" i="1" s="1"/>
  <c r="U118" i="1" s="1"/>
  <c r="V118" i="1" s="1"/>
  <c r="G119" i="1"/>
  <c r="H119" i="1"/>
  <c r="I119" i="1"/>
  <c r="O119" i="1" s="1"/>
  <c r="U119" i="1" s="1"/>
  <c r="V119" i="1" s="1"/>
  <c r="G120" i="1"/>
  <c r="H120" i="1"/>
  <c r="I120" i="1"/>
  <c r="O120" i="1" s="1"/>
  <c r="U120" i="1" s="1"/>
  <c r="V120" i="1" s="1"/>
  <c r="G121" i="1"/>
  <c r="H121" i="1"/>
  <c r="I121" i="1"/>
  <c r="O121" i="1" s="1"/>
  <c r="U121" i="1" s="1"/>
  <c r="V121" i="1" s="1"/>
  <c r="G122" i="1"/>
  <c r="H122" i="1"/>
  <c r="I122" i="1"/>
  <c r="O122" i="1" s="1"/>
  <c r="U122" i="1" s="1"/>
  <c r="V122" i="1" s="1"/>
  <c r="G123" i="1"/>
  <c r="H123" i="1"/>
  <c r="I123" i="1"/>
  <c r="O123" i="1" s="1"/>
  <c r="U123" i="1" s="1"/>
  <c r="V123" i="1" s="1"/>
  <c r="G124" i="1"/>
  <c r="H124" i="1"/>
  <c r="I124" i="1"/>
  <c r="O124" i="1" s="1"/>
  <c r="U124" i="1" s="1"/>
  <c r="V124" i="1" s="1"/>
  <c r="G125" i="1"/>
  <c r="H125" i="1"/>
  <c r="I125" i="1"/>
  <c r="O125" i="1" s="1"/>
  <c r="U125" i="1" s="1"/>
  <c r="V125" i="1" s="1"/>
  <c r="G126" i="1"/>
  <c r="H126" i="1"/>
  <c r="I126" i="1"/>
  <c r="O126" i="1" s="1"/>
  <c r="U126" i="1" s="1"/>
  <c r="V126" i="1" s="1"/>
  <c r="G127" i="1"/>
  <c r="H127" i="1"/>
  <c r="I127" i="1"/>
  <c r="O127" i="1" s="1"/>
  <c r="U127" i="1" s="1"/>
  <c r="V127" i="1" s="1"/>
  <c r="G128" i="1"/>
  <c r="H128" i="1"/>
  <c r="I128" i="1"/>
  <c r="O128" i="1" s="1"/>
  <c r="U128" i="1" s="1"/>
  <c r="V128" i="1" s="1"/>
  <c r="G129" i="1"/>
  <c r="H129" i="1"/>
  <c r="I129" i="1"/>
  <c r="O129" i="1" s="1"/>
  <c r="U129" i="1" s="1"/>
  <c r="V129" i="1" s="1"/>
  <c r="G130" i="1"/>
  <c r="H130" i="1"/>
  <c r="I130" i="1"/>
  <c r="O130" i="1" s="1"/>
  <c r="U130" i="1" s="1"/>
  <c r="V130" i="1" s="1"/>
  <c r="G131" i="1"/>
  <c r="H131" i="1"/>
  <c r="I131" i="1"/>
  <c r="O131" i="1" s="1"/>
  <c r="U131" i="1" s="1"/>
  <c r="V131" i="1" s="1"/>
  <c r="G132" i="1"/>
  <c r="H132" i="1"/>
  <c r="I132" i="1"/>
  <c r="O132" i="1" s="1"/>
  <c r="U132" i="1" s="1"/>
  <c r="V132" i="1" s="1"/>
  <c r="G133" i="1"/>
  <c r="H133" i="1"/>
  <c r="I133" i="1"/>
  <c r="O133" i="1" s="1"/>
  <c r="U133" i="1" s="1"/>
  <c r="V133" i="1" s="1"/>
  <c r="G134" i="1"/>
  <c r="H134" i="1"/>
  <c r="I134" i="1"/>
  <c r="O134" i="1" s="1"/>
  <c r="U134" i="1" s="1"/>
  <c r="V134" i="1" s="1"/>
  <c r="G135" i="1"/>
  <c r="H135" i="1"/>
  <c r="I135" i="1"/>
  <c r="O135" i="1" s="1"/>
  <c r="U135" i="1" s="1"/>
  <c r="V135" i="1" s="1"/>
  <c r="G136" i="1"/>
  <c r="H136" i="1"/>
  <c r="I136" i="1"/>
  <c r="O136" i="1" s="1"/>
  <c r="U136" i="1" s="1"/>
  <c r="V136" i="1" s="1"/>
  <c r="G137" i="1"/>
  <c r="H137" i="1"/>
  <c r="I137" i="1"/>
  <c r="O137" i="1" s="1"/>
  <c r="U137" i="1" s="1"/>
  <c r="V137" i="1" s="1"/>
  <c r="G138" i="1"/>
  <c r="H138" i="1"/>
  <c r="I138" i="1"/>
  <c r="O138" i="1" s="1"/>
  <c r="U138" i="1" s="1"/>
  <c r="V138" i="1" s="1"/>
  <c r="G139" i="1"/>
  <c r="H139" i="1"/>
  <c r="I139" i="1"/>
  <c r="O139" i="1" s="1"/>
  <c r="U139" i="1" s="1"/>
  <c r="V139" i="1" s="1"/>
  <c r="G140" i="1"/>
  <c r="H140" i="1"/>
  <c r="I140" i="1"/>
  <c r="O140" i="1" s="1"/>
  <c r="U140" i="1" s="1"/>
  <c r="V140" i="1" s="1"/>
  <c r="G141" i="1"/>
  <c r="H141" i="1"/>
  <c r="I141" i="1"/>
  <c r="O141" i="1" s="1"/>
  <c r="U141" i="1" s="1"/>
  <c r="V141" i="1" s="1"/>
  <c r="G142" i="1"/>
  <c r="H142" i="1"/>
  <c r="I142" i="1"/>
  <c r="O142" i="1" s="1"/>
  <c r="U142" i="1" s="1"/>
  <c r="V142" i="1" s="1"/>
  <c r="G143" i="1"/>
  <c r="H143" i="1"/>
  <c r="I143" i="1"/>
  <c r="O143" i="1" s="1"/>
  <c r="U143" i="1" s="1"/>
  <c r="V143" i="1" s="1"/>
  <c r="G144" i="1"/>
  <c r="H144" i="1"/>
  <c r="I144" i="1"/>
  <c r="O144" i="1" s="1"/>
  <c r="U144" i="1" s="1"/>
  <c r="V144" i="1" s="1"/>
  <c r="G145" i="1"/>
  <c r="H145" i="1"/>
  <c r="I145" i="1"/>
  <c r="O145" i="1" s="1"/>
  <c r="U145" i="1" s="1"/>
  <c r="V145" i="1" s="1"/>
  <c r="G146" i="1"/>
  <c r="H146" i="1"/>
  <c r="I146" i="1"/>
  <c r="O146" i="1" s="1"/>
  <c r="U146" i="1" s="1"/>
  <c r="V146" i="1" s="1"/>
  <c r="G147" i="1"/>
  <c r="H147" i="1"/>
  <c r="I147" i="1"/>
  <c r="O147" i="1" s="1"/>
  <c r="U147" i="1" s="1"/>
  <c r="V147" i="1" s="1"/>
  <c r="G148" i="1"/>
  <c r="H148" i="1"/>
  <c r="I148" i="1"/>
  <c r="O148" i="1" s="1"/>
  <c r="U148" i="1" s="1"/>
  <c r="V148" i="1" s="1"/>
  <c r="G149" i="1"/>
  <c r="H149" i="1"/>
  <c r="I149" i="1"/>
  <c r="O149" i="1" s="1"/>
  <c r="U149" i="1" s="1"/>
  <c r="V149" i="1" s="1"/>
  <c r="G150" i="1"/>
  <c r="H150" i="1"/>
  <c r="I150" i="1"/>
  <c r="O150" i="1" s="1"/>
  <c r="U150" i="1" s="1"/>
  <c r="V150" i="1" s="1"/>
  <c r="G151" i="1"/>
  <c r="H151" i="1"/>
  <c r="I151" i="1"/>
  <c r="O151" i="1" s="1"/>
  <c r="U151" i="1" s="1"/>
  <c r="V151" i="1" s="1"/>
  <c r="G152" i="1"/>
  <c r="H152" i="1"/>
  <c r="I152" i="1"/>
  <c r="O152" i="1" s="1"/>
  <c r="U152" i="1" s="1"/>
  <c r="V152" i="1" s="1"/>
  <c r="G153" i="1"/>
  <c r="H153" i="1"/>
  <c r="I153" i="1"/>
  <c r="O153" i="1" s="1"/>
  <c r="U153" i="1" s="1"/>
  <c r="V153" i="1" s="1"/>
  <c r="G154" i="1"/>
  <c r="H154" i="1"/>
  <c r="I154" i="1"/>
  <c r="O154" i="1" s="1"/>
  <c r="U154" i="1" s="1"/>
  <c r="V154" i="1" s="1"/>
  <c r="G155" i="1"/>
  <c r="H155" i="1"/>
  <c r="I155" i="1"/>
  <c r="O155" i="1" s="1"/>
  <c r="U155" i="1" s="1"/>
  <c r="V155" i="1" s="1"/>
  <c r="G156" i="1"/>
  <c r="H156" i="1"/>
  <c r="I156" i="1"/>
  <c r="O156" i="1" s="1"/>
  <c r="U156" i="1" s="1"/>
  <c r="V156" i="1" s="1"/>
  <c r="G157" i="1"/>
  <c r="H157" i="1"/>
  <c r="I157" i="1"/>
  <c r="O157" i="1" s="1"/>
  <c r="U157" i="1" s="1"/>
  <c r="V157" i="1" s="1"/>
  <c r="G158" i="1"/>
  <c r="H158" i="1"/>
  <c r="I158" i="1"/>
  <c r="O158" i="1" s="1"/>
  <c r="U158" i="1" s="1"/>
  <c r="V158" i="1" s="1"/>
  <c r="G159" i="1"/>
  <c r="H159" i="1"/>
  <c r="I159" i="1"/>
  <c r="O159" i="1" s="1"/>
  <c r="U159" i="1" s="1"/>
  <c r="V159" i="1" s="1"/>
  <c r="G160" i="1"/>
  <c r="H160" i="1"/>
  <c r="I160" i="1"/>
  <c r="O160" i="1" s="1"/>
  <c r="U160" i="1" s="1"/>
  <c r="V160" i="1" s="1"/>
  <c r="G161" i="1"/>
  <c r="H161" i="1"/>
  <c r="I161" i="1"/>
  <c r="O161" i="1" s="1"/>
  <c r="U161" i="1" s="1"/>
  <c r="V161" i="1" s="1"/>
  <c r="G162" i="1"/>
  <c r="H162" i="1"/>
  <c r="I162" i="1"/>
  <c r="O162" i="1" s="1"/>
  <c r="U162" i="1" s="1"/>
  <c r="V162" i="1" s="1"/>
  <c r="G163" i="1"/>
  <c r="H163" i="1"/>
  <c r="I163" i="1"/>
  <c r="O163" i="1" s="1"/>
  <c r="U163" i="1" s="1"/>
  <c r="V163" i="1" s="1"/>
  <c r="G164" i="1"/>
  <c r="H164" i="1"/>
  <c r="I164" i="1"/>
  <c r="O164" i="1" s="1"/>
  <c r="U164" i="1" s="1"/>
  <c r="V164" i="1" s="1"/>
  <c r="G165" i="1"/>
  <c r="H165" i="1"/>
  <c r="I165" i="1"/>
  <c r="O165" i="1" s="1"/>
  <c r="U165" i="1" s="1"/>
  <c r="V165" i="1" s="1"/>
  <c r="G166" i="1"/>
  <c r="H166" i="1"/>
  <c r="I166" i="1"/>
  <c r="O166" i="1" s="1"/>
  <c r="U166" i="1" s="1"/>
  <c r="V166" i="1" s="1"/>
  <c r="G167" i="1"/>
  <c r="H167" i="1"/>
  <c r="I167" i="1"/>
  <c r="O167" i="1" s="1"/>
  <c r="U167" i="1" s="1"/>
  <c r="V167" i="1" s="1"/>
  <c r="G168" i="1"/>
  <c r="H168" i="1"/>
  <c r="I168" i="1"/>
  <c r="O168" i="1" s="1"/>
  <c r="U168" i="1" s="1"/>
  <c r="V168" i="1" s="1"/>
  <c r="G169" i="1"/>
  <c r="H169" i="1"/>
  <c r="I169" i="1"/>
  <c r="O169" i="1" s="1"/>
  <c r="U169" i="1" s="1"/>
  <c r="V169" i="1" s="1"/>
  <c r="G170" i="1"/>
  <c r="H170" i="1"/>
  <c r="I170" i="1"/>
  <c r="O170" i="1" s="1"/>
  <c r="U170" i="1" s="1"/>
  <c r="V170" i="1" s="1"/>
  <c r="G171" i="1"/>
  <c r="H171" i="1"/>
  <c r="I171" i="1"/>
  <c r="O171" i="1" s="1"/>
  <c r="U171" i="1" s="1"/>
  <c r="V171" i="1" s="1"/>
  <c r="G172" i="1"/>
  <c r="H172" i="1"/>
  <c r="I172" i="1"/>
  <c r="O172" i="1" s="1"/>
  <c r="U172" i="1" s="1"/>
  <c r="V172" i="1" s="1"/>
  <c r="G173" i="1"/>
  <c r="H173" i="1"/>
  <c r="I173" i="1"/>
  <c r="O173" i="1" s="1"/>
  <c r="U173" i="1" s="1"/>
  <c r="V173" i="1" s="1"/>
  <c r="G174" i="1"/>
  <c r="H174" i="1"/>
  <c r="I174" i="1"/>
  <c r="O174" i="1" s="1"/>
  <c r="U174" i="1" s="1"/>
  <c r="V174" i="1" s="1"/>
  <c r="G175" i="1"/>
  <c r="H175" i="1"/>
  <c r="I175" i="1"/>
  <c r="O175" i="1" s="1"/>
  <c r="U175" i="1" s="1"/>
  <c r="V175" i="1" s="1"/>
  <c r="G176" i="1"/>
  <c r="H176" i="1"/>
  <c r="I176" i="1"/>
  <c r="O176" i="1" s="1"/>
  <c r="U176" i="1" s="1"/>
  <c r="V176" i="1" s="1"/>
  <c r="G177" i="1"/>
  <c r="H177" i="1"/>
  <c r="I177" i="1"/>
  <c r="O177" i="1" s="1"/>
  <c r="U177" i="1" s="1"/>
  <c r="V177" i="1" s="1"/>
  <c r="G178" i="1"/>
  <c r="H178" i="1"/>
  <c r="I178" i="1"/>
  <c r="O178" i="1" s="1"/>
  <c r="U178" i="1" s="1"/>
  <c r="V178" i="1" s="1"/>
  <c r="G179" i="1"/>
  <c r="H179" i="1"/>
  <c r="I179" i="1"/>
  <c r="O179" i="1" s="1"/>
  <c r="U179" i="1" s="1"/>
  <c r="V179" i="1" s="1"/>
  <c r="G180" i="1"/>
  <c r="H180" i="1"/>
  <c r="I180" i="1"/>
  <c r="O180" i="1" s="1"/>
  <c r="U180" i="1" s="1"/>
  <c r="V180" i="1" s="1"/>
  <c r="G181" i="1"/>
  <c r="H181" i="1"/>
  <c r="I181" i="1"/>
  <c r="O181" i="1" s="1"/>
  <c r="U181" i="1" s="1"/>
  <c r="V181" i="1" s="1"/>
  <c r="G182" i="1"/>
  <c r="H182" i="1"/>
  <c r="I182" i="1"/>
  <c r="O182" i="1" s="1"/>
  <c r="U182" i="1" s="1"/>
  <c r="V182" i="1" s="1"/>
  <c r="G183" i="1"/>
  <c r="H183" i="1"/>
  <c r="I183" i="1"/>
  <c r="O183" i="1" s="1"/>
  <c r="U183" i="1" s="1"/>
  <c r="V183" i="1" s="1"/>
  <c r="G184" i="1"/>
  <c r="H184" i="1"/>
  <c r="I184" i="1"/>
  <c r="O184" i="1" s="1"/>
  <c r="U184" i="1" s="1"/>
  <c r="V184" i="1" s="1"/>
  <c r="G185" i="1"/>
  <c r="H185" i="1"/>
  <c r="I185" i="1"/>
  <c r="O185" i="1" s="1"/>
  <c r="U185" i="1" s="1"/>
  <c r="V185" i="1" s="1"/>
  <c r="G186" i="1"/>
  <c r="H186" i="1"/>
  <c r="I186" i="1"/>
  <c r="O186" i="1" s="1"/>
  <c r="U186" i="1" s="1"/>
  <c r="V186" i="1" s="1"/>
  <c r="G187" i="1"/>
  <c r="H187" i="1"/>
  <c r="I187" i="1"/>
  <c r="O187" i="1" s="1"/>
  <c r="U187" i="1" s="1"/>
  <c r="V187" i="1" s="1"/>
  <c r="G188" i="1"/>
  <c r="H188" i="1"/>
  <c r="I188" i="1"/>
  <c r="O188" i="1" s="1"/>
  <c r="U188" i="1" s="1"/>
  <c r="V188" i="1" s="1"/>
  <c r="G189" i="1"/>
  <c r="H189" i="1"/>
  <c r="I189" i="1"/>
  <c r="O189" i="1" s="1"/>
  <c r="U189" i="1" s="1"/>
  <c r="V189" i="1" s="1"/>
  <c r="G190" i="1"/>
  <c r="H190" i="1"/>
  <c r="I190" i="1"/>
  <c r="O190" i="1" s="1"/>
  <c r="U190" i="1" s="1"/>
  <c r="V190" i="1" s="1"/>
  <c r="G191" i="1"/>
  <c r="H191" i="1"/>
  <c r="I191" i="1"/>
  <c r="O191" i="1" s="1"/>
  <c r="U191" i="1" s="1"/>
  <c r="V191" i="1" s="1"/>
  <c r="G192" i="1"/>
  <c r="H192" i="1"/>
  <c r="I192" i="1"/>
  <c r="O192" i="1" s="1"/>
  <c r="U192" i="1" s="1"/>
  <c r="V192" i="1" s="1"/>
  <c r="G193" i="1"/>
  <c r="H193" i="1"/>
  <c r="I193" i="1"/>
  <c r="O193" i="1" s="1"/>
  <c r="U193" i="1" s="1"/>
  <c r="V193" i="1" s="1"/>
  <c r="G194" i="1"/>
  <c r="H194" i="1"/>
  <c r="I194" i="1"/>
  <c r="O194" i="1" s="1"/>
  <c r="U194" i="1" s="1"/>
  <c r="V194" i="1" s="1"/>
  <c r="G195" i="1"/>
  <c r="H195" i="1"/>
  <c r="I195" i="1"/>
  <c r="O195" i="1" s="1"/>
  <c r="U195" i="1" s="1"/>
  <c r="V195" i="1" s="1"/>
  <c r="G196" i="1"/>
  <c r="H196" i="1"/>
  <c r="I196" i="1"/>
  <c r="O196" i="1" s="1"/>
  <c r="U196" i="1" s="1"/>
  <c r="V196" i="1" s="1"/>
  <c r="G197" i="1"/>
  <c r="H197" i="1"/>
  <c r="I197" i="1"/>
  <c r="O197" i="1" s="1"/>
  <c r="U197" i="1" s="1"/>
  <c r="V197" i="1" s="1"/>
  <c r="G198" i="1"/>
  <c r="H198" i="1"/>
  <c r="I198" i="1"/>
  <c r="O198" i="1" s="1"/>
  <c r="U198" i="1" s="1"/>
  <c r="V198" i="1" s="1"/>
  <c r="G199" i="1"/>
  <c r="H199" i="1"/>
  <c r="I199" i="1"/>
  <c r="O199" i="1" s="1"/>
  <c r="U199" i="1" s="1"/>
  <c r="V199" i="1" s="1"/>
  <c r="G200" i="1"/>
  <c r="H200" i="1"/>
  <c r="I200" i="1"/>
  <c r="O200" i="1" s="1"/>
  <c r="U200" i="1" s="1"/>
  <c r="V200" i="1" s="1"/>
  <c r="G201" i="1"/>
  <c r="H201" i="1"/>
  <c r="I201" i="1"/>
  <c r="O201" i="1" s="1"/>
  <c r="U201" i="1" s="1"/>
  <c r="V201" i="1" s="1"/>
  <c r="G202" i="1"/>
  <c r="H202" i="1"/>
  <c r="I202" i="1"/>
  <c r="O202" i="1" s="1"/>
  <c r="U202" i="1" s="1"/>
  <c r="V202" i="1" s="1"/>
  <c r="G203" i="1"/>
  <c r="H203" i="1"/>
  <c r="I203" i="1"/>
  <c r="O203" i="1" s="1"/>
  <c r="U203" i="1" s="1"/>
  <c r="V203" i="1" s="1"/>
  <c r="G204" i="1"/>
  <c r="H204" i="1"/>
  <c r="I204" i="1"/>
  <c r="O204" i="1" s="1"/>
  <c r="U204" i="1" s="1"/>
  <c r="V204" i="1" s="1"/>
  <c r="G205" i="1"/>
  <c r="H205" i="1"/>
  <c r="I205" i="1"/>
  <c r="O205" i="1" s="1"/>
  <c r="U205" i="1" s="1"/>
  <c r="V205" i="1" s="1"/>
  <c r="G206" i="1"/>
  <c r="H206" i="1"/>
  <c r="I206" i="1"/>
  <c r="O206" i="1" s="1"/>
  <c r="U206" i="1" s="1"/>
  <c r="V206" i="1" s="1"/>
  <c r="G207" i="1"/>
  <c r="H207" i="1"/>
  <c r="I207" i="1"/>
  <c r="O207" i="1" s="1"/>
  <c r="U207" i="1" s="1"/>
  <c r="V207" i="1" s="1"/>
  <c r="G208" i="1"/>
  <c r="H208" i="1"/>
  <c r="I208" i="1"/>
  <c r="O208" i="1" s="1"/>
  <c r="U208" i="1" s="1"/>
  <c r="V208" i="1" s="1"/>
  <c r="G209" i="1"/>
  <c r="H209" i="1"/>
  <c r="I209" i="1"/>
  <c r="O209" i="1" s="1"/>
  <c r="U209" i="1" s="1"/>
  <c r="V209" i="1" s="1"/>
  <c r="G210" i="1"/>
  <c r="H210" i="1"/>
  <c r="I210" i="1"/>
  <c r="O210" i="1" s="1"/>
  <c r="U210" i="1" s="1"/>
  <c r="V210" i="1" s="1"/>
  <c r="G211" i="1"/>
  <c r="H211" i="1"/>
  <c r="I211" i="1"/>
  <c r="O211" i="1" s="1"/>
  <c r="U211" i="1" s="1"/>
  <c r="V211" i="1" s="1"/>
  <c r="G212" i="1"/>
  <c r="H212" i="1"/>
  <c r="I212" i="1"/>
  <c r="O212" i="1" s="1"/>
  <c r="U212" i="1" s="1"/>
  <c r="V212" i="1" s="1"/>
  <c r="G213" i="1"/>
  <c r="H213" i="1"/>
  <c r="I213" i="1"/>
  <c r="O213" i="1" s="1"/>
  <c r="U213" i="1" s="1"/>
  <c r="V213" i="1" s="1"/>
  <c r="G214" i="1"/>
  <c r="H214" i="1"/>
  <c r="I214" i="1"/>
  <c r="O214" i="1" s="1"/>
  <c r="U214" i="1" s="1"/>
  <c r="V214" i="1" s="1"/>
  <c r="G215" i="1"/>
  <c r="H215" i="1"/>
  <c r="I215" i="1"/>
  <c r="O215" i="1" s="1"/>
  <c r="U215" i="1" s="1"/>
  <c r="V215" i="1" s="1"/>
  <c r="G216" i="1"/>
  <c r="H216" i="1"/>
  <c r="I216" i="1"/>
  <c r="O216" i="1" s="1"/>
  <c r="U216" i="1" s="1"/>
  <c r="V216" i="1" s="1"/>
  <c r="G217" i="1"/>
  <c r="H217" i="1"/>
  <c r="I217" i="1"/>
  <c r="O217" i="1" s="1"/>
  <c r="U217" i="1" s="1"/>
  <c r="V217" i="1" s="1"/>
  <c r="G218" i="1"/>
  <c r="H218" i="1"/>
  <c r="I218" i="1"/>
  <c r="O218" i="1" s="1"/>
  <c r="U218" i="1" s="1"/>
  <c r="V218" i="1" s="1"/>
  <c r="G219" i="1"/>
  <c r="H219" i="1"/>
  <c r="I219" i="1"/>
  <c r="O219" i="1" s="1"/>
  <c r="U219" i="1" s="1"/>
  <c r="V219" i="1" s="1"/>
  <c r="G220" i="1"/>
  <c r="H220" i="1"/>
  <c r="I220" i="1"/>
  <c r="O220" i="1" s="1"/>
  <c r="U220" i="1" s="1"/>
  <c r="V220" i="1" s="1"/>
  <c r="G221" i="1"/>
  <c r="H221" i="1"/>
  <c r="I221" i="1"/>
  <c r="O221" i="1" s="1"/>
  <c r="U221" i="1" s="1"/>
  <c r="V221" i="1" s="1"/>
  <c r="G222" i="1"/>
  <c r="H222" i="1"/>
  <c r="I222" i="1"/>
  <c r="O222" i="1" s="1"/>
  <c r="U222" i="1" s="1"/>
  <c r="V222" i="1" s="1"/>
  <c r="G223" i="1"/>
  <c r="H223" i="1"/>
  <c r="I223" i="1"/>
  <c r="O223" i="1" s="1"/>
  <c r="U223" i="1" s="1"/>
  <c r="V223" i="1" s="1"/>
  <c r="G224" i="1"/>
  <c r="H224" i="1"/>
  <c r="I224" i="1"/>
  <c r="O224" i="1" s="1"/>
  <c r="U224" i="1" s="1"/>
  <c r="V224" i="1" s="1"/>
  <c r="G225" i="1"/>
  <c r="H225" i="1"/>
  <c r="I225" i="1"/>
  <c r="O225" i="1" s="1"/>
  <c r="U225" i="1" s="1"/>
  <c r="V225" i="1" s="1"/>
  <c r="G226" i="1"/>
  <c r="H226" i="1"/>
  <c r="I226" i="1"/>
  <c r="O226" i="1" s="1"/>
  <c r="U226" i="1" s="1"/>
  <c r="V226" i="1" s="1"/>
  <c r="G227" i="1"/>
  <c r="H227" i="1"/>
  <c r="I227" i="1"/>
  <c r="O227" i="1" s="1"/>
  <c r="U227" i="1" s="1"/>
  <c r="V227" i="1" s="1"/>
  <c r="G228" i="1"/>
  <c r="H228" i="1"/>
  <c r="I228" i="1"/>
  <c r="O228" i="1" s="1"/>
  <c r="U228" i="1" s="1"/>
  <c r="V228" i="1" s="1"/>
  <c r="G229" i="1"/>
  <c r="H229" i="1"/>
  <c r="I229" i="1"/>
  <c r="O229" i="1" s="1"/>
  <c r="U229" i="1" s="1"/>
  <c r="V229" i="1" s="1"/>
  <c r="G230" i="1"/>
  <c r="H230" i="1"/>
  <c r="I230" i="1"/>
  <c r="O230" i="1" s="1"/>
  <c r="U230" i="1" s="1"/>
  <c r="V230" i="1" s="1"/>
  <c r="G231" i="1"/>
  <c r="H231" i="1"/>
  <c r="I231" i="1"/>
  <c r="O231" i="1" s="1"/>
  <c r="U231" i="1" s="1"/>
  <c r="V231" i="1" s="1"/>
  <c r="G232" i="1"/>
  <c r="H232" i="1"/>
  <c r="I232" i="1"/>
  <c r="O232" i="1" s="1"/>
  <c r="U232" i="1" s="1"/>
  <c r="V232" i="1" s="1"/>
  <c r="G233" i="1"/>
  <c r="H233" i="1"/>
  <c r="I233" i="1"/>
  <c r="O233" i="1" s="1"/>
  <c r="U233" i="1" s="1"/>
  <c r="V233" i="1" s="1"/>
  <c r="G234" i="1"/>
  <c r="H234" i="1"/>
  <c r="I234" i="1"/>
  <c r="O234" i="1" s="1"/>
  <c r="U234" i="1" s="1"/>
  <c r="V234" i="1" s="1"/>
  <c r="G235" i="1"/>
  <c r="H235" i="1"/>
  <c r="I235" i="1"/>
  <c r="O235" i="1" s="1"/>
  <c r="U235" i="1" s="1"/>
  <c r="V235" i="1" s="1"/>
  <c r="G236" i="1"/>
  <c r="H236" i="1"/>
  <c r="I236" i="1"/>
  <c r="O236" i="1" s="1"/>
  <c r="U236" i="1" s="1"/>
  <c r="V236" i="1" s="1"/>
  <c r="G237" i="1"/>
  <c r="H237" i="1"/>
  <c r="I237" i="1"/>
  <c r="O237" i="1" s="1"/>
  <c r="U237" i="1" s="1"/>
  <c r="V237" i="1" s="1"/>
  <c r="G238" i="1"/>
  <c r="H238" i="1"/>
  <c r="I238" i="1"/>
  <c r="O238" i="1" s="1"/>
  <c r="U238" i="1" s="1"/>
  <c r="V238" i="1" s="1"/>
  <c r="G239" i="1"/>
  <c r="H239" i="1"/>
  <c r="I239" i="1"/>
  <c r="O239" i="1" s="1"/>
  <c r="U239" i="1" s="1"/>
  <c r="V239" i="1" s="1"/>
  <c r="G240" i="1"/>
  <c r="H240" i="1"/>
  <c r="I240" i="1"/>
  <c r="O240" i="1" s="1"/>
  <c r="U240" i="1" s="1"/>
  <c r="V240" i="1" s="1"/>
  <c r="G241" i="1"/>
  <c r="H241" i="1"/>
  <c r="I241" i="1"/>
  <c r="O241" i="1" s="1"/>
  <c r="U241" i="1" s="1"/>
  <c r="V241" i="1" s="1"/>
  <c r="G242" i="1"/>
  <c r="H242" i="1"/>
  <c r="I242" i="1"/>
  <c r="O242" i="1" s="1"/>
  <c r="U242" i="1" s="1"/>
  <c r="V242" i="1" s="1"/>
  <c r="G243" i="1"/>
  <c r="H243" i="1"/>
  <c r="I243" i="1"/>
  <c r="O243" i="1" s="1"/>
  <c r="U243" i="1" s="1"/>
  <c r="V243" i="1" s="1"/>
  <c r="G244" i="1"/>
  <c r="H244" i="1"/>
  <c r="I244" i="1"/>
  <c r="O244" i="1" s="1"/>
  <c r="U244" i="1" s="1"/>
  <c r="V244" i="1" s="1"/>
  <c r="G245" i="1"/>
  <c r="H245" i="1"/>
  <c r="I245" i="1"/>
  <c r="O245" i="1" s="1"/>
  <c r="U245" i="1" s="1"/>
  <c r="V245" i="1" s="1"/>
  <c r="G246" i="1"/>
  <c r="H246" i="1"/>
  <c r="I246" i="1"/>
  <c r="O246" i="1" s="1"/>
  <c r="U246" i="1" s="1"/>
  <c r="V246" i="1" s="1"/>
  <c r="G247" i="1"/>
  <c r="H247" i="1"/>
  <c r="I247" i="1"/>
  <c r="O247" i="1" s="1"/>
  <c r="U247" i="1" s="1"/>
  <c r="V247" i="1" s="1"/>
  <c r="G248" i="1"/>
  <c r="H248" i="1"/>
  <c r="I248" i="1"/>
  <c r="O248" i="1" s="1"/>
  <c r="U248" i="1" s="1"/>
  <c r="V248" i="1" s="1"/>
  <c r="G249" i="1"/>
  <c r="H249" i="1"/>
  <c r="I249" i="1"/>
  <c r="O249" i="1" s="1"/>
  <c r="U249" i="1" s="1"/>
  <c r="V249" i="1" s="1"/>
  <c r="G250" i="1"/>
  <c r="H250" i="1"/>
  <c r="I250" i="1"/>
  <c r="O250" i="1" s="1"/>
  <c r="U250" i="1" s="1"/>
  <c r="V250" i="1" s="1"/>
  <c r="G251" i="1"/>
  <c r="H251" i="1"/>
  <c r="I251" i="1"/>
  <c r="O251" i="1" s="1"/>
  <c r="U251" i="1" s="1"/>
  <c r="V251" i="1" s="1"/>
  <c r="G252" i="1"/>
  <c r="H252" i="1"/>
  <c r="I252" i="1"/>
  <c r="O252" i="1" s="1"/>
  <c r="U252" i="1" s="1"/>
  <c r="V252" i="1" s="1"/>
  <c r="G253" i="1"/>
  <c r="H253" i="1"/>
  <c r="I253" i="1"/>
  <c r="O253" i="1" s="1"/>
  <c r="U253" i="1" s="1"/>
  <c r="V253" i="1" s="1"/>
  <c r="G254" i="1"/>
  <c r="H254" i="1"/>
  <c r="I254" i="1"/>
  <c r="O254" i="1" s="1"/>
  <c r="U254" i="1" s="1"/>
  <c r="V254" i="1" s="1"/>
  <c r="G255" i="1"/>
  <c r="H255" i="1"/>
  <c r="I255" i="1"/>
  <c r="O255" i="1" s="1"/>
  <c r="U255" i="1" s="1"/>
  <c r="V255" i="1" s="1"/>
  <c r="G256" i="1"/>
  <c r="H256" i="1"/>
  <c r="I256" i="1"/>
  <c r="O256" i="1" s="1"/>
  <c r="U256" i="1" s="1"/>
  <c r="V256" i="1" s="1"/>
  <c r="G257" i="1"/>
  <c r="H257" i="1"/>
  <c r="I257" i="1"/>
  <c r="O257" i="1" s="1"/>
  <c r="U257" i="1" s="1"/>
  <c r="V257" i="1" s="1"/>
  <c r="G258" i="1"/>
  <c r="H258" i="1"/>
  <c r="I258" i="1"/>
  <c r="O258" i="1" s="1"/>
  <c r="U258" i="1" s="1"/>
  <c r="V258" i="1" s="1"/>
  <c r="G259" i="1"/>
  <c r="H259" i="1"/>
  <c r="I259" i="1"/>
  <c r="O259" i="1" s="1"/>
  <c r="U259" i="1" s="1"/>
  <c r="V259" i="1" s="1"/>
  <c r="G260" i="1"/>
  <c r="H260" i="1"/>
  <c r="I260" i="1"/>
  <c r="O260" i="1" s="1"/>
  <c r="U260" i="1" s="1"/>
  <c r="V260" i="1" s="1"/>
  <c r="G261" i="1"/>
  <c r="H261" i="1"/>
  <c r="I261" i="1"/>
  <c r="O261" i="1" s="1"/>
  <c r="U261" i="1" s="1"/>
  <c r="V261" i="1" s="1"/>
  <c r="G262" i="1"/>
  <c r="H262" i="1"/>
  <c r="I262" i="1"/>
  <c r="O262" i="1" s="1"/>
  <c r="U262" i="1" s="1"/>
  <c r="V262" i="1" s="1"/>
  <c r="G263" i="1"/>
  <c r="H263" i="1"/>
  <c r="I263" i="1"/>
  <c r="O263" i="1" s="1"/>
  <c r="U263" i="1" s="1"/>
  <c r="V263" i="1" s="1"/>
  <c r="G264" i="1"/>
  <c r="H264" i="1"/>
  <c r="I264" i="1"/>
  <c r="O264" i="1" s="1"/>
  <c r="U264" i="1" s="1"/>
  <c r="V264" i="1" s="1"/>
  <c r="G265" i="1"/>
  <c r="H265" i="1"/>
  <c r="I265" i="1"/>
  <c r="O265" i="1" s="1"/>
  <c r="U265" i="1" s="1"/>
  <c r="V265" i="1" s="1"/>
  <c r="G266" i="1"/>
  <c r="H266" i="1"/>
  <c r="I266" i="1"/>
  <c r="O266" i="1" s="1"/>
  <c r="U266" i="1" s="1"/>
  <c r="V266" i="1" s="1"/>
  <c r="G267" i="1"/>
  <c r="H267" i="1"/>
  <c r="I267" i="1"/>
  <c r="O267" i="1" s="1"/>
  <c r="U267" i="1" s="1"/>
  <c r="V267" i="1" s="1"/>
  <c r="G268" i="1"/>
  <c r="H268" i="1"/>
  <c r="I268" i="1"/>
  <c r="O268" i="1" s="1"/>
  <c r="U268" i="1" s="1"/>
  <c r="V268" i="1" s="1"/>
  <c r="G269" i="1"/>
  <c r="H269" i="1"/>
  <c r="I269" i="1"/>
  <c r="O269" i="1" s="1"/>
  <c r="U269" i="1" s="1"/>
  <c r="V269" i="1" s="1"/>
  <c r="G270" i="1"/>
  <c r="H270" i="1"/>
  <c r="I270" i="1"/>
  <c r="O270" i="1" s="1"/>
  <c r="U270" i="1" s="1"/>
  <c r="V270" i="1" s="1"/>
  <c r="G271" i="1"/>
  <c r="H271" i="1"/>
  <c r="I271" i="1"/>
  <c r="O271" i="1" s="1"/>
  <c r="U271" i="1" s="1"/>
  <c r="V271" i="1" s="1"/>
  <c r="G272" i="1"/>
  <c r="H272" i="1"/>
  <c r="I272" i="1"/>
  <c r="O272" i="1" s="1"/>
  <c r="U272" i="1" s="1"/>
  <c r="V272" i="1" s="1"/>
  <c r="G273" i="1"/>
  <c r="H273" i="1"/>
  <c r="I273" i="1"/>
  <c r="O273" i="1" s="1"/>
  <c r="U273" i="1" s="1"/>
  <c r="V273" i="1" s="1"/>
  <c r="G274" i="1"/>
  <c r="H274" i="1"/>
  <c r="I274" i="1"/>
  <c r="O274" i="1" s="1"/>
  <c r="U274" i="1" s="1"/>
  <c r="V274" i="1" s="1"/>
  <c r="G275" i="1"/>
  <c r="H275" i="1"/>
  <c r="I275" i="1"/>
  <c r="O275" i="1" s="1"/>
  <c r="U275" i="1" s="1"/>
  <c r="V275" i="1" s="1"/>
  <c r="G276" i="1"/>
  <c r="H276" i="1"/>
  <c r="I276" i="1"/>
  <c r="O276" i="1" s="1"/>
  <c r="U276" i="1" s="1"/>
  <c r="V276" i="1" s="1"/>
  <c r="G277" i="1"/>
  <c r="H277" i="1"/>
  <c r="I277" i="1"/>
  <c r="O277" i="1" s="1"/>
  <c r="U277" i="1" s="1"/>
  <c r="V277" i="1" s="1"/>
  <c r="G278" i="1"/>
  <c r="H278" i="1"/>
  <c r="I278" i="1"/>
  <c r="O278" i="1" s="1"/>
  <c r="U278" i="1" s="1"/>
  <c r="V278" i="1" s="1"/>
  <c r="G279" i="1"/>
  <c r="H279" i="1"/>
  <c r="I279" i="1"/>
  <c r="O279" i="1" s="1"/>
  <c r="U279" i="1" s="1"/>
  <c r="V279" i="1" s="1"/>
  <c r="G280" i="1"/>
  <c r="H280" i="1"/>
  <c r="I280" i="1"/>
  <c r="O280" i="1" s="1"/>
  <c r="U280" i="1" s="1"/>
  <c r="V280" i="1" s="1"/>
  <c r="G281" i="1"/>
  <c r="H281" i="1"/>
  <c r="I281" i="1"/>
  <c r="O281" i="1" s="1"/>
  <c r="U281" i="1" s="1"/>
  <c r="V281" i="1" s="1"/>
  <c r="G282" i="1"/>
  <c r="H282" i="1"/>
  <c r="I282" i="1"/>
  <c r="O282" i="1" s="1"/>
  <c r="U282" i="1" s="1"/>
  <c r="V282" i="1" s="1"/>
  <c r="G283" i="1"/>
  <c r="H283" i="1"/>
  <c r="I283" i="1"/>
  <c r="O283" i="1" s="1"/>
  <c r="U283" i="1" s="1"/>
  <c r="V283" i="1" s="1"/>
  <c r="G284" i="1"/>
  <c r="H284" i="1"/>
  <c r="I284" i="1"/>
  <c r="O284" i="1" s="1"/>
  <c r="U284" i="1" s="1"/>
  <c r="V284" i="1" s="1"/>
  <c r="G285" i="1"/>
  <c r="H285" i="1"/>
  <c r="I285" i="1"/>
  <c r="O285" i="1" s="1"/>
  <c r="U285" i="1" s="1"/>
  <c r="V285" i="1" s="1"/>
  <c r="G286" i="1"/>
  <c r="H286" i="1"/>
  <c r="I286" i="1"/>
  <c r="O286" i="1" s="1"/>
  <c r="U286" i="1" s="1"/>
  <c r="V286" i="1" s="1"/>
  <c r="G287" i="1"/>
  <c r="H287" i="1"/>
  <c r="I287" i="1"/>
  <c r="O287" i="1" s="1"/>
  <c r="U287" i="1" s="1"/>
  <c r="V287" i="1" s="1"/>
  <c r="G288" i="1"/>
  <c r="H288" i="1"/>
  <c r="I288" i="1"/>
  <c r="O288" i="1" s="1"/>
  <c r="U288" i="1" s="1"/>
  <c r="V288" i="1" s="1"/>
  <c r="G289" i="1"/>
  <c r="H289" i="1"/>
  <c r="I289" i="1"/>
  <c r="O289" i="1" s="1"/>
  <c r="U289" i="1" s="1"/>
  <c r="V289" i="1" s="1"/>
  <c r="G290" i="1"/>
  <c r="H290" i="1"/>
  <c r="I290" i="1"/>
  <c r="O290" i="1" s="1"/>
  <c r="U290" i="1" s="1"/>
  <c r="V290" i="1" s="1"/>
  <c r="G291" i="1"/>
  <c r="H291" i="1"/>
  <c r="I291" i="1"/>
  <c r="O291" i="1" s="1"/>
  <c r="U291" i="1" s="1"/>
  <c r="V291" i="1" s="1"/>
  <c r="G292" i="1"/>
  <c r="H292" i="1"/>
  <c r="I292" i="1"/>
  <c r="O292" i="1" s="1"/>
  <c r="U292" i="1" s="1"/>
  <c r="V292" i="1" s="1"/>
  <c r="G293" i="1"/>
  <c r="H293" i="1"/>
  <c r="I293" i="1"/>
  <c r="O293" i="1" s="1"/>
  <c r="U293" i="1" s="1"/>
  <c r="V293" i="1" s="1"/>
  <c r="G294" i="1"/>
  <c r="H294" i="1"/>
  <c r="I294" i="1"/>
  <c r="O294" i="1" s="1"/>
  <c r="U294" i="1" s="1"/>
  <c r="V294" i="1" s="1"/>
  <c r="G295" i="1"/>
  <c r="H295" i="1"/>
  <c r="I295" i="1"/>
  <c r="O295" i="1" s="1"/>
  <c r="U295" i="1" s="1"/>
  <c r="V295" i="1" s="1"/>
  <c r="G296" i="1"/>
  <c r="H296" i="1"/>
  <c r="I296" i="1"/>
  <c r="O296" i="1" s="1"/>
  <c r="U296" i="1" s="1"/>
  <c r="V296" i="1" s="1"/>
  <c r="G297" i="1"/>
  <c r="H297" i="1"/>
  <c r="I297" i="1"/>
  <c r="O297" i="1" s="1"/>
  <c r="U297" i="1" s="1"/>
  <c r="V297" i="1" s="1"/>
  <c r="G298" i="1"/>
  <c r="H298" i="1"/>
  <c r="I298" i="1"/>
  <c r="O298" i="1" s="1"/>
  <c r="U298" i="1" s="1"/>
  <c r="V298" i="1" s="1"/>
  <c r="G299" i="1"/>
  <c r="H299" i="1"/>
  <c r="I299" i="1"/>
  <c r="O299" i="1" s="1"/>
  <c r="U299" i="1" s="1"/>
  <c r="V299" i="1" s="1"/>
  <c r="G300" i="1"/>
  <c r="H300" i="1"/>
  <c r="I300" i="1"/>
  <c r="O300" i="1" s="1"/>
  <c r="U300" i="1" s="1"/>
  <c r="V300" i="1" s="1"/>
  <c r="G301" i="1"/>
  <c r="H301" i="1"/>
  <c r="I301" i="1"/>
  <c r="O301" i="1" s="1"/>
  <c r="U301" i="1" s="1"/>
  <c r="V301" i="1" s="1"/>
  <c r="G302" i="1"/>
  <c r="H302" i="1"/>
  <c r="I302" i="1"/>
  <c r="O302" i="1" s="1"/>
  <c r="U302" i="1" s="1"/>
  <c r="V302" i="1" s="1"/>
  <c r="G303" i="1"/>
  <c r="H303" i="1"/>
  <c r="I303" i="1"/>
  <c r="O303" i="1" s="1"/>
  <c r="U303" i="1" s="1"/>
  <c r="V303" i="1" s="1"/>
  <c r="G304" i="1"/>
  <c r="H304" i="1"/>
  <c r="I304" i="1"/>
  <c r="O304" i="1" s="1"/>
  <c r="U304" i="1" s="1"/>
  <c r="V304" i="1" s="1"/>
  <c r="G305" i="1"/>
  <c r="H305" i="1"/>
  <c r="I305" i="1"/>
  <c r="O305" i="1" s="1"/>
  <c r="U305" i="1" s="1"/>
  <c r="V305" i="1" s="1"/>
  <c r="G306" i="1"/>
  <c r="H306" i="1"/>
  <c r="I306" i="1"/>
  <c r="O306" i="1" s="1"/>
  <c r="U306" i="1" s="1"/>
  <c r="V306" i="1" s="1"/>
  <c r="G307" i="1"/>
  <c r="H307" i="1"/>
  <c r="I307" i="1"/>
  <c r="O307" i="1" s="1"/>
  <c r="U307" i="1" s="1"/>
  <c r="V307" i="1" s="1"/>
  <c r="G308" i="1"/>
  <c r="H308" i="1"/>
  <c r="I308" i="1"/>
  <c r="O308" i="1" s="1"/>
  <c r="U308" i="1" s="1"/>
  <c r="V308" i="1" s="1"/>
  <c r="G309" i="1"/>
  <c r="H309" i="1"/>
  <c r="I309" i="1"/>
  <c r="O309" i="1" s="1"/>
  <c r="U309" i="1" s="1"/>
  <c r="V309" i="1" s="1"/>
  <c r="G310" i="1"/>
  <c r="H310" i="1"/>
  <c r="I310" i="1"/>
  <c r="O310" i="1" s="1"/>
  <c r="U310" i="1" s="1"/>
  <c r="V310" i="1" s="1"/>
  <c r="G311" i="1"/>
  <c r="H311" i="1"/>
  <c r="I311" i="1"/>
  <c r="O311" i="1" s="1"/>
  <c r="U311" i="1" s="1"/>
  <c r="V311" i="1" s="1"/>
  <c r="G312" i="1"/>
  <c r="H312" i="1"/>
  <c r="I312" i="1"/>
  <c r="O312" i="1" s="1"/>
  <c r="U312" i="1" s="1"/>
  <c r="V312" i="1" s="1"/>
  <c r="G313" i="1"/>
  <c r="H313" i="1"/>
  <c r="I313" i="1"/>
  <c r="O313" i="1" s="1"/>
  <c r="U313" i="1" s="1"/>
  <c r="V313" i="1" s="1"/>
  <c r="G314" i="1"/>
  <c r="H314" i="1"/>
  <c r="I314" i="1"/>
  <c r="O314" i="1" s="1"/>
  <c r="U314" i="1" s="1"/>
  <c r="V314" i="1" s="1"/>
  <c r="G315" i="1"/>
  <c r="H315" i="1"/>
  <c r="I315" i="1"/>
  <c r="O315" i="1" s="1"/>
  <c r="U315" i="1" s="1"/>
  <c r="V315" i="1" s="1"/>
  <c r="G316" i="1"/>
  <c r="H316" i="1"/>
  <c r="I316" i="1"/>
  <c r="O316" i="1" s="1"/>
  <c r="U316" i="1" s="1"/>
  <c r="V316" i="1" s="1"/>
  <c r="G317" i="1"/>
  <c r="H317" i="1"/>
  <c r="I317" i="1"/>
  <c r="O317" i="1" s="1"/>
  <c r="U317" i="1" s="1"/>
  <c r="V317" i="1" s="1"/>
  <c r="G318" i="1"/>
  <c r="H318" i="1"/>
  <c r="I318" i="1"/>
  <c r="O318" i="1" s="1"/>
  <c r="U318" i="1" s="1"/>
  <c r="V318" i="1" s="1"/>
  <c r="G319" i="1"/>
  <c r="H319" i="1"/>
  <c r="I319" i="1"/>
  <c r="O319" i="1" s="1"/>
  <c r="U319" i="1" s="1"/>
  <c r="V319" i="1" s="1"/>
  <c r="G320" i="1"/>
  <c r="H320" i="1"/>
  <c r="I320" i="1"/>
  <c r="O320" i="1" s="1"/>
  <c r="U320" i="1" s="1"/>
  <c r="V320" i="1" s="1"/>
  <c r="G321" i="1"/>
  <c r="H321" i="1"/>
  <c r="I321" i="1"/>
  <c r="O321" i="1" s="1"/>
  <c r="U321" i="1" s="1"/>
  <c r="V321" i="1" s="1"/>
  <c r="G322" i="1"/>
  <c r="H322" i="1"/>
  <c r="I322" i="1"/>
  <c r="O322" i="1" s="1"/>
  <c r="U322" i="1" s="1"/>
  <c r="V322" i="1" s="1"/>
  <c r="G323" i="1"/>
  <c r="H323" i="1"/>
  <c r="I323" i="1"/>
  <c r="O323" i="1" s="1"/>
  <c r="U323" i="1" s="1"/>
  <c r="V323" i="1" s="1"/>
  <c r="G324" i="1"/>
  <c r="H324" i="1"/>
  <c r="I324" i="1"/>
  <c r="O324" i="1" s="1"/>
  <c r="U324" i="1" s="1"/>
  <c r="V324" i="1" s="1"/>
  <c r="G325" i="1"/>
  <c r="H325" i="1"/>
  <c r="I325" i="1"/>
  <c r="O325" i="1" s="1"/>
  <c r="U325" i="1" s="1"/>
  <c r="V325" i="1" s="1"/>
  <c r="G326" i="1"/>
  <c r="H326" i="1"/>
  <c r="I326" i="1"/>
  <c r="O326" i="1" s="1"/>
  <c r="U326" i="1" s="1"/>
  <c r="V326" i="1" s="1"/>
  <c r="G327" i="1"/>
  <c r="H327" i="1"/>
  <c r="I327" i="1"/>
  <c r="O327" i="1" s="1"/>
  <c r="U327" i="1" s="1"/>
  <c r="V327" i="1" s="1"/>
  <c r="G328" i="1"/>
  <c r="H328" i="1"/>
  <c r="I328" i="1"/>
  <c r="O328" i="1" s="1"/>
  <c r="U328" i="1" s="1"/>
  <c r="V328" i="1" s="1"/>
  <c r="G329" i="1"/>
  <c r="H329" i="1"/>
  <c r="I329" i="1"/>
  <c r="O329" i="1" s="1"/>
  <c r="U329" i="1" s="1"/>
  <c r="V329" i="1" s="1"/>
  <c r="G330" i="1"/>
  <c r="H330" i="1"/>
  <c r="I330" i="1"/>
  <c r="O330" i="1" s="1"/>
  <c r="U330" i="1" s="1"/>
  <c r="V330" i="1" s="1"/>
  <c r="G331" i="1"/>
  <c r="H331" i="1"/>
  <c r="I331" i="1"/>
  <c r="O331" i="1" s="1"/>
  <c r="U331" i="1" s="1"/>
  <c r="V331" i="1" s="1"/>
  <c r="G332" i="1"/>
  <c r="H332" i="1"/>
  <c r="I332" i="1"/>
  <c r="O332" i="1" s="1"/>
  <c r="U332" i="1" s="1"/>
  <c r="V332" i="1" s="1"/>
  <c r="G333" i="1"/>
  <c r="H333" i="1"/>
  <c r="I333" i="1"/>
  <c r="O333" i="1" s="1"/>
  <c r="U333" i="1" s="1"/>
  <c r="V333" i="1" s="1"/>
  <c r="G334" i="1"/>
  <c r="H334" i="1"/>
  <c r="I334" i="1"/>
  <c r="O334" i="1" s="1"/>
  <c r="U334" i="1" s="1"/>
  <c r="V334" i="1" s="1"/>
  <c r="G335" i="1"/>
  <c r="H335" i="1"/>
  <c r="I335" i="1"/>
  <c r="O335" i="1" s="1"/>
  <c r="U335" i="1" s="1"/>
  <c r="V335" i="1" s="1"/>
  <c r="G336" i="1"/>
  <c r="H336" i="1"/>
  <c r="I336" i="1"/>
  <c r="O336" i="1" s="1"/>
  <c r="U336" i="1" s="1"/>
  <c r="V336" i="1" s="1"/>
  <c r="G337" i="1"/>
  <c r="H337" i="1"/>
  <c r="I337" i="1"/>
  <c r="O337" i="1" s="1"/>
  <c r="U337" i="1" s="1"/>
  <c r="V337" i="1" s="1"/>
  <c r="G338" i="1"/>
  <c r="H338" i="1"/>
  <c r="I338" i="1"/>
  <c r="O338" i="1" s="1"/>
  <c r="U338" i="1" s="1"/>
  <c r="V338" i="1" s="1"/>
  <c r="G339" i="1"/>
  <c r="H339" i="1"/>
  <c r="I339" i="1"/>
  <c r="O339" i="1" s="1"/>
  <c r="U339" i="1" s="1"/>
  <c r="V339" i="1" s="1"/>
  <c r="G340" i="1"/>
  <c r="H340" i="1"/>
  <c r="I340" i="1"/>
  <c r="O340" i="1" s="1"/>
  <c r="U340" i="1" s="1"/>
  <c r="V340" i="1" s="1"/>
  <c r="G341" i="1"/>
  <c r="H341" i="1"/>
  <c r="I341" i="1"/>
  <c r="O341" i="1" s="1"/>
  <c r="U341" i="1" s="1"/>
  <c r="V341" i="1" s="1"/>
  <c r="G342" i="1"/>
  <c r="H342" i="1"/>
  <c r="I342" i="1"/>
  <c r="O342" i="1" s="1"/>
  <c r="U342" i="1" s="1"/>
  <c r="V342" i="1" s="1"/>
  <c r="G343" i="1"/>
  <c r="H343" i="1"/>
  <c r="I343" i="1"/>
  <c r="O343" i="1" s="1"/>
  <c r="U343" i="1" s="1"/>
  <c r="V343" i="1" s="1"/>
  <c r="G344" i="1"/>
  <c r="H344" i="1"/>
  <c r="I344" i="1"/>
  <c r="O344" i="1" s="1"/>
  <c r="U344" i="1" s="1"/>
  <c r="V344" i="1" s="1"/>
  <c r="G345" i="1"/>
  <c r="H345" i="1"/>
  <c r="I345" i="1"/>
  <c r="O345" i="1" s="1"/>
  <c r="U345" i="1" s="1"/>
  <c r="V345" i="1" s="1"/>
  <c r="G346" i="1"/>
  <c r="H346" i="1"/>
  <c r="I346" i="1"/>
  <c r="O346" i="1" s="1"/>
  <c r="U346" i="1" s="1"/>
  <c r="V346" i="1" s="1"/>
  <c r="G347" i="1"/>
  <c r="H347" i="1"/>
  <c r="I347" i="1"/>
  <c r="O347" i="1" s="1"/>
  <c r="U347" i="1" s="1"/>
  <c r="V347" i="1" s="1"/>
  <c r="G348" i="1"/>
  <c r="H348" i="1"/>
  <c r="I348" i="1"/>
  <c r="O348" i="1" s="1"/>
  <c r="U348" i="1" s="1"/>
  <c r="V348" i="1" s="1"/>
  <c r="G349" i="1"/>
  <c r="H349" i="1"/>
  <c r="I349" i="1"/>
  <c r="O349" i="1" s="1"/>
  <c r="U349" i="1" s="1"/>
  <c r="V349" i="1" s="1"/>
  <c r="G350" i="1"/>
  <c r="H350" i="1"/>
  <c r="I350" i="1"/>
  <c r="O350" i="1" s="1"/>
  <c r="U350" i="1" s="1"/>
  <c r="V350" i="1" s="1"/>
  <c r="G351" i="1"/>
  <c r="H351" i="1"/>
  <c r="I351" i="1"/>
  <c r="O351" i="1" s="1"/>
  <c r="U351" i="1" s="1"/>
  <c r="V351" i="1" s="1"/>
  <c r="G352" i="1"/>
  <c r="H352" i="1"/>
  <c r="I352" i="1"/>
  <c r="O352" i="1" s="1"/>
  <c r="U352" i="1" s="1"/>
  <c r="V352" i="1" s="1"/>
  <c r="G353" i="1"/>
  <c r="H353" i="1"/>
  <c r="I353" i="1"/>
  <c r="O353" i="1" s="1"/>
  <c r="U353" i="1" s="1"/>
  <c r="V353" i="1" s="1"/>
  <c r="G354" i="1"/>
  <c r="H354" i="1"/>
  <c r="I354" i="1"/>
  <c r="O354" i="1" s="1"/>
  <c r="U354" i="1" s="1"/>
  <c r="V354" i="1" s="1"/>
  <c r="G355" i="1"/>
  <c r="H355" i="1"/>
  <c r="I355" i="1"/>
  <c r="O355" i="1" s="1"/>
  <c r="U355" i="1" s="1"/>
  <c r="V355" i="1" s="1"/>
  <c r="G356" i="1"/>
  <c r="H356" i="1"/>
  <c r="I356" i="1"/>
  <c r="O356" i="1" s="1"/>
  <c r="U356" i="1" s="1"/>
  <c r="V356" i="1" s="1"/>
  <c r="G357" i="1"/>
  <c r="H357" i="1"/>
  <c r="I357" i="1"/>
  <c r="O357" i="1" s="1"/>
  <c r="U357" i="1" s="1"/>
  <c r="V357" i="1" s="1"/>
  <c r="G358" i="1"/>
  <c r="H358" i="1"/>
  <c r="I358" i="1"/>
  <c r="O358" i="1" s="1"/>
  <c r="U358" i="1" s="1"/>
  <c r="V358" i="1" s="1"/>
  <c r="G359" i="1"/>
  <c r="H359" i="1"/>
  <c r="I359" i="1"/>
  <c r="O359" i="1" s="1"/>
  <c r="U359" i="1" s="1"/>
  <c r="V359" i="1" s="1"/>
  <c r="G360" i="1"/>
  <c r="H360" i="1"/>
  <c r="I360" i="1"/>
  <c r="O360" i="1" s="1"/>
  <c r="U360" i="1" s="1"/>
  <c r="V360" i="1" s="1"/>
  <c r="G361" i="1"/>
  <c r="H361" i="1"/>
  <c r="I361" i="1"/>
  <c r="O361" i="1" s="1"/>
  <c r="U361" i="1" s="1"/>
  <c r="V361" i="1" s="1"/>
  <c r="G362" i="1"/>
  <c r="H362" i="1"/>
  <c r="I362" i="1"/>
  <c r="O362" i="1" s="1"/>
  <c r="U362" i="1" s="1"/>
  <c r="V362" i="1" s="1"/>
  <c r="G363" i="1"/>
  <c r="H363" i="1"/>
  <c r="I363" i="1"/>
  <c r="O363" i="1" s="1"/>
  <c r="U363" i="1" s="1"/>
  <c r="V363" i="1" s="1"/>
  <c r="G364" i="1"/>
  <c r="H364" i="1"/>
  <c r="I364" i="1"/>
  <c r="O364" i="1" s="1"/>
  <c r="U364" i="1" s="1"/>
  <c r="V364" i="1" s="1"/>
  <c r="G365" i="1"/>
  <c r="H365" i="1"/>
  <c r="I365" i="1"/>
  <c r="O365" i="1" s="1"/>
  <c r="U365" i="1" s="1"/>
  <c r="V365" i="1" s="1"/>
  <c r="G366" i="1"/>
  <c r="H366" i="1"/>
  <c r="I366" i="1"/>
  <c r="O366" i="1" s="1"/>
  <c r="U366" i="1" s="1"/>
  <c r="V366" i="1" s="1"/>
  <c r="G367" i="1"/>
  <c r="H367" i="1"/>
  <c r="I367" i="1"/>
  <c r="O367" i="1" s="1"/>
  <c r="U367" i="1" s="1"/>
  <c r="V367" i="1" s="1"/>
  <c r="G368" i="1"/>
  <c r="H368" i="1"/>
  <c r="I368" i="1"/>
  <c r="O368" i="1" s="1"/>
  <c r="U368" i="1" s="1"/>
  <c r="V368" i="1" s="1"/>
  <c r="G369" i="1"/>
  <c r="H369" i="1"/>
  <c r="I369" i="1"/>
  <c r="O369" i="1" s="1"/>
  <c r="U369" i="1" s="1"/>
  <c r="V369" i="1" s="1"/>
  <c r="G370" i="1"/>
  <c r="H370" i="1"/>
  <c r="I370" i="1"/>
  <c r="O370" i="1" s="1"/>
  <c r="U370" i="1" s="1"/>
  <c r="V370" i="1" s="1"/>
  <c r="G371" i="1"/>
  <c r="H371" i="1"/>
  <c r="I371" i="1"/>
  <c r="O371" i="1" s="1"/>
  <c r="U371" i="1" s="1"/>
  <c r="V371" i="1" s="1"/>
  <c r="G372" i="1"/>
  <c r="H372" i="1"/>
  <c r="I372" i="1"/>
  <c r="O372" i="1" s="1"/>
  <c r="U372" i="1" s="1"/>
  <c r="V372" i="1" s="1"/>
  <c r="G373" i="1"/>
  <c r="H373" i="1"/>
  <c r="I373" i="1"/>
  <c r="O373" i="1" s="1"/>
  <c r="U373" i="1" s="1"/>
  <c r="V373" i="1" s="1"/>
  <c r="G374" i="1"/>
  <c r="H374" i="1"/>
  <c r="I374" i="1"/>
  <c r="O374" i="1" s="1"/>
  <c r="U374" i="1" s="1"/>
  <c r="V374" i="1" s="1"/>
  <c r="G375" i="1"/>
  <c r="H375" i="1"/>
  <c r="I375" i="1"/>
  <c r="O375" i="1" s="1"/>
  <c r="U375" i="1" s="1"/>
  <c r="V375" i="1" s="1"/>
  <c r="G376" i="1"/>
  <c r="H376" i="1"/>
  <c r="I376" i="1"/>
  <c r="O376" i="1" s="1"/>
  <c r="U376" i="1" s="1"/>
  <c r="V376" i="1" s="1"/>
  <c r="G377" i="1"/>
  <c r="H377" i="1"/>
  <c r="I377" i="1"/>
  <c r="O377" i="1" s="1"/>
  <c r="U377" i="1" s="1"/>
  <c r="V377" i="1" s="1"/>
  <c r="G378" i="1"/>
  <c r="H378" i="1"/>
  <c r="I378" i="1"/>
  <c r="O378" i="1" s="1"/>
  <c r="U378" i="1" s="1"/>
  <c r="V378" i="1" s="1"/>
  <c r="G379" i="1"/>
  <c r="H379" i="1"/>
  <c r="I379" i="1"/>
  <c r="O379" i="1" s="1"/>
  <c r="U379" i="1" s="1"/>
  <c r="V379" i="1" s="1"/>
  <c r="G380" i="1"/>
  <c r="H380" i="1"/>
  <c r="I380" i="1"/>
  <c r="O380" i="1" s="1"/>
  <c r="U380" i="1" s="1"/>
  <c r="V380" i="1" s="1"/>
  <c r="G381" i="1"/>
  <c r="H381" i="1"/>
  <c r="I381" i="1"/>
  <c r="O381" i="1" s="1"/>
  <c r="U381" i="1" s="1"/>
  <c r="V381" i="1" s="1"/>
  <c r="G382" i="1"/>
  <c r="H382" i="1"/>
  <c r="I382" i="1"/>
  <c r="O382" i="1" s="1"/>
  <c r="U382" i="1" s="1"/>
  <c r="V382" i="1" s="1"/>
  <c r="G383" i="1"/>
  <c r="H383" i="1"/>
  <c r="I383" i="1"/>
  <c r="O383" i="1" s="1"/>
  <c r="U383" i="1" s="1"/>
  <c r="V383" i="1" s="1"/>
  <c r="G384" i="1"/>
  <c r="H384" i="1"/>
  <c r="I384" i="1"/>
  <c r="O384" i="1" s="1"/>
  <c r="U384" i="1" s="1"/>
  <c r="V384" i="1" s="1"/>
  <c r="G385" i="1"/>
  <c r="H385" i="1"/>
  <c r="I385" i="1"/>
  <c r="O385" i="1" s="1"/>
  <c r="U385" i="1" s="1"/>
  <c r="V385" i="1" s="1"/>
  <c r="G386" i="1"/>
  <c r="H386" i="1"/>
  <c r="I386" i="1"/>
  <c r="O386" i="1" s="1"/>
  <c r="U386" i="1" s="1"/>
  <c r="V386" i="1" s="1"/>
  <c r="G387" i="1"/>
  <c r="H387" i="1"/>
  <c r="I387" i="1"/>
  <c r="O387" i="1" s="1"/>
  <c r="U387" i="1" s="1"/>
  <c r="V387" i="1" s="1"/>
  <c r="G388" i="1"/>
  <c r="H388" i="1"/>
  <c r="I388" i="1"/>
  <c r="O388" i="1" s="1"/>
  <c r="U388" i="1" s="1"/>
  <c r="V388" i="1" s="1"/>
  <c r="G389" i="1"/>
  <c r="H389" i="1"/>
  <c r="I389" i="1"/>
  <c r="O389" i="1" s="1"/>
  <c r="U389" i="1" s="1"/>
  <c r="V389" i="1" s="1"/>
  <c r="G390" i="1"/>
  <c r="H390" i="1"/>
  <c r="I390" i="1"/>
  <c r="O390" i="1" s="1"/>
  <c r="U390" i="1" s="1"/>
  <c r="V390" i="1" s="1"/>
  <c r="G391" i="1"/>
  <c r="H391" i="1"/>
  <c r="I391" i="1"/>
  <c r="O391" i="1" s="1"/>
  <c r="U391" i="1" s="1"/>
  <c r="V391" i="1" s="1"/>
  <c r="G392" i="1"/>
  <c r="H392" i="1"/>
  <c r="I392" i="1"/>
  <c r="O392" i="1" s="1"/>
  <c r="U392" i="1" s="1"/>
  <c r="V392" i="1" s="1"/>
  <c r="G393" i="1"/>
  <c r="H393" i="1"/>
  <c r="I393" i="1"/>
  <c r="O393" i="1" s="1"/>
  <c r="U393" i="1" s="1"/>
  <c r="V393" i="1" s="1"/>
  <c r="G394" i="1"/>
  <c r="H394" i="1"/>
  <c r="I394" i="1"/>
  <c r="O394" i="1" s="1"/>
  <c r="U394" i="1" s="1"/>
  <c r="V394" i="1" s="1"/>
  <c r="G395" i="1"/>
  <c r="H395" i="1"/>
  <c r="I395" i="1"/>
  <c r="O395" i="1" s="1"/>
  <c r="U395" i="1" s="1"/>
  <c r="V395" i="1" s="1"/>
  <c r="G396" i="1"/>
  <c r="H396" i="1"/>
  <c r="I396" i="1"/>
  <c r="O396" i="1" s="1"/>
  <c r="U396" i="1" s="1"/>
  <c r="V396" i="1" s="1"/>
  <c r="G397" i="1"/>
  <c r="H397" i="1"/>
  <c r="I397" i="1"/>
  <c r="O397" i="1" s="1"/>
  <c r="U397" i="1" s="1"/>
  <c r="V397" i="1" s="1"/>
  <c r="G398" i="1"/>
  <c r="H398" i="1"/>
  <c r="I398" i="1"/>
  <c r="O398" i="1" s="1"/>
  <c r="U398" i="1" s="1"/>
  <c r="V398" i="1" s="1"/>
  <c r="G399" i="1"/>
  <c r="H399" i="1"/>
  <c r="I399" i="1"/>
  <c r="O399" i="1" s="1"/>
  <c r="U399" i="1" s="1"/>
  <c r="V399" i="1" s="1"/>
  <c r="G400" i="1"/>
  <c r="H400" i="1"/>
  <c r="I400" i="1"/>
  <c r="O400" i="1" s="1"/>
  <c r="U400" i="1" s="1"/>
  <c r="V400" i="1" s="1"/>
  <c r="G401" i="1"/>
  <c r="H401" i="1"/>
  <c r="I401" i="1"/>
  <c r="O401" i="1" s="1"/>
  <c r="U401" i="1" s="1"/>
  <c r="V401" i="1" s="1"/>
  <c r="G402" i="1"/>
  <c r="H402" i="1"/>
  <c r="I402" i="1"/>
  <c r="O402" i="1" s="1"/>
  <c r="U402" i="1" s="1"/>
  <c r="V402" i="1" s="1"/>
  <c r="G403" i="1"/>
  <c r="H403" i="1"/>
  <c r="I403" i="1"/>
  <c r="O403" i="1" s="1"/>
  <c r="U403" i="1" s="1"/>
  <c r="V403" i="1" s="1"/>
  <c r="G404" i="1"/>
  <c r="H404" i="1"/>
  <c r="I404" i="1"/>
  <c r="O404" i="1" s="1"/>
  <c r="U404" i="1" s="1"/>
  <c r="V404" i="1" s="1"/>
  <c r="G405" i="1"/>
  <c r="H405" i="1"/>
  <c r="I405" i="1"/>
  <c r="O405" i="1" s="1"/>
  <c r="U405" i="1" s="1"/>
  <c r="V405" i="1" s="1"/>
  <c r="G406" i="1"/>
  <c r="H406" i="1"/>
  <c r="I406" i="1"/>
  <c r="O406" i="1" s="1"/>
  <c r="U406" i="1" s="1"/>
  <c r="V406" i="1" s="1"/>
  <c r="G407" i="1"/>
  <c r="H407" i="1"/>
  <c r="I407" i="1"/>
  <c r="O407" i="1" s="1"/>
  <c r="U407" i="1" s="1"/>
  <c r="V407" i="1" s="1"/>
  <c r="G408" i="1"/>
  <c r="H408" i="1"/>
  <c r="I408" i="1"/>
  <c r="O408" i="1" s="1"/>
  <c r="U408" i="1" s="1"/>
  <c r="V408" i="1" s="1"/>
  <c r="G409" i="1"/>
  <c r="H409" i="1"/>
  <c r="I409" i="1"/>
  <c r="O409" i="1" s="1"/>
  <c r="U409" i="1" s="1"/>
  <c r="V409" i="1" s="1"/>
  <c r="G410" i="1"/>
  <c r="H410" i="1"/>
  <c r="I410" i="1"/>
  <c r="O410" i="1" s="1"/>
  <c r="U410" i="1" s="1"/>
  <c r="V410" i="1" s="1"/>
  <c r="G411" i="1"/>
  <c r="H411" i="1"/>
  <c r="I411" i="1"/>
  <c r="O411" i="1" s="1"/>
  <c r="U411" i="1" s="1"/>
  <c r="V411" i="1" s="1"/>
  <c r="G412" i="1"/>
  <c r="H412" i="1"/>
  <c r="I412" i="1"/>
  <c r="O412" i="1" s="1"/>
  <c r="U412" i="1" s="1"/>
  <c r="V412" i="1" s="1"/>
  <c r="G413" i="1"/>
  <c r="H413" i="1"/>
  <c r="I413" i="1"/>
  <c r="O413" i="1" s="1"/>
  <c r="U413" i="1" s="1"/>
  <c r="V413" i="1" s="1"/>
  <c r="G414" i="1"/>
  <c r="H414" i="1"/>
  <c r="I414" i="1"/>
  <c r="O414" i="1" s="1"/>
  <c r="U414" i="1" s="1"/>
  <c r="V414" i="1" s="1"/>
  <c r="G415" i="1"/>
  <c r="H415" i="1"/>
  <c r="I415" i="1"/>
  <c r="O415" i="1" s="1"/>
  <c r="U415" i="1" s="1"/>
  <c r="V415" i="1" s="1"/>
  <c r="G416" i="1"/>
  <c r="H416" i="1"/>
  <c r="I416" i="1"/>
  <c r="O416" i="1" s="1"/>
  <c r="U416" i="1" s="1"/>
  <c r="V416" i="1" s="1"/>
  <c r="G417" i="1"/>
  <c r="H417" i="1"/>
  <c r="I417" i="1"/>
  <c r="O417" i="1" s="1"/>
  <c r="U417" i="1" s="1"/>
  <c r="V417" i="1" s="1"/>
  <c r="G418" i="1"/>
  <c r="H418" i="1"/>
  <c r="I418" i="1"/>
  <c r="O418" i="1" s="1"/>
  <c r="U418" i="1" s="1"/>
  <c r="V418" i="1" s="1"/>
  <c r="G419" i="1"/>
  <c r="H419" i="1"/>
  <c r="I419" i="1"/>
  <c r="O419" i="1" s="1"/>
  <c r="U419" i="1" s="1"/>
  <c r="V419" i="1" s="1"/>
  <c r="G420" i="1"/>
  <c r="H420" i="1"/>
  <c r="I420" i="1"/>
  <c r="O420" i="1" s="1"/>
  <c r="U420" i="1" s="1"/>
  <c r="V420" i="1" s="1"/>
  <c r="G421" i="1"/>
  <c r="H421" i="1"/>
  <c r="I421" i="1"/>
  <c r="O421" i="1" s="1"/>
  <c r="U421" i="1" s="1"/>
  <c r="V421" i="1" s="1"/>
  <c r="G422" i="1"/>
  <c r="H422" i="1"/>
  <c r="I422" i="1"/>
  <c r="O422" i="1" s="1"/>
  <c r="U422" i="1" s="1"/>
  <c r="V422" i="1" s="1"/>
  <c r="G423" i="1"/>
  <c r="H423" i="1"/>
  <c r="I423" i="1"/>
  <c r="O423" i="1" s="1"/>
  <c r="U423" i="1" s="1"/>
  <c r="V423" i="1" s="1"/>
  <c r="G424" i="1"/>
  <c r="H424" i="1"/>
  <c r="I424" i="1"/>
  <c r="O424" i="1" s="1"/>
  <c r="U424" i="1" s="1"/>
  <c r="V424" i="1" s="1"/>
  <c r="G425" i="1"/>
  <c r="H425" i="1"/>
  <c r="I425" i="1"/>
  <c r="O425" i="1" s="1"/>
  <c r="U425" i="1" s="1"/>
  <c r="V425" i="1" s="1"/>
  <c r="G426" i="1"/>
  <c r="H426" i="1"/>
  <c r="I426" i="1"/>
  <c r="O426" i="1" s="1"/>
  <c r="U426" i="1" s="1"/>
  <c r="V426" i="1" s="1"/>
  <c r="G427" i="1"/>
  <c r="H427" i="1"/>
  <c r="I427" i="1"/>
  <c r="O427" i="1" s="1"/>
  <c r="U427" i="1" s="1"/>
  <c r="V427" i="1" s="1"/>
  <c r="G428" i="1"/>
  <c r="H428" i="1"/>
  <c r="I428" i="1"/>
  <c r="O428" i="1" s="1"/>
  <c r="U428" i="1" s="1"/>
  <c r="V428" i="1" s="1"/>
  <c r="G429" i="1"/>
  <c r="H429" i="1"/>
  <c r="I429" i="1"/>
  <c r="O429" i="1" s="1"/>
  <c r="U429" i="1" s="1"/>
  <c r="V429" i="1" s="1"/>
  <c r="G430" i="1"/>
  <c r="H430" i="1"/>
  <c r="I430" i="1"/>
  <c r="O430" i="1" s="1"/>
  <c r="U430" i="1" s="1"/>
  <c r="V430" i="1" s="1"/>
  <c r="G431" i="1"/>
  <c r="H431" i="1"/>
  <c r="I431" i="1"/>
  <c r="O431" i="1" s="1"/>
  <c r="U431" i="1" s="1"/>
  <c r="V431" i="1" s="1"/>
  <c r="G432" i="1"/>
  <c r="H432" i="1"/>
  <c r="I432" i="1"/>
  <c r="O432" i="1" s="1"/>
  <c r="U432" i="1" s="1"/>
  <c r="V432" i="1" s="1"/>
  <c r="G433" i="1"/>
  <c r="H433" i="1"/>
  <c r="I433" i="1"/>
  <c r="O433" i="1" s="1"/>
  <c r="U433" i="1" s="1"/>
  <c r="V433" i="1" s="1"/>
  <c r="G434" i="1"/>
  <c r="H434" i="1"/>
  <c r="I434" i="1"/>
  <c r="O434" i="1" s="1"/>
  <c r="U434" i="1" s="1"/>
  <c r="V434" i="1" s="1"/>
  <c r="G435" i="1"/>
  <c r="H435" i="1"/>
  <c r="I435" i="1"/>
  <c r="O435" i="1" s="1"/>
  <c r="U435" i="1" s="1"/>
  <c r="V435" i="1" s="1"/>
  <c r="G436" i="1"/>
  <c r="H436" i="1"/>
  <c r="I436" i="1"/>
  <c r="O436" i="1" s="1"/>
  <c r="U436" i="1" s="1"/>
  <c r="V436" i="1" s="1"/>
  <c r="G437" i="1"/>
  <c r="H437" i="1"/>
  <c r="I437" i="1"/>
  <c r="O437" i="1" s="1"/>
  <c r="U437" i="1" s="1"/>
  <c r="V437" i="1" s="1"/>
  <c r="G438" i="1"/>
  <c r="H438" i="1"/>
  <c r="I438" i="1"/>
  <c r="O438" i="1" s="1"/>
  <c r="U438" i="1" s="1"/>
  <c r="V438" i="1" s="1"/>
  <c r="G439" i="1"/>
  <c r="H439" i="1"/>
  <c r="I439" i="1"/>
  <c r="O439" i="1" s="1"/>
  <c r="U439" i="1" s="1"/>
  <c r="V439" i="1" s="1"/>
  <c r="G440" i="1"/>
  <c r="H440" i="1"/>
  <c r="I440" i="1"/>
  <c r="O440" i="1" s="1"/>
  <c r="U440" i="1" s="1"/>
  <c r="V440" i="1" s="1"/>
  <c r="G441" i="1"/>
  <c r="H441" i="1"/>
  <c r="I441" i="1"/>
  <c r="O441" i="1" s="1"/>
  <c r="U441" i="1" s="1"/>
  <c r="V441" i="1" s="1"/>
  <c r="G442" i="1"/>
  <c r="H442" i="1"/>
  <c r="I442" i="1"/>
  <c r="O442" i="1" s="1"/>
  <c r="U442" i="1" s="1"/>
  <c r="V442" i="1" s="1"/>
  <c r="G443" i="1"/>
  <c r="H443" i="1"/>
  <c r="I443" i="1"/>
  <c r="O443" i="1" s="1"/>
  <c r="U443" i="1" s="1"/>
  <c r="V443" i="1" s="1"/>
  <c r="G444" i="1"/>
  <c r="H444" i="1"/>
  <c r="I444" i="1"/>
  <c r="O444" i="1" s="1"/>
  <c r="U444" i="1" s="1"/>
  <c r="V444" i="1" s="1"/>
  <c r="G445" i="1"/>
  <c r="H445" i="1"/>
  <c r="I445" i="1"/>
  <c r="O445" i="1" s="1"/>
  <c r="U445" i="1" s="1"/>
  <c r="V445" i="1" s="1"/>
  <c r="G446" i="1"/>
  <c r="H446" i="1"/>
  <c r="I446" i="1"/>
  <c r="O446" i="1" s="1"/>
  <c r="U446" i="1" s="1"/>
  <c r="V446" i="1" s="1"/>
  <c r="G447" i="1"/>
  <c r="H447" i="1"/>
  <c r="I447" i="1"/>
  <c r="O447" i="1" s="1"/>
  <c r="U447" i="1" s="1"/>
  <c r="V447" i="1" s="1"/>
  <c r="G448" i="1"/>
  <c r="H448" i="1"/>
  <c r="I448" i="1"/>
  <c r="O448" i="1" s="1"/>
  <c r="U448" i="1" s="1"/>
  <c r="V448" i="1" s="1"/>
  <c r="G449" i="1"/>
  <c r="H449" i="1"/>
  <c r="I449" i="1"/>
  <c r="O449" i="1" s="1"/>
  <c r="U449" i="1" s="1"/>
  <c r="V449" i="1" s="1"/>
  <c r="G450" i="1"/>
  <c r="H450" i="1"/>
  <c r="I450" i="1"/>
  <c r="O450" i="1" s="1"/>
  <c r="U450" i="1" s="1"/>
  <c r="V450" i="1" s="1"/>
  <c r="G451" i="1"/>
  <c r="H451" i="1"/>
  <c r="I451" i="1"/>
  <c r="O451" i="1" s="1"/>
  <c r="U451" i="1" s="1"/>
  <c r="V451" i="1" s="1"/>
  <c r="G452" i="1"/>
  <c r="H452" i="1"/>
  <c r="I452" i="1"/>
  <c r="O452" i="1" s="1"/>
  <c r="U452" i="1" s="1"/>
  <c r="V452" i="1" s="1"/>
  <c r="G453" i="1"/>
  <c r="H453" i="1"/>
  <c r="I453" i="1"/>
  <c r="O453" i="1" s="1"/>
  <c r="U453" i="1" s="1"/>
  <c r="V453" i="1" s="1"/>
  <c r="G454" i="1"/>
  <c r="H454" i="1"/>
  <c r="I454" i="1"/>
  <c r="O454" i="1" s="1"/>
  <c r="U454" i="1" s="1"/>
  <c r="V454" i="1" s="1"/>
  <c r="G455" i="1"/>
  <c r="H455" i="1"/>
  <c r="I455" i="1"/>
  <c r="O455" i="1" s="1"/>
  <c r="U455" i="1" s="1"/>
  <c r="V455" i="1" s="1"/>
  <c r="G456" i="1"/>
  <c r="H456" i="1"/>
  <c r="I456" i="1"/>
  <c r="O456" i="1" s="1"/>
  <c r="U456" i="1" s="1"/>
  <c r="V456" i="1" s="1"/>
  <c r="G457" i="1"/>
  <c r="H457" i="1"/>
  <c r="I457" i="1"/>
  <c r="O457" i="1" s="1"/>
  <c r="U457" i="1" s="1"/>
  <c r="V457" i="1" s="1"/>
  <c r="G458" i="1"/>
  <c r="H458" i="1"/>
  <c r="I458" i="1"/>
  <c r="O458" i="1" s="1"/>
  <c r="U458" i="1" s="1"/>
  <c r="V458" i="1" s="1"/>
  <c r="G459" i="1"/>
  <c r="H459" i="1"/>
  <c r="I459" i="1"/>
  <c r="O459" i="1" s="1"/>
  <c r="U459" i="1" s="1"/>
  <c r="V459" i="1" s="1"/>
  <c r="G460" i="1"/>
  <c r="H460" i="1"/>
  <c r="I460" i="1"/>
  <c r="O460" i="1" s="1"/>
  <c r="U460" i="1" s="1"/>
  <c r="V460" i="1" s="1"/>
  <c r="G461" i="1"/>
  <c r="H461" i="1"/>
  <c r="I461" i="1"/>
  <c r="O461" i="1" s="1"/>
  <c r="U461" i="1" s="1"/>
  <c r="V461" i="1" s="1"/>
  <c r="G462" i="1"/>
  <c r="H462" i="1"/>
  <c r="I462" i="1"/>
  <c r="O462" i="1" s="1"/>
  <c r="U462" i="1" s="1"/>
  <c r="V462" i="1" s="1"/>
  <c r="G463" i="1"/>
  <c r="H463" i="1"/>
  <c r="I463" i="1"/>
  <c r="O463" i="1" s="1"/>
  <c r="U463" i="1" s="1"/>
  <c r="V463" i="1" s="1"/>
  <c r="G464" i="1"/>
  <c r="H464" i="1"/>
  <c r="I464" i="1"/>
  <c r="O464" i="1" s="1"/>
  <c r="U464" i="1" s="1"/>
  <c r="V464" i="1" s="1"/>
  <c r="G465" i="1"/>
  <c r="H465" i="1"/>
  <c r="I465" i="1"/>
  <c r="O465" i="1" s="1"/>
  <c r="U465" i="1" s="1"/>
  <c r="V465" i="1" s="1"/>
  <c r="G466" i="1"/>
  <c r="H466" i="1"/>
  <c r="I466" i="1"/>
  <c r="O466" i="1" s="1"/>
  <c r="U466" i="1" s="1"/>
  <c r="V466" i="1" s="1"/>
  <c r="G467" i="1"/>
  <c r="H467" i="1"/>
  <c r="I467" i="1"/>
  <c r="O467" i="1" s="1"/>
  <c r="U467" i="1" s="1"/>
  <c r="V467" i="1" s="1"/>
  <c r="G468" i="1"/>
  <c r="H468" i="1"/>
  <c r="I468" i="1"/>
  <c r="O468" i="1" s="1"/>
  <c r="U468" i="1" s="1"/>
  <c r="V468" i="1" s="1"/>
  <c r="G469" i="1"/>
  <c r="H469" i="1"/>
  <c r="I469" i="1"/>
  <c r="O469" i="1" s="1"/>
  <c r="U469" i="1" s="1"/>
  <c r="V469" i="1" s="1"/>
  <c r="G470" i="1"/>
  <c r="H470" i="1"/>
  <c r="I470" i="1"/>
  <c r="O470" i="1" s="1"/>
  <c r="U470" i="1" s="1"/>
  <c r="V470" i="1" s="1"/>
  <c r="G471" i="1"/>
  <c r="H471" i="1"/>
  <c r="I471" i="1"/>
  <c r="O471" i="1" s="1"/>
  <c r="U471" i="1" s="1"/>
  <c r="V471" i="1" s="1"/>
  <c r="G472" i="1"/>
  <c r="H472" i="1"/>
  <c r="I472" i="1"/>
  <c r="O472" i="1" s="1"/>
  <c r="U472" i="1" s="1"/>
  <c r="V472" i="1" s="1"/>
  <c r="G473" i="1"/>
  <c r="H473" i="1"/>
  <c r="I473" i="1"/>
  <c r="O473" i="1" s="1"/>
  <c r="U473" i="1" s="1"/>
  <c r="V473" i="1" s="1"/>
  <c r="G474" i="1"/>
  <c r="H474" i="1"/>
  <c r="I474" i="1"/>
  <c r="O474" i="1" s="1"/>
  <c r="U474" i="1" s="1"/>
  <c r="V474" i="1" s="1"/>
  <c r="G475" i="1"/>
  <c r="H475" i="1"/>
  <c r="I475" i="1"/>
  <c r="O475" i="1" s="1"/>
  <c r="U475" i="1" s="1"/>
  <c r="V475" i="1" s="1"/>
  <c r="G476" i="1"/>
  <c r="H476" i="1"/>
  <c r="I476" i="1"/>
  <c r="O476" i="1" s="1"/>
  <c r="U476" i="1" s="1"/>
  <c r="V476" i="1" s="1"/>
  <c r="G477" i="1"/>
  <c r="H477" i="1"/>
  <c r="I477" i="1"/>
  <c r="O477" i="1" s="1"/>
  <c r="U477" i="1" s="1"/>
  <c r="V477" i="1" s="1"/>
  <c r="G478" i="1"/>
  <c r="H478" i="1"/>
  <c r="I478" i="1"/>
  <c r="O478" i="1" s="1"/>
  <c r="U478" i="1" s="1"/>
  <c r="V478" i="1" s="1"/>
  <c r="G479" i="1"/>
  <c r="H479" i="1"/>
  <c r="I479" i="1"/>
  <c r="O479" i="1" s="1"/>
  <c r="U479" i="1" s="1"/>
  <c r="V479" i="1" s="1"/>
  <c r="G480" i="1"/>
  <c r="H480" i="1"/>
  <c r="I480" i="1"/>
  <c r="O480" i="1" s="1"/>
  <c r="U480" i="1" s="1"/>
  <c r="V480" i="1" s="1"/>
  <c r="G481" i="1"/>
  <c r="H481" i="1"/>
  <c r="I481" i="1"/>
  <c r="O481" i="1" s="1"/>
  <c r="U481" i="1" s="1"/>
  <c r="V481" i="1" s="1"/>
  <c r="G482" i="1"/>
  <c r="H482" i="1"/>
  <c r="I482" i="1"/>
  <c r="O482" i="1" s="1"/>
  <c r="U482" i="1" s="1"/>
  <c r="V482" i="1" s="1"/>
  <c r="G483" i="1"/>
  <c r="H483" i="1"/>
  <c r="I483" i="1"/>
  <c r="O483" i="1" s="1"/>
  <c r="U483" i="1" s="1"/>
  <c r="V483" i="1" s="1"/>
  <c r="G484" i="1"/>
  <c r="H484" i="1"/>
  <c r="I484" i="1"/>
  <c r="O484" i="1" s="1"/>
  <c r="U484" i="1" s="1"/>
  <c r="V484" i="1" s="1"/>
  <c r="G485" i="1"/>
  <c r="H485" i="1"/>
  <c r="I485" i="1"/>
  <c r="O485" i="1" s="1"/>
  <c r="U485" i="1" s="1"/>
  <c r="V485" i="1" s="1"/>
  <c r="G486" i="1"/>
  <c r="H486" i="1"/>
  <c r="I486" i="1"/>
  <c r="O486" i="1" s="1"/>
  <c r="U486" i="1" s="1"/>
  <c r="V486" i="1" s="1"/>
  <c r="G487" i="1"/>
  <c r="H487" i="1"/>
  <c r="I487" i="1"/>
  <c r="O487" i="1" s="1"/>
  <c r="U487" i="1" s="1"/>
  <c r="V487" i="1" s="1"/>
  <c r="G488" i="1"/>
  <c r="H488" i="1"/>
  <c r="I488" i="1"/>
  <c r="O488" i="1" s="1"/>
  <c r="U488" i="1" s="1"/>
  <c r="V488" i="1" s="1"/>
  <c r="G489" i="1"/>
  <c r="H489" i="1"/>
  <c r="I489" i="1"/>
  <c r="O489" i="1" s="1"/>
  <c r="U489" i="1" s="1"/>
  <c r="V489" i="1" s="1"/>
  <c r="G490" i="1"/>
  <c r="H490" i="1"/>
  <c r="I490" i="1"/>
  <c r="O490" i="1" s="1"/>
  <c r="U490" i="1" s="1"/>
  <c r="V490" i="1" s="1"/>
  <c r="G491" i="1"/>
  <c r="H491" i="1"/>
  <c r="I491" i="1"/>
  <c r="O491" i="1" s="1"/>
  <c r="U491" i="1" s="1"/>
  <c r="V491" i="1" s="1"/>
  <c r="G492" i="1"/>
  <c r="H492" i="1"/>
  <c r="I492" i="1"/>
  <c r="O492" i="1" s="1"/>
  <c r="U492" i="1" s="1"/>
  <c r="V492" i="1" s="1"/>
  <c r="G493" i="1"/>
  <c r="H493" i="1"/>
  <c r="I493" i="1"/>
  <c r="O493" i="1" s="1"/>
  <c r="U493" i="1" s="1"/>
  <c r="V493" i="1" s="1"/>
  <c r="G494" i="1"/>
  <c r="H494" i="1"/>
  <c r="I494" i="1"/>
  <c r="O494" i="1" s="1"/>
  <c r="U494" i="1" s="1"/>
  <c r="V494" i="1" s="1"/>
  <c r="G495" i="1"/>
  <c r="H495" i="1"/>
  <c r="I495" i="1"/>
  <c r="O495" i="1" s="1"/>
  <c r="U495" i="1" s="1"/>
  <c r="V495" i="1" s="1"/>
  <c r="G496" i="1"/>
  <c r="H496" i="1"/>
  <c r="I496" i="1"/>
  <c r="O496" i="1" s="1"/>
  <c r="U496" i="1" s="1"/>
  <c r="V496" i="1" s="1"/>
  <c r="G497" i="1"/>
  <c r="H497" i="1"/>
  <c r="I497" i="1"/>
  <c r="O497" i="1" s="1"/>
  <c r="U497" i="1" s="1"/>
  <c r="V497" i="1" s="1"/>
  <c r="G498" i="1"/>
  <c r="H498" i="1"/>
  <c r="I498" i="1"/>
  <c r="O498" i="1" s="1"/>
  <c r="U498" i="1" s="1"/>
  <c r="V498" i="1" s="1"/>
  <c r="G499" i="1"/>
  <c r="H499" i="1"/>
  <c r="I499" i="1"/>
  <c r="O499" i="1" s="1"/>
  <c r="U499" i="1" s="1"/>
  <c r="V499" i="1" s="1"/>
  <c r="G500" i="1"/>
  <c r="H500" i="1"/>
  <c r="I500" i="1"/>
  <c r="O500" i="1" s="1"/>
  <c r="U500" i="1" s="1"/>
  <c r="V500" i="1" s="1"/>
  <c r="G501" i="1"/>
  <c r="H501" i="1"/>
  <c r="I501" i="1"/>
  <c r="O501" i="1" s="1"/>
  <c r="U501" i="1" s="1"/>
  <c r="V501" i="1" s="1"/>
  <c r="G502" i="1"/>
  <c r="H502" i="1"/>
  <c r="I502" i="1"/>
  <c r="O502" i="1" s="1"/>
  <c r="U502" i="1" s="1"/>
  <c r="V502" i="1" s="1"/>
  <c r="G503" i="1"/>
  <c r="H503" i="1"/>
  <c r="I503" i="1"/>
  <c r="O503" i="1" s="1"/>
  <c r="U503" i="1" s="1"/>
  <c r="V503" i="1" s="1"/>
  <c r="G504" i="1"/>
  <c r="H504" i="1"/>
  <c r="I504" i="1"/>
  <c r="O504" i="1" s="1"/>
  <c r="U504" i="1" s="1"/>
  <c r="V504" i="1" s="1"/>
  <c r="G505" i="1"/>
  <c r="H505" i="1"/>
  <c r="I505" i="1"/>
  <c r="O505" i="1" s="1"/>
  <c r="U505" i="1" s="1"/>
  <c r="V505" i="1" s="1"/>
  <c r="G506" i="1"/>
  <c r="H506" i="1"/>
  <c r="I506" i="1"/>
  <c r="O506" i="1" s="1"/>
  <c r="U506" i="1" s="1"/>
  <c r="V506" i="1" s="1"/>
  <c r="G507" i="1"/>
  <c r="H507" i="1"/>
  <c r="I507" i="1"/>
  <c r="O507" i="1" s="1"/>
  <c r="U507" i="1" s="1"/>
  <c r="V507" i="1" s="1"/>
  <c r="G508" i="1"/>
  <c r="H508" i="1"/>
  <c r="I508" i="1"/>
  <c r="O508" i="1" s="1"/>
  <c r="U508" i="1" s="1"/>
  <c r="V508" i="1" s="1"/>
  <c r="G509" i="1"/>
  <c r="H509" i="1"/>
  <c r="I509" i="1"/>
  <c r="O509" i="1" s="1"/>
  <c r="U509" i="1" s="1"/>
  <c r="V509" i="1" s="1"/>
  <c r="G510" i="1"/>
  <c r="H510" i="1"/>
  <c r="I510" i="1"/>
  <c r="O510" i="1" s="1"/>
  <c r="U510" i="1" s="1"/>
  <c r="V510" i="1" s="1"/>
  <c r="G511" i="1"/>
  <c r="H511" i="1"/>
  <c r="I511" i="1"/>
  <c r="O511" i="1" s="1"/>
  <c r="U511" i="1" s="1"/>
  <c r="V511" i="1" s="1"/>
  <c r="G512" i="1"/>
  <c r="H512" i="1"/>
  <c r="I512" i="1"/>
  <c r="O512" i="1" s="1"/>
  <c r="U512" i="1" s="1"/>
  <c r="V512" i="1" s="1"/>
  <c r="G513" i="1"/>
  <c r="H513" i="1"/>
  <c r="I513" i="1"/>
  <c r="O513" i="1" s="1"/>
  <c r="U513" i="1" s="1"/>
  <c r="V513" i="1" s="1"/>
  <c r="G514" i="1"/>
  <c r="H514" i="1"/>
  <c r="I514" i="1"/>
  <c r="O514" i="1" s="1"/>
  <c r="U514" i="1" s="1"/>
  <c r="V514" i="1" s="1"/>
  <c r="G515" i="1"/>
  <c r="H515" i="1"/>
  <c r="I515" i="1"/>
  <c r="O515" i="1" s="1"/>
  <c r="U515" i="1" s="1"/>
  <c r="V515" i="1" s="1"/>
  <c r="G516" i="1"/>
  <c r="H516" i="1"/>
  <c r="I516" i="1"/>
  <c r="O516" i="1" s="1"/>
  <c r="U516" i="1" s="1"/>
  <c r="V516" i="1" s="1"/>
  <c r="G517" i="1"/>
  <c r="H517" i="1"/>
  <c r="I517" i="1"/>
  <c r="O517" i="1" s="1"/>
  <c r="U517" i="1" s="1"/>
  <c r="V517" i="1" s="1"/>
  <c r="G518" i="1"/>
  <c r="H518" i="1"/>
  <c r="I518" i="1"/>
  <c r="O518" i="1" s="1"/>
  <c r="U518" i="1" s="1"/>
  <c r="V518" i="1" s="1"/>
  <c r="G519" i="1"/>
  <c r="H519" i="1"/>
  <c r="I519" i="1"/>
  <c r="O519" i="1" s="1"/>
  <c r="U519" i="1" s="1"/>
  <c r="V519" i="1" s="1"/>
  <c r="G520" i="1"/>
  <c r="H520" i="1"/>
  <c r="I520" i="1"/>
  <c r="O520" i="1" s="1"/>
  <c r="U520" i="1" s="1"/>
  <c r="V520" i="1" s="1"/>
  <c r="G521" i="1"/>
  <c r="H521" i="1"/>
  <c r="I521" i="1"/>
  <c r="O521" i="1" s="1"/>
  <c r="U521" i="1" s="1"/>
  <c r="V521" i="1" s="1"/>
  <c r="G522" i="1"/>
  <c r="H522" i="1"/>
  <c r="I522" i="1"/>
  <c r="O522" i="1" s="1"/>
  <c r="U522" i="1" s="1"/>
  <c r="V522" i="1" s="1"/>
  <c r="G523" i="1"/>
  <c r="H523" i="1"/>
  <c r="I523" i="1"/>
  <c r="O523" i="1" s="1"/>
  <c r="U523" i="1" s="1"/>
  <c r="V523" i="1" s="1"/>
  <c r="G524" i="1"/>
  <c r="H524" i="1"/>
  <c r="I524" i="1"/>
  <c r="O524" i="1" s="1"/>
  <c r="U524" i="1" s="1"/>
  <c r="V524" i="1" s="1"/>
  <c r="G525" i="1"/>
  <c r="H525" i="1"/>
  <c r="I525" i="1"/>
  <c r="O525" i="1" s="1"/>
  <c r="U525" i="1" s="1"/>
  <c r="V525" i="1" s="1"/>
  <c r="G526" i="1"/>
  <c r="H526" i="1"/>
  <c r="I526" i="1"/>
  <c r="O526" i="1" s="1"/>
  <c r="U526" i="1" s="1"/>
  <c r="V526" i="1" s="1"/>
  <c r="G527" i="1"/>
  <c r="H527" i="1"/>
  <c r="I527" i="1"/>
  <c r="O527" i="1" s="1"/>
  <c r="U527" i="1" s="1"/>
  <c r="V527" i="1" s="1"/>
  <c r="G528" i="1"/>
  <c r="H528" i="1"/>
  <c r="I528" i="1"/>
  <c r="O528" i="1" s="1"/>
  <c r="U528" i="1" s="1"/>
  <c r="V528" i="1" s="1"/>
  <c r="G529" i="1"/>
  <c r="H529" i="1"/>
  <c r="I529" i="1"/>
  <c r="O529" i="1" s="1"/>
  <c r="U529" i="1" s="1"/>
  <c r="V529" i="1" s="1"/>
  <c r="G530" i="1"/>
  <c r="H530" i="1"/>
  <c r="I530" i="1"/>
  <c r="O530" i="1" s="1"/>
  <c r="U530" i="1" s="1"/>
  <c r="V530" i="1" s="1"/>
  <c r="G531" i="1"/>
  <c r="H531" i="1"/>
  <c r="I531" i="1"/>
  <c r="O531" i="1" s="1"/>
  <c r="U531" i="1" s="1"/>
  <c r="V531" i="1" s="1"/>
  <c r="G532" i="1"/>
  <c r="H532" i="1"/>
  <c r="I532" i="1"/>
  <c r="O532" i="1" s="1"/>
  <c r="U532" i="1" s="1"/>
  <c r="V532" i="1" s="1"/>
  <c r="G533" i="1"/>
  <c r="H533" i="1"/>
  <c r="I533" i="1"/>
  <c r="O533" i="1" s="1"/>
  <c r="U533" i="1" s="1"/>
  <c r="V533" i="1" s="1"/>
  <c r="G534" i="1"/>
  <c r="H534" i="1"/>
  <c r="I534" i="1"/>
  <c r="O534" i="1" s="1"/>
  <c r="U534" i="1" s="1"/>
  <c r="V534" i="1" s="1"/>
  <c r="G535" i="1"/>
  <c r="H535" i="1"/>
  <c r="I535" i="1"/>
  <c r="O535" i="1" s="1"/>
  <c r="U535" i="1" s="1"/>
  <c r="V535" i="1" s="1"/>
  <c r="G536" i="1"/>
  <c r="H536" i="1"/>
  <c r="I536" i="1"/>
  <c r="O536" i="1" s="1"/>
  <c r="U536" i="1" s="1"/>
  <c r="V536" i="1" s="1"/>
  <c r="G537" i="1"/>
  <c r="H537" i="1"/>
  <c r="I537" i="1"/>
  <c r="O537" i="1" s="1"/>
  <c r="U537" i="1" s="1"/>
  <c r="V537" i="1" s="1"/>
  <c r="G538" i="1"/>
  <c r="H538" i="1"/>
  <c r="I538" i="1"/>
  <c r="O538" i="1" s="1"/>
  <c r="U538" i="1" s="1"/>
  <c r="V538" i="1" s="1"/>
  <c r="G539" i="1"/>
  <c r="H539" i="1"/>
  <c r="I539" i="1"/>
  <c r="O539" i="1" s="1"/>
  <c r="U539" i="1" s="1"/>
  <c r="V539" i="1" s="1"/>
  <c r="G540" i="1"/>
  <c r="H540" i="1"/>
  <c r="I540" i="1"/>
  <c r="O540" i="1" s="1"/>
  <c r="U540" i="1" s="1"/>
  <c r="V540" i="1" s="1"/>
  <c r="G541" i="1"/>
  <c r="H541" i="1"/>
  <c r="I541" i="1"/>
  <c r="O541" i="1" s="1"/>
  <c r="U541" i="1" s="1"/>
  <c r="V541" i="1" s="1"/>
  <c r="G542" i="1"/>
  <c r="H542" i="1"/>
  <c r="I542" i="1"/>
  <c r="O542" i="1" s="1"/>
  <c r="U542" i="1" s="1"/>
  <c r="V542" i="1" s="1"/>
  <c r="G543" i="1"/>
  <c r="H543" i="1"/>
  <c r="I543" i="1"/>
  <c r="O543" i="1" s="1"/>
  <c r="U543" i="1" s="1"/>
  <c r="V543" i="1" s="1"/>
  <c r="G544" i="1"/>
  <c r="H544" i="1"/>
  <c r="I544" i="1"/>
  <c r="O544" i="1" s="1"/>
  <c r="U544" i="1" s="1"/>
  <c r="V544" i="1" s="1"/>
  <c r="G545" i="1"/>
  <c r="H545" i="1"/>
  <c r="I545" i="1"/>
  <c r="O545" i="1" s="1"/>
  <c r="U545" i="1" s="1"/>
  <c r="V545" i="1" s="1"/>
  <c r="G546" i="1"/>
  <c r="H546" i="1"/>
  <c r="I546" i="1"/>
  <c r="O546" i="1" s="1"/>
  <c r="U546" i="1" s="1"/>
  <c r="V546" i="1" s="1"/>
  <c r="G547" i="1"/>
  <c r="H547" i="1"/>
  <c r="I547" i="1"/>
  <c r="O547" i="1" s="1"/>
  <c r="U547" i="1" s="1"/>
  <c r="V547" i="1" s="1"/>
  <c r="G548" i="1"/>
  <c r="H548" i="1"/>
  <c r="I548" i="1"/>
  <c r="O548" i="1" s="1"/>
  <c r="U548" i="1" s="1"/>
  <c r="V548" i="1" s="1"/>
  <c r="G549" i="1"/>
  <c r="H549" i="1"/>
  <c r="I549" i="1"/>
  <c r="O549" i="1" s="1"/>
  <c r="U549" i="1" s="1"/>
  <c r="V549" i="1" s="1"/>
  <c r="G550" i="1"/>
  <c r="H550" i="1"/>
  <c r="I550" i="1"/>
  <c r="O550" i="1" s="1"/>
  <c r="U550" i="1" s="1"/>
  <c r="V550" i="1" s="1"/>
  <c r="G551" i="1"/>
  <c r="H551" i="1"/>
  <c r="I551" i="1"/>
  <c r="O551" i="1" s="1"/>
  <c r="U551" i="1" s="1"/>
  <c r="V551" i="1" s="1"/>
  <c r="G552" i="1"/>
  <c r="H552" i="1"/>
  <c r="I552" i="1"/>
  <c r="O552" i="1" s="1"/>
  <c r="U552" i="1" s="1"/>
  <c r="V552" i="1" s="1"/>
  <c r="G553" i="1"/>
  <c r="H553" i="1"/>
  <c r="I553" i="1"/>
  <c r="O553" i="1" s="1"/>
  <c r="U553" i="1" s="1"/>
  <c r="V553" i="1" s="1"/>
  <c r="G554" i="1"/>
  <c r="H554" i="1"/>
  <c r="I554" i="1"/>
  <c r="O554" i="1" s="1"/>
  <c r="U554" i="1" s="1"/>
  <c r="V554" i="1" s="1"/>
  <c r="G555" i="1"/>
  <c r="H555" i="1"/>
  <c r="I555" i="1"/>
  <c r="O555" i="1" s="1"/>
  <c r="U555" i="1" s="1"/>
  <c r="V555" i="1" s="1"/>
  <c r="G556" i="1"/>
  <c r="H556" i="1"/>
  <c r="I556" i="1"/>
  <c r="O556" i="1" s="1"/>
  <c r="U556" i="1" s="1"/>
  <c r="V556" i="1" s="1"/>
  <c r="G557" i="1"/>
  <c r="H557" i="1"/>
  <c r="I557" i="1"/>
  <c r="O557" i="1" s="1"/>
  <c r="U557" i="1" s="1"/>
  <c r="V557" i="1" s="1"/>
  <c r="G558" i="1"/>
  <c r="H558" i="1"/>
  <c r="I558" i="1"/>
  <c r="O558" i="1" s="1"/>
  <c r="U558" i="1" s="1"/>
  <c r="V558" i="1" s="1"/>
  <c r="G559" i="1"/>
  <c r="H559" i="1"/>
  <c r="I559" i="1"/>
  <c r="O559" i="1" s="1"/>
  <c r="U559" i="1" s="1"/>
  <c r="V559" i="1" s="1"/>
  <c r="G560" i="1"/>
  <c r="H560" i="1"/>
  <c r="I560" i="1"/>
  <c r="O560" i="1" s="1"/>
  <c r="U560" i="1" s="1"/>
  <c r="V560" i="1" s="1"/>
  <c r="G561" i="1"/>
  <c r="H561" i="1"/>
  <c r="I561" i="1"/>
  <c r="O561" i="1" s="1"/>
  <c r="U561" i="1" s="1"/>
  <c r="V561" i="1" s="1"/>
  <c r="G562" i="1"/>
  <c r="H562" i="1"/>
  <c r="I562" i="1"/>
  <c r="O562" i="1" s="1"/>
  <c r="U562" i="1" s="1"/>
  <c r="V562" i="1" s="1"/>
  <c r="G563" i="1"/>
  <c r="H563" i="1"/>
  <c r="I563" i="1"/>
  <c r="O563" i="1" s="1"/>
  <c r="U563" i="1" s="1"/>
  <c r="V563" i="1" s="1"/>
  <c r="G564" i="1"/>
  <c r="H564" i="1"/>
  <c r="I564" i="1"/>
  <c r="O564" i="1" s="1"/>
  <c r="U564" i="1" s="1"/>
  <c r="V564" i="1" s="1"/>
  <c r="G565" i="1"/>
  <c r="H565" i="1"/>
  <c r="I565" i="1"/>
  <c r="O565" i="1" s="1"/>
  <c r="U565" i="1" s="1"/>
  <c r="V565" i="1" s="1"/>
  <c r="G566" i="1"/>
  <c r="H566" i="1"/>
  <c r="I566" i="1"/>
  <c r="O566" i="1" s="1"/>
  <c r="U566" i="1" s="1"/>
  <c r="V566" i="1" s="1"/>
  <c r="G567" i="1"/>
  <c r="H567" i="1"/>
  <c r="I567" i="1"/>
  <c r="O567" i="1" s="1"/>
  <c r="U567" i="1" s="1"/>
  <c r="V567" i="1" s="1"/>
  <c r="G568" i="1"/>
  <c r="H568" i="1"/>
  <c r="I568" i="1"/>
  <c r="O568" i="1" s="1"/>
  <c r="U568" i="1" s="1"/>
  <c r="V568" i="1" s="1"/>
  <c r="G569" i="1"/>
  <c r="H569" i="1"/>
  <c r="I569" i="1"/>
  <c r="O569" i="1" s="1"/>
  <c r="U569" i="1" s="1"/>
  <c r="V569" i="1" s="1"/>
  <c r="G570" i="1"/>
  <c r="H570" i="1"/>
  <c r="I570" i="1"/>
  <c r="O570" i="1" s="1"/>
  <c r="U570" i="1" s="1"/>
  <c r="V570" i="1" s="1"/>
  <c r="G571" i="1"/>
  <c r="H571" i="1"/>
  <c r="I571" i="1"/>
  <c r="O571" i="1" s="1"/>
  <c r="U571" i="1" s="1"/>
  <c r="V571" i="1" s="1"/>
  <c r="G572" i="1"/>
  <c r="H572" i="1"/>
  <c r="I572" i="1"/>
  <c r="O572" i="1" s="1"/>
  <c r="U572" i="1" s="1"/>
  <c r="V572" i="1" s="1"/>
  <c r="G573" i="1"/>
  <c r="H573" i="1"/>
  <c r="I573" i="1"/>
  <c r="O573" i="1" s="1"/>
  <c r="U573" i="1" s="1"/>
  <c r="V573" i="1" s="1"/>
  <c r="G574" i="1"/>
  <c r="H574" i="1"/>
  <c r="I574" i="1"/>
  <c r="O574" i="1" s="1"/>
  <c r="U574" i="1" s="1"/>
  <c r="V574" i="1" s="1"/>
  <c r="G575" i="1"/>
  <c r="H575" i="1"/>
  <c r="I575" i="1"/>
  <c r="O575" i="1" s="1"/>
  <c r="U575" i="1" s="1"/>
  <c r="V575" i="1" s="1"/>
  <c r="G576" i="1"/>
  <c r="H576" i="1"/>
  <c r="I576" i="1"/>
  <c r="O576" i="1" s="1"/>
  <c r="U576" i="1" s="1"/>
  <c r="V576" i="1" s="1"/>
  <c r="G577" i="1"/>
  <c r="H577" i="1"/>
  <c r="I577" i="1"/>
  <c r="O577" i="1" s="1"/>
  <c r="U577" i="1" s="1"/>
  <c r="V577" i="1" s="1"/>
  <c r="G578" i="1"/>
  <c r="H578" i="1"/>
  <c r="I578" i="1"/>
  <c r="O578" i="1" s="1"/>
  <c r="U578" i="1" s="1"/>
  <c r="V578" i="1" s="1"/>
  <c r="G579" i="1"/>
  <c r="H579" i="1"/>
  <c r="I579" i="1"/>
  <c r="O579" i="1" s="1"/>
  <c r="U579" i="1" s="1"/>
  <c r="V579" i="1" s="1"/>
  <c r="G580" i="1"/>
  <c r="H580" i="1"/>
  <c r="I580" i="1"/>
  <c r="O580" i="1" s="1"/>
  <c r="U580" i="1" s="1"/>
  <c r="V580" i="1" s="1"/>
  <c r="G581" i="1"/>
  <c r="H581" i="1"/>
  <c r="I581" i="1"/>
  <c r="O581" i="1" s="1"/>
  <c r="U581" i="1" s="1"/>
  <c r="V581" i="1" s="1"/>
  <c r="G582" i="1"/>
  <c r="H582" i="1"/>
  <c r="I582" i="1"/>
  <c r="O582" i="1" s="1"/>
  <c r="U582" i="1" s="1"/>
  <c r="V582" i="1" s="1"/>
  <c r="G583" i="1"/>
  <c r="H583" i="1"/>
  <c r="I583" i="1"/>
  <c r="O583" i="1" s="1"/>
  <c r="U583" i="1" s="1"/>
  <c r="V583" i="1" s="1"/>
  <c r="G584" i="1"/>
  <c r="H584" i="1"/>
  <c r="I584" i="1"/>
  <c r="O584" i="1" s="1"/>
  <c r="U584" i="1" s="1"/>
  <c r="V584" i="1" s="1"/>
  <c r="G585" i="1"/>
  <c r="H585" i="1"/>
  <c r="I585" i="1"/>
  <c r="O585" i="1" s="1"/>
  <c r="U585" i="1" s="1"/>
  <c r="V585" i="1" s="1"/>
  <c r="G586" i="1"/>
  <c r="H586" i="1"/>
  <c r="I586" i="1"/>
  <c r="O586" i="1" s="1"/>
  <c r="U586" i="1" s="1"/>
  <c r="V586" i="1" s="1"/>
  <c r="G587" i="1"/>
  <c r="H587" i="1"/>
  <c r="I587" i="1"/>
  <c r="O587" i="1" s="1"/>
  <c r="U587" i="1" s="1"/>
  <c r="V587" i="1" s="1"/>
  <c r="G588" i="1"/>
  <c r="H588" i="1"/>
  <c r="I588" i="1"/>
  <c r="O588" i="1" s="1"/>
  <c r="U588" i="1" s="1"/>
  <c r="V588" i="1" s="1"/>
  <c r="G589" i="1"/>
  <c r="H589" i="1"/>
  <c r="I589" i="1"/>
  <c r="O589" i="1" s="1"/>
  <c r="U589" i="1" s="1"/>
  <c r="V589" i="1" s="1"/>
  <c r="G590" i="1"/>
  <c r="H590" i="1"/>
  <c r="I590" i="1"/>
  <c r="O590" i="1" s="1"/>
  <c r="U590" i="1" s="1"/>
  <c r="V590" i="1" s="1"/>
  <c r="G591" i="1"/>
  <c r="H591" i="1"/>
  <c r="I591" i="1"/>
  <c r="O591" i="1" s="1"/>
  <c r="U591" i="1" s="1"/>
  <c r="V591" i="1" s="1"/>
  <c r="G592" i="1"/>
  <c r="H592" i="1"/>
  <c r="I592" i="1"/>
  <c r="O592" i="1" s="1"/>
  <c r="U592" i="1" s="1"/>
  <c r="V592" i="1" s="1"/>
  <c r="G593" i="1"/>
  <c r="H593" i="1"/>
  <c r="I593" i="1"/>
  <c r="O593" i="1" s="1"/>
  <c r="U593" i="1" s="1"/>
  <c r="V593" i="1" s="1"/>
  <c r="G594" i="1"/>
  <c r="H594" i="1"/>
  <c r="I594" i="1"/>
  <c r="O594" i="1" s="1"/>
  <c r="U594" i="1" s="1"/>
  <c r="V594" i="1" s="1"/>
  <c r="G595" i="1"/>
  <c r="H595" i="1"/>
  <c r="I595" i="1"/>
  <c r="O595" i="1" s="1"/>
  <c r="U595" i="1" s="1"/>
  <c r="V595" i="1" s="1"/>
  <c r="G596" i="1"/>
  <c r="H596" i="1"/>
  <c r="I596" i="1"/>
  <c r="O596" i="1" s="1"/>
  <c r="U596" i="1" s="1"/>
  <c r="V596" i="1" s="1"/>
  <c r="G597" i="1"/>
  <c r="H597" i="1"/>
  <c r="I597" i="1"/>
  <c r="O597" i="1" s="1"/>
  <c r="U597" i="1" s="1"/>
  <c r="V597" i="1" s="1"/>
  <c r="G598" i="1"/>
  <c r="H598" i="1"/>
  <c r="I598" i="1"/>
  <c r="O598" i="1" s="1"/>
  <c r="U598" i="1" s="1"/>
  <c r="V598" i="1" s="1"/>
  <c r="G599" i="1"/>
  <c r="H599" i="1"/>
  <c r="I599" i="1"/>
  <c r="O599" i="1" s="1"/>
  <c r="U599" i="1" s="1"/>
  <c r="V599" i="1" s="1"/>
  <c r="G600" i="1"/>
  <c r="H600" i="1"/>
  <c r="I600" i="1"/>
  <c r="O600" i="1" s="1"/>
  <c r="U600" i="1" s="1"/>
  <c r="V600" i="1" s="1"/>
  <c r="G601" i="1"/>
  <c r="H601" i="1"/>
  <c r="I601" i="1"/>
  <c r="O601" i="1" s="1"/>
  <c r="U601" i="1" s="1"/>
  <c r="V601" i="1" s="1"/>
  <c r="G602" i="1"/>
  <c r="H602" i="1"/>
  <c r="I602" i="1"/>
  <c r="O602" i="1" s="1"/>
  <c r="U602" i="1" s="1"/>
  <c r="V602" i="1" s="1"/>
  <c r="G603" i="1"/>
  <c r="H603" i="1"/>
  <c r="I603" i="1"/>
  <c r="O603" i="1" s="1"/>
  <c r="U603" i="1" s="1"/>
  <c r="V603" i="1" s="1"/>
  <c r="G604" i="1"/>
  <c r="H604" i="1"/>
  <c r="I604" i="1"/>
  <c r="O604" i="1" s="1"/>
  <c r="U604" i="1" s="1"/>
  <c r="V604" i="1" s="1"/>
  <c r="G605" i="1"/>
  <c r="H605" i="1"/>
  <c r="I605" i="1"/>
  <c r="O605" i="1" s="1"/>
  <c r="U605" i="1" s="1"/>
  <c r="V605" i="1" s="1"/>
  <c r="G606" i="1"/>
  <c r="H606" i="1"/>
  <c r="I606" i="1"/>
  <c r="O606" i="1" s="1"/>
  <c r="U606" i="1" s="1"/>
  <c r="V606" i="1" s="1"/>
  <c r="G607" i="1"/>
  <c r="H607" i="1"/>
  <c r="I607" i="1"/>
  <c r="O607" i="1" s="1"/>
  <c r="U607" i="1" s="1"/>
  <c r="V607" i="1" s="1"/>
  <c r="G608" i="1"/>
  <c r="H608" i="1"/>
  <c r="I608" i="1"/>
  <c r="O608" i="1" s="1"/>
  <c r="U608" i="1" s="1"/>
  <c r="V608" i="1" s="1"/>
  <c r="G609" i="1"/>
  <c r="H609" i="1"/>
  <c r="I609" i="1"/>
  <c r="O609" i="1" s="1"/>
  <c r="U609" i="1" s="1"/>
  <c r="V609" i="1" s="1"/>
  <c r="G610" i="1"/>
  <c r="H610" i="1"/>
  <c r="I610" i="1"/>
  <c r="O610" i="1" s="1"/>
  <c r="U610" i="1" s="1"/>
  <c r="V610" i="1" s="1"/>
  <c r="G611" i="1"/>
  <c r="H611" i="1"/>
  <c r="I611" i="1"/>
  <c r="O611" i="1" s="1"/>
  <c r="U611" i="1" s="1"/>
  <c r="V611" i="1" s="1"/>
  <c r="G612" i="1"/>
  <c r="H612" i="1"/>
  <c r="I612" i="1"/>
  <c r="O612" i="1" s="1"/>
  <c r="U612" i="1" s="1"/>
  <c r="V612" i="1" s="1"/>
  <c r="G613" i="1"/>
  <c r="H613" i="1"/>
  <c r="I613" i="1"/>
  <c r="O613" i="1" s="1"/>
  <c r="U613" i="1" s="1"/>
  <c r="V613" i="1" s="1"/>
  <c r="G614" i="1"/>
  <c r="H614" i="1"/>
  <c r="I614" i="1"/>
  <c r="O614" i="1" s="1"/>
  <c r="U614" i="1" s="1"/>
  <c r="V614" i="1" s="1"/>
  <c r="G615" i="1"/>
  <c r="H615" i="1"/>
  <c r="I615" i="1"/>
  <c r="O615" i="1" s="1"/>
  <c r="U615" i="1" s="1"/>
  <c r="V615" i="1" s="1"/>
  <c r="G616" i="1"/>
  <c r="H616" i="1"/>
  <c r="I616" i="1"/>
  <c r="O616" i="1" s="1"/>
  <c r="U616" i="1" s="1"/>
  <c r="V616" i="1" s="1"/>
  <c r="G617" i="1"/>
  <c r="H617" i="1"/>
  <c r="I617" i="1"/>
  <c r="O617" i="1" s="1"/>
  <c r="U617" i="1" s="1"/>
  <c r="V617" i="1" s="1"/>
  <c r="G618" i="1"/>
  <c r="H618" i="1"/>
  <c r="I618" i="1"/>
  <c r="O618" i="1" s="1"/>
  <c r="U618" i="1" s="1"/>
  <c r="V618" i="1" s="1"/>
  <c r="G619" i="1"/>
  <c r="H619" i="1"/>
  <c r="I619" i="1"/>
  <c r="O619" i="1" s="1"/>
  <c r="U619" i="1" s="1"/>
  <c r="V619" i="1" s="1"/>
  <c r="G620" i="1"/>
  <c r="H620" i="1"/>
  <c r="I620" i="1"/>
  <c r="O620" i="1" s="1"/>
  <c r="U620" i="1" s="1"/>
  <c r="V620" i="1" s="1"/>
  <c r="G621" i="1"/>
  <c r="H621" i="1"/>
  <c r="I621" i="1"/>
  <c r="O621" i="1" s="1"/>
  <c r="U621" i="1" s="1"/>
  <c r="V621" i="1" s="1"/>
  <c r="G622" i="1"/>
  <c r="H622" i="1"/>
  <c r="I622" i="1"/>
  <c r="O622" i="1" s="1"/>
  <c r="U622" i="1" s="1"/>
  <c r="V622" i="1" s="1"/>
  <c r="G623" i="1"/>
  <c r="H623" i="1"/>
  <c r="I623" i="1"/>
  <c r="O623" i="1" s="1"/>
  <c r="U623" i="1" s="1"/>
  <c r="V623" i="1" s="1"/>
  <c r="G624" i="1"/>
  <c r="H624" i="1"/>
  <c r="I624" i="1"/>
  <c r="O624" i="1" s="1"/>
  <c r="U624" i="1" s="1"/>
  <c r="V624" i="1" s="1"/>
  <c r="G625" i="1"/>
  <c r="H625" i="1"/>
  <c r="I625" i="1"/>
  <c r="O625" i="1" s="1"/>
  <c r="U625" i="1" s="1"/>
  <c r="V625" i="1" s="1"/>
  <c r="G626" i="1"/>
  <c r="H626" i="1"/>
  <c r="I626" i="1"/>
  <c r="O626" i="1" s="1"/>
  <c r="U626" i="1" s="1"/>
  <c r="V626" i="1" s="1"/>
  <c r="G627" i="1"/>
  <c r="H627" i="1"/>
  <c r="I627" i="1"/>
  <c r="O627" i="1" s="1"/>
  <c r="U627" i="1" s="1"/>
  <c r="V627" i="1" s="1"/>
  <c r="G628" i="1"/>
  <c r="H628" i="1"/>
  <c r="I628" i="1"/>
  <c r="O628" i="1" s="1"/>
  <c r="U628" i="1" s="1"/>
  <c r="V628" i="1" s="1"/>
  <c r="G629" i="1"/>
  <c r="H629" i="1"/>
  <c r="I629" i="1"/>
  <c r="O629" i="1" s="1"/>
  <c r="U629" i="1" s="1"/>
  <c r="V629" i="1" s="1"/>
  <c r="G630" i="1"/>
  <c r="H630" i="1"/>
  <c r="I630" i="1"/>
  <c r="O630" i="1" s="1"/>
  <c r="U630" i="1" s="1"/>
  <c r="V630" i="1" s="1"/>
  <c r="G631" i="1"/>
  <c r="H631" i="1"/>
  <c r="I631" i="1"/>
  <c r="O631" i="1" s="1"/>
  <c r="U631" i="1" s="1"/>
  <c r="V631" i="1" s="1"/>
  <c r="G632" i="1"/>
  <c r="H632" i="1"/>
  <c r="I632" i="1"/>
  <c r="O632" i="1" s="1"/>
  <c r="U632" i="1" s="1"/>
  <c r="V632" i="1" s="1"/>
  <c r="G633" i="1"/>
  <c r="H633" i="1"/>
  <c r="I633" i="1"/>
  <c r="O633" i="1" s="1"/>
  <c r="U633" i="1" s="1"/>
  <c r="V633" i="1" s="1"/>
  <c r="G634" i="1"/>
  <c r="H634" i="1"/>
  <c r="I634" i="1"/>
  <c r="O634" i="1" s="1"/>
  <c r="U634" i="1" s="1"/>
  <c r="V634" i="1" s="1"/>
  <c r="G635" i="1"/>
  <c r="H635" i="1"/>
  <c r="I635" i="1"/>
  <c r="O635" i="1" s="1"/>
  <c r="U635" i="1" s="1"/>
  <c r="V635" i="1" s="1"/>
  <c r="G636" i="1"/>
  <c r="H636" i="1"/>
  <c r="I636" i="1"/>
  <c r="O636" i="1" s="1"/>
  <c r="U636" i="1" s="1"/>
  <c r="V636" i="1" s="1"/>
  <c r="G637" i="1"/>
  <c r="H637" i="1"/>
  <c r="I637" i="1"/>
  <c r="O637" i="1" s="1"/>
  <c r="U637" i="1" s="1"/>
  <c r="V637" i="1" s="1"/>
  <c r="G638" i="1"/>
  <c r="H638" i="1"/>
  <c r="I638" i="1"/>
  <c r="O638" i="1" s="1"/>
  <c r="U638" i="1" s="1"/>
  <c r="V638" i="1" s="1"/>
  <c r="G639" i="1"/>
  <c r="H639" i="1"/>
  <c r="I639" i="1"/>
  <c r="O639" i="1" s="1"/>
  <c r="U639" i="1" s="1"/>
  <c r="V639" i="1" s="1"/>
  <c r="G640" i="1"/>
  <c r="H640" i="1"/>
  <c r="I640" i="1"/>
  <c r="O640" i="1" s="1"/>
  <c r="U640" i="1" s="1"/>
  <c r="V640" i="1" s="1"/>
  <c r="G641" i="1"/>
  <c r="H641" i="1"/>
  <c r="I641" i="1"/>
  <c r="O641" i="1" s="1"/>
  <c r="U641" i="1" s="1"/>
  <c r="V641" i="1" s="1"/>
  <c r="G642" i="1"/>
  <c r="H642" i="1"/>
  <c r="I642" i="1"/>
  <c r="O642" i="1" s="1"/>
  <c r="U642" i="1" s="1"/>
  <c r="V642" i="1" s="1"/>
  <c r="G643" i="1"/>
  <c r="H643" i="1"/>
  <c r="I643" i="1"/>
  <c r="O643" i="1" s="1"/>
  <c r="U643" i="1" s="1"/>
  <c r="V643" i="1" s="1"/>
  <c r="G644" i="1"/>
  <c r="H644" i="1"/>
  <c r="I644" i="1"/>
  <c r="O644" i="1" s="1"/>
  <c r="U644" i="1" s="1"/>
  <c r="V644" i="1" s="1"/>
  <c r="G645" i="1"/>
  <c r="H645" i="1"/>
  <c r="I645" i="1"/>
  <c r="O645" i="1" s="1"/>
  <c r="U645" i="1" s="1"/>
  <c r="V645" i="1" s="1"/>
  <c r="G646" i="1"/>
  <c r="H646" i="1"/>
  <c r="I646" i="1"/>
  <c r="O646" i="1" s="1"/>
  <c r="U646" i="1" s="1"/>
  <c r="V646" i="1" s="1"/>
  <c r="G647" i="1"/>
  <c r="H647" i="1"/>
  <c r="I647" i="1"/>
  <c r="O647" i="1" s="1"/>
  <c r="U647" i="1" s="1"/>
  <c r="V647" i="1" s="1"/>
  <c r="G648" i="1"/>
  <c r="H648" i="1"/>
  <c r="I648" i="1"/>
  <c r="O648" i="1" s="1"/>
  <c r="U648" i="1" s="1"/>
  <c r="V648" i="1" s="1"/>
  <c r="G649" i="1"/>
  <c r="H649" i="1"/>
  <c r="I649" i="1"/>
  <c r="O649" i="1" s="1"/>
  <c r="U649" i="1" s="1"/>
  <c r="V649" i="1" s="1"/>
  <c r="G650" i="1"/>
  <c r="H650" i="1"/>
  <c r="I650" i="1"/>
  <c r="O650" i="1" s="1"/>
  <c r="U650" i="1" s="1"/>
  <c r="V650" i="1" s="1"/>
  <c r="G651" i="1"/>
  <c r="H651" i="1"/>
  <c r="I651" i="1"/>
  <c r="O651" i="1" s="1"/>
  <c r="U651" i="1" s="1"/>
  <c r="V651" i="1" s="1"/>
  <c r="G652" i="1"/>
  <c r="H652" i="1"/>
  <c r="I652" i="1"/>
  <c r="O652" i="1" s="1"/>
  <c r="U652" i="1" s="1"/>
  <c r="V652" i="1" s="1"/>
  <c r="G653" i="1"/>
  <c r="H653" i="1"/>
  <c r="I653" i="1"/>
  <c r="O653" i="1" s="1"/>
  <c r="U653" i="1" s="1"/>
  <c r="V653" i="1" s="1"/>
  <c r="G654" i="1"/>
  <c r="H654" i="1"/>
  <c r="I654" i="1"/>
  <c r="O654" i="1" s="1"/>
  <c r="U654" i="1" s="1"/>
  <c r="V654" i="1" s="1"/>
  <c r="G655" i="1"/>
  <c r="H655" i="1"/>
  <c r="I655" i="1"/>
  <c r="O655" i="1" s="1"/>
  <c r="U655" i="1" s="1"/>
  <c r="V655" i="1" s="1"/>
  <c r="G656" i="1"/>
  <c r="H656" i="1"/>
  <c r="I656" i="1"/>
  <c r="O656" i="1" s="1"/>
  <c r="U656" i="1" s="1"/>
  <c r="V656" i="1" s="1"/>
  <c r="G657" i="1"/>
  <c r="H657" i="1"/>
  <c r="I657" i="1"/>
  <c r="O657" i="1" s="1"/>
  <c r="U657" i="1" s="1"/>
  <c r="V657" i="1" s="1"/>
  <c r="G658" i="1"/>
  <c r="H658" i="1"/>
  <c r="I658" i="1"/>
  <c r="O658" i="1" s="1"/>
  <c r="U658" i="1" s="1"/>
  <c r="V658" i="1" s="1"/>
  <c r="G659" i="1"/>
  <c r="H659" i="1"/>
  <c r="I659" i="1"/>
  <c r="O659" i="1" s="1"/>
  <c r="U659" i="1" s="1"/>
  <c r="V659" i="1" s="1"/>
  <c r="G660" i="1"/>
  <c r="H660" i="1"/>
  <c r="I660" i="1"/>
  <c r="O660" i="1" s="1"/>
  <c r="U660" i="1" s="1"/>
  <c r="V660" i="1" s="1"/>
  <c r="G661" i="1"/>
  <c r="H661" i="1"/>
  <c r="I661" i="1"/>
  <c r="O661" i="1" s="1"/>
  <c r="U661" i="1" s="1"/>
  <c r="V661" i="1" s="1"/>
  <c r="G662" i="1"/>
  <c r="H662" i="1"/>
  <c r="I662" i="1"/>
  <c r="O662" i="1" s="1"/>
  <c r="U662" i="1" s="1"/>
  <c r="V662" i="1" s="1"/>
  <c r="G663" i="1"/>
  <c r="H663" i="1"/>
  <c r="I663" i="1"/>
  <c r="O663" i="1" s="1"/>
  <c r="U663" i="1" s="1"/>
  <c r="V663" i="1" s="1"/>
  <c r="G664" i="1"/>
  <c r="H664" i="1"/>
  <c r="I664" i="1"/>
  <c r="O664" i="1" s="1"/>
  <c r="U664" i="1" s="1"/>
  <c r="V664" i="1" s="1"/>
  <c r="G665" i="1"/>
  <c r="H665" i="1"/>
  <c r="I665" i="1"/>
  <c r="O665" i="1" s="1"/>
  <c r="U665" i="1" s="1"/>
  <c r="V665" i="1" s="1"/>
  <c r="G666" i="1"/>
  <c r="H666" i="1"/>
  <c r="I666" i="1"/>
  <c r="O666" i="1" s="1"/>
  <c r="U666" i="1" s="1"/>
  <c r="V666" i="1" s="1"/>
  <c r="G667" i="1"/>
  <c r="H667" i="1"/>
  <c r="I667" i="1"/>
  <c r="O667" i="1" s="1"/>
  <c r="U667" i="1" s="1"/>
  <c r="V667" i="1" s="1"/>
  <c r="G668" i="1"/>
  <c r="H668" i="1"/>
  <c r="I668" i="1"/>
  <c r="O668" i="1" s="1"/>
  <c r="U668" i="1" s="1"/>
  <c r="V668" i="1" s="1"/>
  <c r="G669" i="1"/>
  <c r="H669" i="1"/>
  <c r="I669" i="1"/>
  <c r="O669" i="1" s="1"/>
  <c r="U669" i="1" s="1"/>
  <c r="V669" i="1" s="1"/>
  <c r="G670" i="1"/>
  <c r="H670" i="1"/>
  <c r="I670" i="1"/>
  <c r="O670" i="1" s="1"/>
  <c r="U670" i="1" s="1"/>
  <c r="V670" i="1" s="1"/>
  <c r="G671" i="1"/>
  <c r="H671" i="1"/>
  <c r="I671" i="1"/>
  <c r="O671" i="1" s="1"/>
  <c r="U671" i="1" s="1"/>
  <c r="V671" i="1" s="1"/>
  <c r="G672" i="1"/>
  <c r="H672" i="1"/>
  <c r="I672" i="1"/>
  <c r="O672" i="1" s="1"/>
  <c r="U672" i="1" s="1"/>
  <c r="V672" i="1" s="1"/>
  <c r="G673" i="1"/>
  <c r="H673" i="1"/>
  <c r="I673" i="1"/>
  <c r="O673" i="1" s="1"/>
  <c r="U673" i="1" s="1"/>
  <c r="V673" i="1" s="1"/>
  <c r="G674" i="1"/>
  <c r="H674" i="1"/>
  <c r="I674" i="1"/>
  <c r="O674" i="1" s="1"/>
  <c r="U674" i="1" s="1"/>
  <c r="V674" i="1" s="1"/>
  <c r="G675" i="1"/>
  <c r="H675" i="1"/>
  <c r="I675" i="1"/>
  <c r="O675" i="1" s="1"/>
  <c r="U675" i="1" s="1"/>
  <c r="V675" i="1" s="1"/>
  <c r="G676" i="1"/>
  <c r="H676" i="1"/>
  <c r="I676" i="1"/>
  <c r="O676" i="1" s="1"/>
  <c r="U676" i="1" s="1"/>
  <c r="V676" i="1" s="1"/>
  <c r="G677" i="1"/>
  <c r="H677" i="1"/>
  <c r="I677" i="1"/>
  <c r="O677" i="1" s="1"/>
  <c r="U677" i="1" s="1"/>
  <c r="V677" i="1" s="1"/>
  <c r="G678" i="1"/>
  <c r="H678" i="1"/>
  <c r="I678" i="1"/>
  <c r="O678" i="1" s="1"/>
  <c r="U678" i="1" s="1"/>
  <c r="V678" i="1" s="1"/>
  <c r="G679" i="1"/>
  <c r="H679" i="1"/>
  <c r="I679" i="1"/>
  <c r="O679" i="1" s="1"/>
  <c r="U679" i="1" s="1"/>
  <c r="V679" i="1" s="1"/>
  <c r="G680" i="1"/>
  <c r="H680" i="1"/>
  <c r="I680" i="1"/>
  <c r="O680" i="1" s="1"/>
  <c r="U680" i="1" s="1"/>
  <c r="V680" i="1" s="1"/>
  <c r="G681" i="1"/>
  <c r="H681" i="1"/>
  <c r="I681" i="1"/>
  <c r="O681" i="1" s="1"/>
  <c r="U681" i="1" s="1"/>
  <c r="V681" i="1" s="1"/>
  <c r="G682" i="1"/>
  <c r="H682" i="1"/>
  <c r="I682" i="1"/>
  <c r="O682" i="1" s="1"/>
  <c r="U682" i="1" s="1"/>
  <c r="V682" i="1" s="1"/>
  <c r="G683" i="1"/>
  <c r="H683" i="1"/>
  <c r="I683" i="1"/>
  <c r="O683" i="1" s="1"/>
  <c r="U683" i="1" s="1"/>
  <c r="V683" i="1" s="1"/>
  <c r="G684" i="1"/>
  <c r="H684" i="1"/>
  <c r="I684" i="1"/>
  <c r="O684" i="1" s="1"/>
  <c r="U684" i="1" s="1"/>
  <c r="V684" i="1" s="1"/>
  <c r="G685" i="1"/>
  <c r="H685" i="1"/>
  <c r="I685" i="1"/>
  <c r="O685" i="1" s="1"/>
  <c r="U685" i="1" s="1"/>
  <c r="V685" i="1" s="1"/>
  <c r="G686" i="1"/>
  <c r="H686" i="1"/>
  <c r="I686" i="1"/>
  <c r="O686" i="1" s="1"/>
  <c r="U686" i="1" s="1"/>
  <c r="V686" i="1" s="1"/>
  <c r="G687" i="1"/>
  <c r="H687" i="1"/>
  <c r="I687" i="1"/>
  <c r="O687" i="1" s="1"/>
  <c r="U687" i="1" s="1"/>
  <c r="V687" i="1" s="1"/>
  <c r="G688" i="1"/>
  <c r="H688" i="1"/>
  <c r="I688" i="1"/>
  <c r="O688" i="1" s="1"/>
  <c r="U688" i="1" s="1"/>
  <c r="V688" i="1" s="1"/>
  <c r="G689" i="1"/>
  <c r="H689" i="1"/>
  <c r="I689" i="1"/>
  <c r="O689" i="1" s="1"/>
  <c r="U689" i="1" s="1"/>
  <c r="V689" i="1" s="1"/>
  <c r="G690" i="1"/>
  <c r="H690" i="1"/>
  <c r="I690" i="1"/>
  <c r="O690" i="1" s="1"/>
  <c r="U690" i="1" s="1"/>
  <c r="V690" i="1" s="1"/>
  <c r="G691" i="1"/>
  <c r="H691" i="1"/>
  <c r="I691" i="1"/>
  <c r="O691" i="1" s="1"/>
  <c r="U691" i="1" s="1"/>
  <c r="V691" i="1" s="1"/>
  <c r="G692" i="1"/>
  <c r="H692" i="1"/>
  <c r="I692" i="1"/>
  <c r="O692" i="1" s="1"/>
  <c r="U692" i="1" s="1"/>
  <c r="V692" i="1" s="1"/>
  <c r="G693" i="1"/>
  <c r="H693" i="1"/>
  <c r="I693" i="1"/>
  <c r="O693" i="1" s="1"/>
  <c r="U693" i="1" s="1"/>
  <c r="V693" i="1" s="1"/>
  <c r="G694" i="1"/>
  <c r="H694" i="1"/>
  <c r="I694" i="1"/>
  <c r="O694" i="1" s="1"/>
  <c r="U694" i="1" s="1"/>
  <c r="V694" i="1" s="1"/>
  <c r="G695" i="1"/>
  <c r="H695" i="1"/>
  <c r="I695" i="1"/>
  <c r="O695" i="1" s="1"/>
  <c r="U695" i="1" s="1"/>
  <c r="V695" i="1" s="1"/>
  <c r="G696" i="1"/>
  <c r="H696" i="1"/>
  <c r="I696" i="1"/>
  <c r="O696" i="1" s="1"/>
  <c r="U696" i="1" s="1"/>
  <c r="V696" i="1" s="1"/>
  <c r="G697" i="1"/>
  <c r="H697" i="1"/>
  <c r="I697" i="1"/>
  <c r="O697" i="1" s="1"/>
  <c r="U697" i="1" s="1"/>
  <c r="V697" i="1" s="1"/>
  <c r="G698" i="1"/>
  <c r="H698" i="1"/>
  <c r="I698" i="1"/>
  <c r="O698" i="1" s="1"/>
  <c r="U698" i="1" s="1"/>
  <c r="V698" i="1" s="1"/>
  <c r="G699" i="1"/>
  <c r="H699" i="1"/>
  <c r="I699" i="1"/>
  <c r="O699" i="1" s="1"/>
  <c r="U699" i="1" s="1"/>
  <c r="V699" i="1" s="1"/>
  <c r="G700" i="1"/>
  <c r="H700" i="1"/>
  <c r="I700" i="1"/>
  <c r="O700" i="1" s="1"/>
  <c r="U700" i="1" s="1"/>
  <c r="V700" i="1" s="1"/>
  <c r="G701" i="1"/>
  <c r="H701" i="1"/>
  <c r="I701" i="1"/>
  <c r="O701" i="1" s="1"/>
  <c r="U701" i="1" s="1"/>
  <c r="V701" i="1" s="1"/>
  <c r="G702" i="1"/>
  <c r="H702" i="1"/>
  <c r="I702" i="1"/>
  <c r="O702" i="1" s="1"/>
  <c r="U702" i="1" s="1"/>
  <c r="V702" i="1" s="1"/>
  <c r="G703" i="1"/>
  <c r="H703" i="1"/>
  <c r="I703" i="1"/>
  <c r="O703" i="1" s="1"/>
  <c r="U703" i="1" s="1"/>
  <c r="V703" i="1" s="1"/>
  <c r="G704" i="1"/>
  <c r="H704" i="1"/>
  <c r="I704" i="1"/>
  <c r="O704" i="1" s="1"/>
  <c r="U704" i="1" s="1"/>
  <c r="V704" i="1" s="1"/>
  <c r="G705" i="1"/>
  <c r="H705" i="1"/>
  <c r="I705" i="1"/>
  <c r="O705" i="1" s="1"/>
  <c r="U705" i="1" s="1"/>
  <c r="V705" i="1" s="1"/>
  <c r="G706" i="1"/>
  <c r="H706" i="1"/>
  <c r="I706" i="1"/>
  <c r="O706" i="1" s="1"/>
  <c r="U706" i="1" s="1"/>
  <c r="V706" i="1" s="1"/>
  <c r="G707" i="1"/>
  <c r="H707" i="1"/>
  <c r="I707" i="1"/>
  <c r="O707" i="1" s="1"/>
  <c r="U707" i="1" s="1"/>
  <c r="V707" i="1" s="1"/>
  <c r="G708" i="1"/>
  <c r="H708" i="1"/>
  <c r="I708" i="1"/>
  <c r="O708" i="1" s="1"/>
  <c r="U708" i="1" s="1"/>
  <c r="V708" i="1" s="1"/>
  <c r="G709" i="1"/>
  <c r="H709" i="1"/>
  <c r="I709" i="1"/>
  <c r="O709" i="1" s="1"/>
  <c r="U709" i="1" s="1"/>
  <c r="V709" i="1" s="1"/>
  <c r="G710" i="1"/>
  <c r="H710" i="1"/>
  <c r="I710" i="1"/>
  <c r="O710" i="1" s="1"/>
  <c r="U710" i="1" s="1"/>
  <c r="V710" i="1" s="1"/>
  <c r="G711" i="1"/>
  <c r="H711" i="1"/>
  <c r="I711" i="1"/>
  <c r="O711" i="1" s="1"/>
  <c r="U711" i="1" s="1"/>
  <c r="V711" i="1" s="1"/>
  <c r="G712" i="1"/>
  <c r="H712" i="1"/>
  <c r="I712" i="1"/>
  <c r="O712" i="1" s="1"/>
  <c r="U712" i="1" s="1"/>
  <c r="V712" i="1" s="1"/>
  <c r="G713" i="1"/>
  <c r="H713" i="1"/>
  <c r="I713" i="1"/>
  <c r="O713" i="1" s="1"/>
  <c r="U713" i="1" s="1"/>
  <c r="V713" i="1" s="1"/>
  <c r="G714" i="1"/>
  <c r="H714" i="1"/>
  <c r="I714" i="1"/>
  <c r="O714" i="1" s="1"/>
  <c r="U714" i="1" s="1"/>
  <c r="V714" i="1" s="1"/>
  <c r="G715" i="1"/>
  <c r="H715" i="1"/>
  <c r="I715" i="1"/>
  <c r="O715" i="1" s="1"/>
  <c r="U715" i="1" s="1"/>
  <c r="V715" i="1" s="1"/>
  <c r="G716" i="1"/>
  <c r="H716" i="1"/>
  <c r="I716" i="1"/>
  <c r="O716" i="1" s="1"/>
  <c r="U716" i="1" s="1"/>
  <c r="V716" i="1" s="1"/>
  <c r="G717" i="1"/>
  <c r="H717" i="1"/>
  <c r="I717" i="1"/>
  <c r="O717" i="1" s="1"/>
  <c r="U717" i="1" s="1"/>
  <c r="V717" i="1" s="1"/>
  <c r="G718" i="1"/>
  <c r="H718" i="1"/>
  <c r="I718" i="1"/>
  <c r="O718" i="1" s="1"/>
  <c r="U718" i="1" s="1"/>
  <c r="V718" i="1" s="1"/>
  <c r="G719" i="1"/>
  <c r="H719" i="1"/>
  <c r="I719" i="1"/>
  <c r="O719" i="1" s="1"/>
  <c r="U719" i="1" s="1"/>
  <c r="V719" i="1" s="1"/>
  <c r="G720" i="1"/>
  <c r="H720" i="1"/>
  <c r="I720" i="1"/>
  <c r="O720" i="1" s="1"/>
  <c r="U720" i="1" s="1"/>
  <c r="V720" i="1" s="1"/>
  <c r="G721" i="1"/>
  <c r="H721" i="1"/>
  <c r="I721" i="1"/>
  <c r="O721" i="1" s="1"/>
  <c r="U721" i="1" s="1"/>
  <c r="V721" i="1" s="1"/>
  <c r="G722" i="1"/>
  <c r="H722" i="1"/>
  <c r="I722" i="1"/>
  <c r="O722" i="1" s="1"/>
  <c r="U722" i="1" s="1"/>
  <c r="V722" i="1" s="1"/>
  <c r="G723" i="1"/>
  <c r="H723" i="1"/>
  <c r="I723" i="1"/>
  <c r="O723" i="1" s="1"/>
  <c r="U723" i="1" s="1"/>
  <c r="V723" i="1" s="1"/>
  <c r="G724" i="1"/>
  <c r="H724" i="1"/>
  <c r="I724" i="1"/>
  <c r="O724" i="1" s="1"/>
  <c r="U724" i="1" s="1"/>
  <c r="V724" i="1" s="1"/>
  <c r="G725" i="1"/>
  <c r="H725" i="1"/>
  <c r="I725" i="1"/>
  <c r="O725" i="1" s="1"/>
  <c r="U725" i="1" s="1"/>
  <c r="V725" i="1" s="1"/>
  <c r="G726" i="1"/>
  <c r="H726" i="1"/>
  <c r="I726" i="1"/>
  <c r="O726" i="1" s="1"/>
  <c r="U726" i="1" s="1"/>
  <c r="V726" i="1" s="1"/>
  <c r="G727" i="1"/>
  <c r="H727" i="1"/>
  <c r="I727" i="1"/>
  <c r="O727" i="1" s="1"/>
  <c r="U727" i="1" s="1"/>
  <c r="V727" i="1" s="1"/>
  <c r="G728" i="1"/>
  <c r="H728" i="1"/>
  <c r="I728" i="1"/>
  <c r="O728" i="1" s="1"/>
  <c r="U728" i="1" s="1"/>
  <c r="V728" i="1" s="1"/>
  <c r="G729" i="1"/>
  <c r="H729" i="1"/>
  <c r="I729" i="1"/>
  <c r="O729" i="1" s="1"/>
  <c r="U729" i="1" s="1"/>
  <c r="V729" i="1" s="1"/>
  <c r="G730" i="1"/>
  <c r="H730" i="1"/>
  <c r="I730" i="1"/>
  <c r="O730" i="1" s="1"/>
  <c r="U730" i="1" s="1"/>
  <c r="V730" i="1" s="1"/>
  <c r="G731" i="1"/>
  <c r="H731" i="1"/>
  <c r="I731" i="1"/>
  <c r="O731" i="1" s="1"/>
  <c r="U731" i="1" s="1"/>
  <c r="V731" i="1" s="1"/>
  <c r="G732" i="1"/>
  <c r="H732" i="1"/>
  <c r="I732" i="1"/>
  <c r="O732" i="1" s="1"/>
  <c r="U732" i="1" s="1"/>
  <c r="V732" i="1" s="1"/>
  <c r="G733" i="1"/>
  <c r="H733" i="1"/>
  <c r="I733" i="1"/>
  <c r="O733" i="1" s="1"/>
  <c r="U733" i="1" s="1"/>
  <c r="V733" i="1" s="1"/>
  <c r="G734" i="1"/>
  <c r="H734" i="1"/>
  <c r="I734" i="1"/>
  <c r="O734" i="1" s="1"/>
  <c r="U734" i="1" s="1"/>
  <c r="V734" i="1" s="1"/>
  <c r="G735" i="1"/>
  <c r="H735" i="1"/>
  <c r="I735" i="1"/>
  <c r="O735" i="1" s="1"/>
  <c r="U735" i="1" s="1"/>
  <c r="V735" i="1" s="1"/>
  <c r="G736" i="1"/>
  <c r="H736" i="1"/>
  <c r="I736" i="1"/>
  <c r="O736" i="1" s="1"/>
  <c r="U736" i="1" s="1"/>
  <c r="V736" i="1" s="1"/>
  <c r="G737" i="1"/>
  <c r="H737" i="1"/>
  <c r="I737" i="1"/>
  <c r="O737" i="1" s="1"/>
  <c r="U737" i="1" s="1"/>
  <c r="V737" i="1" s="1"/>
  <c r="G738" i="1"/>
  <c r="H738" i="1"/>
  <c r="I738" i="1"/>
  <c r="O738" i="1" s="1"/>
  <c r="U738" i="1" s="1"/>
  <c r="V738" i="1" s="1"/>
  <c r="G739" i="1"/>
  <c r="H739" i="1"/>
  <c r="I739" i="1"/>
  <c r="O739" i="1" s="1"/>
  <c r="U739" i="1" s="1"/>
  <c r="V739" i="1" s="1"/>
  <c r="G740" i="1"/>
  <c r="H740" i="1"/>
  <c r="I740" i="1"/>
  <c r="O740" i="1" s="1"/>
  <c r="U740" i="1" s="1"/>
  <c r="V740" i="1" s="1"/>
  <c r="G741" i="1"/>
  <c r="H741" i="1"/>
  <c r="I741" i="1"/>
  <c r="O741" i="1" s="1"/>
  <c r="U741" i="1" s="1"/>
  <c r="V741" i="1" s="1"/>
  <c r="G742" i="1"/>
  <c r="H742" i="1"/>
  <c r="I742" i="1"/>
  <c r="O742" i="1" s="1"/>
  <c r="U742" i="1" s="1"/>
  <c r="V742" i="1" s="1"/>
  <c r="G743" i="1"/>
  <c r="H743" i="1"/>
  <c r="I743" i="1"/>
  <c r="O743" i="1" s="1"/>
  <c r="U743" i="1" s="1"/>
  <c r="V743" i="1" s="1"/>
  <c r="G744" i="1"/>
  <c r="H744" i="1"/>
  <c r="I744" i="1"/>
  <c r="O744" i="1" s="1"/>
  <c r="U744" i="1" s="1"/>
  <c r="V744" i="1" s="1"/>
  <c r="G745" i="1"/>
  <c r="H745" i="1"/>
  <c r="I745" i="1"/>
  <c r="O745" i="1" s="1"/>
  <c r="U745" i="1" s="1"/>
  <c r="V745" i="1" s="1"/>
  <c r="G746" i="1"/>
  <c r="H746" i="1"/>
  <c r="I746" i="1"/>
  <c r="O746" i="1" s="1"/>
  <c r="U746" i="1" s="1"/>
  <c r="V746" i="1" s="1"/>
  <c r="G747" i="1"/>
  <c r="H747" i="1"/>
  <c r="I747" i="1"/>
  <c r="O747" i="1" s="1"/>
  <c r="U747" i="1" s="1"/>
  <c r="V747" i="1" s="1"/>
  <c r="G748" i="1"/>
  <c r="H748" i="1"/>
  <c r="I748" i="1"/>
  <c r="O748" i="1" s="1"/>
  <c r="U748" i="1" s="1"/>
  <c r="V748" i="1" s="1"/>
  <c r="G749" i="1"/>
  <c r="H749" i="1"/>
  <c r="I749" i="1"/>
  <c r="O749" i="1" s="1"/>
  <c r="U749" i="1" s="1"/>
  <c r="V749" i="1" s="1"/>
  <c r="G750" i="1"/>
  <c r="H750" i="1"/>
  <c r="I750" i="1"/>
  <c r="O750" i="1" s="1"/>
  <c r="U750" i="1" s="1"/>
  <c r="V750" i="1" s="1"/>
  <c r="G751" i="1"/>
  <c r="H751" i="1"/>
  <c r="I751" i="1"/>
  <c r="O751" i="1" s="1"/>
  <c r="U751" i="1" s="1"/>
  <c r="V751" i="1" s="1"/>
  <c r="G752" i="1"/>
  <c r="H752" i="1"/>
  <c r="I752" i="1"/>
  <c r="O752" i="1" s="1"/>
  <c r="U752" i="1" s="1"/>
  <c r="V752" i="1" s="1"/>
  <c r="G753" i="1"/>
  <c r="H753" i="1"/>
  <c r="I753" i="1"/>
  <c r="O753" i="1" s="1"/>
  <c r="U753" i="1" s="1"/>
  <c r="V753" i="1" s="1"/>
  <c r="G754" i="1"/>
  <c r="H754" i="1"/>
  <c r="I754" i="1"/>
  <c r="O754" i="1" s="1"/>
  <c r="U754" i="1" s="1"/>
  <c r="V754" i="1" s="1"/>
  <c r="G755" i="1"/>
  <c r="H755" i="1"/>
  <c r="I755" i="1"/>
  <c r="O755" i="1" s="1"/>
  <c r="U755" i="1" s="1"/>
  <c r="V755" i="1" s="1"/>
  <c r="G756" i="1"/>
  <c r="H756" i="1"/>
  <c r="I756" i="1"/>
  <c r="O756" i="1" s="1"/>
  <c r="U756" i="1" s="1"/>
  <c r="V756" i="1" s="1"/>
  <c r="G757" i="1"/>
  <c r="H757" i="1"/>
  <c r="I757" i="1"/>
  <c r="O757" i="1" s="1"/>
  <c r="U757" i="1" s="1"/>
  <c r="V757" i="1" s="1"/>
  <c r="G758" i="1"/>
  <c r="H758" i="1"/>
  <c r="I758" i="1"/>
  <c r="O758" i="1" s="1"/>
  <c r="U758" i="1" s="1"/>
  <c r="V758" i="1" s="1"/>
  <c r="G759" i="1"/>
  <c r="H759" i="1"/>
  <c r="I759" i="1"/>
  <c r="O759" i="1" s="1"/>
  <c r="U759" i="1" s="1"/>
  <c r="V759" i="1" s="1"/>
  <c r="G760" i="1"/>
  <c r="H760" i="1"/>
  <c r="I760" i="1"/>
  <c r="O760" i="1" s="1"/>
  <c r="U760" i="1" s="1"/>
  <c r="V760" i="1" s="1"/>
  <c r="G761" i="1"/>
  <c r="H761" i="1"/>
  <c r="I761" i="1"/>
  <c r="O761" i="1" s="1"/>
  <c r="U761" i="1" s="1"/>
  <c r="V761" i="1" s="1"/>
  <c r="G762" i="1"/>
  <c r="H762" i="1"/>
  <c r="I762" i="1"/>
  <c r="O762" i="1" s="1"/>
  <c r="U762" i="1" s="1"/>
  <c r="V762" i="1" s="1"/>
  <c r="G763" i="1"/>
  <c r="H763" i="1"/>
  <c r="I763" i="1"/>
  <c r="O763" i="1" s="1"/>
  <c r="U763" i="1" s="1"/>
  <c r="V763" i="1" s="1"/>
  <c r="G764" i="1"/>
  <c r="H764" i="1"/>
  <c r="I764" i="1"/>
  <c r="O764" i="1" s="1"/>
  <c r="U764" i="1" s="1"/>
  <c r="V764" i="1" s="1"/>
  <c r="G765" i="1"/>
  <c r="H765" i="1"/>
  <c r="I765" i="1"/>
  <c r="O765" i="1" s="1"/>
  <c r="U765" i="1" s="1"/>
  <c r="V765" i="1" s="1"/>
  <c r="G766" i="1"/>
  <c r="H766" i="1"/>
  <c r="I766" i="1"/>
  <c r="O766" i="1" s="1"/>
  <c r="U766" i="1" s="1"/>
  <c r="V766" i="1" s="1"/>
  <c r="G767" i="1"/>
  <c r="H767" i="1"/>
  <c r="I767" i="1"/>
  <c r="O767" i="1" s="1"/>
  <c r="U767" i="1" s="1"/>
  <c r="V767" i="1" s="1"/>
  <c r="G768" i="1"/>
  <c r="H768" i="1"/>
  <c r="I768" i="1"/>
  <c r="O768" i="1" s="1"/>
  <c r="U768" i="1" s="1"/>
  <c r="V768" i="1" s="1"/>
  <c r="G769" i="1"/>
  <c r="H769" i="1"/>
  <c r="I769" i="1"/>
  <c r="O769" i="1" s="1"/>
  <c r="U769" i="1" s="1"/>
  <c r="V769" i="1" s="1"/>
  <c r="G770" i="1"/>
  <c r="H770" i="1"/>
  <c r="I770" i="1"/>
  <c r="O770" i="1" s="1"/>
  <c r="U770" i="1" s="1"/>
  <c r="V770" i="1" s="1"/>
  <c r="G771" i="1"/>
  <c r="H771" i="1"/>
  <c r="I771" i="1"/>
  <c r="O771" i="1" s="1"/>
  <c r="U771" i="1" s="1"/>
  <c r="V771" i="1" s="1"/>
  <c r="G772" i="1"/>
  <c r="H772" i="1"/>
  <c r="I772" i="1"/>
  <c r="O772" i="1" s="1"/>
  <c r="U772" i="1" s="1"/>
  <c r="V772" i="1" s="1"/>
  <c r="G773" i="1"/>
  <c r="H773" i="1"/>
  <c r="I773" i="1"/>
  <c r="O773" i="1" s="1"/>
  <c r="U773" i="1" s="1"/>
  <c r="V773" i="1" s="1"/>
  <c r="G774" i="1"/>
  <c r="H774" i="1"/>
  <c r="I774" i="1"/>
  <c r="O774" i="1" s="1"/>
  <c r="U774" i="1" s="1"/>
  <c r="V774" i="1" s="1"/>
  <c r="G775" i="1"/>
  <c r="H775" i="1"/>
  <c r="I775" i="1"/>
  <c r="O775" i="1" s="1"/>
  <c r="U775" i="1" s="1"/>
  <c r="V775" i="1" s="1"/>
  <c r="G776" i="1"/>
  <c r="H776" i="1"/>
  <c r="I776" i="1"/>
  <c r="O776" i="1" s="1"/>
  <c r="U776" i="1" s="1"/>
  <c r="V776" i="1" s="1"/>
  <c r="G777" i="1"/>
  <c r="H777" i="1"/>
  <c r="I777" i="1"/>
  <c r="O777" i="1" s="1"/>
  <c r="U777" i="1" s="1"/>
  <c r="V777" i="1" s="1"/>
  <c r="G778" i="1"/>
  <c r="H778" i="1"/>
  <c r="I778" i="1"/>
  <c r="O778" i="1" s="1"/>
  <c r="U778" i="1" s="1"/>
  <c r="V778" i="1" s="1"/>
  <c r="G779" i="1"/>
  <c r="H779" i="1"/>
  <c r="I779" i="1"/>
  <c r="O779" i="1" s="1"/>
  <c r="U779" i="1" s="1"/>
  <c r="V779" i="1" s="1"/>
  <c r="G780" i="1"/>
  <c r="H780" i="1"/>
  <c r="I780" i="1"/>
  <c r="O780" i="1" s="1"/>
  <c r="U780" i="1" s="1"/>
  <c r="V780" i="1" s="1"/>
  <c r="G781" i="1"/>
  <c r="H781" i="1"/>
  <c r="I781" i="1"/>
  <c r="O781" i="1" s="1"/>
  <c r="U781" i="1" s="1"/>
  <c r="V781" i="1" s="1"/>
  <c r="G782" i="1"/>
  <c r="H782" i="1"/>
  <c r="I782" i="1"/>
  <c r="O782" i="1" s="1"/>
  <c r="U782" i="1" s="1"/>
  <c r="V782" i="1" s="1"/>
  <c r="G783" i="1"/>
  <c r="H783" i="1"/>
  <c r="I783" i="1"/>
  <c r="O783" i="1" s="1"/>
  <c r="U783" i="1" s="1"/>
  <c r="V783" i="1" s="1"/>
  <c r="G784" i="1"/>
  <c r="H784" i="1"/>
  <c r="I784" i="1"/>
  <c r="O784" i="1" s="1"/>
  <c r="U784" i="1" s="1"/>
  <c r="V784" i="1" s="1"/>
  <c r="G785" i="1"/>
  <c r="H785" i="1"/>
  <c r="I785" i="1"/>
  <c r="O785" i="1" s="1"/>
  <c r="U785" i="1" s="1"/>
  <c r="V785" i="1" s="1"/>
  <c r="G786" i="1"/>
  <c r="H786" i="1"/>
  <c r="I786" i="1"/>
  <c r="O786" i="1" s="1"/>
  <c r="U786" i="1" s="1"/>
  <c r="V786" i="1" s="1"/>
  <c r="G787" i="1"/>
  <c r="H787" i="1"/>
  <c r="I787" i="1"/>
  <c r="O787" i="1" s="1"/>
  <c r="U787" i="1" s="1"/>
  <c r="V787" i="1" s="1"/>
  <c r="G788" i="1"/>
  <c r="H788" i="1"/>
  <c r="I788" i="1"/>
  <c r="O788" i="1" s="1"/>
  <c r="U788" i="1" s="1"/>
  <c r="V788" i="1" s="1"/>
  <c r="G789" i="1"/>
  <c r="H789" i="1"/>
  <c r="I789" i="1"/>
  <c r="O789" i="1" s="1"/>
  <c r="U789" i="1" s="1"/>
  <c r="V789" i="1" s="1"/>
  <c r="G790" i="1"/>
  <c r="H790" i="1"/>
  <c r="I790" i="1"/>
  <c r="O790" i="1" s="1"/>
  <c r="U790" i="1" s="1"/>
  <c r="V790" i="1" s="1"/>
  <c r="G791" i="1"/>
  <c r="H791" i="1"/>
  <c r="I791" i="1"/>
  <c r="O791" i="1" s="1"/>
  <c r="U791" i="1" s="1"/>
  <c r="V791" i="1" s="1"/>
  <c r="G792" i="1"/>
  <c r="H792" i="1"/>
  <c r="I792" i="1"/>
  <c r="O792" i="1" s="1"/>
  <c r="U792" i="1" s="1"/>
  <c r="V792" i="1" s="1"/>
  <c r="G793" i="1"/>
  <c r="H793" i="1"/>
  <c r="I793" i="1"/>
  <c r="O793" i="1" s="1"/>
  <c r="U793" i="1" s="1"/>
  <c r="V793" i="1" s="1"/>
  <c r="G794" i="1"/>
  <c r="H794" i="1"/>
  <c r="I794" i="1"/>
  <c r="O794" i="1" s="1"/>
  <c r="U794" i="1" s="1"/>
  <c r="V794" i="1" s="1"/>
  <c r="G795" i="1"/>
  <c r="H795" i="1"/>
  <c r="I795" i="1"/>
  <c r="O795" i="1" s="1"/>
  <c r="U795" i="1" s="1"/>
  <c r="V795" i="1" s="1"/>
  <c r="G796" i="1"/>
  <c r="H796" i="1"/>
  <c r="I796" i="1"/>
  <c r="O796" i="1" s="1"/>
  <c r="U796" i="1" s="1"/>
  <c r="V796" i="1" s="1"/>
  <c r="G797" i="1"/>
  <c r="H797" i="1"/>
  <c r="I797" i="1"/>
  <c r="O797" i="1" s="1"/>
  <c r="U797" i="1" s="1"/>
  <c r="V797" i="1" s="1"/>
  <c r="G798" i="1"/>
  <c r="H798" i="1"/>
  <c r="I798" i="1"/>
  <c r="O798" i="1" s="1"/>
  <c r="U798" i="1" s="1"/>
  <c r="V798" i="1" s="1"/>
  <c r="G799" i="1"/>
  <c r="H799" i="1"/>
  <c r="I799" i="1"/>
  <c r="O799" i="1" s="1"/>
  <c r="U799" i="1" s="1"/>
  <c r="V799" i="1" s="1"/>
  <c r="G800" i="1"/>
  <c r="H800" i="1"/>
  <c r="I800" i="1"/>
  <c r="O800" i="1" s="1"/>
  <c r="U800" i="1" s="1"/>
  <c r="V800" i="1" s="1"/>
  <c r="G801" i="1"/>
  <c r="H801" i="1"/>
  <c r="I801" i="1"/>
  <c r="O801" i="1" s="1"/>
  <c r="U801" i="1" s="1"/>
  <c r="V801" i="1" s="1"/>
  <c r="G802" i="1"/>
  <c r="H802" i="1"/>
  <c r="I802" i="1"/>
  <c r="O802" i="1" s="1"/>
  <c r="U802" i="1" s="1"/>
  <c r="V802" i="1" s="1"/>
  <c r="G803" i="1"/>
  <c r="H803" i="1"/>
  <c r="I803" i="1"/>
  <c r="O803" i="1" s="1"/>
  <c r="U803" i="1" s="1"/>
  <c r="V803" i="1" s="1"/>
  <c r="G804" i="1"/>
  <c r="H804" i="1"/>
  <c r="I804" i="1"/>
  <c r="O804" i="1" s="1"/>
  <c r="U804" i="1" s="1"/>
  <c r="V804" i="1" s="1"/>
  <c r="G805" i="1"/>
  <c r="H805" i="1"/>
  <c r="I805" i="1"/>
  <c r="O805" i="1" s="1"/>
  <c r="U805" i="1" s="1"/>
  <c r="V805" i="1" s="1"/>
  <c r="G806" i="1"/>
  <c r="H806" i="1"/>
  <c r="I806" i="1"/>
  <c r="O806" i="1" s="1"/>
  <c r="U806" i="1" s="1"/>
  <c r="V806" i="1" s="1"/>
  <c r="G807" i="1"/>
  <c r="H807" i="1"/>
  <c r="I807" i="1"/>
  <c r="O807" i="1" s="1"/>
  <c r="U807" i="1" s="1"/>
  <c r="V807" i="1" s="1"/>
  <c r="G808" i="1"/>
  <c r="H808" i="1"/>
  <c r="I808" i="1"/>
  <c r="O808" i="1" s="1"/>
  <c r="U808" i="1" s="1"/>
  <c r="V808" i="1" s="1"/>
  <c r="G809" i="1"/>
  <c r="H809" i="1"/>
  <c r="I809" i="1"/>
  <c r="O809" i="1" s="1"/>
  <c r="U809" i="1" s="1"/>
  <c r="V809" i="1" s="1"/>
  <c r="G810" i="1"/>
  <c r="H810" i="1"/>
  <c r="I810" i="1"/>
  <c r="O810" i="1" s="1"/>
  <c r="U810" i="1" s="1"/>
  <c r="V810" i="1" s="1"/>
  <c r="G811" i="1"/>
  <c r="H811" i="1"/>
  <c r="I811" i="1"/>
  <c r="O811" i="1" s="1"/>
  <c r="U811" i="1" s="1"/>
  <c r="V811" i="1" s="1"/>
  <c r="G812" i="1"/>
  <c r="H812" i="1"/>
  <c r="I812" i="1"/>
  <c r="O812" i="1" s="1"/>
  <c r="U812" i="1" s="1"/>
  <c r="V812" i="1" s="1"/>
  <c r="G813" i="1"/>
  <c r="H813" i="1"/>
  <c r="I813" i="1"/>
  <c r="O813" i="1" s="1"/>
  <c r="U813" i="1" s="1"/>
  <c r="V813" i="1" s="1"/>
  <c r="G814" i="1"/>
  <c r="H814" i="1"/>
  <c r="I814" i="1"/>
  <c r="O814" i="1" s="1"/>
  <c r="U814" i="1" s="1"/>
  <c r="V814" i="1" s="1"/>
  <c r="G815" i="1"/>
  <c r="H815" i="1"/>
  <c r="I815" i="1"/>
  <c r="O815" i="1" s="1"/>
  <c r="U815" i="1" s="1"/>
  <c r="V815" i="1" s="1"/>
  <c r="G816" i="1"/>
  <c r="H816" i="1"/>
  <c r="I816" i="1"/>
  <c r="O816" i="1" s="1"/>
  <c r="U816" i="1" s="1"/>
  <c r="V816" i="1" s="1"/>
  <c r="G817" i="1"/>
  <c r="H817" i="1"/>
  <c r="I817" i="1"/>
  <c r="O817" i="1" s="1"/>
  <c r="U817" i="1" s="1"/>
  <c r="V817" i="1" s="1"/>
  <c r="G818" i="1"/>
  <c r="H818" i="1"/>
  <c r="I818" i="1"/>
  <c r="O818" i="1" s="1"/>
  <c r="U818" i="1" s="1"/>
  <c r="V818" i="1" s="1"/>
  <c r="G819" i="1"/>
  <c r="H819" i="1"/>
  <c r="I819" i="1"/>
  <c r="O819" i="1" s="1"/>
  <c r="U819" i="1" s="1"/>
  <c r="V819" i="1" s="1"/>
  <c r="G820" i="1"/>
  <c r="H820" i="1"/>
  <c r="I820" i="1"/>
  <c r="O820" i="1" s="1"/>
  <c r="U820" i="1" s="1"/>
  <c r="V820" i="1" s="1"/>
  <c r="G821" i="1"/>
  <c r="H821" i="1"/>
  <c r="I821" i="1"/>
  <c r="O821" i="1" s="1"/>
  <c r="U821" i="1" s="1"/>
  <c r="V821" i="1" s="1"/>
  <c r="G822" i="1"/>
  <c r="H822" i="1"/>
  <c r="I822" i="1"/>
  <c r="O822" i="1" s="1"/>
  <c r="U822" i="1" s="1"/>
  <c r="V822" i="1" s="1"/>
  <c r="G823" i="1"/>
  <c r="H823" i="1"/>
  <c r="I823" i="1"/>
  <c r="O823" i="1" s="1"/>
  <c r="U823" i="1" s="1"/>
  <c r="V823" i="1" s="1"/>
  <c r="G824" i="1"/>
  <c r="H824" i="1"/>
  <c r="I824" i="1"/>
  <c r="O824" i="1" s="1"/>
  <c r="U824" i="1" s="1"/>
  <c r="V824" i="1" s="1"/>
  <c r="G825" i="1"/>
  <c r="H825" i="1"/>
  <c r="I825" i="1"/>
  <c r="O825" i="1" s="1"/>
  <c r="U825" i="1" s="1"/>
  <c r="V825" i="1" s="1"/>
  <c r="G826" i="1"/>
  <c r="H826" i="1"/>
  <c r="I826" i="1"/>
  <c r="O826" i="1" s="1"/>
  <c r="U826" i="1" s="1"/>
  <c r="V826" i="1" s="1"/>
  <c r="G827" i="1"/>
  <c r="H827" i="1"/>
  <c r="I827" i="1"/>
  <c r="O827" i="1" s="1"/>
  <c r="U827" i="1" s="1"/>
  <c r="V827" i="1" s="1"/>
  <c r="G828" i="1"/>
  <c r="H828" i="1"/>
  <c r="I828" i="1"/>
  <c r="O828" i="1" s="1"/>
  <c r="U828" i="1" s="1"/>
  <c r="V828" i="1" s="1"/>
  <c r="G829" i="1"/>
  <c r="H829" i="1"/>
  <c r="I829" i="1"/>
  <c r="O829" i="1" s="1"/>
  <c r="U829" i="1" s="1"/>
  <c r="V829" i="1" s="1"/>
  <c r="G830" i="1"/>
  <c r="H830" i="1"/>
  <c r="I830" i="1"/>
  <c r="O830" i="1" s="1"/>
  <c r="U830" i="1" s="1"/>
  <c r="V830" i="1" s="1"/>
  <c r="G831" i="1"/>
  <c r="H831" i="1"/>
  <c r="I831" i="1"/>
  <c r="O831" i="1" s="1"/>
  <c r="U831" i="1" s="1"/>
  <c r="V831" i="1" s="1"/>
  <c r="G832" i="1"/>
  <c r="H832" i="1"/>
  <c r="I832" i="1"/>
  <c r="O832" i="1" s="1"/>
  <c r="U832" i="1" s="1"/>
  <c r="V832" i="1" s="1"/>
  <c r="G833" i="1"/>
  <c r="H833" i="1"/>
  <c r="I833" i="1"/>
  <c r="O833" i="1" s="1"/>
  <c r="U833" i="1" s="1"/>
  <c r="V833" i="1" s="1"/>
  <c r="G834" i="1"/>
  <c r="H834" i="1"/>
  <c r="I834" i="1"/>
  <c r="O834" i="1" s="1"/>
  <c r="U834" i="1" s="1"/>
  <c r="V834" i="1" s="1"/>
  <c r="G835" i="1"/>
  <c r="H835" i="1"/>
  <c r="I835" i="1"/>
  <c r="O835" i="1" s="1"/>
  <c r="U835" i="1" s="1"/>
  <c r="V835" i="1" s="1"/>
  <c r="G836" i="1"/>
  <c r="H836" i="1"/>
  <c r="I836" i="1"/>
  <c r="O836" i="1" s="1"/>
  <c r="U836" i="1" s="1"/>
  <c r="V836" i="1" s="1"/>
  <c r="G837" i="1"/>
  <c r="H837" i="1"/>
  <c r="I837" i="1"/>
  <c r="O837" i="1" s="1"/>
  <c r="U837" i="1" s="1"/>
  <c r="V837" i="1" s="1"/>
  <c r="G838" i="1"/>
  <c r="H838" i="1"/>
  <c r="I838" i="1"/>
  <c r="O838" i="1" s="1"/>
  <c r="U838" i="1" s="1"/>
  <c r="V838" i="1" s="1"/>
  <c r="G839" i="1"/>
  <c r="H839" i="1"/>
  <c r="I839" i="1"/>
  <c r="O839" i="1" s="1"/>
  <c r="U839" i="1" s="1"/>
  <c r="V839" i="1" s="1"/>
  <c r="G840" i="1"/>
  <c r="H840" i="1"/>
  <c r="I840" i="1"/>
  <c r="O840" i="1" s="1"/>
  <c r="U840" i="1" s="1"/>
  <c r="V840" i="1" s="1"/>
  <c r="G841" i="1"/>
  <c r="H841" i="1"/>
  <c r="I841" i="1"/>
  <c r="O841" i="1" s="1"/>
  <c r="U841" i="1" s="1"/>
  <c r="V841" i="1" s="1"/>
  <c r="G842" i="1"/>
  <c r="H842" i="1"/>
  <c r="I842" i="1"/>
  <c r="O842" i="1" s="1"/>
  <c r="U842" i="1" s="1"/>
  <c r="V842" i="1" s="1"/>
  <c r="G843" i="1"/>
  <c r="H843" i="1"/>
  <c r="I843" i="1"/>
  <c r="O843" i="1" s="1"/>
  <c r="U843" i="1" s="1"/>
  <c r="V843" i="1" s="1"/>
  <c r="G844" i="1"/>
  <c r="H844" i="1"/>
  <c r="I844" i="1"/>
  <c r="O844" i="1" s="1"/>
  <c r="U844" i="1" s="1"/>
  <c r="V844" i="1" s="1"/>
  <c r="G845" i="1"/>
  <c r="H845" i="1"/>
  <c r="I845" i="1"/>
  <c r="O845" i="1" s="1"/>
  <c r="U845" i="1" s="1"/>
  <c r="V845" i="1" s="1"/>
  <c r="G846" i="1"/>
  <c r="H846" i="1"/>
  <c r="I846" i="1"/>
  <c r="O846" i="1" s="1"/>
  <c r="U846" i="1" s="1"/>
  <c r="V846" i="1" s="1"/>
  <c r="G847" i="1"/>
  <c r="H847" i="1"/>
  <c r="I847" i="1"/>
  <c r="O847" i="1" s="1"/>
  <c r="U847" i="1" s="1"/>
  <c r="V847" i="1" s="1"/>
  <c r="G848" i="1"/>
  <c r="H848" i="1"/>
  <c r="I848" i="1"/>
  <c r="O848" i="1" s="1"/>
  <c r="U848" i="1" s="1"/>
  <c r="V848" i="1" s="1"/>
  <c r="G849" i="1"/>
  <c r="H849" i="1"/>
  <c r="I849" i="1"/>
  <c r="O849" i="1" s="1"/>
  <c r="U849" i="1" s="1"/>
  <c r="V849" i="1" s="1"/>
  <c r="G850" i="1"/>
  <c r="H850" i="1"/>
  <c r="I850" i="1"/>
  <c r="O850" i="1" s="1"/>
  <c r="U850" i="1" s="1"/>
  <c r="V850" i="1" s="1"/>
  <c r="G851" i="1"/>
  <c r="H851" i="1"/>
  <c r="I851" i="1"/>
  <c r="O851" i="1" s="1"/>
  <c r="U851" i="1" s="1"/>
  <c r="V851" i="1" s="1"/>
  <c r="G852" i="1"/>
  <c r="H852" i="1"/>
  <c r="I852" i="1"/>
  <c r="O852" i="1" s="1"/>
  <c r="U852" i="1" s="1"/>
  <c r="V852" i="1" s="1"/>
  <c r="G853" i="1"/>
  <c r="H853" i="1"/>
  <c r="I853" i="1"/>
  <c r="O853" i="1" s="1"/>
  <c r="U853" i="1" s="1"/>
  <c r="V853" i="1" s="1"/>
  <c r="G854" i="1"/>
  <c r="H854" i="1"/>
  <c r="I854" i="1"/>
  <c r="O854" i="1" s="1"/>
  <c r="U854" i="1" s="1"/>
  <c r="V854" i="1" s="1"/>
  <c r="G855" i="1"/>
  <c r="H855" i="1"/>
  <c r="I855" i="1"/>
  <c r="O855" i="1" s="1"/>
  <c r="U855" i="1" s="1"/>
  <c r="V855" i="1" s="1"/>
  <c r="G856" i="1"/>
  <c r="H856" i="1"/>
  <c r="I856" i="1"/>
  <c r="O856" i="1" s="1"/>
  <c r="U856" i="1" s="1"/>
  <c r="V856" i="1" s="1"/>
  <c r="G857" i="1"/>
  <c r="H857" i="1"/>
  <c r="I857" i="1"/>
  <c r="O857" i="1" s="1"/>
  <c r="U857" i="1" s="1"/>
  <c r="V857" i="1" s="1"/>
  <c r="G858" i="1"/>
  <c r="H858" i="1"/>
  <c r="I858" i="1"/>
  <c r="O858" i="1" s="1"/>
  <c r="U858" i="1" s="1"/>
  <c r="V858" i="1" s="1"/>
  <c r="G859" i="1"/>
  <c r="H859" i="1"/>
  <c r="I859" i="1"/>
  <c r="O859" i="1" s="1"/>
  <c r="U859" i="1" s="1"/>
  <c r="V859" i="1" s="1"/>
  <c r="G860" i="1"/>
  <c r="H860" i="1"/>
  <c r="I860" i="1"/>
  <c r="O860" i="1" s="1"/>
  <c r="U860" i="1" s="1"/>
  <c r="V860" i="1" s="1"/>
  <c r="G861" i="1"/>
  <c r="H861" i="1"/>
  <c r="I861" i="1"/>
  <c r="O861" i="1" s="1"/>
  <c r="U861" i="1" s="1"/>
  <c r="V861" i="1" s="1"/>
  <c r="G862" i="1"/>
  <c r="H862" i="1"/>
  <c r="I862" i="1"/>
  <c r="O862" i="1" s="1"/>
  <c r="U862" i="1" s="1"/>
  <c r="V862" i="1" s="1"/>
  <c r="G863" i="1"/>
  <c r="H863" i="1"/>
  <c r="I863" i="1"/>
  <c r="O863" i="1" s="1"/>
  <c r="U863" i="1" s="1"/>
  <c r="V863" i="1" s="1"/>
  <c r="G864" i="1"/>
  <c r="H864" i="1"/>
  <c r="I864" i="1"/>
  <c r="O864" i="1" s="1"/>
  <c r="U864" i="1" s="1"/>
  <c r="V864" i="1" s="1"/>
  <c r="G865" i="1"/>
  <c r="H865" i="1"/>
  <c r="I865" i="1"/>
  <c r="O865" i="1" s="1"/>
  <c r="U865" i="1" s="1"/>
  <c r="V865" i="1" s="1"/>
  <c r="G866" i="1"/>
  <c r="H866" i="1"/>
  <c r="I866" i="1"/>
  <c r="O866" i="1" s="1"/>
  <c r="U866" i="1" s="1"/>
  <c r="V866" i="1" s="1"/>
  <c r="G867" i="1"/>
  <c r="H867" i="1"/>
  <c r="I867" i="1"/>
  <c r="O867" i="1" s="1"/>
  <c r="U867" i="1" s="1"/>
  <c r="V867" i="1" s="1"/>
  <c r="G868" i="1"/>
  <c r="H868" i="1"/>
  <c r="I868" i="1"/>
  <c r="O868" i="1" s="1"/>
  <c r="U868" i="1" s="1"/>
  <c r="V868" i="1" s="1"/>
  <c r="G869" i="1"/>
  <c r="H869" i="1"/>
  <c r="I869" i="1"/>
  <c r="O869" i="1" s="1"/>
  <c r="U869" i="1" s="1"/>
  <c r="V869" i="1" s="1"/>
  <c r="G870" i="1"/>
  <c r="H870" i="1"/>
  <c r="I870" i="1"/>
  <c r="O870" i="1" s="1"/>
  <c r="U870" i="1" s="1"/>
  <c r="V870" i="1" s="1"/>
  <c r="G871" i="1"/>
  <c r="H871" i="1"/>
  <c r="I871" i="1"/>
  <c r="O871" i="1" s="1"/>
  <c r="U871" i="1" s="1"/>
  <c r="V871" i="1" s="1"/>
  <c r="G872" i="1"/>
  <c r="H872" i="1"/>
  <c r="I872" i="1"/>
  <c r="O872" i="1" s="1"/>
  <c r="U872" i="1" s="1"/>
  <c r="V872" i="1" s="1"/>
  <c r="G873" i="1"/>
  <c r="H873" i="1"/>
  <c r="I873" i="1"/>
  <c r="O873" i="1" s="1"/>
  <c r="U873" i="1" s="1"/>
  <c r="V873" i="1" s="1"/>
  <c r="G874" i="1"/>
  <c r="H874" i="1"/>
  <c r="I874" i="1"/>
  <c r="O874" i="1" s="1"/>
  <c r="U874" i="1" s="1"/>
  <c r="V874" i="1" s="1"/>
  <c r="G875" i="1"/>
  <c r="H875" i="1"/>
  <c r="I875" i="1"/>
  <c r="O875" i="1" s="1"/>
  <c r="U875" i="1" s="1"/>
  <c r="V875" i="1" s="1"/>
  <c r="G876" i="1"/>
  <c r="H876" i="1"/>
  <c r="I876" i="1"/>
  <c r="O876" i="1" s="1"/>
  <c r="U876" i="1" s="1"/>
  <c r="V876" i="1" s="1"/>
  <c r="G877" i="1"/>
  <c r="H877" i="1"/>
  <c r="I877" i="1"/>
  <c r="O877" i="1" s="1"/>
  <c r="U877" i="1" s="1"/>
  <c r="V877" i="1" s="1"/>
  <c r="G878" i="1"/>
  <c r="H878" i="1"/>
  <c r="I878" i="1"/>
  <c r="O878" i="1" s="1"/>
  <c r="U878" i="1" s="1"/>
  <c r="V878" i="1" s="1"/>
  <c r="G879" i="1"/>
  <c r="H879" i="1"/>
  <c r="I879" i="1"/>
  <c r="O879" i="1" s="1"/>
  <c r="U879" i="1" s="1"/>
  <c r="V879" i="1" s="1"/>
  <c r="G880" i="1"/>
  <c r="H880" i="1"/>
  <c r="I880" i="1"/>
  <c r="O880" i="1" s="1"/>
  <c r="U880" i="1" s="1"/>
  <c r="V880" i="1" s="1"/>
  <c r="G881" i="1"/>
  <c r="H881" i="1"/>
  <c r="I881" i="1"/>
  <c r="O881" i="1" s="1"/>
  <c r="U881" i="1" s="1"/>
  <c r="V881" i="1" s="1"/>
  <c r="G882" i="1"/>
  <c r="H882" i="1"/>
  <c r="I882" i="1"/>
  <c r="O882" i="1" s="1"/>
  <c r="U882" i="1" s="1"/>
  <c r="V882" i="1" s="1"/>
  <c r="G883" i="1"/>
  <c r="H883" i="1"/>
  <c r="I883" i="1"/>
  <c r="O883" i="1" s="1"/>
  <c r="U883" i="1" s="1"/>
  <c r="V883" i="1" s="1"/>
  <c r="G884" i="1"/>
  <c r="H884" i="1"/>
  <c r="I884" i="1"/>
  <c r="O884" i="1" s="1"/>
  <c r="U884" i="1" s="1"/>
  <c r="V884" i="1" s="1"/>
  <c r="G885" i="1"/>
  <c r="H885" i="1"/>
  <c r="I885" i="1"/>
  <c r="O885" i="1" s="1"/>
  <c r="U885" i="1" s="1"/>
  <c r="V885" i="1" s="1"/>
  <c r="G886" i="1"/>
  <c r="H886" i="1"/>
  <c r="I886" i="1"/>
  <c r="O886" i="1" s="1"/>
  <c r="U886" i="1" s="1"/>
  <c r="V886" i="1" s="1"/>
  <c r="G887" i="1"/>
  <c r="H887" i="1"/>
  <c r="I887" i="1"/>
  <c r="O887" i="1" s="1"/>
  <c r="U887" i="1" s="1"/>
  <c r="V887" i="1" s="1"/>
  <c r="G888" i="1"/>
  <c r="H888" i="1"/>
  <c r="I888" i="1"/>
  <c r="O888" i="1" s="1"/>
  <c r="U888" i="1" s="1"/>
  <c r="V888" i="1" s="1"/>
  <c r="G889" i="1"/>
  <c r="H889" i="1"/>
  <c r="I889" i="1"/>
  <c r="O889" i="1" s="1"/>
  <c r="U889" i="1" s="1"/>
  <c r="V889" i="1" s="1"/>
  <c r="G890" i="1"/>
  <c r="H890" i="1"/>
  <c r="I890" i="1"/>
  <c r="O890" i="1" s="1"/>
  <c r="U890" i="1" s="1"/>
  <c r="V890" i="1" s="1"/>
  <c r="G891" i="1"/>
  <c r="H891" i="1"/>
  <c r="I891" i="1"/>
  <c r="O891" i="1" s="1"/>
  <c r="U891" i="1" s="1"/>
  <c r="V891" i="1" s="1"/>
  <c r="G892" i="1"/>
  <c r="H892" i="1"/>
  <c r="I892" i="1"/>
  <c r="O892" i="1" s="1"/>
  <c r="U892" i="1" s="1"/>
  <c r="V892" i="1" s="1"/>
  <c r="G893" i="1"/>
  <c r="H893" i="1"/>
  <c r="I893" i="1"/>
  <c r="O893" i="1" s="1"/>
  <c r="U893" i="1" s="1"/>
  <c r="V893" i="1" s="1"/>
  <c r="G894" i="1"/>
  <c r="H894" i="1"/>
  <c r="I894" i="1"/>
  <c r="O894" i="1" s="1"/>
  <c r="U894" i="1" s="1"/>
  <c r="V894" i="1" s="1"/>
  <c r="G895" i="1"/>
  <c r="H895" i="1"/>
  <c r="I895" i="1"/>
  <c r="O895" i="1" s="1"/>
  <c r="U895" i="1" s="1"/>
  <c r="V895" i="1" s="1"/>
  <c r="G896" i="1"/>
  <c r="H896" i="1"/>
  <c r="I896" i="1"/>
  <c r="O896" i="1" s="1"/>
  <c r="U896" i="1" s="1"/>
  <c r="V896" i="1" s="1"/>
  <c r="G897" i="1"/>
  <c r="H897" i="1"/>
  <c r="I897" i="1"/>
  <c r="O897" i="1" s="1"/>
  <c r="U897" i="1" s="1"/>
  <c r="V897" i="1" s="1"/>
  <c r="G898" i="1"/>
  <c r="H898" i="1"/>
  <c r="I898" i="1"/>
  <c r="O898" i="1" s="1"/>
  <c r="U898" i="1" s="1"/>
  <c r="V898" i="1" s="1"/>
  <c r="G899" i="1"/>
  <c r="H899" i="1"/>
  <c r="I899" i="1"/>
  <c r="O899" i="1" s="1"/>
  <c r="U899" i="1" s="1"/>
  <c r="V899" i="1" s="1"/>
  <c r="G900" i="1"/>
  <c r="H900" i="1"/>
  <c r="I900" i="1"/>
  <c r="O900" i="1" s="1"/>
  <c r="U900" i="1" s="1"/>
  <c r="V900" i="1" s="1"/>
  <c r="G901" i="1"/>
  <c r="H901" i="1"/>
  <c r="I901" i="1"/>
  <c r="O901" i="1" s="1"/>
  <c r="U901" i="1" s="1"/>
  <c r="V901" i="1" s="1"/>
  <c r="G902" i="1"/>
  <c r="H902" i="1"/>
  <c r="I902" i="1"/>
  <c r="O902" i="1" s="1"/>
  <c r="U902" i="1" s="1"/>
  <c r="V902" i="1" s="1"/>
  <c r="G903" i="1"/>
  <c r="H903" i="1"/>
  <c r="I903" i="1"/>
  <c r="O903" i="1" s="1"/>
  <c r="U903" i="1" s="1"/>
  <c r="V903" i="1" s="1"/>
  <c r="G904" i="1"/>
  <c r="H904" i="1"/>
  <c r="I904" i="1"/>
  <c r="O904" i="1" s="1"/>
  <c r="U904" i="1" s="1"/>
  <c r="V904" i="1" s="1"/>
  <c r="G905" i="1"/>
  <c r="H905" i="1"/>
  <c r="I905" i="1"/>
  <c r="O905" i="1" s="1"/>
  <c r="U905" i="1" s="1"/>
  <c r="V905" i="1" s="1"/>
  <c r="G906" i="1"/>
  <c r="H906" i="1"/>
  <c r="I906" i="1"/>
  <c r="O906" i="1" s="1"/>
  <c r="U906" i="1" s="1"/>
  <c r="V906" i="1" s="1"/>
  <c r="G907" i="1"/>
  <c r="H907" i="1"/>
  <c r="I907" i="1"/>
  <c r="O907" i="1" s="1"/>
  <c r="U907" i="1" s="1"/>
  <c r="V907" i="1" s="1"/>
  <c r="G908" i="1"/>
  <c r="H908" i="1"/>
  <c r="I908" i="1"/>
  <c r="O908" i="1" s="1"/>
  <c r="U908" i="1" s="1"/>
  <c r="V908" i="1" s="1"/>
  <c r="G909" i="1"/>
  <c r="H909" i="1"/>
  <c r="I909" i="1"/>
  <c r="O909" i="1" s="1"/>
  <c r="U909" i="1" s="1"/>
  <c r="V909" i="1" s="1"/>
  <c r="G910" i="1"/>
  <c r="H910" i="1"/>
  <c r="I910" i="1"/>
  <c r="O910" i="1" s="1"/>
  <c r="U910" i="1" s="1"/>
  <c r="V910" i="1" s="1"/>
  <c r="G911" i="1"/>
  <c r="H911" i="1"/>
  <c r="I911" i="1"/>
  <c r="O911" i="1" s="1"/>
  <c r="U911" i="1" s="1"/>
  <c r="V911" i="1" s="1"/>
  <c r="G912" i="1"/>
  <c r="H912" i="1"/>
  <c r="I912" i="1"/>
  <c r="O912" i="1" s="1"/>
  <c r="U912" i="1" s="1"/>
  <c r="V912" i="1" s="1"/>
  <c r="G913" i="1"/>
  <c r="H913" i="1"/>
  <c r="I913" i="1"/>
  <c r="O913" i="1" s="1"/>
  <c r="U913" i="1" s="1"/>
  <c r="V913" i="1" s="1"/>
  <c r="G914" i="1"/>
  <c r="H914" i="1"/>
  <c r="I914" i="1"/>
  <c r="O914" i="1" s="1"/>
  <c r="U914" i="1" s="1"/>
  <c r="V914" i="1" s="1"/>
  <c r="G915" i="1"/>
  <c r="H915" i="1"/>
  <c r="I915" i="1"/>
  <c r="O915" i="1" s="1"/>
  <c r="U915" i="1" s="1"/>
  <c r="V915" i="1" s="1"/>
  <c r="G916" i="1"/>
  <c r="H916" i="1"/>
  <c r="I916" i="1"/>
  <c r="O916" i="1" s="1"/>
  <c r="U916" i="1" s="1"/>
  <c r="V916" i="1" s="1"/>
  <c r="G917" i="1"/>
  <c r="H917" i="1"/>
  <c r="I917" i="1"/>
  <c r="O917" i="1" s="1"/>
  <c r="U917" i="1" s="1"/>
  <c r="V917" i="1" s="1"/>
  <c r="G918" i="1"/>
  <c r="H918" i="1"/>
  <c r="I918" i="1"/>
  <c r="O918" i="1" s="1"/>
  <c r="U918" i="1" s="1"/>
  <c r="V918" i="1" s="1"/>
  <c r="G919" i="1"/>
  <c r="H919" i="1"/>
  <c r="I919" i="1"/>
  <c r="O919" i="1" s="1"/>
  <c r="U919" i="1" s="1"/>
  <c r="V919" i="1" s="1"/>
  <c r="G920" i="1"/>
  <c r="H920" i="1"/>
  <c r="I920" i="1"/>
  <c r="O920" i="1" s="1"/>
  <c r="U920" i="1" s="1"/>
  <c r="V920" i="1" s="1"/>
  <c r="G921" i="1"/>
  <c r="H921" i="1"/>
  <c r="I921" i="1"/>
  <c r="O921" i="1" s="1"/>
  <c r="U921" i="1" s="1"/>
  <c r="V921" i="1" s="1"/>
  <c r="G922" i="1"/>
  <c r="H922" i="1"/>
  <c r="I922" i="1"/>
  <c r="O922" i="1" s="1"/>
  <c r="U922" i="1" s="1"/>
  <c r="V922" i="1" s="1"/>
  <c r="G923" i="1"/>
  <c r="H923" i="1"/>
  <c r="I923" i="1"/>
  <c r="O923" i="1" s="1"/>
  <c r="U923" i="1" s="1"/>
  <c r="V923" i="1" s="1"/>
  <c r="G924" i="1"/>
  <c r="H924" i="1"/>
  <c r="I924" i="1"/>
  <c r="O924" i="1" s="1"/>
  <c r="U924" i="1" s="1"/>
  <c r="V924" i="1" s="1"/>
  <c r="G925" i="1"/>
  <c r="H925" i="1"/>
  <c r="I925" i="1"/>
  <c r="O925" i="1" s="1"/>
  <c r="U925" i="1" s="1"/>
  <c r="V925" i="1" s="1"/>
  <c r="G926" i="1"/>
  <c r="H926" i="1"/>
  <c r="I926" i="1"/>
  <c r="O926" i="1" s="1"/>
  <c r="U926" i="1" s="1"/>
  <c r="V926" i="1" s="1"/>
  <c r="G927" i="1"/>
  <c r="H927" i="1"/>
  <c r="I927" i="1"/>
  <c r="O927" i="1" s="1"/>
  <c r="U927" i="1" s="1"/>
  <c r="V927" i="1" s="1"/>
  <c r="G928" i="1"/>
  <c r="H928" i="1"/>
  <c r="I928" i="1"/>
  <c r="O928" i="1" s="1"/>
  <c r="U928" i="1" s="1"/>
  <c r="V928" i="1" s="1"/>
  <c r="G929" i="1"/>
  <c r="H929" i="1"/>
  <c r="I929" i="1"/>
  <c r="O929" i="1" s="1"/>
  <c r="U929" i="1" s="1"/>
  <c r="V929" i="1" s="1"/>
  <c r="G930" i="1"/>
  <c r="H930" i="1"/>
  <c r="I930" i="1"/>
  <c r="O930" i="1" s="1"/>
  <c r="U930" i="1" s="1"/>
  <c r="V930" i="1" s="1"/>
  <c r="G931" i="1"/>
  <c r="H931" i="1"/>
  <c r="I931" i="1"/>
  <c r="O931" i="1" s="1"/>
  <c r="U931" i="1" s="1"/>
  <c r="V931" i="1" s="1"/>
  <c r="G932" i="1"/>
  <c r="H932" i="1"/>
  <c r="I932" i="1"/>
  <c r="O932" i="1" s="1"/>
  <c r="U932" i="1" s="1"/>
  <c r="V932" i="1" s="1"/>
  <c r="G933" i="1"/>
  <c r="H933" i="1"/>
  <c r="I933" i="1"/>
  <c r="O933" i="1" s="1"/>
  <c r="U933" i="1" s="1"/>
  <c r="V933" i="1" s="1"/>
  <c r="G934" i="1"/>
  <c r="H934" i="1"/>
  <c r="I934" i="1"/>
  <c r="O934" i="1" s="1"/>
  <c r="U934" i="1" s="1"/>
  <c r="V934" i="1" s="1"/>
  <c r="G935" i="1"/>
  <c r="H935" i="1"/>
  <c r="I935" i="1"/>
  <c r="O935" i="1" s="1"/>
  <c r="U935" i="1" s="1"/>
  <c r="V935" i="1" s="1"/>
  <c r="G936" i="1"/>
  <c r="H936" i="1"/>
  <c r="I936" i="1"/>
  <c r="O936" i="1" s="1"/>
  <c r="U936" i="1" s="1"/>
  <c r="V936" i="1" s="1"/>
  <c r="G937" i="1"/>
  <c r="H937" i="1"/>
  <c r="I937" i="1"/>
  <c r="O937" i="1" s="1"/>
  <c r="U937" i="1" s="1"/>
  <c r="V937" i="1" s="1"/>
  <c r="G938" i="1"/>
  <c r="H938" i="1"/>
  <c r="I938" i="1"/>
  <c r="O938" i="1" s="1"/>
  <c r="U938" i="1" s="1"/>
  <c r="V938" i="1" s="1"/>
  <c r="G939" i="1"/>
  <c r="H939" i="1"/>
  <c r="I939" i="1"/>
  <c r="O939" i="1" s="1"/>
  <c r="U939" i="1" s="1"/>
  <c r="V939" i="1" s="1"/>
  <c r="G940" i="1"/>
  <c r="H940" i="1"/>
  <c r="I940" i="1"/>
  <c r="O940" i="1" s="1"/>
  <c r="U940" i="1" s="1"/>
  <c r="V940" i="1" s="1"/>
  <c r="G941" i="1"/>
  <c r="H941" i="1"/>
  <c r="I941" i="1"/>
  <c r="O941" i="1" s="1"/>
  <c r="U941" i="1" s="1"/>
  <c r="V941" i="1" s="1"/>
  <c r="G942" i="1"/>
  <c r="H942" i="1"/>
  <c r="I942" i="1"/>
  <c r="O942" i="1" s="1"/>
  <c r="U942" i="1" s="1"/>
  <c r="V942" i="1" s="1"/>
  <c r="G943" i="1"/>
  <c r="H943" i="1"/>
  <c r="I943" i="1"/>
  <c r="O943" i="1" s="1"/>
  <c r="U943" i="1" s="1"/>
  <c r="V943" i="1" s="1"/>
  <c r="G944" i="1"/>
  <c r="H944" i="1"/>
  <c r="I944" i="1"/>
  <c r="O944" i="1" s="1"/>
  <c r="U944" i="1" s="1"/>
  <c r="V944" i="1" s="1"/>
  <c r="G945" i="1"/>
  <c r="H945" i="1"/>
  <c r="I945" i="1"/>
  <c r="O945" i="1" s="1"/>
  <c r="U945" i="1" s="1"/>
  <c r="V945" i="1" s="1"/>
  <c r="G946" i="1"/>
  <c r="H946" i="1"/>
  <c r="I946" i="1"/>
  <c r="O946" i="1" s="1"/>
  <c r="U946" i="1" s="1"/>
  <c r="V946" i="1" s="1"/>
  <c r="G947" i="1"/>
  <c r="H947" i="1"/>
  <c r="I947" i="1"/>
  <c r="O947" i="1" s="1"/>
  <c r="U947" i="1" s="1"/>
  <c r="V947" i="1" s="1"/>
  <c r="G948" i="1"/>
  <c r="H948" i="1"/>
  <c r="I948" i="1"/>
  <c r="O948" i="1" s="1"/>
  <c r="U948" i="1" s="1"/>
  <c r="V948" i="1" s="1"/>
  <c r="G949" i="1"/>
  <c r="H949" i="1"/>
  <c r="I949" i="1"/>
  <c r="O949" i="1" s="1"/>
  <c r="U949" i="1" s="1"/>
  <c r="V949" i="1" s="1"/>
  <c r="G950" i="1"/>
  <c r="H950" i="1"/>
  <c r="I950" i="1"/>
  <c r="O950" i="1" s="1"/>
  <c r="U950" i="1" s="1"/>
  <c r="V950" i="1" s="1"/>
  <c r="G951" i="1"/>
  <c r="H951" i="1"/>
  <c r="I951" i="1"/>
  <c r="O951" i="1" s="1"/>
  <c r="U951" i="1" s="1"/>
  <c r="V951" i="1" s="1"/>
  <c r="G952" i="1"/>
  <c r="H952" i="1"/>
  <c r="I952" i="1"/>
  <c r="O952" i="1" s="1"/>
  <c r="U952" i="1" s="1"/>
  <c r="V952" i="1" s="1"/>
  <c r="G953" i="1"/>
  <c r="H953" i="1"/>
  <c r="I953" i="1"/>
  <c r="O953" i="1" s="1"/>
  <c r="U953" i="1" s="1"/>
  <c r="V953" i="1" s="1"/>
  <c r="G954" i="1"/>
  <c r="H954" i="1"/>
  <c r="I954" i="1"/>
  <c r="O954" i="1" s="1"/>
  <c r="U954" i="1" s="1"/>
  <c r="V954" i="1" s="1"/>
  <c r="G955" i="1"/>
  <c r="H955" i="1"/>
  <c r="I955" i="1"/>
  <c r="O955" i="1" s="1"/>
  <c r="U955" i="1" s="1"/>
  <c r="V955" i="1" s="1"/>
  <c r="G956" i="1"/>
  <c r="H956" i="1"/>
  <c r="I956" i="1"/>
  <c r="O956" i="1" s="1"/>
  <c r="U956" i="1" s="1"/>
  <c r="V956" i="1" s="1"/>
  <c r="G957" i="1"/>
  <c r="H957" i="1"/>
  <c r="I957" i="1"/>
  <c r="O957" i="1" s="1"/>
  <c r="U957" i="1" s="1"/>
  <c r="V957" i="1" s="1"/>
  <c r="G958" i="1"/>
  <c r="H958" i="1"/>
  <c r="I958" i="1"/>
  <c r="O958" i="1" s="1"/>
  <c r="U958" i="1" s="1"/>
  <c r="V958" i="1" s="1"/>
  <c r="G959" i="1"/>
  <c r="H959" i="1"/>
  <c r="I959" i="1"/>
  <c r="O959" i="1" s="1"/>
  <c r="U959" i="1" s="1"/>
  <c r="V959" i="1" s="1"/>
  <c r="G960" i="1"/>
  <c r="H960" i="1"/>
  <c r="I960" i="1"/>
  <c r="O960" i="1" s="1"/>
  <c r="U960" i="1" s="1"/>
  <c r="V960" i="1" s="1"/>
  <c r="G961" i="1"/>
  <c r="H961" i="1"/>
  <c r="I961" i="1"/>
  <c r="O961" i="1" s="1"/>
  <c r="U961" i="1" s="1"/>
  <c r="V961" i="1" s="1"/>
  <c r="G962" i="1"/>
  <c r="H962" i="1"/>
  <c r="I962" i="1"/>
  <c r="O962" i="1" s="1"/>
  <c r="U962" i="1" s="1"/>
  <c r="V962" i="1" s="1"/>
  <c r="G963" i="1"/>
  <c r="H963" i="1"/>
  <c r="I963" i="1"/>
  <c r="O963" i="1" s="1"/>
  <c r="U963" i="1" s="1"/>
  <c r="V963" i="1" s="1"/>
  <c r="G964" i="1"/>
  <c r="H964" i="1"/>
  <c r="I964" i="1"/>
  <c r="O964" i="1" s="1"/>
  <c r="U964" i="1" s="1"/>
  <c r="V964" i="1" s="1"/>
  <c r="G965" i="1"/>
  <c r="H965" i="1"/>
  <c r="I965" i="1"/>
  <c r="O965" i="1" s="1"/>
  <c r="U965" i="1" s="1"/>
  <c r="V965" i="1" s="1"/>
  <c r="G966" i="1"/>
  <c r="H966" i="1"/>
  <c r="I966" i="1"/>
  <c r="O966" i="1" s="1"/>
  <c r="U966" i="1" s="1"/>
  <c r="V966" i="1" s="1"/>
  <c r="G967" i="1"/>
  <c r="H967" i="1"/>
  <c r="I967" i="1"/>
  <c r="O967" i="1" s="1"/>
  <c r="U967" i="1" s="1"/>
  <c r="V967" i="1" s="1"/>
  <c r="G968" i="1"/>
  <c r="H968" i="1"/>
  <c r="I968" i="1"/>
  <c r="O968" i="1" s="1"/>
  <c r="U968" i="1" s="1"/>
  <c r="V968" i="1" s="1"/>
  <c r="G969" i="1"/>
  <c r="H969" i="1"/>
  <c r="I969" i="1"/>
  <c r="O969" i="1" s="1"/>
  <c r="U969" i="1" s="1"/>
  <c r="V969" i="1" s="1"/>
  <c r="G970" i="1"/>
  <c r="H970" i="1"/>
  <c r="I970" i="1"/>
  <c r="O970" i="1" s="1"/>
  <c r="U970" i="1" s="1"/>
  <c r="V970" i="1" s="1"/>
  <c r="G971" i="1"/>
  <c r="H971" i="1"/>
  <c r="I971" i="1"/>
  <c r="O971" i="1" s="1"/>
  <c r="U971" i="1" s="1"/>
  <c r="V971" i="1" s="1"/>
  <c r="G972" i="1"/>
  <c r="H972" i="1"/>
  <c r="I972" i="1"/>
  <c r="O972" i="1" s="1"/>
  <c r="U972" i="1" s="1"/>
  <c r="V972" i="1" s="1"/>
  <c r="G973" i="1"/>
  <c r="H973" i="1"/>
  <c r="I973" i="1"/>
  <c r="O973" i="1" s="1"/>
  <c r="U973" i="1" s="1"/>
  <c r="V973" i="1" s="1"/>
  <c r="G974" i="1"/>
  <c r="H974" i="1"/>
  <c r="I974" i="1"/>
  <c r="O974" i="1" s="1"/>
  <c r="U974" i="1" s="1"/>
  <c r="V974" i="1" s="1"/>
  <c r="G975" i="1"/>
  <c r="H975" i="1"/>
  <c r="I975" i="1"/>
  <c r="O975" i="1" s="1"/>
  <c r="U975" i="1" s="1"/>
  <c r="V975" i="1" s="1"/>
  <c r="G976" i="1"/>
  <c r="H976" i="1"/>
  <c r="I976" i="1"/>
  <c r="O976" i="1" s="1"/>
  <c r="U976" i="1" s="1"/>
  <c r="V976" i="1" s="1"/>
  <c r="G977" i="1"/>
  <c r="H977" i="1"/>
  <c r="I977" i="1"/>
  <c r="O977" i="1" s="1"/>
  <c r="U977" i="1" s="1"/>
  <c r="V977" i="1" s="1"/>
  <c r="G978" i="1"/>
  <c r="H978" i="1"/>
  <c r="I978" i="1"/>
  <c r="O978" i="1" s="1"/>
  <c r="U978" i="1" s="1"/>
  <c r="V978" i="1" s="1"/>
  <c r="G979" i="1"/>
  <c r="H979" i="1"/>
  <c r="I979" i="1"/>
  <c r="O979" i="1" s="1"/>
  <c r="U979" i="1" s="1"/>
  <c r="V979" i="1" s="1"/>
  <c r="G980" i="1"/>
  <c r="H980" i="1"/>
  <c r="I980" i="1"/>
  <c r="O980" i="1" s="1"/>
  <c r="U980" i="1" s="1"/>
  <c r="V980" i="1" s="1"/>
  <c r="G981" i="1"/>
  <c r="H981" i="1"/>
  <c r="I981" i="1"/>
  <c r="O981" i="1" s="1"/>
  <c r="U981" i="1" s="1"/>
  <c r="V981" i="1" s="1"/>
  <c r="G982" i="1"/>
  <c r="H982" i="1"/>
  <c r="I982" i="1"/>
  <c r="O982" i="1" s="1"/>
  <c r="U982" i="1" s="1"/>
  <c r="V982" i="1" s="1"/>
  <c r="G983" i="1"/>
  <c r="H983" i="1"/>
  <c r="I983" i="1"/>
  <c r="O983" i="1" s="1"/>
  <c r="U983" i="1" s="1"/>
  <c r="V983" i="1" s="1"/>
  <c r="G984" i="1"/>
  <c r="H984" i="1"/>
  <c r="I984" i="1"/>
  <c r="O984" i="1" s="1"/>
  <c r="U984" i="1" s="1"/>
  <c r="V984" i="1" s="1"/>
  <c r="G985" i="1"/>
  <c r="H985" i="1"/>
  <c r="I985" i="1"/>
  <c r="O985" i="1" s="1"/>
  <c r="U985" i="1" s="1"/>
  <c r="V985" i="1" s="1"/>
  <c r="G986" i="1"/>
  <c r="H986" i="1"/>
  <c r="I986" i="1"/>
  <c r="O986" i="1" s="1"/>
  <c r="U986" i="1" s="1"/>
  <c r="V986" i="1" s="1"/>
  <c r="G987" i="1"/>
  <c r="H987" i="1"/>
  <c r="I987" i="1"/>
  <c r="O987" i="1" s="1"/>
  <c r="U987" i="1" s="1"/>
  <c r="V987" i="1" s="1"/>
  <c r="G988" i="1"/>
  <c r="H988" i="1"/>
  <c r="I988" i="1"/>
  <c r="O988" i="1" s="1"/>
  <c r="U988" i="1" s="1"/>
  <c r="V988" i="1" s="1"/>
  <c r="G989" i="1"/>
  <c r="H989" i="1"/>
  <c r="I989" i="1"/>
  <c r="O989" i="1" s="1"/>
  <c r="U989" i="1" s="1"/>
  <c r="V989" i="1" s="1"/>
  <c r="G990" i="1"/>
  <c r="H990" i="1"/>
  <c r="I990" i="1"/>
  <c r="O990" i="1" s="1"/>
  <c r="U990" i="1" s="1"/>
  <c r="V990" i="1" s="1"/>
  <c r="G991" i="1"/>
  <c r="H991" i="1"/>
  <c r="I991" i="1"/>
  <c r="O991" i="1" s="1"/>
  <c r="U991" i="1" s="1"/>
  <c r="V991" i="1" s="1"/>
  <c r="G992" i="1"/>
  <c r="H992" i="1"/>
  <c r="I992" i="1"/>
  <c r="O992" i="1" s="1"/>
  <c r="U992" i="1" s="1"/>
  <c r="V992" i="1" s="1"/>
  <c r="G993" i="1"/>
  <c r="H993" i="1"/>
  <c r="I993" i="1"/>
  <c r="O993" i="1" s="1"/>
  <c r="U993" i="1" s="1"/>
  <c r="V993" i="1" s="1"/>
  <c r="G994" i="1"/>
  <c r="H994" i="1"/>
  <c r="I994" i="1"/>
  <c r="O994" i="1" s="1"/>
  <c r="U994" i="1" s="1"/>
  <c r="V994" i="1" s="1"/>
  <c r="G995" i="1"/>
  <c r="H995" i="1"/>
  <c r="I995" i="1"/>
  <c r="O995" i="1" s="1"/>
  <c r="U995" i="1" s="1"/>
  <c r="V995" i="1" s="1"/>
  <c r="G996" i="1"/>
  <c r="H996" i="1"/>
  <c r="I996" i="1"/>
  <c r="O996" i="1" s="1"/>
  <c r="U996" i="1" s="1"/>
  <c r="V996" i="1" s="1"/>
  <c r="G997" i="1"/>
  <c r="H997" i="1"/>
  <c r="I997" i="1"/>
  <c r="O997" i="1" s="1"/>
  <c r="U997" i="1" s="1"/>
  <c r="V997" i="1" s="1"/>
  <c r="G998" i="1"/>
  <c r="H998" i="1"/>
  <c r="I998" i="1"/>
  <c r="O998" i="1" s="1"/>
  <c r="U998" i="1" s="1"/>
  <c r="V998" i="1" s="1"/>
  <c r="G999" i="1"/>
  <c r="H999" i="1"/>
  <c r="I999" i="1"/>
  <c r="O999" i="1" s="1"/>
  <c r="U999" i="1" s="1"/>
  <c r="V999" i="1" s="1"/>
  <c r="G1000" i="1"/>
  <c r="H1000" i="1"/>
  <c r="I1000" i="1"/>
  <c r="O1000" i="1" s="1"/>
  <c r="U1000" i="1" s="1"/>
  <c r="V1000" i="1" s="1"/>
  <c r="G1001" i="1"/>
  <c r="H1001" i="1"/>
  <c r="I1001" i="1"/>
  <c r="O1001" i="1" s="1"/>
  <c r="U1001" i="1" s="1"/>
  <c r="V1001" i="1" s="1"/>
  <c r="G1002" i="1"/>
  <c r="H1002" i="1"/>
  <c r="I1002" i="1"/>
  <c r="O1002" i="1" s="1"/>
  <c r="U1002" i="1" s="1"/>
  <c r="V1002" i="1" s="1"/>
  <c r="G1003" i="1"/>
  <c r="H1003" i="1"/>
  <c r="I1003" i="1"/>
  <c r="O1003" i="1" s="1"/>
  <c r="U1003" i="1" s="1"/>
  <c r="V1003" i="1" s="1"/>
  <c r="G1004" i="1"/>
  <c r="H1004" i="1"/>
  <c r="I1004" i="1"/>
  <c r="O1004" i="1" s="1"/>
  <c r="U1004" i="1" s="1"/>
  <c r="V1004" i="1" s="1"/>
  <c r="G1005" i="1"/>
  <c r="H1005" i="1"/>
  <c r="I1005" i="1"/>
  <c r="O1005" i="1" s="1"/>
  <c r="U1005" i="1" s="1"/>
  <c r="V1005" i="1" s="1"/>
  <c r="G1006" i="1"/>
  <c r="H1006" i="1"/>
  <c r="I1006" i="1"/>
  <c r="O1006" i="1" s="1"/>
  <c r="U1006" i="1" s="1"/>
  <c r="V1006" i="1" s="1"/>
  <c r="G1007" i="1"/>
  <c r="H1007" i="1"/>
  <c r="I1007" i="1"/>
  <c r="O1007" i="1" s="1"/>
  <c r="U1007" i="1" s="1"/>
  <c r="V1007" i="1" s="1"/>
  <c r="G1008" i="1"/>
  <c r="H1008" i="1"/>
  <c r="I1008" i="1"/>
  <c r="O1008" i="1" s="1"/>
  <c r="U1008" i="1" s="1"/>
  <c r="V1008" i="1" s="1"/>
  <c r="G1009" i="1"/>
  <c r="H1009" i="1"/>
  <c r="I1009" i="1"/>
  <c r="O1009" i="1" s="1"/>
  <c r="U1009" i="1" s="1"/>
  <c r="V1009" i="1" s="1"/>
  <c r="G1010" i="1"/>
  <c r="H1010" i="1"/>
  <c r="I1010" i="1"/>
  <c r="O1010" i="1" s="1"/>
  <c r="U1010" i="1" s="1"/>
  <c r="V1010" i="1" s="1"/>
  <c r="G1011" i="1"/>
  <c r="H1011" i="1"/>
  <c r="I1011" i="1"/>
  <c r="O1011" i="1" s="1"/>
  <c r="U1011" i="1" s="1"/>
  <c r="V1011" i="1" s="1"/>
  <c r="G1012" i="1"/>
  <c r="H1012" i="1"/>
  <c r="I1012" i="1"/>
  <c r="O1012" i="1" s="1"/>
  <c r="U1012" i="1" s="1"/>
  <c r="V1012" i="1" s="1"/>
  <c r="G1013" i="1"/>
  <c r="H1013" i="1"/>
  <c r="I1013" i="1"/>
  <c r="O1013" i="1" s="1"/>
  <c r="U1013" i="1" s="1"/>
  <c r="V1013" i="1" s="1"/>
  <c r="G1014" i="1"/>
  <c r="H1014" i="1"/>
  <c r="I1014" i="1"/>
  <c r="O1014" i="1" s="1"/>
  <c r="U1014" i="1" s="1"/>
  <c r="V1014" i="1" s="1"/>
  <c r="G1015" i="1"/>
  <c r="H1015" i="1"/>
  <c r="I1015" i="1"/>
  <c r="O1015" i="1" s="1"/>
  <c r="U1015" i="1" s="1"/>
  <c r="V1015" i="1" s="1"/>
  <c r="G1016" i="1"/>
  <c r="H1016" i="1"/>
  <c r="I1016" i="1"/>
  <c r="O1016" i="1" s="1"/>
  <c r="U1016" i="1" s="1"/>
  <c r="V1016" i="1" s="1"/>
  <c r="G1017" i="1"/>
  <c r="H1017" i="1"/>
  <c r="I1017" i="1"/>
  <c r="O1017" i="1" s="1"/>
  <c r="U1017" i="1" s="1"/>
  <c r="V1017" i="1" s="1"/>
  <c r="G1018" i="1"/>
  <c r="H1018" i="1"/>
  <c r="I1018" i="1"/>
  <c r="O1018" i="1" s="1"/>
  <c r="U1018" i="1" s="1"/>
  <c r="V1018" i="1" s="1"/>
  <c r="G1019" i="1"/>
  <c r="H1019" i="1"/>
  <c r="I1019" i="1"/>
  <c r="O1019" i="1" s="1"/>
  <c r="U1019" i="1" s="1"/>
  <c r="V1019" i="1" s="1"/>
  <c r="G1020" i="1"/>
  <c r="H1020" i="1"/>
  <c r="I1020" i="1"/>
  <c r="O1020" i="1" s="1"/>
  <c r="U1020" i="1" s="1"/>
  <c r="V1020" i="1" s="1"/>
  <c r="G1021" i="1"/>
  <c r="H1021" i="1"/>
  <c r="I1021" i="1"/>
  <c r="O1021" i="1" s="1"/>
  <c r="U1021" i="1" s="1"/>
  <c r="V1021" i="1" s="1"/>
  <c r="G1022" i="1"/>
  <c r="H1022" i="1"/>
  <c r="I1022" i="1"/>
  <c r="O1022" i="1" s="1"/>
  <c r="U1022" i="1" s="1"/>
  <c r="V1022" i="1" s="1"/>
  <c r="G1023" i="1"/>
  <c r="H1023" i="1"/>
  <c r="I1023" i="1"/>
  <c r="O1023" i="1" s="1"/>
  <c r="U1023" i="1" s="1"/>
  <c r="V1023" i="1" s="1"/>
  <c r="G1024" i="1"/>
  <c r="H1024" i="1"/>
  <c r="I1024" i="1"/>
  <c r="O1024" i="1" s="1"/>
  <c r="U1024" i="1" s="1"/>
  <c r="V1024" i="1" s="1"/>
  <c r="G1025" i="1"/>
  <c r="H1025" i="1"/>
  <c r="I1025" i="1"/>
  <c r="O1025" i="1" s="1"/>
  <c r="U1025" i="1" s="1"/>
  <c r="V1025" i="1" s="1"/>
  <c r="G1026" i="1"/>
  <c r="H1026" i="1"/>
  <c r="I1026" i="1"/>
  <c r="O1026" i="1" s="1"/>
  <c r="U1026" i="1" s="1"/>
  <c r="V1026" i="1" s="1"/>
  <c r="G1027" i="1"/>
  <c r="H1027" i="1"/>
  <c r="I1027" i="1"/>
  <c r="O1027" i="1" s="1"/>
  <c r="U1027" i="1" s="1"/>
  <c r="V1027" i="1" s="1"/>
  <c r="G1028" i="1"/>
  <c r="H1028" i="1"/>
  <c r="I1028" i="1"/>
  <c r="O1028" i="1" s="1"/>
  <c r="U1028" i="1" s="1"/>
  <c r="V1028" i="1" s="1"/>
  <c r="G1029" i="1"/>
  <c r="H1029" i="1"/>
  <c r="I1029" i="1"/>
  <c r="O1029" i="1" s="1"/>
  <c r="U1029" i="1" s="1"/>
  <c r="V1029" i="1" s="1"/>
  <c r="G1030" i="1"/>
  <c r="H1030" i="1"/>
  <c r="I1030" i="1"/>
  <c r="O1030" i="1" s="1"/>
  <c r="U1030" i="1" s="1"/>
  <c r="V1030" i="1" s="1"/>
  <c r="G1031" i="1"/>
  <c r="H1031" i="1"/>
  <c r="I1031" i="1"/>
  <c r="O1031" i="1" s="1"/>
  <c r="U1031" i="1" s="1"/>
  <c r="V1031" i="1" s="1"/>
  <c r="G1032" i="1"/>
  <c r="H1032" i="1"/>
  <c r="I1032" i="1"/>
  <c r="O1032" i="1" s="1"/>
  <c r="U1032" i="1" s="1"/>
  <c r="V1032" i="1" s="1"/>
  <c r="G1033" i="1"/>
  <c r="H1033" i="1"/>
  <c r="I1033" i="1"/>
  <c r="O1033" i="1" s="1"/>
  <c r="U1033" i="1" s="1"/>
  <c r="V1033" i="1" s="1"/>
  <c r="G1034" i="1"/>
  <c r="H1034" i="1"/>
  <c r="I1034" i="1"/>
  <c r="O1034" i="1" s="1"/>
  <c r="U1034" i="1" s="1"/>
  <c r="V1034" i="1" s="1"/>
  <c r="G1035" i="1"/>
  <c r="H1035" i="1"/>
  <c r="I1035" i="1"/>
  <c r="O1035" i="1" s="1"/>
  <c r="U1035" i="1" s="1"/>
  <c r="V1035" i="1" s="1"/>
  <c r="G1036" i="1"/>
  <c r="H1036" i="1"/>
  <c r="I1036" i="1"/>
  <c r="O1036" i="1" s="1"/>
  <c r="U1036" i="1" s="1"/>
  <c r="V1036" i="1" s="1"/>
  <c r="G1037" i="1"/>
  <c r="H1037" i="1"/>
  <c r="I1037" i="1"/>
  <c r="O1037" i="1" s="1"/>
  <c r="U1037" i="1" s="1"/>
  <c r="V1037" i="1" s="1"/>
  <c r="G1038" i="1"/>
  <c r="H1038" i="1"/>
  <c r="I1038" i="1"/>
  <c r="O1038" i="1" s="1"/>
  <c r="U1038" i="1" s="1"/>
  <c r="V1038" i="1" s="1"/>
  <c r="G1039" i="1"/>
  <c r="H1039" i="1"/>
  <c r="I1039" i="1"/>
  <c r="O1039" i="1" s="1"/>
  <c r="U1039" i="1" s="1"/>
  <c r="V1039" i="1" s="1"/>
  <c r="G1040" i="1"/>
  <c r="H1040" i="1"/>
  <c r="I1040" i="1"/>
  <c r="O1040" i="1" s="1"/>
  <c r="U1040" i="1" s="1"/>
  <c r="V1040" i="1" s="1"/>
  <c r="G1041" i="1"/>
  <c r="H1041" i="1"/>
  <c r="I1041" i="1"/>
  <c r="O1041" i="1" s="1"/>
  <c r="U1041" i="1" s="1"/>
  <c r="V1041" i="1" s="1"/>
  <c r="G1042" i="1"/>
  <c r="H1042" i="1"/>
  <c r="I1042" i="1"/>
  <c r="O1042" i="1" s="1"/>
  <c r="U1042" i="1" s="1"/>
  <c r="V1042" i="1" s="1"/>
  <c r="G1043" i="1"/>
  <c r="H1043" i="1"/>
  <c r="I1043" i="1"/>
  <c r="O1043" i="1" s="1"/>
  <c r="U1043" i="1" s="1"/>
  <c r="V1043" i="1" s="1"/>
  <c r="G1044" i="1"/>
  <c r="H1044" i="1"/>
  <c r="I1044" i="1"/>
  <c r="O1044" i="1" s="1"/>
  <c r="U1044" i="1" s="1"/>
  <c r="V1044" i="1" s="1"/>
  <c r="G1045" i="1"/>
  <c r="H1045" i="1"/>
  <c r="I1045" i="1"/>
  <c r="O1045" i="1" s="1"/>
  <c r="U1045" i="1" s="1"/>
  <c r="V1045" i="1" s="1"/>
  <c r="G1046" i="1"/>
  <c r="H1046" i="1"/>
  <c r="I1046" i="1"/>
  <c r="O1046" i="1" s="1"/>
  <c r="U1046" i="1" s="1"/>
  <c r="V1046" i="1" s="1"/>
  <c r="G1047" i="1"/>
  <c r="H1047" i="1"/>
  <c r="I1047" i="1"/>
  <c r="O1047" i="1" s="1"/>
  <c r="U1047" i="1" s="1"/>
  <c r="V1047" i="1" s="1"/>
  <c r="G1048" i="1"/>
  <c r="H1048" i="1"/>
  <c r="I1048" i="1"/>
  <c r="O1048" i="1" s="1"/>
  <c r="U1048" i="1" s="1"/>
  <c r="V1048" i="1" s="1"/>
  <c r="G1049" i="1"/>
  <c r="H1049" i="1"/>
  <c r="I1049" i="1"/>
  <c r="O1049" i="1" s="1"/>
  <c r="U1049" i="1" s="1"/>
  <c r="V1049" i="1" s="1"/>
  <c r="G1050" i="1"/>
  <c r="H1050" i="1"/>
  <c r="I1050" i="1"/>
  <c r="O1050" i="1" s="1"/>
  <c r="U1050" i="1" s="1"/>
  <c r="V1050" i="1" s="1"/>
  <c r="G1051" i="1"/>
  <c r="H1051" i="1"/>
  <c r="I1051" i="1"/>
  <c r="O1051" i="1" s="1"/>
  <c r="U1051" i="1" s="1"/>
  <c r="V1051" i="1" s="1"/>
  <c r="G1052" i="1"/>
  <c r="H1052" i="1"/>
  <c r="I1052" i="1"/>
  <c r="O1052" i="1" s="1"/>
  <c r="U1052" i="1" s="1"/>
  <c r="V1052" i="1" s="1"/>
  <c r="G1053" i="1"/>
  <c r="H1053" i="1"/>
  <c r="I1053" i="1"/>
  <c r="O1053" i="1" s="1"/>
  <c r="U1053" i="1" s="1"/>
  <c r="V1053" i="1" s="1"/>
  <c r="G1054" i="1"/>
  <c r="H1054" i="1"/>
  <c r="I1054" i="1"/>
  <c r="O1054" i="1" s="1"/>
  <c r="U1054" i="1" s="1"/>
  <c r="V1054" i="1" s="1"/>
  <c r="G1055" i="1"/>
  <c r="H1055" i="1"/>
  <c r="I1055" i="1"/>
  <c r="O1055" i="1" s="1"/>
  <c r="U1055" i="1" s="1"/>
  <c r="V1055" i="1" s="1"/>
  <c r="G1056" i="1"/>
  <c r="H1056" i="1"/>
  <c r="I1056" i="1"/>
  <c r="O1056" i="1" s="1"/>
  <c r="U1056" i="1" s="1"/>
  <c r="V1056" i="1" s="1"/>
  <c r="G1057" i="1"/>
  <c r="H1057" i="1"/>
  <c r="I1057" i="1"/>
  <c r="O1057" i="1" s="1"/>
  <c r="U1057" i="1" s="1"/>
  <c r="V1057" i="1" s="1"/>
  <c r="G1058" i="1"/>
  <c r="H1058" i="1"/>
  <c r="I1058" i="1"/>
  <c r="O1058" i="1" s="1"/>
  <c r="U1058" i="1" s="1"/>
  <c r="V1058" i="1" s="1"/>
  <c r="G1059" i="1"/>
  <c r="H1059" i="1"/>
  <c r="I1059" i="1"/>
  <c r="O1059" i="1" s="1"/>
  <c r="U1059" i="1" s="1"/>
  <c r="V1059" i="1" s="1"/>
  <c r="G1060" i="1"/>
  <c r="H1060" i="1"/>
  <c r="I1060" i="1"/>
  <c r="O1060" i="1" s="1"/>
  <c r="U1060" i="1" s="1"/>
  <c r="V1060" i="1" s="1"/>
  <c r="G1061" i="1"/>
  <c r="H1061" i="1"/>
  <c r="I1061" i="1"/>
  <c r="O1061" i="1" s="1"/>
  <c r="U1061" i="1" s="1"/>
  <c r="V1061" i="1" s="1"/>
  <c r="G1062" i="1"/>
  <c r="H1062" i="1"/>
  <c r="I1062" i="1"/>
  <c r="O1062" i="1" s="1"/>
  <c r="U1062" i="1" s="1"/>
  <c r="V1062" i="1" s="1"/>
  <c r="G1063" i="1"/>
  <c r="H1063" i="1"/>
  <c r="I1063" i="1"/>
  <c r="O1063" i="1" s="1"/>
  <c r="U1063" i="1" s="1"/>
  <c r="V1063" i="1" s="1"/>
  <c r="G1064" i="1"/>
  <c r="H1064" i="1"/>
  <c r="I1064" i="1"/>
  <c r="O1064" i="1" s="1"/>
  <c r="U1064" i="1" s="1"/>
  <c r="V1064" i="1" s="1"/>
  <c r="G1065" i="1"/>
  <c r="H1065" i="1"/>
  <c r="I1065" i="1"/>
  <c r="O1065" i="1" s="1"/>
  <c r="U1065" i="1" s="1"/>
  <c r="V1065" i="1" s="1"/>
  <c r="G1066" i="1"/>
  <c r="H1066" i="1"/>
  <c r="I1066" i="1"/>
  <c r="O1066" i="1" s="1"/>
  <c r="U1066" i="1" s="1"/>
  <c r="V1066" i="1" s="1"/>
  <c r="G1067" i="1"/>
  <c r="H1067" i="1"/>
  <c r="I1067" i="1"/>
  <c r="O1067" i="1" s="1"/>
  <c r="U1067" i="1" s="1"/>
  <c r="V1067" i="1" s="1"/>
  <c r="G1068" i="1"/>
  <c r="H1068" i="1"/>
  <c r="I1068" i="1"/>
  <c r="O1068" i="1" s="1"/>
  <c r="U1068" i="1" s="1"/>
  <c r="V1068" i="1" s="1"/>
  <c r="G1069" i="1"/>
  <c r="H1069" i="1"/>
  <c r="I1069" i="1"/>
  <c r="O1069" i="1" s="1"/>
  <c r="U1069" i="1" s="1"/>
  <c r="V1069" i="1" s="1"/>
  <c r="G1070" i="1"/>
  <c r="H1070" i="1"/>
  <c r="I1070" i="1"/>
  <c r="O1070" i="1" s="1"/>
  <c r="U1070" i="1" s="1"/>
  <c r="V1070" i="1" s="1"/>
  <c r="G1071" i="1"/>
  <c r="H1071" i="1"/>
  <c r="I1071" i="1"/>
  <c r="O1071" i="1" s="1"/>
  <c r="U1071" i="1" s="1"/>
  <c r="V1071" i="1" s="1"/>
  <c r="G1072" i="1"/>
  <c r="H1072" i="1"/>
  <c r="I1072" i="1"/>
  <c r="O1072" i="1" s="1"/>
  <c r="U1072" i="1" s="1"/>
  <c r="V1072" i="1" s="1"/>
  <c r="G1073" i="1"/>
  <c r="H1073" i="1"/>
  <c r="I1073" i="1"/>
  <c r="O1073" i="1" s="1"/>
  <c r="U1073" i="1" s="1"/>
  <c r="V1073" i="1" s="1"/>
  <c r="G1074" i="1"/>
  <c r="H1074" i="1"/>
  <c r="I1074" i="1"/>
  <c r="O1074" i="1" s="1"/>
  <c r="U1074" i="1" s="1"/>
  <c r="V1074" i="1" s="1"/>
  <c r="G1075" i="1"/>
  <c r="H1075" i="1"/>
  <c r="I1075" i="1"/>
  <c r="O1075" i="1" s="1"/>
  <c r="U1075" i="1" s="1"/>
  <c r="V1075" i="1" s="1"/>
  <c r="G1076" i="1"/>
  <c r="H1076" i="1"/>
  <c r="I1076" i="1"/>
  <c r="O1076" i="1" s="1"/>
  <c r="U1076" i="1" s="1"/>
  <c r="V1076" i="1" s="1"/>
  <c r="G1077" i="1"/>
  <c r="H1077" i="1"/>
  <c r="I1077" i="1"/>
  <c r="O1077" i="1" s="1"/>
  <c r="U1077" i="1" s="1"/>
  <c r="V1077" i="1" s="1"/>
  <c r="G1078" i="1"/>
  <c r="H1078" i="1"/>
  <c r="I1078" i="1"/>
  <c r="O1078" i="1" s="1"/>
  <c r="U1078" i="1" s="1"/>
  <c r="V1078" i="1" s="1"/>
  <c r="G1079" i="1"/>
  <c r="H1079" i="1"/>
  <c r="I1079" i="1"/>
  <c r="O1079" i="1" s="1"/>
  <c r="U1079" i="1" s="1"/>
  <c r="V1079" i="1" s="1"/>
  <c r="G1080" i="1"/>
  <c r="H1080" i="1"/>
  <c r="I1080" i="1"/>
  <c r="O1080" i="1" s="1"/>
  <c r="U1080" i="1" s="1"/>
  <c r="V1080" i="1" s="1"/>
  <c r="G1081" i="1"/>
  <c r="H1081" i="1"/>
  <c r="I1081" i="1"/>
  <c r="O1081" i="1" s="1"/>
  <c r="U1081" i="1" s="1"/>
  <c r="V1081" i="1" s="1"/>
  <c r="G1082" i="1"/>
  <c r="H1082" i="1"/>
  <c r="I1082" i="1"/>
  <c r="O1082" i="1" s="1"/>
  <c r="U1082" i="1" s="1"/>
  <c r="V1082" i="1" s="1"/>
  <c r="G1083" i="1"/>
  <c r="H1083" i="1"/>
  <c r="I1083" i="1"/>
  <c r="O1083" i="1" s="1"/>
  <c r="U1083" i="1" s="1"/>
  <c r="V1083" i="1" s="1"/>
  <c r="G1084" i="1"/>
  <c r="H1084" i="1"/>
  <c r="I1084" i="1"/>
  <c r="O1084" i="1" s="1"/>
  <c r="U1084" i="1" s="1"/>
  <c r="V1084" i="1" s="1"/>
  <c r="G1085" i="1"/>
  <c r="H1085" i="1"/>
  <c r="I1085" i="1"/>
  <c r="O1085" i="1" s="1"/>
  <c r="U1085" i="1" s="1"/>
  <c r="V1085" i="1" s="1"/>
  <c r="G1086" i="1"/>
  <c r="H1086" i="1"/>
  <c r="I1086" i="1"/>
  <c r="O1086" i="1" s="1"/>
  <c r="U1086" i="1" s="1"/>
  <c r="V1086" i="1" s="1"/>
  <c r="G1087" i="1"/>
  <c r="H1087" i="1"/>
  <c r="I1087" i="1"/>
  <c r="O1087" i="1" s="1"/>
  <c r="U1087" i="1" s="1"/>
  <c r="V1087" i="1" s="1"/>
  <c r="G1088" i="1"/>
  <c r="H1088" i="1"/>
  <c r="I1088" i="1"/>
  <c r="O1088" i="1" s="1"/>
  <c r="U1088" i="1" s="1"/>
  <c r="V1088" i="1" s="1"/>
  <c r="G1089" i="1"/>
  <c r="H1089" i="1"/>
  <c r="I1089" i="1"/>
  <c r="O1089" i="1" s="1"/>
  <c r="U1089" i="1" s="1"/>
  <c r="V1089" i="1" s="1"/>
  <c r="G1090" i="1"/>
  <c r="H1090" i="1"/>
  <c r="I1090" i="1"/>
  <c r="O1090" i="1" s="1"/>
  <c r="U1090" i="1" s="1"/>
  <c r="V1090" i="1" s="1"/>
  <c r="G1091" i="1"/>
  <c r="H1091" i="1"/>
  <c r="I1091" i="1"/>
  <c r="O1091" i="1" s="1"/>
  <c r="U1091" i="1" s="1"/>
  <c r="V1091" i="1" s="1"/>
  <c r="G1092" i="1"/>
  <c r="H1092" i="1"/>
  <c r="I1092" i="1"/>
  <c r="O1092" i="1" s="1"/>
  <c r="U1092" i="1" s="1"/>
  <c r="V1092" i="1" s="1"/>
  <c r="G1093" i="1"/>
  <c r="H1093" i="1"/>
  <c r="I1093" i="1"/>
  <c r="O1093" i="1" s="1"/>
  <c r="U1093" i="1" s="1"/>
  <c r="V1093" i="1" s="1"/>
  <c r="G1094" i="1"/>
  <c r="H1094" i="1"/>
  <c r="I1094" i="1"/>
  <c r="O1094" i="1" s="1"/>
  <c r="U1094" i="1" s="1"/>
  <c r="V1094" i="1" s="1"/>
  <c r="G1095" i="1"/>
  <c r="H1095" i="1"/>
  <c r="I1095" i="1"/>
  <c r="O1095" i="1" s="1"/>
  <c r="U1095" i="1" s="1"/>
  <c r="V1095" i="1" s="1"/>
  <c r="G1096" i="1"/>
  <c r="H1096" i="1"/>
  <c r="I1096" i="1"/>
  <c r="O1096" i="1" s="1"/>
  <c r="U1096" i="1" s="1"/>
  <c r="V1096" i="1" s="1"/>
  <c r="G1097" i="1"/>
  <c r="H1097" i="1"/>
  <c r="I1097" i="1"/>
  <c r="O1097" i="1" s="1"/>
  <c r="U1097" i="1" s="1"/>
  <c r="V1097" i="1" s="1"/>
  <c r="G1098" i="1"/>
  <c r="H1098" i="1"/>
  <c r="I1098" i="1"/>
  <c r="O1098" i="1" s="1"/>
  <c r="U1098" i="1" s="1"/>
  <c r="V1098" i="1" s="1"/>
  <c r="G1099" i="1"/>
  <c r="H1099" i="1"/>
  <c r="I1099" i="1"/>
  <c r="O1099" i="1" s="1"/>
  <c r="U1099" i="1" s="1"/>
  <c r="V1099" i="1" s="1"/>
  <c r="G1100" i="1"/>
  <c r="H1100" i="1"/>
  <c r="I1100" i="1"/>
  <c r="O1100" i="1" s="1"/>
  <c r="U1100" i="1" s="1"/>
  <c r="V1100" i="1" s="1"/>
  <c r="G1101" i="1"/>
  <c r="H1101" i="1"/>
  <c r="I1101" i="1"/>
  <c r="O1101" i="1" s="1"/>
  <c r="U1101" i="1" s="1"/>
  <c r="V1101" i="1" s="1"/>
  <c r="G1102" i="1"/>
  <c r="H1102" i="1"/>
  <c r="I1102" i="1"/>
  <c r="O1102" i="1" s="1"/>
  <c r="U1102" i="1" s="1"/>
  <c r="V1102" i="1" s="1"/>
  <c r="G1103" i="1"/>
  <c r="H1103" i="1"/>
  <c r="I1103" i="1"/>
  <c r="O1103" i="1" s="1"/>
  <c r="U1103" i="1" s="1"/>
  <c r="V1103" i="1" s="1"/>
  <c r="G1104" i="1"/>
  <c r="H1104" i="1"/>
  <c r="I1104" i="1"/>
  <c r="O1104" i="1" s="1"/>
  <c r="U1104" i="1" s="1"/>
  <c r="V1104" i="1" s="1"/>
  <c r="G1105" i="1"/>
  <c r="H1105" i="1"/>
  <c r="I1105" i="1"/>
  <c r="O1105" i="1" s="1"/>
  <c r="U1105" i="1" s="1"/>
  <c r="V1105" i="1" s="1"/>
  <c r="G1106" i="1"/>
  <c r="H1106" i="1"/>
  <c r="I1106" i="1"/>
  <c r="O1106" i="1" s="1"/>
  <c r="U1106" i="1" s="1"/>
  <c r="V1106" i="1" s="1"/>
  <c r="G1107" i="1"/>
  <c r="H1107" i="1"/>
  <c r="I1107" i="1"/>
  <c r="O1107" i="1" s="1"/>
  <c r="U1107" i="1" s="1"/>
  <c r="V1107" i="1" s="1"/>
  <c r="G1108" i="1"/>
  <c r="H1108" i="1"/>
  <c r="I1108" i="1"/>
  <c r="O1108" i="1" s="1"/>
  <c r="U1108" i="1" s="1"/>
  <c r="V1108" i="1" s="1"/>
  <c r="G1109" i="1"/>
  <c r="H1109" i="1"/>
  <c r="I1109" i="1"/>
  <c r="O1109" i="1" s="1"/>
  <c r="U1109" i="1" s="1"/>
  <c r="V1109" i="1" s="1"/>
  <c r="G1110" i="1"/>
  <c r="H1110" i="1"/>
  <c r="I1110" i="1"/>
  <c r="O1110" i="1" s="1"/>
  <c r="U1110" i="1" s="1"/>
  <c r="V1110" i="1" s="1"/>
  <c r="G1111" i="1"/>
  <c r="H1111" i="1"/>
  <c r="I1111" i="1"/>
  <c r="O1111" i="1" s="1"/>
  <c r="U1111" i="1" s="1"/>
  <c r="V1111" i="1" s="1"/>
  <c r="G1112" i="1"/>
  <c r="H1112" i="1"/>
  <c r="I1112" i="1"/>
  <c r="O1112" i="1" s="1"/>
  <c r="U1112" i="1" s="1"/>
  <c r="V1112" i="1" s="1"/>
  <c r="G1113" i="1"/>
  <c r="H1113" i="1"/>
  <c r="I1113" i="1"/>
  <c r="O1113" i="1" s="1"/>
  <c r="U1113" i="1" s="1"/>
  <c r="V1113" i="1" s="1"/>
  <c r="G1114" i="1"/>
  <c r="H1114" i="1"/>
  <c r="I1114" i="1"/>
  <c r="O1114" i="1" s="1"/>
  <c r="U1114" i="1" s="1"/>
  <c r="V1114" i="1" s="1"/>
  <c r="G1115" i="1"/>
  <c r="H1115" i="1"/>
  <c r="I1115" i="1"/>
  <c r="O1115" i="1" s="1"/>
  <c r="U1115" i="1" s="1"/>
  <c r="V1115" i="1" s="1"/>
  <c r="G1116" i="1"/>
  <c r="H1116" i="1"/>
  <c r="I1116" i="1"/>
  <c r="O1116" i="1" s="1"/>
  <c r="U1116" i="1" s="1"/>
  <c r="V1116" i="1" s="1"/>
  <c r="G1117" i="1"/>
  <c r="H1117" i="1"/>
  <c r="I1117" i="1"/>
  <c r="O1117" i="1" s="1"/>
  <c r="U1117" i="1" s="1"/>
  <c r="V1117" i="1" s="1"/>
  <c r="G1118" i="1"/>
  <c r="H1118" i="1"/>
  <c r="I1118" i="1"/>
  <c r="O1118" i="1" s="1"/>
  <c r="U1118" i="1" s="1"/>
  <c r="V1118" i="1" s="1"/>
  <c r="G1119" i="1"/>
  <c r="H1119" i="1"/>
  <c r="I1119" i="1"/>
  <c r="O1119" i="1" s="1"/>
  <c r="U1119" i="1" s="1"/>
  <c r="V1119" i="1" s="1"/>
  <c r="G1120" i="1"/>
  <c r="H1120" i="1"/>
  <c r="I1120" i="1"/>
  <c r="O1120" i="1" s="1"/>
  <c r="U1120" i="1" s="1"/>
  <c r="V1120" i="1" s="1"/>
  <c r="G1121" i="1"/>
  <c r="H1121" i="1"/>
  <c r="I1121" i="1"/>
  <c r="O1121" i="1" s="1"/>
  <c r="U1121" i="1" s="1"/>
  <c r="V1121" i="1" s="1"/>
  <c r="G1122" i="1"/>
  <c r="H1122" i="1"/>
  <c r="I1122" i="1"/>
  <c r="O1122" i="1" s="1"/>
  <c r="U1122" i="1" s="1"/>
  <c r="V1122" i="1" s="1"/>
  <c r="G1123" i="1"/>
  <c r="H1123" i="1"/>
  <c r="I1123" i="1"/>
  <c r="O1123" i="1" s="1"/>
  <c r="U1123" i="1" s="1"/>
  <c r="V1123" i="1" s="1"/>
  <c r="G1124" i="1"/>
  <c r="H1124" i="1"/>
  <c r="I1124" i="1"/>
  <c r="O1124" i="1" s="1"/>
  <c r="U1124" i="1" s="1"/>
  <c r="V1124" i="1" s="1"/>
  <c r="G1125" i="1"/>
  <c r="H1125" i="1"/>
  <c r="I1125" i="1"/>
  <c r="O1125" i="1" s="1"/>
  <c r="U1125" i="1" s="1"/>
  <c r="V1125" i="1" s="1"/>
  <c r="G1126" i="1"/>
  <c r="H1126" i="1"/>
  <c r="I1126" i="1"/>
  <c r="O1126" i="1" s="1"/>
  <c r="U1126" i="1" s="1"/>
  <c r="V1126" i="1" s="1"/>
  <c r="G1127" i="1"/>
  <c r="H1127" i="1"/>
  <c r="I1127" i="1"/>
  <c r="O1127" i="1" s="1"/>
  <c r="U1127" i="1" s="1"/>
  <c r="V1127" i="1" s="1"/>
  <c r="G1128" i="1"/>
  <c r="H1128" i="1"/>
  <c r="I1128" i="1"/>
  <c r="O1128" i="1" s="1"/>
  <c r="U1128" i="1" s="1"/>
  <c r="V1128" i="1" s="1"/>
  <c r="G1129" i="1"/>
  <c r="H1129" i="1"/>
  <c r="I1129" i="1"/>
  <c r="O1129" i="1" s="1"/>
  <c r="U1129" i="1" s="1"/>
  <c r="V1129" i="1" s="1"/>
  <c r="G1130" i="1"/>
  <c r="H1130" i="1"/>
  <c r="I1130" i="1"/>
  <c r="O1130" i="1" s="1"/>
  <c r="U1130" i="1" s="1"/>
  <c r="V1130" i="1" s="1"/>
  <c r="G1131" i="1"/>
  <c r="H1131" i="1"/>
  <c r="I1131" i="1"/>
  <c r="O1131" i="1" s="1"/>
  <c r="U1131" i="1" s="1"/>
  <c r="V1131" i="1" s="1"/>
  <c r="G1132" i="1"/>
  <c r="H1132" i="1"/>
  <c r="I1132" i="1"/>
  <c r="O1132" i="1" s="1"/>
  <c r="U1132" i="1" s="1"/>
  <c r="V1132" i="1" s="1"/>
  <c r="G1133" i="1"/>
  <c r="H1133" i="1"/>
  <c r="I1133" i="1"/>
  <c r="O1133" i="1" s="1"/>
  <c r="U1133" i="1" s="1"/>
  <c r="V1133" i="1" s="1"/>
  <c r="G1134" i="1"/>
  <c r="H1134" i="1"/>
  <c r="I1134" i="1"/>
  <c r="O1134" i="1" s="1"/>
  <c r="U1134" i="1" s="1"/>
  <c r="V1134" i="1" s="1"/>
  <c r="G1135" i="1"/>
  <c r="H1135" i="1"/>
  <c r="I1135" i="1"/>
  <c r="O1135" i="1" s="1"/>
  <c r="U1135" i="1" s="1"/>
  <c r="V1135" i="1" s="1"/>
  <c r="G1136" i="1"/>
  <c r="H1136" i="1"/>
  <c r="I1136" i="1"/>
  <c r="O1136" i="1" s="1"/>
  <c r="U1136" i="1" s="1"/>
  <c r="V1136" i="1" s="1"/>
  <c r="G1137" i="1"/>
  <c r="H1137" i="1"/>
  <c r="I1137" i="1"/>
  <c r="O1137" i="1" s="1"/>
  <c r="U1137" i="1" s="1"/>
  <c r="V1137" i="1" s="1"/>
  <c r="G1138" i="1"/>
  <c r="H1138" i="1"/>
  <c r="I1138" i="1"/>
  <c r="O1138" i="1" s="1"/>
  <c r="U1138" i="1" s="1"/>
  <c r="V1138" i="1" s="1"/>
  <c r="G1139" i="1"/>
  <c r="H1139" i="1"/>
  <c r="I1139" i="1"/>
  <c r="O1139" i="1" s="1"/>
  <c r="U1139" i="1" s="1"/>
  <c r="V1139" i="1" s="1"/>
  <c r="G1140" i="1"/>
  <c r="H1140" i="1"/>
  <c r="I1140" i="1"/>
  <c r="O1140" i="1" s="1"/>
  <c r="U1140" i="1" s="1"/>
  <c r="V1140" i="1" s="1"/>
  <c r="G1141" i="1"/>
  <c r="H1141" i="1"/>
  <c r="I1141" i="1"/>
  <c r="O1141" i="1" s="1"/>
  <c r="U1141" i="1" s="1"/>
  <c r="V1141" i="1" s="1"/>
  <c r="G1142" i="1"/>
  <c r="H1142" i="1"/>
  <c r="I1142" i="1"/>
  <c r="O1142" i="1" s="1"/>
  <c r="U1142" i="1" s="1"/>
  <c r="V1142" i="1" s="1"/>
  <c r="G1143" i="1"/>
  <c r="H1143" i="1"/>
  <c r="I1143" i="1"/>
  <c r="O1143" i="1" s="1"/>
  <c r="U1143" i="1" s="1"/>
  <c r="V1143" i="1" s="1"/>
  <c r="G1144" i="1"/>
  <c r="H1144" i="1"/>
  <c r="I1144" i="1"/>
  <c r="O1144" i="1" s="1"/>
  <c r="U1144" i="1" s="1"/>
  <c r="V1144" i="1" s="1"/>
  <c r="G1145" i="1"/>
  <c r="H1145" i="1"/>
  <c r="I1145" i="1"/>
  <c r="O1145" i="1" s="1"/>
  <c r="U1145" i="1" s="1"/>
  <c r="V1145" i="1" s="1"/>
  <c r="G1146" i="1"/>
  <c r="H1146" i="1"/>
  <c r="I1146" i="1"/>
  <c r="O1146" i="1" s="1"/>
  <c r="U1146" i="1" s="1"/>
  <c r="V1146" i="1" s="1"/>
  <c r="G1147" i="1"/>
  <c r="H1147" i="1"/>
  <c r="I1147" i="1"/>
  <c r="O1147" i="1" s="1"/>
  <c r="U1147" i="1" s="1"/>
  <c r="V1147" i="1" s="1"/>
  <c r="G1148" i="1"/>
  <c r="H1148" i="1"/>
  <c r="I1148" i="1"/>
  <c r="O1148" i="1" s="1"/>
  <c r="U1148" i="1" s="1"/>
  <c r="V1148" i="1" s="1"/>
  <c r="G1149" i="1"/>
  <c r="H1149" i="1"/>
  <c r="I1149" i="1"/>
  <c r="O1149" i="1" s="1"/>
  <c r="U1149" i="1" s="1"/>
  <c r="V1149" i="1" s="1"/>
  <c r="G1150" i="1"/>
  <c r="H1150" i="1"/>
  <c r="I1150" i="1"/>
  <c r="O1150" i="1" s="1"/>
  <c r="U1150" i="1" s="1"/>
  <c r="V1150" i="1" s="1"/>
  <c r="G1151" i="1"/>
  <c r="H1151" i="1"/>
  <c r="I1151" i="1"/>
  <c r="O1151" i="1" s="1"/>
  <c r="U1151" i="1" s="1"/>
  <c r="V1151" i="1" s="1"/>
  <c r="G1152" i="1"/>
  <c r="H1152" i="1"/>
  <c r="I1152" i="1"/>
  <c r="O1152" i="1" s="1"/>
  <c r="U1152" i="1" s="1"/>
  <c r="V1152" i="1" s="1"/>
  <c r="G1153" i="1"/>
  <c r="H1153" i="1"/>
  <c r="I1153" i="1"/>
  <c r="O1153" i="1" s="1"/>
  <c r="U1153" i="1" s="1"/>
  <c r="V1153" i="1" s="1"/>
  <c r="G1154" i="1"/>
  <c r="H1154" i="1"/>
  <c r="I1154" i="1"/>
  <c r="O1154" i="1" s="1"/>
  <c r="U1154" i="1" s="1"/>
  <c r="V1154" i="1" s="1"/>
  <c r="G1155" i="1"/>
  <c r="H1155" i="1"/>
  <c r="I1155" i="1"/>
  <c r="O1155" i="1" s="1"/>
  <c r="U1155" i="1" s="1"/>
  <c r="V1155" i="1" s="1"/>
  <c r="G1156" i="1"/>
  <c r="H1156" i="1"/>
  <c r="I1156" i="1"/>
  <c r="O1156" i="1" s="1"/>
  <c r="U1156" i="1" s="1"/>
  <c r="V1156" i="1" s="1"/>
  <c r="G1157" i="1"/>
  <c r="H1157" i="1"/>
  <c r="I1157" i="1"/>
  <c r="O1157" i="1" s="1"/>
  <c r="U1157" i="1" s="1"/>
  <c r="V1157" i="1" s="1"/>
  <c r="G1158" i="1"/>
  <c r="H1158" i="1"/>
  <c r="I1158" i="1"/>
  <c r="O1158" i="1" s="1"/>
  <c r="U1158" i="1" s="1"/>
  <c r="V1158" i="1" s="1"/>
  <c r="G1159" i="1"/>
  <c r="H1159" i="1"/>
  <c r="I1159" i="1"/>
  <c r="O1159" i="1" s="1"/>
  <c r="U1159" i="1" s="1"/>
  <c r="V1159" i="1" s="1"/>
  <c r="G1160" i="1"/>
  <c r="H1160" i="1"/>
  <c r="I1160" i="1"/>
  <c r="O1160" i="1" s="1"/>
  <c r="U1160" i="1" s="1"/>
  <c r="V1160" i="1" s="1"/>
  <c r="G1161" i="1"/>
  <c r="H1161" i="1"/>
  <c r="I1161" i="1"/>
  <c r="O1161" i="1" s="1"/>
  <c r="U1161" i="1" s="1"/>
  <c r="V1161" i="1" s="1"/>
  <c r="G1162" i="1"/>
  <c r="H1162" i="1"/>
  <c r="I1162" i="1"/>
  <c r="O1162" i="1" s="1"/>
  <c r="U1162" i="1" s="1"/>
  <c r="V1162" i="1" s="1"/>
  <c r="G1163" i="1"/>
  <c r="H1163" i="1"/>
  <c r="I1163" i="1"/>
  <c r="O1163" i="1" s="1"/>
  <c r="U1163" i="1" s="1"/>
  <c r="V1163" i="1" s="1"/>
  <c r="G1164" i="1"/>
  <c r="H1164" i="1"/>
  <c r="I1164" i="1"/>
  <c r="O1164" i="1" s="1"/>
  <c r="U1164" i="1" s="1"/>
  <c r="V1164" i="1" s="1"/>
  <c r="G1165" i="1"/>
  <c r="H1165" i="1"/>
  <c r="I1165" i="1"/>
  <c r="O1165" i="1" s="1"/>
  <c r="U1165" i="1" s="1"/>
  <c r="V1165" i="1" s="1"/>
  <c r="G1166" i="1"/>
  <c r="H1166" i="1"/>
  <c r="I1166" i="1"/>
  <c r="O1166" i="1" s="1"/>
  <c r="U1166" i="1" s="1"/>
  <c r="V1166" i="1" s="1"/>
  <c r="G1167" i="1"/>
  <c r="H1167" i="1"/>
  <c r="I1167" i="1"/>
  <c r="O1167" i="1" s="1"/>
  <c r="U1167" i="1" s="1"/>
  <c r="V1167" i="1" s="1"/>
  <c r="G1168" i="1"/>
  <c r="H1168" i="1"/>
  <c r="I1168" i="1"/>
  <c r="O1168" i="1" s="1"/>
  <c r="U1168" i="1" s="1"/>
  <c r="V1168" i="1" s="1"/>
  <c r="G1169" i="1"/>
  <c r="H1169" i="1"/>
  <c r="I1169" i="1"/>
  <c r="O1169" i="1" s="1"/>
  <c r="U1169" i="1" s="1"/>
  <c r="V1169" i="1" s="1"/>
  <c r="G1170" i="1"/>
  <c r="H1170" i="1"/>
  <c r="I1170" i="1"/>
  <c r="O1170" i="1" s="1"/>
  <c r="U1170" i="1" s="1"/>
  <c r="V1170" i="1" s="1"/>
  <c r="G1171" i="1"/>
  <c r="H1171" i="1"/>
  <c r="I1171" i="1"/>
  <c r="O1171" i="1" s="1"/>
  <c r="U1171" i="1" s="1"/>
  <c r="V1171" i="1" s="1"/>
  <c r="G1172" i="1"/>
  <c r="H1172" i="1"/>
  <c r="I1172" i="1"/>
  <c r="O1172" i="1" s="1"/>
  <c r="U1172" i="1" s="1"/>
  <c r="V1172" i="1" s="1"/>
  <c r="G1173" i="1"/>
  <c r="H1173" i="1"/>
  <c r="I1173" i="1"/>
  <c r="O1173" i="1" s="1"/>
  <c r="U1173" i="1" s="1"/>
  <c r="V1173" i="1" s="1"/>
  <c r="G1174" i="1"/>
  <c r="H1174" i="1"/>
  <c r="I1174" i="1"/>
  <c r="O1174" i="1" s="1"/>
  <c r="U1174" i="1" s="1"/>
  <c r="V1174" i="1" s="1"/>
  <c r="G1175" i="1"/>
  <c r="H1175" i="1"/>
  <c r="I1175" i="1"/>
  <c r="O1175" i="1" s="1"/>
  <c r="U1175" i="1" s="1"/>
  <c r="V1175" i="1" s="1"/>
  <c r="G1176" i="1"/>
  <c r="H1176" i="1"/>
  <c r="I1176" i="1"/>
  <c r="O1176" i="1" s="1"/>
  <c r="U1176" i="1" s="1"/>
  <c r="V1176" i="1" s="1"/>
  <c r="G1177" i="1"/>
  <c r="H1177" i="1"/>
  <c r="I1177" i="1"/>
  <c r="O1177" i="1" s="1"/>
  <c r="U1177" i="1" s="1"/>
  <c r="V1177" i="1" s="1"/>
  <c r="G1178" i="1"/>
  <c r="H1178" i="1"/>
  <c r="I1178" i="1"/>
  <c r="O1178" i="1" s="1"/>
  <c r="U1178" i="1" s="1"/>
  <c r="V1178" i="1" s="1"/>
  <c r="G1179" i="1"/>
  <c r="H1179" i="1"/>
  <c r="I1179" i="1"/>
  <c r="O1179" i="1" s="1"/>
  <c r="U1179" i="1" s="1"/>
  <c r="V1179" i="1" s="1"/>
  <c r="G1180" i="1"/>
  <c r="H1180" i="1"/>
  <c r="I1180" i="1"/>
  <c r="O1180" i="1" s="1"/>
  <c r="U1180" i="1" s="1"/>
  <c r="V1180" i="1" s="1"/>
  <c r="G1181" i="1"/>
  <c r="H1181" i="1"/>
  <c r="I1181" i="1"/>
  <c r="O1181" i="1" s="1"/>
  <c r="U1181" i="1" s="1"/>
  <c r="V1181" i="1" s="1"/>
  <c r="G1182" i="1"/>
  <c r="H1182" i="1"/>
  <c r="I1182" i="1"/>
  <c r="O1182" i="1" s="1"/>
  <c r="U1182" i="1" s="1"/>
  <c r="V1182" i="1" s="1"/>
  <c r="G1183" i="1"/>
  <c r="H1183" i="1"/>
  <c r="I1183" i="1"/>
  <c r="O1183" i="1" s="1"/>
  <c r="U1183" i="1" s="1"/>
  <c r="V1183" i="1" s="1"/>
  <c r="G1184" i="1"/>
  <c r="H1184" i="1"/>
  <c r="I1184" i="1"/>
  <c r="O1184" i="1" s="1"/>
  <c r="U1184" i="1" s="1"/>
  <c r="V1184" i="1" s="1"/>
  <c r="G1185" i="1"/>
  <c r="H1185" i="1"/>
  <c r="I1185" i="1"/>
  <c r="O1185" i="1" s="1"/>
  <c r="U1185" i="1" s="1"/>
  <c r="V1185" i="1" s="1"/>
  <c r="G1186" i="1"/>
  <c r="H1186" i="1"/>
  <c r="I1186" i="1"/>
  <c r="O1186" i="1" s="1"/>
  <c r="U1186" i="1" s="1"/>
  <c r="V1186" i="1" s="1"/>
  <c r="G1187" i="1"/>
  <c r="H1187" i="1"/>
  <c r="I1187" i="1"/>
  <c r="O1187" i="1" s="1"/>
  <c r="U1187" i="1" s="1"/>
  <c r="V1187" i="1" s="1"/>
  <c r="G1188" i="1"/>
  <c r="H1188" i="1"/>
  <c r="I1188" i="1"/>
  <c r="O1188" i="1" s="1"/>
  <c r="U1188" i="1" s="1"/>
  <c r="V1188" i="1" s="1"/>
  <c r="G1189" i="1"/>
  <c r="H1189" i="1"/>
  <c r="I1189" i="1"/>
  <c r="O1189" i="1" s="1"/>
  <c r="U1189" i="1" s="1"/>
  <c r="V1189" i="1" s="1"/>
  <c r="G1190" i="1"/>
  <c r="H1190" i="1"/>
  <c r="I1190" i="1"/>
  <c r="O1190" i="1" s="1"/>
  <c r="U1190" i="1" s="1"/>
  <c r="V1190" i="1" s="1"/>
  <c r="G1191" i="1"/>
  <c r="H1191" i="1"/>
  <c r="I1191" i="1"/>
  <c r="O1191" i="1" s="1"/>
  <c r="U1191" i="1" s="1"/>
  <c r="V1191" i="1" s="1"/>
  <c r="G1192" i="1"/>
  <c r="H1192" i="1"/>
  <c r="I1192" i="1"/>
  <c r="O1192" i="1" s="1"/>
  <c r="U1192" i="1" s="1"/>
  <c r="V1192" i="1" s="1"/>
  <c r="G1193" i="1"/>
  <c r="H1193" i="1"/>
  <c r="I1193" i="1"/>
  <c r="O1193" i="1" s="1"/>
  <c r="U1193" i="1" s="1"/>
  <c r="V1193" i="1" s="1"/>
  <c r="G1194" i="1"/>
  <c r="H1194" i="1"/>
  <c r="I1194" i="1"/>
  <c r="O1194" i="1" s="1"/>
  <c r="U1194" i="1" s="1"/>
  <c r="V1194" i="1" s="1"/>
  <c r="G1195" i="1"/>
  <c r="H1195" i="1"/>
  <c r="I1195" i="1"/>
  <c r="O1195" i="1" s="1"/>
  <c r="U1195" i="1" s="1"/>
  <c r="V1195" i="1" s="1"/>
  <c r="G1196" i="1"/>
  <c r="H1196" i="1"/>
  <c r="I1196" i="1"/>
  <c r="O1196" i="1" s="1"/>
  <c r="U1196" i="1" s="1"/>
  <c r="V1196" i="1" s="1"/>
  <c r="G1197" i="1"/>
  <c r="H1197" i="1"/>
  <c r="I1197" i="1"/>
  <c r="O1197" i="1" s="1"/>
  <c r="U1197" i="1" s="1"/>
  <c r="V1197" i="1" s="1"/>
  <c r="G1198" i="1"/>
  <c r="H1198" i="1"/>
  <c r="I1198" i="1"/>
  <c r="O1198" i="1" s="1"/>
  <c r="U1198" i="1" s="1"/>
  <c r="V1198" i="1" s="1"/>
  <c r="G1199" i="1"/>
  <c r="H1199" i="1"/>
  <c r="I1199" i="1"/>
  <c r="O1199" i="1" s="1"/>
  <c r="U1199" i="1" s="1"/>
  <c r="V1199" i="1" s="1"/>
  <c r="G1200" i="1"/>
  <c r="H1200" i="1"/>
  <c r="I1200" i="1"/>
  <c r="O1200" i="1" s="1"/>
  <c r="U1200" i="1" s="1"/>
  <c r="V1200" i="1" s="1"/>
  <c r="G1201" i="1"/>
  <c r="H1201" i="1"/>
  <c r="I1201" i="1"/>
  <c r="O1201" i="1" s="1"/>
  <c r="U1201" i="1" s="1"/>
  <c r="V1201" i="1" s="1"/>
  <c r="G1202" i="1"/>
  <c r="H1202" i="1"/>
  <c r="I1202" i="1"/>
  <c r="O1202" i="1" s="1"/>
  <c r="U1202" i="1" s="1"/>
  <c r="V1202" i="1" s="1"/>
  <c r="G1203" i="1"/>
  <c r="H1203" i="1"/>
  <c r="I1203" i="1"/>
  <c r="O1203" i="1" s="1"/>
  <c r="U1203" i="1" s="1"/>
  <c r="V1203" i="1" s="1"/>
  <c r="G1204" i="1"/>
  <c r="H1204" i="1"/>
  <c r="I1204" i="1"/>
  <c r="O1204" i="1" s="1"/>
  <c r="U1204" i="1" s="1"/>
  <c r="V1204" i="1" s="1"/>
  <c r="G1205" i="1"/>
  <c r="H1205" i="1"/>
  <c r="I1205" i="1"/>
  <c r="O1205" i="1" s="1"/>
  <c r="U1205" i="1" s="1"/>
  <c r="V1205" i="1" s="1"/>
  <c r="G1206" i="1"/>
  <c r="H1206" i="1"/>
  <c r="I1206" i="1"/>
  <c r="O1206" i="1" s="1"/>
  <c r="U1206" i="1" s="1"/>
  <c r="V1206" i="1" s="1"/>
  <c r="G1207" i="1"/>
  <c r="H1207" i="1"/>
  <c r="I1207" i="1"/>
  <c r="O1207" i="1" s="1"/>
  <c r="U1207" i="1" s="1"/>
  <c r="V1207" i="1" s="1"/>
  <c r="G1208" i="1"/>
  <c r="H1208" i="1"/>
  <c r="I1208" i="1"/>
  <c r="O1208" i="1" s="1"/>
  <c r="U1208" i="1" s="1"/>
  <c r="V1208" i="1" s="1"/>
  <c r="G1209" i="1"/>
  <c r="H1209" i="1"/>
  <c r="I1209" i="1"/>
  <c r="O1209" i="1" s="1"/>
  <c r="U1209" i="1" s="1"/>
  <c r="V1209" i="1" s="1"/>
  <c r="G1210" i="1"/>
  <c r="H1210" i="1"/>
  <c r="I1210" i="1"/>
  <c r="O1210" i="1" s="1"/>
  <c r="U1210" i="1" s="1"/>
  <c r="V1210" i="1" s="1"/>
  <c r="G1211" i="1"/>
  <c r="H1211" i="1"/>
  <c r="I1211" i="1"/>
  <c r="O1211" i="1" s="1"/>
  <c r="U1211" i="1" s="1"/>
  <c r="V1211" i="1" s="1"/>
  <c r="G1212" i="1"/>
  <c r="H1212" i="1"/>
  <c r="I1212" i="1"/>
  <c r="O1212" i="1" s="1"/>
  <c r="U1212" i="1" s="1"/>
  <c r="V1212" i="1" s="1"/>
  <c r="G1213" i="1"/>
  <c r="H1213" i="1"/>
  <c r="I1213" i="1"/>
  <c r="O1213" i="1" s="1"/>
  <c r="U1213" i="1" s="1"/>
  <c r="V1213" i="1" s="1"/>
  <c r="G1214" i="1"/>
  <c r="H1214" i="1"/>
  <c r="I1214" i="1"/>
  <c r="O1214" i="1" s="1"/>
  <c r="U1214" i="1" s="1"/>
  <c r="V1214" i="1" s="1"/>
  <c r="G1215" i="1"/>
  <c r="H1215" i="1"/>
  <c r="I1215" i="1"/>
  <c r="O1215" i="1" s="1"/>
  <c r="U1215" i="1" s="1"/>
  <c r="V1215" i="1" s="1"/>
  <c r="G1216" i="1"/>
  <c r="H1216" i="1"/>
  <c r="I1216" i="1"/>
  <c r="O1216" i="1" s="1"/>
  <c r="U1216" i="1" s="1"/>
  <c r="V1216" i="1" s="1"/>
  <c r="G1217" i="1"/>
  <c r="H1217" i="1"/>
  <c r="I1217" i="1"/>
  <c r="O1217" i="1" s="1"/>
  <c r="U1217" i="1" s="1"/>
  <c r="V1217" i="1" s="1"/>
  <c r="G1218" i="1"/>
  <c r="H1218" i="1"/>
  <c r="I1218" i="1"/>
  <c r="O1218" i="1" s="1"/>
  <c r="U1218" i="1" s="1"/>
  <c r="V1218" i="1" s="1"/>
  <c r="G1219" i="1"/>
  <c r="H1219" i="1"/>
  <c r="I1219" i="1"/>
  <c r="O1219" i="1" s="1"/>
  <c r="U1219" i="1" s="1"/>
  <c r="V1219" i="1" s="1"/>
  <c r="G1220" i="1"/>
  <c r="H1220" i="1"/>
  <c r="I1220" i="1"/>
  <c r="O1220" i="1" s="1"/>
  <c r="U1220" i="1" s="1"/>
  <c r="V1220" i="1" s="1"/>
  <c r="G1221" i="1"/>
  <c r="H1221" i="1"/>
  <c r="I1221" i="1"/>
  <c r="O1221" i="1" s="1"/>
  <c r="U1221" i="1" s="1"/>
  <c r="V1221" i="1" s="1"/>
  <c r="G1222" i="1"/>
  <c r="H1222" i="1"/>
  <c r="I1222" i="1"/>
  <c r="O1222" i="1" s="1"/>
  <c r="U1222" i="1" s="1"/>
  <c r="V1222" i="1" s="1"/>
  <c r="G1223" i="1"/>
  <c r="H1223" i="1"/>
  <c r="I1223" i="1"/>
  <c r="O1223" i="1" s="1"/>
  <c r="U1223" i="1" s="1"/>
  <c r="V1223" i="1" s="1"/>
  <c r="G1224" i="1"/>
  <c r="H1224" i="1"/>
  <c r="I1224" i="1"/>
  <c r="O1224" i="1" s="1"/>
  <c r="U1224" i="1" s="1"/>
  <c r="V1224" i="1" s="1"/>
  <c r="G1225" i="1"/>
  <c r="H1225" i="1"/>
  <c r="I1225" i="1"/>
  <c r="O1225" i="1" s="1"/>
  <c r="U1225" i="1" s="1"/>
  <c r="V1225" i="1" s="1"/>
  <c r="G1226" i="1"/>
  <c r="H1226" i="1"/>
  <c r="I1226" i="1"/>
  <c r="O1226" i="1" s="1"/>
  <c r="U1226" i="1" s="1"/>
  <c r="V1226" i="1" s="1"/>
  <c r="G1227" i="1"/>
  <c r="H1227" i="1"/>
  <c r="I1227" i="1"/>
  <c r="O1227" i="1" s="1"/>
  <c r="U1227" i="1" s="1"/>
  <c r="V1227" i="1" s="1"/>
  <c r="G1228" i="1"/>
  <c r="H1228" i="1"/>
  <c r="I1228" i="1"/>
  <c r="O1228" i="1" s="1"/>
  <c r="U1228" i="1" s="1"/>
  <c r="V1228" i="1" s="1"/>
  <c r="G1229" i="1"/>
  <c r="H1229" i="1"/>
  <c r="I1229" i="1"/>
  <c r="O1229" i="1" s="1"/>
  <c r="U1229" i="1" s="1"/>
  <c r="V1229" i="1" s="1"/>
  <c r="G1230" i="1"/>
  <c r="H1230" i="1"/>
  <c r="I1230" i="1"/>
  <c r="O1230" i="1" s="1"/>
  <c r="U1230" i="1" s="1"/>
  <c r="V1230" i="1" s="1"/>
  <c r="G1231" i="1"/>
  <c r="H1231" i="1"/>
  <c r="I1231" i="1"/>
  <c r="O1231" i="1" s="1"/>
  <c r="U1231" i="1" s="1"/>
  <c r="V1231" i="1" s="1"/>
  <c r="G1232" i="1"/>
  <c r="H1232" i="1"/>
  <c r="I1232" i="1"/>
  <c r="O1232" i="1" s="1"/>
  <c r="U1232" i="1" s="1"/>
  <c r="V1232" i="1" s="1"/>
  <c r="G1233" i="1"/>
  <c r="H1233" i="1"/>
  <c r="I1233" i="1"/>
  <c r="O1233" i="1" s="1"/>
  <c r="U1233" i="1" s="1"/>
  <c r="V1233" i="1" s="1"/>
  <c r="G1234" i="1"/>
  <c r="H1234" i="1"/>
  <c r="I1234" i="1"/>
  <c r="O1234" i="1" s="1"/>
  <c r="U1234" i="1" s="1"/>
  <c r="V1234" i="1" s="1"/>
  <c r="G1235" i="1"/>
  <c r="H1235" i="1"/>
  <c r="I1235" i="1"/>
  <c r="O1235" i="1" s="1"/>
  <c r="U1235" i="1" s="1"/>
  <c r="V1235" i="1" s="1"/>
  <c r="G1236" i="1"/>
  <c r="H1236" i="1"/>
  <c r="I1236" i="1"/>
  <c r="O1236" i="1" s="1"/>
  <c r="U1236" i="1" s="1"/>
  <c r="V1236" i="1" s="1"/>
  <c r="G1237" i="1"/>
  <c r="H1237" i="1"/>
  <c r="I1237" i="1"/>
  <c r="O1237" i="1" s="1"/>
  <c r="U1237" i="1" s="1"/>
  <c r="V1237" i="1" s="1"/>
  <c r="G1238" i="1"/>
  <c r="H1238" i="1"/>
  <c r="I1238" i="1"/>
  <c r="O1238" i="1" s="1"/>
  <c r="U1238" i="1" s="1"/>
  <c r="V1238" i="1" s="1"/>
  <c r="G1239" i="1"/>
  <c r="H1239" i="1"/>
  <c r="I1239" i="1"/>
  <c r="O1239" i="1" s="1"/>
  <c r="U1239" i="1" s="1"/>
  <c r="V1239" i="1" s="1"/>
  <c r="G1240" i="1"/>
  <c r="H1240" i="1"/>
  <c r="I1240" i="1"/>
  <c r="O1240" i="1" s="1"/>
  <c r="U1240" i="1" s="1"/>
  <c r="V1240" i="1" s="1"/>
  <c r="G1241" i="1"/>
  <c r="H1241" i="1"/>
  <c r="I1241" i="1"/>
  <c r="O1241" i="1" s="1"/>
  <c r="U1241" i="1" s="1"/>
  <c r="V1241" i="1" s="1"/>
  <c r="G1242" i="1"/>
  <c r="H1242" i="1"/>
  <c r="I1242" i="1"/>
  <c r="O1242" i="1" s="1"/>
  <c r="U1242" i="1" s="1"/>
  <c r="V1242" i="1" s="1"/>
  <c r="G1243" i="1"/>
  <c r="H1243" i="1"/>
  <c r="I1243" i="1"/>
  <c r="O1243" i="1" s="1"/>
  <c r="U1243" i="1" s="1"/>
  <c r="V1243" i="1" s="1"/>
  <c r="G1244" i="1"/>
  <c r="H1244" i="1"/>
  <c r="I1244" i="1"/>
  <c r="O1244" i="1" s="1"/>
  <c r="U1244" i="1" s="1"/>
  <c r="V1244" i="1" s="1"/>
  <c r="G1245" i="1"/>
  <c r="H1245" i="1"/>
  <c r="I1245" i="1"/>
  <c r="O1245" i="1" s="1"/>
  <c r="U1245" i="1" s="1"/>
  <c r="V1245" i="1" s="1"/>
  <c r="G1246" i="1"/>
  <c r="H1246" i="1"/>
  <c r="I1246" i="1"/>
  <c r="O1246" i="1" s="1"/>
  <c r="U1246" i="1" s="1"/>
  <c r="V1246" i="1" s="1"/>
  <c r="G1247" i="1"/>
  <c r="H1247" i="1"/>
  <c r="I1247" i="1"/>
  <c r="O1247" i="1" s="1"/>
  <c r="U1247" i="1" s="1"/>
  <c r="V1247" i="1" s="1"/>
  <c r="G1248" i="1"/>
  <c r="H1248" i="1"/>
  <c r="I1248" i="1"/>
  <c r="O1248" i="1" s="1"/>
  <c r="U1248" i="1" s="1"/>
  <c r="V1248" i="1" s="1"/>
  <c r="G1249" i="1"/>
  <c r="H1249" i="1"/>
  <c r="I1249" i="1"/>
  <c r="O1249" i="1" s="1"/>
  <c r="U1249" i="1" s="1"/>
  <c r="V1249" i="1" s="1"/>
  <c r="G1250" i="1"/>
  <c r="H1250" i="1"/>
  <c r="I1250" i="1"/>
  <c r="O1250" i="1" s="1"/>
  <c r="U1250" i="1" s="1"/>
  <c r="V1250" i="1" s="1"/>
  <c r="G1251" i="1"/>
  <c r="H1251" i="1"/>
  <c r="I1251" i="1"/>
  <c r="O1251" i="1" s="1"/>
  <c r="U1251" i="1" s="1"/>
  <c r="V1251" i="1" s="1"/>
  <c r="G1252" i="1"/>
  <c r="H1252" i="1"/>
  <c r="I1252" i="1"/>
  <c r="O1252" i="1" s="1"/>
  <c r="U1252" i="1" s="1"/>
  <c r="V1252" i="1" s="1"/>
  <c r="G1253" i="1"/>
  <c r="H1253" i="1"/>
  <c r="I1253" i="1"/>
  <c r="O1253" i="1" s="1"/>
  <c r="U1253" i="1" s="1"/>
  <c r="V1253" i="1" s="1"/>
  <c r="G1254" i="1"/>
  <c r="H1254" i="1"/>
  <c r="I1254" i="1"/>
  <c r="O1254" i="1" s="1"/>
  <c r="U1254" i="1" s="1"/>
  <c r="V1254" i="1" s="1"/>
  <c r="G1255" i="1"/>
  <c r="H1255" i="1"/>
  <c r="I1255" i="1"/>
  <c r="O1255" i="1" s="1"/>
  <c r="U1255" i="1" s="1"/>
  <c r="V1255" i="1" s="1"/>
  <c r="G1256" i="1"/>
  <c r="H1256" i="1"/>
  <c r="I1256" i="1"/>
  <c r="O1256" i="1" s="1"/>
  <c r="U1256" i="1" s="1"/>
  <c r="V1256" i="1" s="1"/>
  <c r="G1257" i="1"/>
  <c r="H1257" i="1"/>
  <c r="I1257" i="1"/>
  <c r="O1257" i="1" s="1"/>
  <c r="U1257" i="1" s="1"/>
  <c r="V1257" i="1" s="1"/>
  <c r="G1258" i="1"/>
  <c r="H1258" i="1"/>
  <c r="I1258" i="1"/>
  <c r="O1258" i="1" s="1"/>
  <c r="U1258" i="1" s="1"/>
  <c r="V1258" i="1" s="1"/>
  <c r="G1259" i="1"/>
  <c r="H1259" i="1"/>
  <c r="I1259" i="1"/>
  <c r="O1259" i="1" s="1"/>
  <c r="U1259" i="1" s="1"/>
  <c r="V1259" i="1" s="1"/>
  <c r="G1260" i="1"/>
  <c r="H1260" i="1"/>
  <c r="I1260" i="1"/>
  <c r="O1260" i="1" s="1"/>
  <c r="U1260" i="1" s="1"/>
  <c r="V1260" i="1" s="1"/>
  <c r="G1261" i="1"/>
  <c r="H1261" i="1"/>
  <c r="I1261" i="1"/>
  <c r="O1261" i="1" s="1"/>
  <c r="U1261" i="1" s="1"/>
  <c r="V1261" i="1" s="1"/>
  <c r="G1262" i="1"/>
  <c r="H1262" i="1"/>
  <c r="I1262" i="1"/>
  <c r="O1262" i="1" s="1"/>
  <c r="U1262" i="1" s="1"/>
  <c r="V1262" i="1" s="1"/>
  <c r="G1263" i="1"/>
  <c r="H1263" i="1"/>
  <c r="I1263" i="1"/>
  <c r="O1263" i="1" s="1"/>
  <c r="U1263" i="1" s="1"/>
  <c r="V1263" i="1" s="1"/>
  <c r="G1264" i="1"/>
  <c r="H1264" i="1"/>
  <c r="I1264" i="1"/>
  <c r="O1264" i="1" s="1"/>
  <c r="U1264" i="1" s="1"/>
  <c r="V1264" i="1" s="1"/>
  <c r="G1265" i="1"/>
  <c r="H1265" i="1"/>
  <c r="I1265" i="1"/>
  <c r="O1265" i="1" s="1"/>
  <c r="U1265" i="1" s="1"/>
  <c r="V1265" i="1" s="1"/>
  <c r="G1266" i="1"/>
  <c r="H1266" i="1"/>
  <c r="I1266" i="1"/>
  <c r="O1266" i="1" s="1"/>
  <c r="U1266" i="1" s="1"/>
  <c r="V1266" i="1" s="1"/>
  <c r="G1267" i="1"/>
  <c r="H1267" i="1"/>
  <c r="I1267" i="1"/>
  <c r="O1267" i="1" s="1"/>
  <c r="U1267" i="1" s="1"/>
  <c r="V1267" i="1" s="1"/>
  <c r="G1268" i="1"/>
  <c r="H1268" i="1"/>
  <c r="I1268" i="1"/>
  <c r="O1268" i="1" s="1"/>
  <c r="U1268" i="1" s="1"/>
  <c r="V1268" i="1" s="1"/>
  <c r="G1269" i="1"/>
  <c r="H1269" i="1"/>
  <c r="I1269" i="1"/>
  <c r="O1269" i="1" s="1"/>
  <c r="U1269" i="1" s="1"/>
  <c r="V1269" i="1" s="1"/>
  <c r="G1270" i="1"/>
  <c r="H1270" i="1"/>
  <c r="I1270" i="1"/>
  <c r="O1270" i="1" s="1"/>
  <c r="U1270" i="1" s="1"/>
  <c r="V1270" i="1" s="1"/>
  <c r="G1271" i="1"/>
  <c r="H1271" i="1"/>
  <c r="I1271" i="1"/>
  <c r="O1271" i="1" s="1"/>
  <c r="U1271" i="1" s="1"/>
  <c r="V1271" i="1" s="1"/>
  <c r="G1272" i="1"/>
  <c r="H1272" i="1"/>
  <c r="I1272" i="1"/>
  <c r="O1272" i="1" s="1"/>
  <c r="U1272" i="1" s="1"/>
  <c r="V1272" i="1" s="1"/>
  <c r="G1273" i="1"/>
  <c r="H1273" i="1"/>
  <c r="I1273" i="1"/>
  <c r="O1273" i="1" s="1"/>
  <c r="U1273" i="1" s="1"/>
  <c r="V1273" i="1" s="1"/>
  <c r="G1274" i="1"/>
  <c r="H1274" i="1"/>
  <c r="I1274" i="1"/>
  <c r="O1274" i="1" s="1"/>
  <c r="U1274" i="1" s="1"/>
  <c r="V1274" i="1" s="1"/>
  <c r="G1275" i="1"/>
  <c r="H1275" i="1"/>
  <c r="I1275" i="1"/>
  <c r="O1275" i="1" s="1"/>
  <c r="U1275" i="1" s="1"/>
  <c r="V1275" i="1" s="1"/>
  <c r="G1276" i="1"/>
  <c r="H1276" i="1"/>
  <c r="I1276" i="1"/>
  <c r="O1276" i="1" s="1"/>
  <c r="U1276" i="1" s="1"/>
  <c r="V1276" i="1" s="1"/>
  <c r="G1277" i="1"/>
  <c r="H1277" i="1"/>
  <c r="I1277" i="1"/>
  <c r="O1277" i="1" s="1"/>
  <c r="U1277" i="1" s="1"/>
  <c r="V1277" i="1" s="1"/>
  <c r="G1278" i="1"/>
  <c r="H1278" i="1"/>
  <c r="I1278" i="1"/>
  <c r="O1278" i="1" s="1"/>
  <c r="U1278" i="1" s="1"/>
  <c r="V1278" i="1" s="1"/>
  <c r="G1279" i="1"/>
  <c r="H1279" i="1"/>
  <c r="I1279" i="1"/>
  <c r="O1279" i="1" s="1"/>
  <c r="U1279" i="1" s="1"/>
  <c r="V1279" i="1" s="1"/>
  <c r="G1280" i="1"/>
  <c r="H1280" i="1"/>
  <c r="I1280" i="1"/>
  <c r="O1280" i="1" s="1"/>
  <c r="U1280" i="1" s="1"/>
  <c r="V1280" i="1" s="1"/>
  <c r="G1281" i="1"/>
  <c r="H1281" i="1"/>
  <c r="I1281" i="1"/>
  <c r="O1281" i="1" s="1"/>
  <c r="U1281" i="1" s="1"/>
  <c r="V1281" i="1" s="1"/>
  <c r="G1282" i="1"/>
  <c r="H1282" i="1"/>
  <c r="I1282" i="1"/>
  <c r="O1282" i="1" s="1"/>
  <c r="U1282" i="1" s="1"/>
  <c r="V1282" i="1" s="1"/>
  <c r="G1283" i="1"/>
  <c r="H1283" i="1"/>
  <c r="I1283" i="1"/>
  <c r="O1283" i="1" s="1"/>
  <c r="U1283" i="1" s="1"/>
  <c r="V1283" i="1" s="1"/>
  <c r="G1284" i="1"/>
  <c r="H1284" i="1"/>
  <c r="I1284" i="1"/>
  <c r="O1284" i="1" s="1"/>
  <c r="U1284" i="1" s="1"/>
  <c r="V1284" i="1" s="1"/>
  <c r="G1285" i="1"/>
  <c r="H1285" i="1"/>
  <c r="I1285" i="1"/>
  <c r="O1285" i="1" s="1"/>
  <c r="U1285" i="1" s="1"/>
  <c r="V1285" i="1" s="1"/>
  <c r="G1286" i="1"/>
  <c r="H1286" i="1"/>
  <c r="I1286" i="1"/>
  <c r="O1286" i="1" s="1"/>
  <c r="U1286" i="1" s="1"/>
  <c r="V1286" i="1" s="1"/>
  <c r="G1287" i="1"/>
  <c r="H1287" i="1"/>
  <c r="I1287" i="1"/>
  <c r="O1287" i="1" s="1"/>
  <c r="U1287" i="1" s="1"/>
  <c r="V1287" i="1" s="1"/>
  <c r="G1288" i="1"/>
  <c r="H1288" i="1"/>
  <c r="I1288" i="1"/>
  <c r="O1288" i="1" s="1"/>
  <c r="U1288" i="1" s="1"/>
  <c r="V1288" i="1" s="1"/>
  <c r="G1289" i="1"/>
  <c r="H1289" i="1"/>
  <c r="I1289" i="1"/>
  <c r="O1289" i="1" s="1"/>
  <c r="U1289" i="1" s="1"/>
  <c r="V1289" i="1" s="1"/>
  <c r="G1290" i="1"/>
  <c r="H1290" i="1"/>
  <c r="I1290" i="1"/>
  <c r="O1290" i="1" s="1"/>
  <c r="U1290" i="1" s="1"/>
  <c r="V1290" i="1" s="1"/>
  <c r="G1291" i="1"/>
  <c r="H1291" i="1"/>
  <c r="I1291" i="1"/>
  <c r="O1291" i="1" s="1"/>
  <c r="U1291" i="1" s="1"/>
  <c r="V1291" i="1" s="1"/>
  <c r="G1292" i="1"/>
  <c r="H1292" i="1"/>
  <c r="I1292" i="1"/>
  <c r="O1292" i="1" s="1"/>
  <c r="U1292" i="1" s="1"/>
  <c r="V1292" i="1" s="1"/>
  <c r="G1293" i="1"/>
  <c r="H1293" i="1"/>
  <c r="I1293" i="1"/>
  <c r="O1293" i="1" s="1"/>
  <c r="U1293" i="1" s="1"/>
  <c r="V1293" i="1" s="1"/>
  <c r="G1294" i="1"/>
  <c r="H1294" i="1"/>
  <c r="I1294" i="1"/>
  <c r="O1294" i="1" s="1"/>
  <c r="U1294" i="1" s="1"/>
  <c r="V1294" i="1" s="1"/>
  <c r="G1295" i="1"/>
  <c r="H1295" i="1"/>
  <c r="I1295" i="1"/>
  <c r="O1295" i="1" s="1"/>
  <c r="U1295" i="1" s="1"/>
  <c r="V1295" i="1" s="1"/>
  <c r="G1296" i="1"/>
  <c r="H1296" i="1"/>
  <c r="I1296" i="1"/>
  <c r="O1296" i="1" s="1"/>
  <c r="U1296" i="1" s="1"/>
  <c r="V1296" i="1" s="1"/>
  <c r="G1297" i="1"/>
  <c r="H1297" i="1"/>
  <c r="I1297" i="1"/>
  <c r="O1297" i="1" s="1"/>
  <c r="U1297" i="1" s="1"/>
  <c r="V1297" i="1" s="1"/>
  <c r="G1298" i="1"/>
  <c r="H1298" i="1"/>
  <c r="I1298" i="1"/>
  <c r="O1298" i="1" s="1"/>
  <c r="U1298" i="1" s="1"/>
  <c r="V1298" i="1" s="1"/>
  <c r="G1299" i="1"/>
  <c r="H1299" i="1"/>
  <c r="I1299" i="1"/>
  <c r="O1299" i="1" s="1"/>
  <c r="U1299" i="1" s="1"/>
  <c r="V1299" i="1" s="1"/>
  <c r="G1300" i="1"/>
  <c r="H1300" i="1"/>
  <c r="I1300" i="1"/>
  <c r="O1300" i="1" s="1"/>
  <c r="U1300" i="1" s="1"/>
  <c r="V1300" i="1" s="1"/>
  <c r="G1301" i="1"/>
  <c r="H1301" i="1"/>
  <c r="I1301" i="1"/>
  <c r="O1301" i="1" s="1"/>
  <c r="U1301" i="1" s="1"/>
  <c r="V1301" i="1" s="1"/>
  <c r="G1302" i="1"/>
  <c r="H1302" i="1"/>
  <c r="I1302" i="1"/>
  <c r="O1302" i="1" s="1"/>
  <c r="U1302" i="1" s="1"/>
  <c r="V1302" i="1" s="1"/>
  <c r="G1303" i="1"/>
  <c r="H1303" i="1"/>
  <c r="I1303" i="1"/>
  <c r="O1303" i="1" s="1"/>
  <c r="U1303" i="1" s="1"/>
  <c r="V1303" i="1" s="1"/>
  <c r="G1304" i="1"/>
  <c r="H1304" i="1"/>
  <c r="I1304" i="1"/>
  <c r="O1304" i="1" s="1"/>
  <c r="U1304" i="1" s="1"/>
  <c r="V1304" i="1" s="1"/>
  <c r="G1305" i="1"/>
  <c r="H1305" i="1"/>
  <c r="I1305" i="1"/>
  <c r="O1305" i="1" s="1"/>
  <c r="U1305" i="1" s="1"/>
  <c r="V1305" i="1" s="1"/>
  <c r="G1306" i="1"/>
  <c r="H1306" i="1"/>
  <c r="I1306" i="1"/>
  <c r="O1306" i="1" s="1"/>
  <c r="U1306" i="1" s="1"/>
  <c r="V1306" i="1" s="1"/>
  <c r="G1307" i="1"/>
  <c r="H1307" i="1"/>
  <c r="I1307" i="1"/>
  <c r="O1307" i="1" s="1"/>
  <c r="U1307" i="1" s="1"/>
  <c r="V1307" i="1" s="1"/>
  <c r="G1308" i="1"/>
  <c r="H1308" i="1"/>
  <c r="I1308" i="1"/>
  <c r="O1308" i="1" s="1"/>
  <c r="U1308" i="1" s="1"/>
  <c r="V1308" i="1" s="1"/>
  <c r="G1309" i="1"/>
  <c r="H1309" i="1"/>
  <c r="I1309" i="1"/>
  <c r="O1309" i="1" s="1"/>
  <c r="U1309" i="1" s="1"/>
  <c r="V1309" i="1" s="1"/>
  <c r="G1310" i="1"/>
  <c r="H1310" i="1"/>
  <c r="I1310" i="1"/>
  <c r="O1310" i="1" s="1"/>
  <c r="U1310" i="1" s="1"/>
  <c r="V1310" i="1" s="1"/>
  <c r="G1311" i="1"/>
  <c r="H1311" i="1"/>
  <c r="I1311" i="1"/>
  <c r="O1311" i="1" s="1"/>
  <c r="U1311" i="1" s="1"/>
  <c r="V1311" i="1" s="1"/>
  <c r="G1312" i="1"/>
  <c r="H1312" i="1"/>
  <c r="I1312" i="1"/>
  <c r="O1312" i="1" s="1"/>
  <c r="U1312" i="1" s="1"/>
  <c r="V1312" i="1" s="1"/>
  <c r="G1313" i="1"/>
  <c r="H1313" i="1"/>
  <c r="I1313" i="1"/>
  <c r="O1313" i="1" s="1"/>
  <c r="U1313" i="1" s="1"/>
  <c r="V1313" i="1" s="1"/>
  <c r="G1314" i="1"/>
  <c r="H1314" i="1"/>
  <c r="I1314" i="1"/>
  <c r="O1314" i="1" s="1"/>
  <c r="U1314" i="1" s="1"/>
  <c r="V1314" i="1" s="1"/>
  <c r="G1315" i="1"/>
  <c r="H1315" i="1"/>
  <c r="I1315" i="1"/>
  <c r="O1315" i="1" s="1"/>
  <c r="U1315" i="1" s="1"/>
  <c r="V1315" i="1" s="1"/>
  <c r="G1316" i="1"/>
  <c r="H1316" i="1"/>
  <c r="I1316" i="1"/>
  <c r="O1316" i="1" s="1"/>
  <c r="U1316" i="1" s="1"/>
  <c r="V1316" i="1" s="1"/>
  <c r="G1317" i="1"/>
  <c r="H1317" i="1"/>
  <c r="I1317" i="1"/>
  <c r="O1317" i="1" s="1"/>
  <c r="U1317" i="1" s="1"/>
  <c r="V1317" i="1" s="1"/>
  <c r="G1318" i="1"/>
  <c r="H1318" i="1"/>
  <c r="I1318" i="1"/>
  <c r="O1318" i="1" s="1"/>
  <c r="U1318" i="1" s="1"/>
  <c r="V1318" i="1" s="1"/>
  <c r="G1319" i="1"/>
  <c r="H1319" i="1"/>
  <c r="I1319" i="1"/>
  <c r="O1319" i="1" s="1"/>
  <c r="U1319" i="1" s="1"/>
  <c r="V1319" i="1" s="1"/>
  <c r="G1320" i="1"/>
  <c r="H1320" i="1"/>
  <c r="I1320" i="1"/>
  <c r="O1320" i="1" s="1"/>
  <c r="U1320" i="1" s="1"/>
  <c r="V1320" i="1" s="1"/>
  <c r="G1321" i="1"/>
  <c r="H1321" i="1"/>
  <c r="I1321" i="1"/>
  <c r="O1321" i="1" s="1"/>
  <c r="U1321" i="1" s="1"/>
  <c r="V1321" i="1" s="1"/>
  <c r="G1322" i="1"/>
  <c r="H1322" i="1"/>
  <c r="I1322" i="1"/>
  <c r="O1322" i="1" s="1"/>
  <c r="U1322" i="1" s="1"/>
  <c r="V1322" i="1" s="1"/>
  <c r="G1323" i="1"/>
  <c r="H1323" i="1"/>
  <c r="I1323" i="1"/>
  <c r="O1323" i="1" s="1"/>
  <c r="U1323" i="1" s="1"/>
  <c r="V1323" i="1" s="1"/>
  <c r="G1324" i="1"/>
  <c r="H1324" i="1"/>
  <c r="I1324" i="1"/>
  <c r="O1324" i="1" s="1"/>
  <c r="U1324" i="1" s="1"/>
  <c r="V1324" i="1" s="1"/>
  <c r="G1325" i="1"/>
  <c r="H1325" i="1"/>
  <c r="I1325" i="1"/>
  <c r="O1325" i="1" s="1"/>
  <c r="U1325" i="1" s="1"/>
  <c r="V1325" i="1" s="1"/>
  <c r="G1326" i="1"/>
  <c r="H1326" i="1"/>
  <c r="I1326" i="1"/>
  <c r="O1326" i="1" s="1"/>
  <c r="U1326" i="1" s="1"/>
  <c r="V1326" i="1" s="1"/>
  <c r="G1327" i="1"/>
  <c r="H1327" i="1"/>
  <c r="I1327" i="1"/>
  <c r="O1327" i="1" s="1"/>
  <c r="U1327" i="1" s="1"/>
  <c r="V1327" i="1" s="1"/>
  <c r="G1328" i="1"/>
  <c r="H1328" i="1"/>
  <c r="I1328" i="1"/>
  <c r="O1328" i="1" s="1"/>
  <c r="U1328" i="1" s="1"/>
  <c r="V1328" i="1" s="1"/>
  <c r="G1329" i="1"/>
  <c r="H1329" i="1"/>
  <c r="I1329" i="1"/>
  <c r="O1329" i="1" s="1"/>
  <c r="U1329" i="1" s="1"/>
  <c r="V1329" i="1" s="1"/>
  <c r="G1330" i="1"/>
  <c r="H1330" i="1"/>
  <c r="I1330" i="1"/>
  <c r="O1330" i="1" s="1"/>
  <c r="U1330" i="1" s="1"/>
  <c r="V1330" i="1" s="1"/>
  <c r="G1331" i="1"/>
  <c r="H1331" i="1"/>
  <c r="I1331" i="1"/>
  <c r="O1331" i="1" s="1"/>
  <c r="U1331" i="1" s="1"/>
  <c r="V1331" i="1" s="1"/>
  <c r="G1332" i="1"/>
  <c r="H1332" i="1"/>
  <c r="I1332" i="1"/>
  <c r="O1332" i="1" s="1"/>
  <c r="U1332" i="1" s="1"/>
  <c r="V1332" i="1" s="1"/>
  <c r="G1333" i="1"/>
  <c r="H1333" i="1"/>
  <c r="I1333" i="1"/>
  <c r="O1333" i="1" s="1"/>
  <c r="U1333" i="1" s="1"/>
  <c r="V1333" i="1" s="1"/>
  <c r="G1334" i="1"/>
  <c r="H1334" i="1"/>
  <c r="I1334" i="1"/>
  <c r="O1334" i="1" s="1"/>
  <c r="U1334" i="1" s="1"/>
  <c r="V1334" i="1" s="1"/>
  <c r="G1335" i="1"/>
  <c r="H1335" i="1"/>
  <c r="I1335" i="1"/>
  <c r="O1335" i="1" s="1"/>
  <c r="U1335" i="1" s="1"/>
  <c r="V1335" i="1" s="1"/>
  <c r="G1336" i="1"/>
  <c r="H1336" i="1"/>
  <c r="I1336" i="1"/>
  <c r="O1336" i="1" s="1"/>
  <c r="U1336" i="1" s="1"/>
  <c r="V1336" i="1" s="1"/>
  <c r="G1337" i="1"/>
  <c r="H1337" i="1"/>
  <c r="I1337" i="1"/>
  <c r="O1337" i="1" s="1"/>
  <c r="U1337" i="1" s="1"/>
  <c r="V1337" i="1" s="1"/>
  <c r="G1338" i="1"/>
  <c r="H1338" i="1"/>
  <c r="I1338" i="1"/>
  <c r="O1338" i="1" s="1"/>
  <c r="U1338" i="1" s="1"/>
  <c r="V1338" i="1" s="1"/>
  <c r="G1339" i="1"/>
  <c r="H1339" i="1"/>
  <c r="I1339" i="1"/>
  <c r="O1339" i="1" s="1"/>
  <c r="U1339" i="1" s="1"/>
  <c r="V1339" i="1" s="1"/>
  <c r="G1340" i="1"/>
  <c r="H1340" i="1"/>
  <c r="I1340" i="1"/>
  <c r="O1340" i="1" s="1"/>
  <c r="U1340" i="1" s="1"/>
  <c r="V1340" i="1" s="1"/>
  <c r="G1341" i="1"/>
  <c r="H1341" i="1"/>
  <c r="I1341" i="1"/>
  <c r="O1341" i="1" s="1"/>
  <c r="U1341" i="1" s="1"/>
  <c r="V1341" i="1" s="1"/>
  <c r="G1342" i="1"/>
  <c r="H1342" i="1"/>
  <c r="I1342" i="1"/>
  <c r="O1342" i="1" s="1"/>
  <c r="U1342" i="1" s="1"/>
  <c r="V1342" i="1" s="1"/>
  <c r="G1343" i="1"/>
  <c r="H1343" i="1"/>
  <c r="I1343" i="1"/>
  <c r="O1343" i="1" s="1"/>
  <c r="U1343" i="1" s="1"/>
  <c r="V1343" i="1" s="1"/>
  <c r="G1344" i="1"/>
  <c r="H1344" i="1"/>
  <c r="I1344" i="1"/>
  <c r="O1344" i="1" s="1"/>
  <c r="U1344" i="1" s="1"/>
  <c r="V1344" i="1" s="1"/>
  <c r="G1345" i="1"/>
  <c r="H1345" i="1"/>
  <c r="I1345" i="1"/>
  <c r="O1345" i="1" s="1"/>
  <c r="U1345" i="1" s="1"/>
  <c r="V1345" i="1" s="1"/>
  <c r="G1346" i="1"/>
  <c r="H1346" i="1"/>
  <c r="I1346" i="1"/>
  <c r="O1346" i="1" s="1"/>
  <c r="U1346" i="1" s="1"/>
  <c r="V1346" i="1" s="1"/>
  <c r="G1347" i="1"/>
  <c r="H1347" i="1"/>
  <c r="I1347" i="1"/>
  <c r="O1347" i="1" s="1"/>
  <c r="U1347" i="1" s="1"/>
  <c r="V1347" i="1" s="1"/>
  <c r="G1348" i="1"/>
  <c r="H1348" i="1"/>
  <c r="I1348" i="1"/>
  <c r="O1348" i="1" s="1"/>
  <c r="U1348" i="1" s="1"/>
  <c r="V1348" i="1" s="1"/>
  <c r="G1349" i="1"/>
  <c r="H1349" i="1"/>
  <c r="I1349" i="1"/>
  <c r="O1349" i="1" s="1"/>
  <c r="U1349" i="1" s="1"/>
  <c r="V1349" i="1" s="1"/>
  <c r="G1350" i="1"/>
  <c r="H1350" i="1"/>
  <c r="I1350" i="1"/>
  <c r="O1350" i="1" s="1"/>
  <c r="U1350" i="1" s="1"/>
  <c r="V1350" i="1" s="1"/>
  <c r="G1351" i="1"/>
  <c r="H1351" i="1"/>
  <c r="I1351" i="1"/>
  <c r="O1351" i="1" s="1"/>
  <c r="U1351" i="1" s="1"/>
  <c r="V1351" i="1" s="1"/>
  <c r="G1352" i="1"/>
  <c r="H1352" i="1"/>
  <c r="I1352" i="1"/>
  <c r="O1352" i="1" s="1"/>
  <c r="U1352" i="1" s="1"/>
  <c r="V1352" i="1" s="1"/>
  <c r="G1353" i="1"/>
  <c r="H1353" i="1"/>
  <c r="I1353" i="1"/>
  <c r="O1353" i="1" s="1"/>
  <c r="U1353" i="1" s="1"/>
  <c r="V1353" i="1" s="1"/>
  <c r="G1354" i="1"/>
  <c r="H1354" i="1"/>
  <c r="I1354" i="1"/>
  <c r="O1354" i="1" s="1"/>
  <c r="U1354" i="1" s="1"/>
  <c r="V1354" i="1" s="1"/>
  <c r="G1355" i="1"/>
  <c r="H1355" i="1"/>
  <c r="I1355" i="1"/>
  <c r="O1355" i="1" s="1"/>
  <c r="U1355" i="1" s="1"/>
  <c r="V1355" i="1" s="1"/>
  <c r="G1356" i="1"/>
  <c r="H1356" i="1"/>
  <c r="I1356" i="1"/>
  <c r="O1356" i="1" s="1"/>
  <c r="U1356" i="1" s="1"/>
  <c r="V1356" i="1" s="1"/>
  <c r="G1357" i="1"/>
  <c r="H1357" i="1"/>
  <c r="I1357" i="1"/>
  <c r="O1357" i="1" s="1"/>
  <c r="U1357" i="1" s="1"/>
  <c r="V1357" i="1" s="1"/>
  <c r="G1358" i="1"/>
  <c r="H1358" i="1"/>
  <c r="I1358" i="1"/>
  <c r="O1358" i="1" s="1"/>
  <c r="U1358" i="1" s="1"/>
  <c r="V1358" i="1" s="1"/>
  <c r="G1359" i="1"/>
  <c r="H1359" i="1"/>
  <c r="I1359" i="1"/>
  <c r="O1359" i="1" s="1"/>
  <c r="U1359" i="1" s="1"/>
  <c r="V1359" i="1" s="1"/>
  <c r="G1360" i="1"/>
  <c r="H1360" i="1"/>
  <c r="I1360" i="1"/>
  <c r="O1360" i="1" s="1"/>
  <c r="U1360" i="1" s="1"/>
  <c r="V1360" i="1" s="1"/>
  <c r="G1361" i="1"/>
  <c r="H1361" i="1"/>
  <c r="I1361" i="1"/>
  <c r="O1361" i="1" s="1"/>
  <c r="U1361" i="1" s="1"/>
  <c r="V1361" i="1" s="1"/>
  <c r="G1362" i="1"/>
  <c r="H1362" i="1"/>
  <c r="I1362" i="1"/>
  <c r="O1362" i="1" s="1"/>
  <c r="U1362" i="1" s="1"/>
  <c r="V1362" i="1" s="1"/>
  <c r="G1363" i="1"/>
  <c r="H1363" i="1"/>
  <c r="I1363" i="1"/>
  <c r="O1363" i="1" s="1"/>
  <c r="U1363" i="1" s="1"/>
  <c r="V1363" i="1" s="1"/>
  <c r="G1364" i="1"/>
  <c r="H1364" i="1"/>
  <c r="I1364" i="1"/>
  <c r="O1364" i="1" s="1"/>
  <c r="U1364" i="1" s="1"/>
  <c r="V1364" i="1" s="1"/>
  <c r="G1365" i="1"/>
  <c r="H1365" i="1"/>
  <c r="I1365" i="1"/>
  <c r="O1365" i="1" s="1"/>
  <c r="U1365" i="1" s="1"/>
  <c r="V1365" i="1" s="1"/>
  <c r="G1366" i="1"/>
  <c r="H1366" i="1"/>
  <c r="I1366" i="1"/>
  <c r="O1366" i="1" s="1"/>
  <c r="U1366" i="1" s="1"/>
  <c r="V1366" i="1" s="1"/>
  <c r="G1367" i="1"/>
  <c r="H1367" i="1"/>
  <c r="I1367" i="1"/>
  <c r="O1367" i="1" s="1"/>
  <c r="U1367" i="1" s="1"/>
  <c r="V1367" i="1" s="1"/>
  <c r="G1368" i="1"/>
  <c r="H1368" i="1"/>
  <c r="I1368" i="1"/>
  <c r="O1368" i="1" s="1"/>
  <c r="U1368" i="1" s="1"/>
  <c r="V1368" i="1" s="1"/>
  <c r="G1369" i="1"/>
  <c r="H1369" i="1"/>
  <c r="I1369" i="1"/>
  <c r="O1369" i="1" s="1"/>
  <c r="U1369" i="1" s="1"/>
  <c r="V1369" i="1" s="1"/>
  <c r="G1370" i="1"/>
  <c r="H1370" i="1"/>
  <c r="I1370" i="1"/>
  <c r="O1370" i="1" s="1"/>
  <c r="U1370" i="1" s="1"/>
  <c r="V1370" i="1" s="1"/>
  <c r="G1371" i="1"/>
  <c r="H1371" i="1"/>
  <c r="I1371" i="1"/>
  <c r="O1371" i="1" s="1"/>
  <c r="U1371" i="1" s="1"/>
  <c r="V1371" i="1" s="1"/>
  <c r="G1372" i="1"/>
  <c r="H1372" i="1"/>
  <c r="I1372" i="1"/>
  <c r="O1372" i="1" s="1"/>
  <c r="U1372" i="1" s="1"/>
  <c r="V1372" i="1" s="1"/>
  <c r="G1373" i="1"/>
  <c r="H1373" i="1"/>
  <c r="I1373" i="1"/>
  <c r="O1373" i="1" s="1"/>
  <c r="U1373" i="1" s="1"/>
  <c r="V1373" i="1" s="1"/>
  <c r="G1374" i="1"/>
  <c r="H1374" i="1"/>
  <c r="I1374" i="1"/>
  <c r="O1374" i="1" s="1"/>
  <c r="U1374" i="1" s="1"/>
  <c r="V1374" i="1" s="1"/>
  <c r="G1375" i="1"/>
  <c r="H1375" i="1"/>
  <c r="I1375" i="1"/>
  <c r="O1375" i="1" s="1"/>
  <c r="U1375" i="1" s="1"/>
  <c r="V1375" i="1" s="1"/>
  <c r="G1376" i="1"/>
  <c r="H1376" i="1"/>
  <c r="I1376" i="1"/>
  <c r="O1376" i="1" s="1"/>
  <c r="U1376" i="1" s="1"/>
  <c r="V1376" i="1" s="1"/>
  <c r="G1377" i="1"/>
  <c r="H1377" i="1"/>
  <c r="I1377" i="1"/>
  <c r="O1377" i="1" s="1"/>
  <c r="U1377" i="1" s="1"/>
  <c r="V1377" i="1" s="1"/>
  <c r="G1378" i="1"/>
  <c r="H1378" i="1"/>
  <c r="I1378" i="1"/>
  <c r="O1378" i="1" s="1"/>
  <c r="U1378" i="1" s="1"/>
  <c r="V1378" i="1" s="1"/>
  <c r="G1379" i="1"/>
  <c r="H1379" i="1"/>
  <c r="I1379" i="1"/>
  <c r="O1379" i="1" s="1"/>
  <c r="U1379" i="1" s="1"/>
  <c r="V1379" i="1" s="1"/>
  <c r="G1380" i="1"/>
  <c r="H1380" i="1"/>
  <c r="I1380" i="1"/>
  <c r="O1380" i="1" s="1"/>
  <c r="U1380" i="1" s="1"/>
  <c r="V1380" i="1" s="1"/>
  <c r="G1381" i="1"/>
  <c r="H1381" i="1"/>
  <c r="I1381" i="1"/>
  <c r="O1381" i="1" s="1"/>
  <c r="U1381" i="1" s="1"/>
  <c r="V1381" i="1" s="1"/>
  <c r="G1382" i="1"/>
  <c r="H1382" i="1"/>
  <c r="I1382" i="1"/>
  <c r="O1382" i="1" s="1"/>
  <c r="U1382" i="1" s="1"/>
  <c r="V1382" i="1" s="1"/>
  <c r="G1383" i="1"/>
  <c r="H1383" i="1"/>
  <c r="I1383" i="1"/>
  <c r="O1383" i="1" s="1"/>
  <c r="U1383" i="1" s="1"/>
  <c r="V1383" i="1" s="1"/>
  <c r="G1384" i="1"/>
  <c r="H1384" i="1"/>
  <c r="I1384" i="1"/>
  <c r="O1384" i="1" s="1"/>
  <c r="U1384" i="1" s="1"/>
  <c r="V1384" i="1" s="1"/>
  <c r="G1385" i="1"/>
  <c r="H1385" i="1"/>
  <c r="I1385" i="1"/>
  <c r="O1385" i="1" s="1"/>
  <c r="U1385" i="1" s="1"/>
  <c r="V1385" i="1" s="1"/>
  <c r="G1386" i="1"/>
  <c r="H1386" i="1"/>
  <c r="I1386" i="1"/>
  <c r="O1386" i="1" s="1"/>
  <c r="U1386" i="1" s="1"/>
  <c r="V1386" i="1" s="1"/>
  <c r="G1387" i="1"/>
  <c r="H1387" i="1"/>
  <c r="I1387" i="1"/>
  <c r="O1387" i="1" s="1"/>
  <c r="U1387" i="1" s="1"/>
  <c r="V1387" i="1" s="1"/>
  <c r="G1388" i="1"/>
  <c r="H1388" i="1"/>
  <c r="I1388" i="1"/>
  <c r="O1388" i="1" s="1"/>
  <c r="U1388" i="1" s="1"/>
  <c r="V1388" i="1" s="1"/>
  <c r="G1389" i="1"/>
  <c r="H1389" i="1"/>
  <c r="I1389" i="1"/>
  <c r="O1389" i="1" s="1"/>
  <c r="U1389" i="1" s="1"/>
  <c r="V1389" i="1" s="1"/>
  <c r="G1390" i="1"/>
  <c r="H1390" i="1"/>
  <c r="I1390" i="1"/>
  <c r="O1390" i="1" s="1"/>
  <c r="U1390" i="1" s="1"/>
  <c r="V1390" i="1" s="1"/>
  <c r="G1391" i="1"/>
  <c r="H1391" i="1"/>
  <c r="I1391" i="1"/>
  <c r="O1391" i="1" s="1"/>
  <c r="U1391" i="1" s="1"/>
  <c r="V1391" i="1" s="1"/>
  <c r="G1392" i="1"/>
  <c r="H1392" i="1"/>
  <c r="I1392" i="1"/>
  <c r="O1392" i="1" s="1"/>
  <c r="U1392" i="1" s="1"/>
  <c r="V1392" i="1" s="1"/>
  <c r="G1393" i="1"/>
  <c r="H1393" i="1"/>
  <c r="I1393" i="1"/>
  <c r="O1393" i="1" s="1"/>
  <c r="U1393" i="1" s="1"/>
  <c r="V1393" i="1" s="1"/>
  <c r="G1394" i="1"/>
  <c r="H1394" i="1"/>
  <c r="I1394" i="1"/>
  <c r="O1394" i="1" s="1"/>
  <c r="U1394" i="1" s="1"/>
  <c r="V1394" i="1" s="1"/>
  <c r="G1395" i="1"/>
  <c r="H1395" i="1"/>
  <c r="I1395" i="1"/>
  <c r="O1395" i="1" s="1"/>
  <c r="U1395" i="1" s="1"/>
  <c r="V1395" i="1" s="1"/>
  <c r="G1396" i="1"/>
  <c r="H1396" i="1"/>
  <c r="I1396" i="1"/>
  <c r="O1396" i="1" s="1"/>
  <c r="U1396" i="1" s="1"/>
  <c r="V1396" i="1" s="1"/>
  <c r="G1397" i="1"/>
  <c r="H1397" i="1"/>
  <c r="I1397" i="1"/>
  <c r="O1397" i="1" s="1"/>
  <c r="U1397" i="1" s="1"/>
  <c r="V1397" i="1" s="1"/>
  <c r="G1398" i="1"/>
  <c r="H1398" i="1"/>
  <c r="I1398" i="1"/>
  <c r="O1398" i="1" s="1"/>
  <c r="U1398" i="1" s="1"/>
  <c r="V1398" i="1" s="1"/>
  <c r="G1399" i="1"/>
  <c r="H1399" i="1"/>
  <c r="I1399" i="1"/>
  <c r="O1399" i="1" s="1"/>
  <c r="U1399" i="1" s="1"/>
  <c r="V1399" i="1" s="1"/>
  <c r="G1400" i="1"/>
  <c r="H1400" i="1"/>
  <c r="I1400" i="1"/>
  <c r="O1400" i="1" s="1"/>
  <c r="U1400" i="1" s="1"/>
  <c r="V1400" i="1" s="1"/>
  <c r="G1401" i="1"/>
  <c r="H1401" i="1"/>
  <c r="I1401" i="1"/>
  <c r="O1401" i="1" s="1"/>
  <c r="U1401" i="1" s="1"/>
  <c r="V1401" i="1" s="1"/>
  <c r="G1402" i="1"/>
  <c r="H1402" i="1"/>
  <c r="I1402" i="1"/>
  <c r="O1402" i="1" s="1"/>
  <c r="U1402" i="1" s="1"/>
  <c r="V1402" i="1" s="1"/>
  <c r="G1403" i="1"/>
  <c r="H1403" i="1"/>
  <c r="I1403" i="1"/>
  <c r="O1403" i="1" s="1"/>
  <c r="U1403" i="1" s="1"/>
  <c r="V1403" i="1" s="1"/>
  <c r="G1404" i="1"/>
  <c r="H1404" i="1"/>
  <c r="I1404" i="1"/>
  <c r="O1404" i="1" s="1"/>
  <c r="U1404" i="1" s="1"/>
  <c r="V1404" i="1" s="1"/>
  <c r="G1405" i="1"/>
  <c r="H1405" i="1"/>
  <c r="I1405" i="1"/>
  <c r="O1405" i="1" s="1"/>
  <c r="U1405" i="1" s="1"/>
  <c r="V1405" i="1" s="1"/>
  <c r="G1406" i="1"/>
  <c r="H1406" i="1"/>
  <c r="I1406" i="1"/>
  <c r="O1406" i="1" s="1"/>
  <c r="U1406" i="1" s="1"/>
  <c r="V1406" i="1" s="1"/>
  <c r="G1407" i="1"/>
  <c r="H1407" i="1"/>
  <c r="I1407" i="1"/>
  <c r="O1407" i="1" s="1"/>
  <c r="U1407" i="1" s="1"/>
  <c r="V1407" i="1" s="1"/>
  <c r="G1408" i="1"/>
  <c r="H1408" i="1"/>
  <c r="I1408" i="1"/>
  <c r="O1408" i="1" s="1"/>
  <c r="U1408" i="1" s="1"/>
  <c r="V1408" i="1" s="1"/>
  <c r="G1409" i="1"/>
  <c r="H1409" i="1"/>
  <c r="I1409" i="1"/>
  <c r="O1409" i="1" s="1"/>
  <c r="U1409" i="1" s="1"/>
  <c r="V1409" i="1" s="1"/>
  <c r="G1410" i="1"/>
  <c r="H1410" i="1"/>
  <c r="I1410" i="1"/>
  <c r="O1410" i="1" s="1"/>
  <c r="U1410" i="1" s="1"/>
  <c r="V1410" i="1" s="1"/>
  <c r="G1411" i="1"/>
  <c r="H1411" i="1"/>
  <c r="I1411" i="1"/>
  <c r="O1411" i="1" s="1"/>
  <c r="U1411" i="1" s="1"/>
  <c r="V1411" i="1" s="1"/>
  <c r="G1412" i="1"/>
  <c r="H1412" i="1"/>
  <c r="I1412" i="1"/>
  <c r="O1412" i="1" s="1"/>
  <c r="U1412" i="1" s="1"/>
  <c r="V1412" i="1" s="1"/>
  <c r="G1413" i="1"/>
  <c r="H1413" i="1"/>
  <c r="I1413" i="1"/>
  <c r="O1413" i="1" s="1"/>
  <c r="U1413" i="1" s="1"/>
  <c r="V1413" i="1" s="1"/>
  <c r="G1414" i="1"/>
  <c r="H1414" i="1"/>
  <c r="I1414" i="1"/>
  <c r="O1414" i="1" s="1"/>
  <c r="U1414" i="1" s="1"/>
  <c r="V1414" i="1" s="1"/>
  <c r="G1415" i="1"/>
  <c r="H1415" i="1"/>
  <c r="I1415" i="1"/>
  <c r="O1415" i="1" s="1"/>
  <c r="U1415" i="1" s="1"/>
  <c r="V1415" i="1" s="1"/>
  <c r="G1416" i="1"/>
  <c r="H1416" i="1"/>
  <c r="I1416" i="1"/>
  <c r="O1416" i="1" s="1"/>
  <c r="U1416" i="1" s="1"/>
  <c r="V1416" i="1" s="1"/>
  <c r="G1417" i="1"/>
  <c r="H1417" i="1"/>
  <c r="I1417" i="1"/>
  <c r="O1417" i="1" s="1"/>
  <c r="U1417" i="1" s="1"/>
  <c r="V1417" i="1" s="1"/>
  <c r="G1418" i="1"/>
  <c r="H1418" i="1"/>
  <c r="I1418" i="1"/>
  <c r="O1418" i="1" s="1"/>
  <c r="U1418" i="1" s="1"/>
  <c r="V1418" i="1" s="1"/>
  <c r="G1419" i="1"/>
  <c r="H1419" i="1"/>
  <c r="I1419" i="1"/>
  <c r="O1419" i="1" s="1"/>
  <c r="U1419" i="1" s="1"/>
  <c r="V1419" i="1" s="1"/>
  <c r="G1420" i="1"/>
  <c r="H1420" i="1"/>
  <c r="I1420" i="1"/>
  <c r="O1420" i="1" s="1"/>
  <c r="U1420" i="1" s="1"/>
  <c r="V1420" i="1" s="1"/>
  <c r="G1421" i="1"/>
  <c r="H1421" i="1"/>
  <c r="I1421" i="1"/>
  <c r="O1421" i="1" s="1"/>
  <c r="U1421" i="1" s="1"/>
  <c r="V1421" i="1" s="1"/>
  <c r="G1422" i="1"/>
  <c r="H1422" i="1"/>
  <c r="I1422" i="1"/>
  <c r="O1422" i="1" s="1"/>
  <c r="U1422" i="1" s="1"/>
  <c r="V1422" i="1" s="1"/>
  <c r="G1423" i="1"/>
  <c r="H1423" i="1"/>
  <c r="I1423" i="1"/>
  <c r="O1423" i="1" s="1"/>
  <c r="U1423" i="1" s="1"/>
  <c r="V1423" i="1" s="1"/>
  <c r="G1424" i="1"/>
  <c r="H1424" i="1"/>
  <c r="I1424" i="1"/>
  <c r="O1424" i="1" s="1"/>
  <c r="U1424" i="1" s="1"/>
  <c r="V1424" i="1" s="1"/>
  <c r="G1425" i="1"/>
  <c r="H1425" i="1"/>
  <c r="I1425" i="1"/>
  <c r="O1425" i="1" s="1"/>
  <c r="U1425" i="1" s="1"/>
  <c r="V1425" i="1" s="1"/>
  <c r="G1426" i="1"/>
  <c r="H1426" i="1"/>
  <c r="I1426" i="1"/>
  <c r="O1426" i="1" s="1"/>
  <c r="U1426" i="1" s="1"/>
  <c r="V1426" i="1" s="1"/>
  <c r="G1427" i="1"/>
  <c r="H1427" i="1"/>
  <c r="I1427" i="1"/>
  <c r="O1427" i="1" s="1"/>
  <c r="U1427" i="1" s="1"/>
  <c r="V1427" i="1" s="1"/>
  <c r="G1428" i="1"/>
  <c r="H1428" i="1"/>
  <c r="I1428" i="1"/>
  <c r="O1428" i="1" s="1"/>
  <c r="U1428" i="1" s="1"/>
  <c r="V1428" i="1" s="1"/>
  <c r="G1429" i="1"/>
  <c r="H1429" i="1"/>
  <c r="I1429" i="1"/>
  <c r="O1429" i="1" s="1"/>
  <c r="U1429" i="1" s="1"/>
  <c r="V1429" i="1" s="1"/>
  <c r="G1430" i="1"/>
  <c r="H1430" i="1"/>
  <c r="I1430" i="1"/>
  <c r="O1430" i="1" s="1"/>
  <c r="U1430" i="1" s="1"/>
  <c r="V1430" i="1" s="1"/>
  <c r="G1431" i="1"/>
  <c r="H1431" i="1"/>
  <c r="I1431" i="1"/>
  <c r="O1431" i="1" s="1"/>
  <c r="U1431" i="1" s="1"/>
  <c r="V1431" i="1" s="1"/>
  <c r="G1432" i="1"/>
  <c r="H1432" i="1"/>
  <c r="I1432" i="1"/>
  <c r="O1432" i="1" s="1"/>
  <c r="U1432" i="1" s="1"/>
  <c r="V1432" i="1" s="1"/>
  <c r="G1433" i="1"/>
  <c r="H1433" i="1"/>
  <c r="I1433" i="1"/>
  <c r="O1433" i="1" s="1"/>
  <c r="U1433" i="1" s="1"/>
  <c r="V1433" i="1" s="1"/>
  <c r="G1434" i="1"/>
  <c r="H1434" i="1"/>
  <c r="I1434" i="1"/>
  <c r="O1434" i="1" s="1"/>
  <c r="U1434" i="1" s="1"/>
  <c r="V1434" i="1" s="1"/>
  <c r="G1435" i="1"/>
  <c r="H1435" i="1"/>
  <c r="I1435" i="1"/>
  <c r="O1435" i="1" s="1"/>
  <c r="U1435" i="1" s="1"/>
  <c r="V1435" i="1" s="1"/>
  <c r="G1436" i="1"/>
  <c r="H1436" i="1"/>
  <c r="I1436" i="1"/>
  <c r="O1436" i="1" s="1"/>
  <c r="U1436" i="1" s="1"/>
  <c r="V1436" i="1" s="1"/>
  <c r="G1437" i="1"/>
  <c r="H1437" i="1"/>
  <c r="I1437" i="1"/>
  <c r="O1437" i="1" s="1"/>
  <c r="U1437" i="1" s="1"/>
  <c r="V1437" i="1" s="1"/>
  <c r="G1438" i="1"/>
  <c r="H1438" i="1"/>
  <c r="I1438" i="1"/>
  <c r="O1438" i="1" s="1"/>
  <c r="U1438" i="1" s="1"/>
  <c r="V1438" i="1" s="1"/>
  <c r="G1439" i="1"/>
  <c r="H1439" i="1"/>
  <c r="I1439" i="1"/>
  <c r="O1439" i="1" s="1"/>
  <c r="U1439" i="1" s="1"/>
  <c r="V1439" i="1" s="1"/>
  <c r="G1440" i="1"/>
  <c r="H1440" i="1"/>
  <c r="I1440" i="1"/>
  <c r="O1440" i="1" s="1"/>
  <c r="U1440" i="1" s="1"/>
  <c r="V1440" i="1" s="1"/>
  <c r="G1441" i="1"/>
  <c r="H1441" i="1"/>
  <c r="I1441" i="1"/>
  <c r="O1441" i="1" s="1"/>
  <c r="U1441" i="1" s="1"/>
  <c r="V1441" i="1" s="1"/>
  <c r="G1442" i="1"/>
  <c r="H1442" i="1"/>
  <c r="I1442" i="1"/>
  <c r="O1442" i="1" s="1"/>
  <c r="U1442" i="1" s="1"/>
  <c r="V1442" i="1" s="1"/>
  <c r="G1443" i="1"/>
  <c r="H1443" i="1"/>
  <c r="I1443" i="1"/>
  <c r="O1443" i="1" s="1"/>
  <c r="U1443" i="1" s="1"/>
  <c r="V1443" i="1" s="1"/>
  <c r="G1444" i="1"/>
  <c r="H1444" i="1"/>
  <c r="I1444" i="1"/>
  <c r="O1444" i="1" s="1"/>
  <c r="U1444" i="1" s="1"/>
  <c r="V1444" i="1" s="1"/>
  <c r="G1445" i="1"/>
  <c r="H1445" i="1"/>
  <c r="I1445" i="1"/>
  <c r="O1445" i="1" s="1"/>
  <c r="U1445" i="1" s="1"/>
  <c r="V1445" i="1" s="1"/>
  <c r="G1446" i="1"/>
  <c r="H1446" i="1"/>
  <c r="I1446" i="1"/>
  <c r="O1446" i="1" s="1"/>
  <c r="U1446" i="1" s="1"/>
  <c r="V1446" i="1" s="1"/>
  <c r="G1447" i="1"/>
  <c r="H1447" i="1"/>
  <c r="I1447" i="1"/>
  <c r="O1447" i="1" s="1"/>
  <c r="U1447" i="1" s="1"/>
  <c r="V1447" i="1" s="1"/>
  <c r="G1448" i="1"/>
  <c r="H1448" i="1"/>
  <c r="I1448" i="1"/>
  <c r="O1448" i="1" s="1"/>
  <c r="U1448" i="1" s="1"/>
  <c r="V1448" i="1" s="1"/>
  <c r="G1449" i="1"/>
  <c r="H1449" i="1"/>
  <c r="I1449" i="1"/>
  <c r="O1449" i="1" s="1"/>
  <c r="U1449" i="1" s="1"/>
  <c r="V1449" i="1" s="1"/>
  <c r="G1450" i="1"/>
  <c r="H1450" i="1"/>
  <c r="I1450" i="1"/>
  <c r="O1450" i="1" s="1"/>
  <c r="U1450" i="1" s="1"/>
  <c r="V1450" i="1" s="1"/>
  <c r="G1451" i="1"/>
  <c r="H1451" i="1"/>
  <c r="I1451" i="1"/>
  <c r="O1451" i="1" s="1"/>
  <c r="U1451" i="1" s="1"/>
  <c r="V1451" i="1" s="1"/>
  <c r="G1452" i="1"/>
  <c r="H1452" i="1"/>
  <c r="I1452" i="1"/>
  <c r="O1452" i="1" s="1"/>
  <c r="U1452" i="1" s="1"/>
  <c r="V1452" i="1" s="1"/>
  <c r="G1453" i="1"/>
  <c r="H1453" i="1"/>
  <c r="I1453" i="1"/>
  <c r="O1453" i="1" s="1"/>
  <c r="U1453" i="1" s="1"/>
  <c r="V1453" i="1" s="1"/>
  <c r="G1454" i="1"/>
  <c r="H1454" i="1"/>
  <c r="I1454" i="1"/>
  <c r="O1454" i="1" s="1"/>
  <c r="U1454" i="1" s="1"/>
  <c r="V1454" i="1" s="1"/>
  <c r="G1455" i="1"/>
  <c r="H1455" i="1"/>
  <c r="I1455" i="1"/>
  <c r="O1455" i="1" s="1"/>
  <c r="U1455" i="1" s="1"/>
  <c r="V1455" i="1" s="1"/>
  <c r="G1456" i="1"/>
  <c r="H1456" i="1"/>
  <c r="I1456" i="1"/>
  <c r="O1456" i="1" s="1"/>
  <c r="U1456" i="1" s="1"/>
  <c r="V1456" i="1" s="1"/>
  <c r="G1457" i="1"/>
  <c r="H1457" i="1"/>
  <c r="I1457" i="1"/>
  <c r="O1457" i="1" s="1"/>
  <c r="U1457" i="1" s="1"/>
  <c r="V1457" i="1" s="1"/>
  <c r="G1458" i="1"/>
  <c r="H1458" i="1"/>
  <c r="I1458" i="1"/>
  <c r="O1458" i="1" s="1"/>
  <c r="U1458" i="1" s="1"/>
  <c r="V1458" i="1" s="1"/>
  <c r="G1459" i="1"/>
  <c r="H1459" i="1"/>
  <c r="I1459" i="1"/>
  <c r="O1459" i="1" s="1"/>
  <c r="U1459" i="1" s="1"/>
  <c r="V1459" i="1" s="1"/>
  <c r="G1460" i="1"/>
  <c r="H1460" i="1"/>
  <c r="I1460" i="1"/>
  <c r="O1460" i="1" s="1"/>
  <c r="U1460" i="1" s="1"/>
  <c r="V1460" i="1" s="1"/>
  <c r="G1461" i="1"/>
  <c r="H1461" i="1"/>
  <c r="I1461" i="1"/>
  <c r="O1461" i="1" s="1"/>
  <c r="U1461" i="1" s="1"/>
  <c r="V1461" i="1" s="1"/>
  <c r="G1462" i="1"/>
  <c r="H1462" i="1"/>
  <c r="I1462" i="1"/>
  <c r="O1462" i="1" s="1"/>
  <c r="U1462" i="1" s="1"/>
  <c r="V1462" i="1" s="1"/>
  <c r="G1463" i="1"/>
  <c r="H1463" i="1"/>
  <c r="I1463" i="1"/>
  <c r="O1463" i="1" s="1"/>
  <c r="U1463" i="1" s="1"/>
  <c r="V1463" i="1" s="1"/>
  <c r="G1464" i="1"/>
  <c r="H1464" i="1"/>
  <c r="I1464" i="1"/>
  <c r="O1464" i="1" s="1"/>
  <c r="U1464" i="1" s="1"/>
  <c r="V1464" i="1" s="1"/>
  <c r="G1465" i="1"/>
  <c r="H1465" i="1"/>
  <c r="I1465" i="1"/>
  <c r="O1465" i="1" s="1"/>
  <c r="U1465" i="1" s="1"/>
  <c r="V1465" i="1" s="1"/>
  <c r="G1466" i="1"/>
  <c r="H1466" i="1"/>
  <c r="I1466" i="1"/>
  <c r="O1466" i="1" s="1"/>
  <c r="U1466" i="1" s="1"/>
  <c r="V1466" i="1" s="1"/>
  <c r="G1467" i="1"/>
  <c r="H1467" i="1"/>
  <c r="I1467" i="1"/>
  <c r="O1467" i="1" s="1"/>
  <c r="U1467" i="1" s="1"/>
  <c r="V1467" i="1" s="1"/>
  <c r="G1468" i="1"/>
  <c r="H1468" i="1"/>
  <c r="I1468" i="1"/>
  <c r="O1468" i="1" s="1"/>
  <c r="U1468" i="1" s="1"/>
  <c r="V1468" i="1" s="1"/>
  <c r="G1469" i="1"/>
  <c r="H1469" i="1"/>
  <c r="I1469" i="1"/>
  <c r="O1469" i="1" s="1"/>
  <c r="U1469" i="1" s="1"/>
  <c r="V1469" i="1" s="1"/>
  <c r="G1470" i="1"/>
  <c r="H1470" i="1"/>
  <c r="I1470" i="1"/>
  <c r="O1470" i="1" s="1"/>
  <c r="U1470" i="1" s="1"/>
  <c r="V1470" i="1" s="1"/>
  <c r="G1471" i="1"/>
  <c r="H1471" i="1"/>
  <c r="I1471" i="1"/>
  <c r="O1471" i="1" s="1"/>
  <c r="U1471" i="1" s="1"/>
  <c r="V1471" i="1" s="1"/>
  <c r="G1472" i="1"/>
  <c r="H1472" i="1"/>
  <c r="I1472" i="1"/>
  <c r="O1472" i="1" s="1"/>
  <c r="U1472" i="1" s="1"/>
  <c r="V1472" i="1" s="1"/>
  <c r="G1473" i="1"/>
  <c r="H1473" i="1"/>
  <c r="I1473" i="1"/>
  <c r="O1473" i="1" s="1"/>
  <c r="U1473" i="1" s="1"/>
  <c r="V1473" i="1" s="1"/>
  <c r="G1474" i="1"/>
  <c r="H1474" i="1"/>
  <c r="I1474" i="1"/>
  <c r="O1474" i="1" s="1"/>
  <c r="U1474" i="1" s="1"/>
  <c r="V1474" i="1" s="1"/>
  <c r="G1475" i="1"/>
  <c r="H1475" i="1"/>
  <c r="I1475" i="1"/>
  <c r="O1475" i="1" s="1"/>
  <c r="U1475" i="1" s="1"/>
  <c r="V1475" i="1" s="1"/>
  <c r="G1476" i="1"/>
  <c r="H1476" i="1"/>
  <c r="I1476" i="1"/>
  <c r="O1476" i="1" s="1"/>
  <c r="U1476" i="1" s="1"/>
  <c r="V1476" i="1" s="1"/>
  <c r="G1477" i="1"/>
  <c r="H1477" i="1"/>
  <c r="I1477" i="1"/>
  <c r="O1477" i="1" s="1"/>
  <c r="U1477" i="1" s="1"/>
  <c r="V1477" i="1" s="1"/>
  <c r="G1478" i="1"/>
  <c r="H1478" i="1"/>
  <c r="I1478" i="1"/>
  <c r="O1478" i="1" s="1"/>
  <c r="U1478" i="1" s="1"/>
  <c r="V1478" i="1" s="1"/>
  <c r="G1479" i="1"/>
  <c r="H1479" i="1"/>
  <c r="I1479" i="1"/>
  <c r="O1479" i="1" s="1"/>
  <c r="U1479" i="1" s="1"/>
  <c r="V1479" i="1" s="1"/>
  <c r="G1480" i="1"/>
  <c r="H1480" i="1"/>
  <c r="I1480" i="1"/>
  <c r="O1480" i="1" s="1"/>
  <c r="U1480" i="1" s="1"/>
  <c r="V1480" i="1" s="1"/>
  <c r="G1481" i="1"/>
  <c r="H1481" i="1"/>
  <c r="I1481" i="1"/>
  <c r="O1481" i="1" s="1"/>
  <c r="U1481" i="1" s="1"/>
  <c r="V1481" i="1" s="1"/>
  <c r="G1482" i="1"/>
  <c r="H1482" i="1"/>
  <c r="I1482" i="1"/>
  <c r="O1482" i="1" s="1"/>
  <c r="U1482" i="1" s="1"/>
  <c r="V1482" i="1" s="1"/>
  <c r="G1483" i="1"/>
  <c r="H1483" i="1"/>
  <c r="I1483" i="1"/>
  <c r="O1483" i="1" s="1"/>
  <c r="U1483" i="1" s="1"/>
  <c r="V1483" i="1" s="1"/>
  <c r="G1484" i="1"/>
  <c r="H1484" i="1"/>
  <c r="I1484" i="1"/>
  <c r="O1484" i="1" s="1"/>
  <c r="U1484" i="1" s="1"/>
  <c r="V1484" i="1" s="1"/>
  <c r="G1485" i="1"/>
  <c r="H1485" i="1"/>
  <c r="I1485" i="1"/>
  <c r="O1485" i="1" s="1"/>
  <c r="U1485" i="1" s="1"/>
  <c r="V1485" i="1" s="1"/>
  <c r="G1486" i="1"/>
  <c r="H1486" i="1"/>
  <c r="I1486" i="1"/>
  <c r="O1486" i="1" s="1"/>
  <c r="U1486" i="1" s="1"/>
  <c r="V1486" i="1" s="1"/>
  <c r="G1487" i="1"/>
  <c r="H1487" i="1"/>
  <c r="I1487" i="1"/>
  <c r="O1487" i="1" s="1"/>
  <c r="U1487" i="1" s="1"/>
  <c r="V1487" i="1" s="1"/>
  <c r="G1488" i="1"/>
  <c r="H1488" i="1"/>
  <c r="I1488" i="1"/>
  <c r="O1488" i="1" s="1"/>
  <c r="U1488" i="1" s="1"/>
  <c r="V1488" i="1" s="1"/>
  <c r="G1489" i="1"/>
  <c r="H1489" i="1"/>
  <c r="I1489" i="1"/>
  <c r="O1489" i="1" s="1"/>
  <c r="U1489" i="1" s="1"/>
  <c r="V1489" i="1" s="1"/>
  <c r="G1490" i="1"/>
  <c r="H1490" i="1"/>
  <c r="I1490" i="1"/>
  <c r="O1490" i="1" s="1"/>
  <c r="U1490" i="1" s="1"/>
  <c r="V1490" i="1" s="1"/>
  <c r="G1491" i="1"/>
  <c r="H1491" i="1"/>
  <c r="I1491" i="1"/>
  <c r="O1491" i="1" s="1"/>
  <c r="U1491" i="1" s="1"/>
  <c r="V1491" i="1" s="1"/>
  <c r="G1492" i="1"/>
  <c r="H1492" i="1"/>
  <c r="I1492" i="1"/>
  <c r="O1492" i="1" s="1"/>
  <c r="U1492" i="1" s="1"/>
  <c r="V1492" i="1" s="1"/>
  <c r="G1493" i="1"/>
  <c r="H1493" i="1"/>
  <c r="I1493" i="1"/>
  <c r="O1493" i="1" s="1"/>
  <c r="U1493" i="1" s="1"/>
  <c r="V1493" i="1" s="1"/>
  <c r="G1494" i="1"/>
  <c r="H1494" i="1"/>
  <c r="I1494" i="1"/>
  <c r="O1494" i="1" s="1"/>
  <c r="U1494" i="1" s="1"/>
  <c r="V1494" i="1" s="1"/>
  <c r="G1495" i="1"/>
  <c r="H1495" i="1"/>
  <c r="I1495" i="1"/>
  <c r="O1495" i="1" s="1"/>
  <c r="U1495" i="1" s="1"/>
  <c r="V1495" i="1" s="1"/>
  <c r="G1496" i="1"/>
  <c r="H1496" i="1"/>
  <c r="I1496" i="1"/>
  <c r="O1496" i="1" s="1"/>
  <c r="U1496" i="1" s="1"/>
  <c r="V1496" i="1" s="1"/>
  <c r="G1497" i="1"/>
  <c r="H1497" i="1"/>
  <c r="I1497" i="1"/>
  <c r="O1497" i="1" s="1"/>
  <c r="U1497" i="1" s="1"/>
  <c r="V1497" i="1" s="1"/>
  <c r="G1498" i="1"/>
  <c r="H1498" i="1"/>
  <c r="I1498" i="1"/>
  <c r="O1498" i="1" s="1"/>
  <c r="U1498" i="1" s="1"/>
  <c r="V1498" i="1" s="1"/>
  <c r="G1499" i="1"/>
  <c r="H1499" i="1"/>
  <c r="I1499" i="1"/>
  <c r="O1499" i="1" s="1"/>
  <c r="U1499" i="1" s="1"/>
  <c r="V1499" i="1" s="1"/>
  <c r="G1500" i="1"/>
  <c r="H1500" i="1"/>
  <c r="I1500" i="1"/>
  <c r="O1500" i="1" s="1"/>
  <c r="U1500" i="1" s="1"/>
  <c r="V1500" i="1" s="1"/>
  <c r="G1501" i="1"/>
  <c r="H1501" i="1"/>
  <c r="I1501" i="1"/>
  <c r="O1501" i="1" s="1"/>
  <c r="U1501" i="1" s="1"/>
  <c r="V1501" i="1" s="1"/>
  <c r="G1502" i="1"/>
  <c r="H1502" i="1"/>
  <c r="I1502" i="1"/>
  <c r="O1502" i="1" s="1"/>
  <c r="U1502" i="1" s="1"/>
  <c r="V1502" i="1" s="1"/>
  <c r="G1503" i="1"/>
  <c r="H1503" i="1"/>
  <c r="I1503" i="1"/>
  <c r="O1503" i="1" s="1"/>
  <c r="U1503" i="1" s="1"/>
  <c r="V1503" i="1" s="1"/>
  <c r="G1504" i="1"/>
  <c r="H1504" i="1"/>
  <c r="I1504" i="1"/>
  <c r="O1504" i="1" s="1"/>
  <c r="U1504" i="1" s="1"/>
  <c r="V1504" i="1" s="1"/>
  <c r="G1505" i="1"/>
  <c r="H1505" i="1"/>
  <c r="I1505" i="1"/>
  <c r="O1505" i="1" s="1"/>
  <c r="U1505" i="1" s="1"/>
  <c r="V1505" i="1" s="1"/>
  <c r="G1506" i="1"/>
  <c r="H1506" i="1"/>
  <c r="I1506" i="1"/>
  <c r="O1506" i="1" s="1"/>
  <c r="U1506" i="1" s="1"/>
  <c r="V1506" i="1" s="1"/>
  <c r="G1507" i="1"/>
  <c r="H1507" i="1"/>
  <c r="I1507" i="1"/>
  <c r="O1507" i="1" s="1"/>
  <c r="U1507" i="1" s="1"/>
  <c r="V1507" i="1" s="1"/>
  <c r="G1508" i="1"/>
  <c r="H1508" i="1"/>
  <c r="I1508" i="1"/>
  <c r="O1508" i="1" s="1"/>
  <c r="U1508" i="1" s="1"/>
  <c r="V1508" i="1" s="1"/>
  <c r="G1509" i="1"/>
  <c r="H1509" i="1"/>
  <c r="I1509" i="1"/>
  <c r="O1509" i="1" s="1"/>
  <c r="U1509" i="1" s="1"/>
  <c r="V1509" i="1" s="1"/>
  <c r="G1510" i="1"/>
  <c r="H1510" i="1"/>
  <c r="I1510" i="1"/>
  <c r="O1510" i="1" s="1"/>
  <c r="U1510" i="1" s="1"/>
  <c r="V1510" i="1" s="1"/>
  <c r="G1511" i="1"/>
  <c r="H1511" i="1"/>
  <c r="I1511" i="1"/>
  <c r="O1511" i="1" s="1"/>
  <c r="U1511" i="1" s="1"/>
  <c r="V1511" i="1" s="1"/>
  <c r="G1512" i="1"/>
  <c r="H1512" i="1"/>
  <c r="I1512" i="1"/>
  <c r="O1512" i="1" s="1"/>
  <c r="U1512" i="1" s="1"/>
  <c r="V1512" i="1" s="1"/>
  <c r="G1513" i="1"/>
  <c r="H1513" i="1"/>
  <c r="I1513" i="1"/>
  <c r="O1513" i="1" s="1"/>
  <c r="U1513" i="1" s="1"/>
  <c r="V1513" i="1" s="1"/>
  <c r="G1514" i="1"/>
  <c r="H1514" i="1"/>
  <c r="I1514" i="1"/>
  <c r="O1514" i="1" s="1"/>
  <c r="U1514" i="1" s="1"/>
  <c r="V1514" i="1" s="1"/>
  <c r="G1515" i="1"/>
  <c r="H1515" i="1"/>
  <c r="I1515" i="1"/>
  <c r="O1515" i="1" s="1"/>
  <c r="U1515" i="1" s="1"/>
  <c r="V1515" i="1" s="1"/>
  <c r="G1516" i="1"/>
  <c r="H1516" i="1"/>
  <c r="I1516" i="1"/>
  <c r="O1516" i="1" s="1"/>
  <c r="U1516" i="1" s="1"/>
  <c r="V1516" i="1" s="1"/>
  <c r="G1517" i="1"/>
  <c r="H1517" i="1"/>
  <c r="I1517" i="1"/>
  <c r="O1517" i="1" s="1"/>
  <c r="U1517" i="1" s="1"/>
  <c r="V1517" i="1" s="1"/>
  <c r="G1518" i="1"/>
  <c r="H1518" i="1"/>
  <c r="I1518" i="1"/>
  <c r="O1518" i="1" s="1"/>
  <c r="U1518" i="1" s="1"/>
  <c r="V1518" i="1" s="1"/>
  <c r="G1519" i="1"/>
  <c r="H1519" i="1"/>
  <c r="I1519" i="1"/>
  <c r="O1519" i="1" s="1"/>
  <c r="U1519" i="1" s="1"/>
  <c r="V1519" i="1" s="1"/>
  <c r="G1520" i="1"/>
  <c r="H1520" i="1"/>
  <c r="I1520" i="1"/>
  <c r="O1520" i="1" s="1"/>
  <c r="U1520" i="1" s="1"/>
  <c r="V1520" i="1" s="1"/>
  <c r="G1521" i="1"/>
  <c r="H1521" i="1"/>
  <c r="I1521" i="1"/>
  <c r="O1521" i="1" s="1"/>
  <c r="U1521" i="1" s="1"/>
  <c r="V1521" i="1" s="1"/>
  <c r="G1522" i="1"/>
  <c r="H1522" i="1"/>
  <c r="I1522" i="1"/>
  <c r="O1522" i="1" s="1"/>
  <c r="U1522" i="1" s="1"/>
  <c r="V1522" i="1" s="1"/>
  <c r="G1523" i="1"/>
  <c r="H1523" i="1"/>
  <c r="I1523" i="1"/>
  <c r="O1523" i="1" s="1"/>
  <c r="U1523" i="1" s="1"/>
  <c r="V1523" i="1" s="1"/>
  <c r="G1524" i="1"/>
  <c r="H1524" i="1"/>
  <c r="I1524" i="1"/>
  <c r="O1524" i="1" s="1"/>
  <c r="U1524" i="1" s="1"/>
  <c r="V1524" i="1" s="1"/>
  <c r="G1525" i="1"/>
  <c r="H1525" i="1"/>
  <c r="I1525" i="1"/>
  <c r="O1525" i="1" s="1"/>
  <c r="U1525" i="1" s="1"/>
  <c r="V1525" i="1" s="1"/>
  <c r="G1526" i="1"/>
  <c r="H1526" i="1"/>
  <c r="I1526" i="1"/>
  <c r="O1526" i="1" s="1"/>
  <c r="U1526" i="1" s="1"/>
  <c r="V1526" i="1" s="1"/>
  <c r="G1527" i="1"/>
  <c r="H1527" i="1"/>
  <c r="I1527" i="1"/>
  <c r="O1527" i="1" s="1"/>
  <c r="U1527" i="1" s="1"/>
  <c r="V1527" i="1" s="1"/>
  <c r="G1528" i="1"/>
  <c r="H1528" i="1"/>
  <c r="I1528" i="1"/>
  <c r="O1528" i="1" s="1"/>
  <c r="U1528" i="1" s="1"/>
  <c r="V1528" i="1" s="1"/>
  <c r="G1529" i="1"/>
  <c r="H1529" i="1"/>
  <c r="I1529" i="1"/>
  <c r="O1529" i="1" s="1"/>
  <c r="U1529" i="1" s="1"/>
  <c r="V1529" i="1" s="1"/>
  <c r="G1530" i="1"/>
  <c r="H1530" i="1"/>
  <c r="I1530" i="1"/>
  <c r="O1530" i="1" s="1"/>
  <c r="U1530" i="1" s="1"/>
  <c r="V1530" i="1" s="1"/>
  <c r="G1531" i="1"/>
  <c r="H1531" i="1"/>
  <c r="I1531" i="1"/>
  <c r="O1531" i="1" s="1"/>
  <c r="U1531" i="1" s="1"/>
  <c r="V1531" i="1" s="1"/>
  <c r="G1532" i="1"/>
  <c r="H1532" i="1"/>
  <c r="I1532" i="1"/>
  <c r="O1532" i="1" s="1"/>
  <c r="U1532" i="1" s="1"/>
  <c r="V1532" i="1" s="1"/>
  <c r="G1533" i="1"/>
  <c r="H1533" i="1"/>
  <c r="I1533" i="1"/>
  <c r="O1533" i="1" s="1"/>
  <c r="U1533" i="1" s="1"/>
  <c r="V1533" i="1" s="1"/>
  <c r="G1534" i="1"/>
  <c r="H1534" i="1"/>
  <c r="I1534" i="1"/>
  <c r="O1534" i="1" s="1"/>
  <c r="U1534" i="1" s="1"/>
  <c r="V1534" i="1" s="1"/>
  <c r="G1535" i="1"/>
  <c r="H1535" i="1"/>
  <c r="I1535" i="1"/>
  <c r="O1535" i="1" s="1"/>
  <c r="U1535" i="1" s="1"/>
  <c r="V1535" i="1" s="1"/>
  <c r="G1536" i="1"/>
  <c r="H1536" i="1"/>
  <c r="I1536" i="1"/>
  <c r="O1536" i="1" s="1"/>
  <c r="U1536" i="1" s="1"/>
  <c r="V1536" i="1" s="1"/>
  <c r="G1537" i="1"/>
  <c r="H1537" i="1"/>
  <c r="I1537" i="1"/>
  <c r="O1537" i="1" s="1"/>
  <c r="U1537" i="1" s="1"/>
  <c r="V1537" i="1" s="1"/>
  <c r="G1538" i="1"/>
  <c r="H1538" i="1"/>
  <c r="I1538" i="1"/>
  <c r="O1538" i="1" s="1"/>
  <c r="U1538" i="1" s="1"/>
  <c r="V1538" i="1" s="1"/>
  <c r="G1539" i="1"/>
  <c r="H1539" i="1"/>
  <c r="I1539" i="1"/>
  <c r="O1539" i="1" s="1"/>
  <c r="U1539" i="1" s="1"/>
  <c r="V1539" i="1" s="1"/>
  <c r="G1540" i="1"/>
  <c r="H1540" i="1"/>
  <c r="I1540" i="1"/>
  <c r="O1540" i="1" s="1"/>
  <c r="U1540" i="1" s="1"/>
  <c r="V1540" i="1" s="1"/>
  <c r="G1541" i="1"/>
  <c r="H1541" i="1"/>
  <c r="I1541" i="1"/>
  <c r="O1541" i="1" s="1"/>
  <c r="U1541" i="1" s="1"/>
  <c r="V1541" i="1" s="1"/>
  <c r="G1542" i="1"/>
  <c r="H1542" i="1"/>
  <c r="I1542" i="1"/>
  <c r="O1542" i="1" s="1"/>
  <c r="U1542" i="1" s="1"/>
  <c r="V1542" i="1" s="1"/>
  <c r="G1543" i="1"/>
  <c r="H1543" i="1"/>
  <c r="I1543" i="1"/>
  <c r="O1543" i="1" s="1"/>
  <c r="U1543" i="1" s="1"/>
  <c r="V1543" i="1" s="1"/>
  <c r="G1544" i="1"/>
  <c r="H1544" i="1"/>
  <c r="I1544" i="1"/>
  <c r="O1544" i="1" s="1"/>
  <c r="U1544" i="1" s="1"/>
  <c r="V1544" i="1" s="1"/>
  <c r="G1545" i="1"/>
  <c r="H1545" i="1"/>
  <c r="I1545" i="1"/>
  <c r="O1545" i="1" s="1"/>
  <c r="U1545" i="1" s="1"/>
  <c r="V1545" i="1" s="1"/>
  <c r="G1546" i="1"/>
  <c r="H1546" i="1"/>
  <c r="I1546" i="1"/>
  <c r="O1546" i="1" s="1"/>
  <c r="U1546" i="1" s="1"/>
  <c r="V1546" i="1" s="1"/>
  <c r="G1547" i="1"/>
  <c r="H1547" i="1"/>
  <c r="I1547" i="1"/>
  <c r="O1547" i="1" s="1"/>
  <c r="U1547" i="1" s="1"/>
  <c r="V1547" i="1" s="1"/>
  <c r="G1548" i="1"/>
  <c r="H1548" i="1"/>
  <c r="I1548" i="1"/>
  <c r="O1548" i="1" s="1"/>
  <c r="U1548" i="1" s="1"/>
  <c r="V1548" i="1" s="1"/>
  <c r="G1549" i="1"/>
  <c r="H1549" i="1"/>
  <c r="I1549" i="1"/>
  <c r="O1549" i="1" s="1"/>
  <c r="U1549" i="1" s="1"/>
  <c r="V1549" i="1" s="1"/>
  <c r="G1550" i="1"/>
  <c r="H1550" i="1"/>
  <c r="I1550" i="1"/>
  <c r="O1550" i="1" s="1"/>
  <c r="U1550" i="1" s="1"/>
  <c r="V1550" i="1" s="1"/>
  <c r="G1551" i="1"/>
  <c r="H1551" i="1"/>
  <c r="I1551" i="1"/>
  <c r="O1551" i="1" s="1"/>
  <c r="U1551" i="1" s="1"/>
  <c r="V1551" i="1" s="1"/>
  <c r="G1552" i="1"/>
  <c r="H1552" i="1"/>
  <c r="I1552" i="1"/>
  <c r="O1552" i="1" s="1"/>
  <c r="U1552" i="1" s="1"/>
  <c r="V1552" i="1" s="1"/>
  <c r="G1553" i="1"/>
  <c r="H1553" i="1"/>
  <c r="I1553" i="1"/>
  <c r="O1553" i="1" s="1"/>
  <c r="U1553" i="1" s="1"/>
  <c r="V1553" i="1" s="1"/>
  <c r="G1554" i="1"/>
  <c r="H1554" i="1"/>
  <c r="I1554" i="1"/>
  <c r="O1554" i="1" s="1"/>
  <c r="U1554" i="1" s="1"/>
  <c r="V1554" i="1" s="1"/>
  <c r="G1555" i="1"/>
  <c r="H1555" i="1"/>
  <c r="I1555" i="1"/>
  <c r="O1555" i="1" s="1"/>
  <c r="U1555" i="1" s="1"/>
  <c r="V1555" i="1" s="1"/>
  <c r="G1556" i="1"/>
  <c r="H1556" i="1"/>
  <c r="I1556" i="1"/>
  <c r="O1556" i="1" s="1"/>
  <c r="U1556" i="1" s="1"/>
  <c r="V1556" i="1" s="1"/>
  <c r="G1557" i="1"/>
  <c r="H1557" i="1"/>
  <c r="I1557" i="1"/>
  <c r="O1557" i="1" s="1"/>
  <c r="U1557" i="1" s="1"/>
  <c r="V1557" i="1" s="1"/>
  <c r="G1558" i="1"/>
  <c r="H1558" i="1"/>
  <c r="I1558" i="1"/>
  <c r="O1558" i="1" s="1"/>
  <c r="U1558" i="1" s="1"/>
  <c r="V1558" i="1" s="1"/>
  <c r="G1559" i="1"/>
  <c r="H1559" i="1"/>
  <c r="I1559" i="1"/>
  <c r="O1559" i="1" s="1"/>
  <c r="U1559" i="1" s="1"/>
  <c r="V1559" i="1" s="1"/>
  <c r="G1560" i="1"/>
  <c r="H1560" i="1"/>
  <c r="I1560" i="1"/>
  <c r="O1560" i="1" s="1"/>
  <c r="U1560" i="1" s="1"/>
  <c r="V1560" i="1" s="1"/>
  <c r="G1561" i="1"/>
  <c r="H1561" i="1"/>
  <c r="I1561" i="1"/>
  <c r="O1561" i="1" s="1"/>
  <c r="U1561" i="1" s="1"/>
  <c r="V1561" i="1" s="1"/>
  <c r="G1562" i="1"/>
  <c r="H1562" i="1"/>
  <c r="I1562" i="1"/>
  <c r="O1562" i="1" s="1"/>
  <c r="U1562" i="1" s="1"/>
  <c r="V1562" i="1" s="1"/>
  <c r="G1563" i="1"/>
  <c r="H1563" i="1"/>
  <c r="I1563" i="1"/>
  <c r="O1563" i="1" s="1"/>
  <c r="U1563" i="1" s="1"/>
  <c r="V1563" i="1" s="1"/>
  <c r="G1564" i="1"/>
  <c r="H1564" i="1"/>
  <c r="I1564" i="1"/>
  <c r="O1564" i="1" s="1"/>
  <c r="U1564" i="1" s="1"/>
  <c r="V1564" i="1" s="1"/>
  <c r="G1565" i="1"/>
  <c r="H1565" i="1"/>
  <c r="I1565" i="1"/>
  <c r="G1566" i="1"/>
  <c r="H1566" i="1"/>
  <c r="I1566" i="1"/>
  <c r="O1566" i="1" s="1"/>
  <c r="U1566" i="1" s="1"/>
  <c r="V1566" i="1" s="1"/>
  <c r="G1567" i="1"/>
  <c r="H1567" i="1"/>
  <c r="I1567" i="1"/>
  <c r="O1567" i="1" s="1"/>
  <c r="U1567" i="1" s="1"/>
  <c r="V1567" i="1" s="1"/>
  <c r="G1568" i="1"/>
  <c r="H1568" i="1"/>
  <c r="I1568" i="1"/>
  <c r="O1568" i="1" s="1"/>
  <c r="U1568" i="1" s="1"/>
  <c r="V1568" i="1" s="1"/>
  <c r="G1569" i="1"/>
  <c r="H1569" i="1"/>
  <c r="I1569" i="1"/>
  <c r="O1569" i="1" s="1"/>
  <c r="U1569" i="1" s="1"/>
  <c r="V1569" i="1" s="1"/>
  <c r="G1570" i="1"/>
  <c r="H1570" i="1"/>
  <c r="I1570" i="1"/>
  <c r="O1570" i="1" s="1"/>
  <c r="U1570" i="1" s="1"/>
  <c r="V1570" i="1" s="1"/>
  <c r="G1571" i="1"/>
  <c r="H1571" i="1"/>
  <c r="I1571" i="1"/>
  <c r="O1571" i="1" s="1"/>
  <c r="U1571" i="1" s="1"/>
  <c r="V1571" i="1" s="1"/>
  <c r="G1572" i="1"/>
  <c r="H1572" i="1"/>
  <c r="I1572" i="1"/>
  <c r="O1572" i="1" s="1"/>
  <c r="U1572" i="1" s="1"/>
  <c r="V1572" i="1" s="1"/>
  <c r="G1573" i="1"/>
  <c r="H1573" i="1"/>
  <c r="I1573" i="1"/>
  <c r="O1573" i="1" s="1"/>
  <c r="U1573" i="1" s="1"/>
  <c r="V1573" i="1" s="1"/>
  <c r="G1574" i="1"/>
  <c r="H1574" i="1"/>
  <c r="I1574" i="1"/>
  <c r="O1574" i="1" s="1"/>
  <c r="U1574" i="1" s="1"/>
  <c r="V1574" i="1" s="1"/>
  <c r="G1575" i="1"/>
  <c r="H1575" i="1"/>
  <c r="I1575" i="1"/>
  <c r="O1575" i="1" s="1"/>
  <c r="U1575" i="1" s="1"/>
  <c r="V1575" i="1" s="1"/>
  <c r="G1576" i="1"/>
  <c r="H1576" i="1"/>
  <c r="I1576" i="1"/>
  <c r="O1576" i="1" s="1"/>
  <c r="U1576" i="1" s="1"/>
  <c r="V1576" i="1" s="1"/>
  <c r="G1577" i="1"/>
  <c r="H1577" i="1"/>
  <c r="I1577" i="1"/>
  <c r="O1577" i="1" s="1"/>
  <c r="U1577" i="1" s="1"/>
  <c r="V1577" i="1" s="1"/>
  <c r="G1578" i="1"/>
  <c r="H1578" i="1"/>
  <c r="I1578" i="1"/>
  <c r="O1578" i="1" s="1"/>
  <c r="U1578" i="1" s="1"/>
  <c r="V1578" i="1" s="1"/>
  <c r="G1579" i="1"/>
  <c r="H1579" i="1"/>
  <c r="I1579" i="1"/>
  <c r="O1579" i="1" s="1"/>
  <c r="U1579" i="1" s="1"/>
  <c r="V1579" i="1" s="1"/>
  <c r="G1580" i="1"/>
  <c r="H1580" i="1"/>
  <c r="I1580" i="1"/>
  <c r="O1580" i="1" s="1"/>
  <c r="U1580" i="1" s="1"/>
  <c r="V1580" i="1" s="1"/>
  <c r="G1581" i="1"/>
  <c r="H1581" i="1"/>
  <c r="I1581" i="1"/>
  <c r="O1581" i="1" s="1"/>
  <c r="U1581" i="1" s="1"/>
  <c r="V1581" i="1" s="1"/>
  <c r="G1582" i="1"/>
  <c r="H1582" i="1"/>
  <c r="I1582" i="1"/>
  <c r="O1582" i="1" s="1"/>
  <c r="U1582" i="1" s="1"/>
  <c r="V1582" i="1" s="1"/>
  <c r="G1583" i="1"/>
  <c r="H1583" i="1"/>
  <c r="I1583" i="1"/>
  <c r="O1583" i="1" s="1"/>
  <c r="U1583" i="1" s="1"/>
  <c r="V1583" i="1" s="1"/>
  <c r="G1584" i="1"/>
  <c r="H1584" i="1"/>
  <c r="I1584" i="1"/>
  <c r="O1584" i="1" s="1"/>
  <c r="U1584" i="1" s="1"/>
  <c r="V1584" i="1" s="1"/>
  <c r="G1585" i="1"/>
  <c r="H1585" i="1"/>
  <c r="I1585" i="1"/>
  <c r="O1585" i="1" s="1"/>
  <c r="U1585" i="1" s="1"/>
  <c r="V1585" i="1" s="1"/>
  <c r="G1586" i="1"/>
  <c r="H1586" i="1"/>
  <c r="I1586" i="1"/>
  <c r="O1586" i="1" s="1"/>
  <c r="U1586" i="1" s="1"/>
  <c r="V1586" i="1" s="1"/>
  <c r="G1587" i="1"/>
  <c r="H1587" i="1"/>
  <c r="I1587" i="1"/>
  <c r="O1587" i="1" s="1"/>
  <c r="U1587" i="1" s="1"/>
  <c r="V1587" i="1" s="1"/>
  <c r="G1588" i="1"/>
  <c r="H1588" i="1"/>
  <c r="I1588" i="1"/>
  <c r="O1588" i="1" s="1"/>
  <c r="U1588" i="1" s="1"/>
  <c r="V1588" i="1" s="1"/>
  <c r="G1589" i="1"/>
  <c r="H1589" i="1"/>
  <c r="I1589" i="1"/>
  <c r="O1589" i="1" s="1"/>
  <c r="U1589" i="1" s="1"/>
  <c r="V1589" i="1" s="1"/>
  <c r="G1590" i="1"/>
  <c r="H1590" i="1"/>
  <c r="I1590" i="1"/>
  <c r="O1590" i="1" s="1"/>
  <c r="U1590" i="1" s="1"/>
  <c r="V1590" i="1" s="1"/>
  <c r="G1591" i="1"/>
  <c r="H1591" i="1"/>
  <c r="I1591" i="1"/>
  <c r="O1591" i="1" s="1"/>
  <c r="U1591" i="1" s="1"/>
  <c r="V1591" i="1" s="1"/>
  <c r="G1592" i="1"/>
  <c r="H1592" i="1"/>
  <c r="I1592" i="1"/>
  <c r="O1592" i="1" s="1"/>
  <c r="U1592" i="1" s="1"/>
  <c r="V1592" i="1" s="1"/>
  <c r="G1593" i="1"/>
  <c r="H1593" i="1"/>
  <c r="I1593" i="1"/>
  <c r="O1593" i="1" s="1"/>
  <c r="U1593" i="1" s="1"/>
  <c r="V1593" i="1" s="1"/>
  <c r="G1594" i="1"/>
  <c r="H1594" i="1"/>
  <c r="I1594" i="1"/>
  <c r="O1594" i="1" s="1"/>
  <c r="U1594" i="1" s="1"/>
  <c r="V1594" i="1" s="1"/>
  <c r="G1595" i="1"/>
  <c r="H1595" i="1"/>
  <c r="I1595" i="1"/>
  <c r="O1595" i="1" s="1"/>
  <c r="U1595" i="1" s="1"/>
  <c r="V1595" i="1" s="1"/>
  <c r="G1596" i="1"/>
  <c r="H1596" i="1"/>
  <c r="I1596" i="1"/>
  <c r="O1596" i="1" s="1"/>
  <c r="U1596" i="1" s="1"/>
  <c r="V1596" i="1" s="1"/>
  <c r="G1597" i="1"/>
  <c r="H1597" i="1"/>
  <c r="I1597" i="1"/>
  <c r="O1597" i="1" s="1"/>
  <c r="U1597" i="1" s="1"/>
  <c r="V1597" i="1" s="1"/>
  <c r="G1598" i="1"/>
  <c r="H1598" i="1"/>
  <c r="I1598" i="1"/>
  <c r="O1598" i="1" s="1"/>
  <c r="U1598" i="1" s="1"/>
  <c r="V1598" i="1" s="1"/>
  <c r="G1599" i="1"/>
  <c r="H1599" i="1"/>
  <c r="I1599" i="1"/>
  <c r="O1599" i="1" s="1"/>
  <c r="U1599" i="1" s="1"/>
  <c r="V1599" i="1" s="1"/>
  <c r="G1600" i="1"/>
  <c r="H1600" i="1"/>
  <c r="I1600" i="1"/>
  <c r="O1600" i="1" s="1"/>
  <c r="U1600" i="1" s="1"/>
  <c r="V1600" i="1" s="1"/>
  <c r="G1601" i="1"/>
  <c r="H1601" i="1"/>
  <c r="I1601" i="1"/>
  <c r="O1601" i="1" s="1"/>
  <c r="U1601" i="1" s="1"/>
  <c r="V1601" i="1" s="1"/>
  <c r="G1602" i="1"/>
  <c r="H1602" i="1"/>
  <c r="I1602" i="1"/>
  <c r="O1602" i="1" s="1"/>
  <c r="U1602" i="1" s="1"/>
  <c r="V1602" i="1" s="1"/>
  <c r="G1603" i="1"/>
  <c r="H1603" i="1"/>
  <c r="I1603" i="1"/>
  <c r="O1603" i="1" s="1"/>
  <c r="U1603" i="1" s="1"/>
  <c r="V1603" i="1" s="1"/>
  <c r="G1604" i="1"/>
  <c r="H1604" i="1"/>
  <c r="I1604" i="1"/>
  <c r="O1604" i="1" s="1"/>
  <c r="U1604" i="1" s="1"/>
  <c r="V1604" i="1" s="1"/>
  <c r="G1605" i="1"/>
  <c r="H1605" i="1"/>
  <c r="I1605" i="1"/>
  <c r="O1605" i="1" s="1"/>
  <c r="U1605" i="1" s="1"/>
  <c r="V1605" i="1" s="1"/>
  <c r="G1606" i="1"/>
  <c r="H1606" i="1"/>
  <c r="I1606" i="1"/>
  <c r="O1606" i="1" s="1"/>
  <c r="U1606" i="1" s="1"/>
  <c r="V1606" i="1" s="1"/>
  <c r="G1607" i="1"/>
  <c r="H1607" i="1"/>
  <c r="I1607" i="1"/>
  <c r="O1607" i="1" s="1"/>
  <c r="U1607" i="1" s="1"/>
  <c r="V1607" i="1" s="1"/>
  <c r="G1608" i="1"/>
  <c r="H1608" i="1"/>
  <c r="I1608" i="1"/>
  <c r="O1608" i="1" s="1"/>
  <c r="U1608" i="1" s="1"/>
  <c r="V1608" i="1" s="1"/>
  <c r="G1609" i="1"/>
  <c r="H1609" i="1"/>
  <c r="I1609" i="1"/>
  <c r="O1609" i="1" s="1"/>
  <c r="U1609" i="1" s="1"/>
  <c r="V1609" i="1" s="1"/>
  <c r="G1610" i="1"/>
  <c r="H1610" i="1"/>
  <c r="I1610" i="1"/>
  <c r="O1610" i="1" s="1"/>
  <c r="U1610" i="1" s="1"/>
  <c r="V1610" i="1" s="1"/>
  <c r="G1611" i="1"/>
  <c r="H1611" i="1"/>
  <c r="I1611" i="1"/>
  <c r="O1611" i="1" s="1"/>
  <c r="U1611" i="1" s="1"/>
  <c r="V1611" i="1" s="1"/>
  <c r="G1612" i="1"/>
  <c r="H1612" i="1"/>
  <c r="I1612" i="1"/>
  <c r="O1612" i="1" s="1"/>
  <c r="U1612" i="1" s="1"/>
  <c r="V1612" i="1" s="1"/>
  <c r="G1613" i="1"/>
  <c r="H1613" i="1"/>
  <c r="I1613" i="1"/>
  <c r="O1613" i="1" s="1"/>
  <c r="U1613" i="1" s="1"/>
  <c r="V1613" i="1" s="1"/>
  <c r="G1614" i="1"/>
  <c r="H1614" i="1"/>
  <c r="I1614" i="1"/>
  <c r="O1614" i="1" s="1"/>
  <c r="U1614" i="1" s="1"/>
  <c r="V1614" i="1" s="1"/>
  <c r="G1615" i="1"/>
  <c r="H1615" i="1"/>
  <c r="I1615" i="1"/>
  <c r="O1615" i="1" s="1"/>
  <c r="U1615" i="1" s="1"/>
  <c r="V1615" i="1" s="1"/>
  <c r="G1616" i="1"/>
  <c r="H1616" i="1"/>
  <c r="I1616" i="1"/>
  <c r="O1616" i="1" s="1"/>
  <c r="U1616" i="1" s="1"/>
  <c r="V1616" i="1" s="1"/>
  <c r="G1617" i="1"/>
  <c r="H1617" i="1"/>
  <c r="I1617" i="1"/>
  <c r="O1617" i="1" s="1"/>
  <c r="U1617" i="1" s="1"/>
  <c r="V1617" i="1" s="1"/>
  <c r="G1618" i="1"/>
  <c r="H1618" i="1"/>
  <c r="I1618" i="1"/>
  <c r="O1618" i="1" s="1"/>
  <c r="U1618" i="1" s="1"/>
  <c r="V1618" i="1" s="1"/>
  <c r="G1619" i="1"/>
  <c r="H1619" i="1"/>
  <c r="I1619" i="1"/>
  <c r="O1619" i="1" s="1"/>
  <c r="U1619" i="1" s="1"/>
  <c r="V1619" i="1" s="1"/>
  <c r="G1620" i="1"/>
  <c r="H1620" i="1"/>
  <c r="I1620" i="1"/>
  <c r="O1620" i="1" s="1"/>
  <c r="U1620" i="1" s="1"/>
  <c r="V1620" i="1" s="1"/>
  <c r="G1621" i="1"/>
  <c r="H1621" i="1"/>
  <c r="I1621" i="1"/>
  <c r="O1621" i="1" s="1"/>
  <c r="U1621" i="1" s="1"/>
  <c r="V1621" i="1" s="1"/>
  <c r="G1622" i="1"/>
  <c r="H1622" i="1"/>
  <c r="I1622" i="1"/>
  <c r="O1622" i="1" s="1"/>
  <c r="U1622" i="1" s="1"/>
  <c r="V1622" i="1" s="1"/>
  <c r="G1623" i="1"/>
  <c r="H1623" i="1"/>
  <c r="I1623" i="1"/>
  <c r="O1623" i="1" s="1"/>
  <c r="U1623" i="1" s="1"/>
  <c r="V1623" i="1" s="1"/>
  <c r="G1624" i="1"/>
  <c r="H1624" i="1"/>
  <c r="I1624" i="1"/>
  <c r="O1624" i="1" s="1"/>
  <c r="U1624" i="1" s="1"/>
  <c r="V1624" i="1" s="1"/>
  <c r="G1625" i="1"/>
  <c r="H1625" i="1"/>
  <c r="I1625" i="1"/>
  <c r="O1625" i="1" s="1"/>
  <c r="U1625" i="1" s="1"/>
  <c r="V1625" i="1" s="1"/>
  <c r="G1626" i="1"/>
  <c r="H1626" i="1"/>
  <c r="I1626" i="1"/>
  <c r="O1626" i="1" s="1"/>
  <c r="U1626" i="1" s="1"/>
  <c r="V1626" i="1" s="1"/>
  <c r="G1627" i="1"/>
  <c r="H1627" i="1"/>
  <c r="I1627" i="1"/>
  <c r="O1627" i="1" s="1"/>
  <c r="U1627" i="1" s="1"/>
  <c r="V1627" i="1" s="1"/>
  <c r="G1628" i="1"/>
  <c r="H1628" i="1"/>
  <c r="I1628" i="1"/>
  <c r="O1628" i="1" s="1"/>
  <c r="U1628" i="1" s="1"/>
  <c r="V1628" i="1" s="1"/>
  <c r="G1629" i="1"/>
  <c r="H1629" i="1"/>
  <c r="I1629" i="1"/>
  <c r="O1629" i="1" s="1"/>
  <c r="U1629" i="1" s="1"/>
  <c r="V1629" i="1" s="1"/>
  <c r="G1630" i="1"/>
  <c r="H1630" i="1"/>
  <c r="I1630" i="1"/>
  <c r="O1630" i="1" s="1"/>
  <c r="U1630" i="1" s="1"/>
  <c r="V1630" i="1" s="1"/>
  <c r="G1631" i="1"/>
  <c r="H1631" i="1"/>
  <c r="I1631" i="1"/>
  <c r="O1631" i="1" s="1"/>
  <c r="U1631" i="1" s="1"/>
  <c r="V1631" i="1" s="1"/>
  <c r="G1632" i="1"/>
  <c r="H1632" i="1"/>
  <c r="I1632" i="1"/>
  <c r="O1632" i="1" s="1"/>
  <c r="U1632" i="1" s="1"/>
  <c r="V1632" i="1" s="1"/>
  <c r="G1633" i="1"/>
  <c r="H1633" i="1"/>
  <c r="I1633" i="1"/>
  <c r="O1633" i="1" s="1"/>
  <c r="U1633" i="1" s="1"/>
  <c r="V1633" i="1" s="1"/>
  <c r="G1634" i="1"/>
  <c r="H1634" i="1"/>
  <c r="I1634" i="1"/>
  <c r="O1634" i="1" s="1"/>
  <c r="U1634" i="1" s="1"/>
  <c r="V1634" i="1" s="1"/>
  <c r="G1635" i="1"/>
  <c r="H1635" i="1"/>
  <c r="I1635" i="1"/>
  <c r="O1635" i="1" s="1"/>
  <c r="U1635" i="1" s="1"/>
  <c r="V1635" i="1" s="1"/>
  <c r="G1636" i="1"/>
  <c r="H1636" i="1"/>
  <c r="I1636" i="1"/>
  <c r="O1636" i="1" s="1"/>
  <c r="U1636" i="1" s="1"/>
  <c r="V1636" i="1" s="1"/>
  <c r="G1637" i="1"/>
  <c r="H1637" i="1"/>
  <c r="I1637" i="1"/>
  <c r="O1637" i="1" s="1"/>
  <c r="U1637" i="1" s="1"/>
  <c r="V1637" i="1" s="1"/>
  <c r="G1638" i="1"/>
  <c r="H1638" i="1"/>
  <c r="I1638" i="1"/>
  <c r="O1638" i="1" s="1"/>
  <c r="U1638" i="1" s="1"/>
  <c r="V1638" i="1" s="1"/>
  <c r="G1639" i="1"/>
  <c r="H1639" i="1"/>
  <c r="I1639" i="1"/>
  <c r="O1639" i="1" s="1"/>
  <c r="U1639" i="1" s="1"/>
  <c r="V1639" i="1" s="1"/>
  <c r="G1640" i="1"/>
  <c r="H1640" i="1"/>
  <c r="I1640" i="1"/>
  <c r="O1640" i="1" s="1"/>
  <c r="U1640" i="1" s="1"/>
  <c r="V1640" i="1" s="1"/>
  <c r="G1641" i="1"/>
  <c r="H1641" i="1"/>
  <c r="I1641" i="1"/>
  <c r="O1641" i="1" s="1"/>
  <c r="U1641" i="1" s="1"/>
  <c r="V1641" i="1" s="1"/>
  <c r="G1642" i="1"/>
  <c r="H1642" i="1"/>
  <c r="I1642" i="1"/>
  <c r="O1642" i="1" s="1"/>
  <c r="U1642" i="1" s="1"/>
  <c r="V1642" i="1" s="1"/>
  <c r="G1643" i="1"/>
  <c r="H1643" i="1"/>
  <c r="I1643" i="1"/>
  <c r="O1643" i="1" s="1"/>
  <c r="U1643" i="1" s="1"/>
  <c r="V1643" i="1" s="1"/>
  <c r="G1644" i="1"/>
  <c r="H1644" i="1"/>
  <c r="I1644" i="1"/>
  <c r="O1644" i="1" s="1"/>
  <c r="U1644" i="1" s="1"/>
  <c r="V1644" i="1" s="1"/>
  <c r="G1645" i="1"/>
  <c r="H1645" i="1"/>
  <c r="I1645" i="1"/>
  <c r="O1645" i="1" s="1"/>
  <c r="U1645" i="1" s="1"/>
  <c r="V1645" i="1" s="1"/>
  <c r="G1646" i="1"/>
  <c r="H1646" i="1"/>
  <c r="I1646" i="1"/>
  <c r="O1646" i="1" s="1"/>
  <c r="U1646" i="1" s="1"/>
  <c r="V1646" i="1" s="1"/>
  <c r="G1647" i="1"/>
  <c r="H1647" i="1"/>
  <c r="I1647" i="1"/>
  <c r="O1647" i="1" s="1"/>
  <c r="U1647" i="1" s="1"/>
  <c r="V1647" i="1" s="1"/>
  <c r="G1648" i="1"/>
  <c r="H1648" i="1"/>
  <c r="I1648" i="1"/>
  <c r="O1648" i="1" s="1"/>
  <c r="U1648" i="1" s="1"/>
  <c r="V1648" i="1" s="1"/>
  <c r="G1649" i="1"/>
  <c r="H1649" i="1"/>
  <c r="I1649" i="1"/>
  <c r="O1649" i="1" s="1"/>
  <c r="U1649" i="1" s="1"/>
  <c r="V1649" i="1" s="1"/>
  <c r="G1650" i="1"/>
  <c r="H1650" i="1"/>
  <c r="I1650" i="1"/>
  <c r="O1650" i="1" s="1"/>
  <c r="U1650" i="1" s="1"/>
  <c r="V1650" i="1" s="1"/>
  <c r="G1651" i="1"/>
  <c r="H1651" i="1"/>
  <c r="I1651" i="1"/>
  <c r="O1651" i="1" s="1"/>
  <c r="U1651" i="1" s="1"/>
  <c r="V1651" i="1" s="1"/>
  <c r="G1652" i="1"/>
  <c r="H1652" i="1"/>
  <c r="I1652" i="1"/>
  <c r="O1652" i="1" s="1"/>
  <c r="U1652" i="1" s="1"/>
  <c r="V1652" i="1" s="1"/>
  <c r="G1653" i="1"/>
  <c r="H1653" i="1"/>
  <c r="I1653" i="1"/>
  <c r="O1653" i="1" s="1"/>
  <c r="U1653" i="1" s="1"/>
  <c r="V1653" i="1" s="1"/>
  <c r="G1654" i="1"/>
  <c r="H1654" i="1"/>
  <c r="I1654" i="1"/>
  <c r="O1654" i="1" s="1"/>
  <c r="U1654" i="1" s="1"/>
  <c r="V1654" i="1" s="1"/>
  <c r="G1655" i="1"/>
  <c r="H1655" i="1"/>
  <c r="I1655" i="1"/>
  <c r="O1655" i="1" s="1"/>
  <c r="U1655" i="1" s="1"/>
  <c r="V1655" i="1" s="1"/>
  <c r="G1656" i="1"/>
  <c r="H1656" i="1"/>
  <c r="I1656" i="1"/>
  <c r="O1656" i="1" s="1"/>
  <c r="U1656" i="1" s="1"/>
  <c r="V1656" i="1" s="1"/>
  <c r="G1657" i="1"/>
  <c r="H1657" i="1"/>
  <c r="I1657" i="1"/>
  <c r="O1657" i="1" s="1"/>
  <c r="U1657" i="1" s="1"/>
  <c r="V1657" i="1" s="1"/>
  <c r="G1658" i="1"/>
  <c r="H1658" i="1"/>
  <c r="I1658" i="1"/>
  <c r="O1658" i="1" s="1"/>
  <c r="U1658" i="1" s="1"/>
  <c r="V1658" i="1" s="1"/>
  <c r="G1659" i="1"/>
  <c r="H1659" i="1"/>
  <c r="I1659" i="1"/>
  <c r="O1659" i="1" s="1"/>
  <c r="U1659" i="1" s="1"/>
  <c r="V1659" i="1" s="1"/>
  <c r="G1660" i="1"/>
  <c r="H1660" i="1"/>
  <c r="I1660" i="1"/>
  <c r="O1660" i="1" s="1"/>
  <c r="U1660" i="1" s="1"/>
  <c r="V1660" i="1" s="1"/>
  <c r="G1661" i="1"/>
  <c r="H1661" i="1"/>
  <c r="I1661" i="1"/>
  <c r="O1661" i="1" s="1"/>
  <c r="U1661" i="1" s="1"/>
  <c r="V1661" i="1" s="1"/>
  <c r="G1662" i="1"/>
  <c r="H1662" i="1"/>
  <c r="I1662" i="1"/>
  <c r="O1662" i="1" s="1"/>
  <c r="U1662" i="1" s="1"/>
  <c r="V1662" i="1" s="1"/>
  <c r="G1663" i="1"/>
  <c r="H1663" i="1"/>
  <c r="I1663" i="1"/>
  <c r="O1663" i="1" s="1"/>
  <c r="U1663" i="1" s="1"/>
  <c r="V1663" i="1" s="1"/>
  <c r="G1664" i="1"/>
  <c r="H1664" i="1"/>
  <c r="I1664" i="1"/>
  <c r="O1664" i="1" s="1"/>
  <c r="U1664" i="1" s="1"/>
  <c r="V1664" i="1" s="1"/>
  <c r="G1665" i="1"/>
  <c r="H1665" i="1"/>
  <c r="I1665" i="1"/>
  <c r="O1665" i="1" s="1"/>
  <c r="U1665" i="1" s="1"/>
  <c r="V1665" i="1" s="1"/>
  <c r="G1666" i="1"/>
  <c r="H1666" i="1"/>
  <c r="I1666" i="1"/>
  <c r="O1666" i="1" s="1"/>
  <c r="U1666" i="1" s="1"/>
  <c r="V1666" i="1" s="1"/>
  <c r="G1667" i="1"/>
  <c r="H1667" i="1"/>
  <c r="I1667" i="1"/>
  <c r="O1667" i="1" s="1"/>
  <c r="U1667" i="1" s="1"/>
  <c r="V1667" i="1" s="1"/>
  <c r="G1668" i="1"/>
  <c r="H1668" i="1"/>
  <c r="I1668" i="1"/>
  <c r="O1668" i="1" s="1"/>
  <c r="U1668" i="1" s="1"/>
  <c r="V1668" i="1" s="1"/>
  <c r="G1669" i="1"/>
  <c r="H1669" i="1"/>
  <c r="I1669" i="1"/>
  <c r="O1669" i="1" s="1"/>
  <c r="U1669" i="1" s="1"/>
  <c r="V1669" i="1" s="1"/>
  <c r="G1670" i="1"/>
  <c r="H1670" i="1"/>
  <c r="I1670" i="1"/>
  <c r="O1670" i="1" s="1"/>
  <c r="U1670" i="1" s="1"/>
  <c r="V1670" i="1" s="1"/>
  <c r="G1671" i="1"/>
  <c r="H1671" i="1"/>
  <c r="I1671" i="1"/>
  <c r="O1671" i="1" s="1"/>
  <c r="U1671" i="1" s="1"/>
  <c r="V1671" i="1" s="1"/>
  <c r="G1672" i="1"/>
  <c r="H1672" i="1"/>
  <c r="I1672" i="1"/>
  <c r="O1672" i="1" s="1"/>
  <c r="U1672" i="1" s="1"/>
  <c r="V1672" i="1" s="1"/>
  <c r="G1673" i="1"/>
  <c r="H1673" i="1"/>
  <c r="I1673" i="1"/>
  <c r="O1673" i="1" s="1"/>
  <c r="U1673" i="1" s="1"/>
  <c r="V1673" i="1" s="1"/>
  <c r="G1674" i="1"/>
  <c r="H1674" i="1"/>
  <c r="I1674" i="1"/>
  <c r="O1674" i="1" s="1"/>
  <c r="U1674" i="1" s="1"/>
  <c r="V1674" i="1" s="1"/>
  <c r="G1675" i="1"/>
  <c r="H1675" i="1"/>
  <c r="I1675" i="1"/>
  <c r="O1675" i="1" s="1"/>
  <c r="U1675" i="1" s="1"/>
  <c r="V1675" i="1" s="1"/>
  <c r="G1676" i="1"/>
  <c r="H1676" i="1"/>
  <c r="I1676" i="1"/>
  <c r="G1677" i="1"/>
  <c r="H1677" i="1"/>
  <c r="I1677" i="1"/>
  <c r="O1677" i="1" s="1"/>
  <c r="U1677" i="1" s="1"/>
  <c r="V1677" i="1" s="1"/>
  <c r="G1678" i="1"/>
  <c r="H1678" i="1"/>
  <c r="I1678" i="1"/>
  <c r="O1678" i="1" s="1"/>
  <c r="U1678" i="1" s="1"/>
  <c r="V1678" i="1" s="1"/>
  <c r="G1679" i="1"/>
  <c r="H1679" i="1"/>
  <c r="I1679" i="1"/>
  <c r="O1679" i="1" s="1"/>
  <c r="U1679" i="1" s="1"/>
  <c r="V1679" i="1" s="1"/>
  <c r="G1680" i="1"/>
  <c r="H1680" i="1"/>
  <c r="I1680" i="1"/>
  <c r="O1680" i="1" s="1"/>
  <c r="U1680" i="1" s="1"/>
  <c r="V1680" i="1" s="1"/>
  <c r="G1681" i="1"/>
  <c r="H1681" i="1"/>
  <c r="I1681" i="1"/>
  <c r="O1681" i="1" s="1"/>
  <c r="U1681" i="1" s="1"/>
  <c r="V1681" i="1" s="1"/>
  <c r="G1682" i="1"/>
  <c r="H1682" i="1"/>
  <c r="I1682" i="1"/>
  <c r="O1682" i="1" s="1"/>
  <c r="U1682" i="1" s="1"/>
  <c r="V1682" i="1" s="1"/>
  <c r="G1683" i="1"/>
  <c r="H1683" i="1"/>
  <c r="I1683" i="1"/>
  <c r="O1683" i="1" s="1"/>
  <c r="U1683" i="1" s="1"/>
  <c r="V1683" i="1" s="1"/>
  <c r="G1684" i="1"/>
  <c r="H1684" i="1"/>
  <c r="I1684" i="1"/>
  <c r="O1684" i="1" s="1"/>
  <c r="U1684" i="1" s="1"/>
  <c r="V1684" i="1" s="1"/>
  <c r="G1685" i="1"/>
  <c r="H1685" i="1"/>
  <c r="I1685" i="1"/>
  <c r="O1685" i="1" s="1"/>
  <c r="U1685" i="1" s="1"/>
  <c r="V1685" i="1" s="1"/>
  <c r="G1686" i="1"/>
  <c r="H1686" i="1"/>
  <c r="I1686" i="1"/>
  <c r="O1686" i="1" s="1"/>
  <c r="U1686" i="1" s="1"/>
  <c r="V1686" i="1" s="1"/>
  <c r="G1687" i="1"/>
  <c r="H1687" i="1"/>
  <c r="I1687" i="1"/>
  <c r="O1687" i="1" s="1"/>
  <c r="U1687" i="1" s="1"/>
  <c r="V1687" i="1" s="1"/>
  <c r="G1688" i="1"/>
  <c r="H1688" i="1"/>
  <c r="I1688" i="1"/>
  <c r="O1688" i="1" s="1"/>
  <c r="U1688" i="1" s="1"/>
  <c r="V1688" i="1" s="1"/>
  <c r="G1689" i="1"/>
  <c r="H1689" i="1"/>
  <c r="I1689" i="1"/>
  <c r="O1689" i="1" s="1"/>
  <c r="U1689" i="1" s="1"/>
  <c r="V1689" i="1" s="1"/>
  <c r="G1690" i="1"/>
  <c r="H1690" i="1"/>
  <c r="I1690" i="1"/>
  <c r="O1690" i="1" s="1"/>
  <c r="U1690" i="1" s="1"/>
  <c r="V1690" i="1" s="1"/>
  <c r="G1691" i="1"/>
  <c r="H1691" i="1"/>
  <c r="I1691" i="1"/>
  <c r="O1691" i="1" s="1"/>
  <c r="U1691" i="1" s="1"/>
  <c r="V1691" i="1" s="1"/>
  <c r="G1692" i="1"/>
  <c r="H1692" i="1"/>
  <c r="I1692" i="1"/>
  <c r="O1692" i="1" s="1"/>
  <c r="U1692" i="1" s="1"/>
  <c r="V1692" i="1" s="1"/>
  <c r="G1693" i="1"/>
  <c r="H1693" i="1"/>
  <c r="I1693" i="1"/>
  <c r="O1693" i="1" s="1"/>
  <c r="U1693" i="1" s="1"/>
  <c r="V1693" i="1" s="1"/>
  <c r="G1694" i="1"/>
  <c r="H1694" i="1"/>
  <c r="I1694" i="1"/>
  <c r="O1694" i="1" s="1"/>
  <c r="U1694" i="1" s="1"/>
  <c r="V1694" i="1" s="1"/>
  <c r="G1695" i="1"/>
  <c r="H1695" i="1"/>
  <c r="I1695" i="1"/>
  <c r="O1695" i="1" s="1"/>
  <c r="U1695" i="1" s="1"/>
  <c r="V1695" i="1" s="1"/>
  <c r="G1696" i="1"/>
  <c r="H1696" i="1"/>
  <c r="I1696" i="1"/>
  <c r="O1696" i="1" s="1"/>
  <c r="U1696" i="1" s="1"/>
  <c r="V1696" i="1" s="1"/>
  <c r="G1697" i="1"/>
  <c r="H1697" i="1"/>
  <c r="I1697" i="1"/>
  <c r="O1697" i="1" s="1"/>
  <c r="U1697" i="1" s="1"/>
  <c r="V1697" i="1" s="1"/>
  <c r="G1698" i="1"/>
  <c r="H1698" i="1"/>
  <c r="I1698" i="1"/>
  <c r="O1698" i="1" s="1"/>
  <c r="U1698" i="1" s="1"/>
  <c r="V1698" i="1" s="1"/>
  <c r="G1699" i="1"/>
  <c r="H1699" i="1"/>
  <c r="I1699" i="1"/>
  <c r="O1699" i="1" s="1"/>
  <c r="U1699" i="1" s="1"/>
  <c r="V1699" i="1" s="1"/>
  <c r="G1700" i="1"/>
  <c r="H1700" i="1"/>
  <c r="I1700" i="1"/>
  <c r="O1700" i="1" s="1"/>
  <c r="U1700" i="1" s="1"/>
  <c r="V1700" i="1" s="1"/>
  <c r="G1701" i="1"/>
  <c r="H1701" i="1"/>
  <c r="I1701" i="1"/>
  <c r="O1701" i="1" s="1"/>
  <c r="U1701" i="1" s="1"/>
  <c r="V1701" i="1" s="1"/>
  <c r="G1702" i="1"/>
  <c r="H1702" i="1"/>
  <c r="I1702" i="1"/>
  <c r="O1702" i="1" s="1"/>
  <c r="U1702" i="1" s="1"/>
  <c r="V1702" i="1" s="1"/>
  <c r="G1703" i="1"/>
  <c r="H1703" i="1"/>
  <c r="I1703" i="1"/>
  <c r="O1703" i="1" s="1"/>
  <c r="U1703" i="1" s="1"/>
  <c r="V1703" i="1" s="1"/>
  <c r="G1704" i="1"/>
  <c r="H1704" i="1"/>
  <c r="I1704" i="1"/>
  <c r="O1704" i="1" s="1"/>
  <c r="U1704" i="1" s="1"/>
  <c r="V1704" i="1" s="1"/>
  <c r="G1705" i="1"/>
  <c r="H1705" i="1"/>
  <c r="I1705" i="1"/>
  <c r="O1705" i="1" s="1"/>
  <c r="U1705" i="1" s="1"/>
  <c r="V1705" i="1" s="1"/>
  <c r="G1706" i="1"/>
  <c r="H1706" i="1"/>
  <c r="I1706" i="1"/>
  <c r="O1706" i="1" s="1"/>
  <c r="U1706" i="1" s="1"/>
  <c r="V1706" i="1" s="1"/>
  <c r="G1707" i="1"/>
  <c r="H1707" i="1"/>
  <c r="I1707" i="1"/>
  <c r="O1707" i="1" s="1"/>
  <c r="U1707" i="1" s="1"/>
  <c r="V1707" i="1" s="1"/>
  <c r="G1708" i="1"/>
  <c r="H1708" i="1"/>
  <c r="I1708" i="1"/>
  <c r="O1708" i="1" s="1"/>
  <c r="U1708" i="1" s="1"/>
  <c r="V1708" i="1" s="1"/>
  <c r="G1709" i="1"/>
  <c r="H1709" i="1"/>
  <c r="I1709" i="1"/>
  <c r="O1709" i="1" s="1"/>
  <c r="U1709" i="1" s="1"/>
  <c r="V1709" i="1" s="1"/>
  <c r="G1710" i="1"/>
  <c r="H1710" i="1"/>
  <c r="I1710" i="1"/>
  <c r="O1710" i="1" s="1"/>
  <c r="U1710" i="1" s="1"/>
  <c r="V1710" i="1" s="1"/>
  <c r="G1711" i="1"/>
  <c r="H1711" i="1"/>
  <c r="I1711" i="1"/>
  <c r="O1711" i="1" s="1"/>
  <c r="U1711" i="1" s="1"/>
  <c r="V1711" i="1" s="1"/>
  <c r="G1712" i="1"/>
  <c r="H1712" i="1"/>
  <c r="I1712" i="1"/>
  <c r="O1712" i="1" s="1"/>
  <c r="U1712" i="1" s="1"/>
  <c r="V1712" i="1" s="1"/>
  <c r="G1713" i="1"/>
  <c r="H1713" i="1"/>
  <c r="I1713" i="1"/>
  <c r="O1713" i="1" s="1"/>
  <c r="U1713" i="1" s="1"/>
  <c r="V1713" i="1" s="1"/>
  <c r="G1714" i="1"/>
  <c r="H1714" i="1"/>
  <c r="I1714" i="1"/>
  <c r="O1714" i="1" s="1"/>
  <c r="U1714" i="1" s="1"/>
  <c r="V1714" i="1" s="1"/>
  <c r="G1715" i="1"/>
  <c r="H1715" i="1"/>
  <c r="I1715" i="1"/>
  <c r="O1715" i="1" s="1"/>
  <c r="U1715" i="1" s="1"/>
  <c r="V1715" i="1" s="1"/>
  <c r="G1716" i="1"/>
  <c r="H1716" i="1"/>
  <c r="I1716" i="1"/>
  <c r="O1716" i="1" s="1"/>
  <c r="U1716" i="1" s="1"/>
  <c r="V1716" i="1" s="1"/>
  <c r="G1717" i="1"/>
  <c r="H1717" i="1"/>
  <c r="I1717" i="1"/>
  <c r="O1717" i="1" s="1"/>
  <c r="U1717" i="1" s="1"/>
  <c r="V1717" i="1" s="1"/>
  <c r="G1718" i="1"/>
  <c r="H1718" i="1"/>
  <c r="I1718" i="1"/>
  <c r="O1718" i="1" s="1"/>
  <c r="U1718" i="1" s="1"/>
  <c r="V1718" i="1" s="1"/>
  <c r="G1719" i="1"/>
  <c r="H1719" i="1"/>
  <c r="I1719" i="1"/>
  <c r="O1719" i="1" s="1"/>
  <c r="U1719" i="1" s="1"/>
  <c r="V1719" i="1" s="1"/>
  <c r="G1720" i="1"/>
  <c r="H1720" i="1"/>
  <c r="I1720" i="1"/>
  <c r="O1720" i="1" s="1"/>
  <c r="U1720" i="1" s="1"/>
  <c r="V1720" i="1" s="1"/>
  <c r="G1721" i="1"/>
  <c r="H1721" i="1"/>
  <c r="I1721" i="1"/>
  <c r="O1721" i="1" s="1"/>
  <c r="U1721" i="1" s="1"/>
  <c r="V1721" i="1" s="1"/>
  <c r="G1722" i="1"/>
  <c r="H1722" i="1"/>
  <c r="I1722" i="1"/>
  <c r="O1722" i="1" s="1"/>
  <c r="U1722" i="1" s="1"/>
  <c r="V1722" i="1" s="1"/>
  <c r="G1723" i="1"/>
  <c r="H1723" i="1"/>
  <c r="I1723" i="1"/>
  <c r="O1723" i="1" s="1"/>
  <c r="U1723" i="1" s="1"/>
  <c r="V1723" i="1" s="1"/>
  <c r="G1724" i="1"/>
  <c r="H1724" i="1"/>
  <c r="I1724" i="1"/>
  <c r="O1724" i="1" s="1"/>
  <c r="U1724" i="1" s="1"/>
  <c r="V1724" i="1" s="1"/>
  <c r="G1725" i="1"/>
  <c r="H1725" i="1"/>
  <c r="I1725" i="1"/>
  <c r="O1725" i="1" s="1"/>
  <c r="U1725" i="1" s="1"/>
  <c r="V1725" i="1" s="1"/>
  <c r="G1726" i="1"/>
  <c r="H1726" i="1"/>
  <c r="I1726" i="1"/>
  <c r="O1726" i="1" s="1"/>
  <c r="U1726" i="1" s="1"/>
  <c r="V1726" i="1" s="1"/>
  <c r="G1727" i="1"/>
  <c r="H1727" i="1"/>
  <c r="I1727" i="1"/>
  <c r="O1727" i="1" s="1"/>
  <c r="U1727" i="1" s="1"/>
  <c r="V1727" i="1" s="1"/>
  <c r="G1728" i="1"/>
  <c r="H1728" i="1"/>
  <c r="I1728" i="1"/>
  <c r="O1728" i="1" s="1"/>
  <c r="U1728" i="1" s="1"/>
  <c r="V1728" i="1" s="1"/>
  <c r="G1729" i="1"/>
  <c r="H1729" i="1"/>
  <c r="I1729" i="1"/>
  <c r="O1729" i="1" s="1"/>
  <c r="U1729" i="1" s="1"/>
  <c r="V1729" i="1" s="1"/>
  <c r="G1730" i="1"/>
  <c r="H1730" i="1"/>
  <c r="I1730" i="1"/>
  <c r="O1730" i="1" s="1"/>
  <c r="U1730" i="1" s="1"/>
  <c r="V1730" i="1" s="1"/>
  <c r="G1731" i="1"/>
  <c r="H1731" i="1"/>
  <c r="I1731" i="1"/>
  <c r="O1731" i="1" s="1"/>
  <c r="U1731" i="1" s="1"/>
  <c r="V1731" i="1" s="1"/>
  <c r="G1732" i="1"/>
  <c r="H1732" i="1"/>
  <c r="I1732" i="1"/>
  <c r="O1732" i="1" s="1"/>
  <c r="U1732" i="1" s="1"/>
  <c r="V1732" i="1" s="1"/>
  <c r="G1733" i="1"/>
  <c r="H1733" i="1"/>
  <c r="I1733" i="1"/>
  <c r="O1733" i="1" s="1"/>
  <c r="U1733" i="1" s="1"/>
  <c r="V1733" i="1" s="1"/>
  <c r="G1734" i="1"/>
  <c r="H1734" i="1"/>
  <c r="I1734" i="1"/>
  <c r="O1734" i="1" s="1"/>
  <c r="U1734" i="1" s="1"/>
  <c r="V1734" i="1" s="1"/>
  <c r="G1735" i="1"/>
  <c r="H1735" i="1"/>
  <c r="I1735" i="1"/>
  <c r="O1735" i="1" s="1"/>
  <c r="U1735" i="1" s="1"/>
  <c r="V1735" i="1" s="1"/>
  <c r="G1736" i="1"/>
  <c r="H1736" i="1"/>
  <c r="I1736" i="1"/>
  <c r="O1736" i="1" s="1"/>
  <c r="U1736" i="1" s="1"/>
  <c r="V1736" i="1" s="1"/>
  <c r="G1737" i="1"/>
  <c r="H1737" i="1"/>
  <c r="I1737" i="1"/>
  <c r="O1737" i="1" s="1"/>
  <c r="U1737" i="1" s="1"/>
  <c r="V1737" i="1" s="1"/>
  <c r="G1738" i="1"/>
  <c r="H1738" i="1"/>
  <c r="I1738" i="1"/>
  <c r="O1738" i="1" s="1"/>
  <c r="U1738" i="1" s="1"/>
  <c r="V1738" i="1" s="1"/>
  <c r="G1739" i="1"/>
  <c r="H1739" i="1"/>
  <c r="I1739" i="1"/>
  <c r="O1739" i="1" s="1"/>
  <c r="U1739" i="1" s="1"/>
  <c r="V1739" i="1" s="1"/>
  <c r="G1740" i="1"/>
  <c r="H1740" i="1"/>
  <c r="I1740" i="1"/>
  <c r="O1740" i="1" s="1"/>
  <c r="U1740" i="1" s="1"/>
  <c r="V1740" i="1" s="1"/>
  <c r="G1741" i="1"/>
  <c r="H1741" i="1"/>
  <c r="I1741" i="1"/>
  <c r="O1741" i="1" s="1"/>
  <c r="U1741" i="1" s="1"/>
  <c r="V1741" i="1" s="1"/>
  <c r="G1742" i="1"/>
  <c r="H1742" i="1"/>
  <c r="I1742" i="1"/>
  <c r="O1742" i="1" s="1"/>
  <c r="U1742" i="1" s="1"/>
  <c r="V1742" i="1" s="1"/>
  <c r="G1743" i="1"/>
  <c r="H1743" i="1"/>
  <c r="I1743" i="1"/>
  <c r="O1743" i="1" s="1"/>
  <c r="U1743" i="1" s="1"/>
  <c r="V1743" i="1" s="1"/>
  <c r="G1744" i="1"/>
  <c r="H1744" i="1"/>
  <c r="I1744" i="1"/>
  <c r="O1744" i="1" s="1"/>
  <c r="U1744" i="1" s="1"/>
  <c r="V1744" i="1" s="1"/>
  <c r="G1745" i="1"/>
  <c r="H1745" i="1"/>
  <c r="I1745" i="1"/>
  <c r="O1745" i="1" s="1"/>
  <c r="U1745" i="1" s="1"/>
  <c r="V1745" i="1" s="1"/>
  <c r="G1746" i="1"/>
  <c r="H1746" i="1"/>
  <c r="I1746" i="1"/>
  <c r="O1746" i="1" s="1"/>
  <c r="U1746" i="1" s="1"/>
  <c r="V1746" i="1" s="1"/>
  <c r="G1747" i="1"/>
  <c r="H1747" i="1"/>
  <c r="I1747" i="1"/>
  <c r="O1747" i="1" s="1"/>
  <c r="U1747" i="1" s="1"/>
  <c r="V1747" i="1" s="1"/>
  <c r="G1748" i="1"/>
  <c r="H1748" i="1"/>
  <c r="I1748" i="1"/>
  <c r="O1748" i="1" s="1"/>
  <c r="U1748" i="1" s="1"/>
  <c r="V1748" i="1" s="1"/>
  <c r="G1749" i="1"/>
  <c r="H1749" i="1"/>
  <c r="I1749" i="1"/>
  <c r="O1749" i="1" s="1"/>
  <c r="U1749" i="1" s="1"/>
  <c r="V1749" i="1" s="1"/>
  <c r="G1750" i="1"/>
  <c r="H1750" i="1"/>
  <c r="I1750" i="1"/>
  <c r="O1750" i="1" s="1"/>
  <c r="U1750" i="1" s="1"/>
  <c r="V1750" i="1" s="1"/>
  <c r="G1751" i="1"/>
  <c r="H1751" i="1"/>
  <c r="I1751" i="1"/>
  <c r="O1751" i="1" s="1"/>
  <c r="U1751" i="1" s="1"/>
  <c r="V1751" i="1" s="1"/>
  <c r="G1752" i="1"/>
  <c r="H1752" i="1"/>
  <c r="I1752" i="1"/>
  <c r="O1752" i="1" s="1"/>
  <c r="U1752" i="1" s="1"/>
  <c r="V1752" i="1" s="1"/>
  <c r="G1753" i="1"/>
  <c r="H1753" i="1"/>
  <c r="I1753" i="1"/>
  <c r="O1753" i="1" s="1"/>
  <c r="U1753" i="1" s="1"/>
  <c r="V1753" i="1" s="1"/>
  <c r="G1754" i="1"/>
  <c r="H1754" i="1"/>
  <c r="I1754" i="1"/>
  <c r="O1754" i="1" s="1"/>
  <c r="U1754" i="1" s="1"/>
  <c r="V1754" i="1" s="1"/>
  <c r="G1755" i="1"/>
  <c r="H1755" i="1"/>
  <c r="I1755" i="1"/>
  <c r="O1755" i="1" s="1"/>
  <c r="U1755" i="1" s="1"/>
  <c r="V1755" i="1" s="1"/>
  <c r="G1756" i="1"/>
  <c r="H1756" i="1"/>
  <c r="I1756" i="1"/>
  <c r="O1756" i="1" s="1"/>
  <c r="U1756" i="1" s="1"/>
  <c r="V1756" i="1" s="1"/>
  <c r="G1757" i="1"/>
  <c r="H1757" i="1"/>
  <c r="I1757" i="1"/>
  <c r="O1757" i="1" s="1"/>
  <c r="U1757" i="1" s="1"/>
  <c r="V1757" i="1" s="1"/>
  <c r="G1758" i="1"/>
  <c r="H1758" i="1"/>
  <c r="I1758" i="1"/>
  <c r="O1758" i="1" s="1"/>
  <c r="U1758" i="1" s="1"/>
  <c r="V1758" i="1" s="1"/>
  <c r="G1759" i="1"/>
  <c r="H1759" i="1"/>
  <c r="I1759" i="1"/>
  <c r="O1759" i="1" s="1"/>
  <c r="U1759" i="1" s="1"/>
  <c r="V1759" i="1" s="1"/>
  <c r="G1760" i="1"/>
  <c r="H1760" i="1"/>
  <c r="I1760" i="1"/>
  <c r="O1760" i="1" s="1"/>
  <c r="U1760" i="1" s="1"/>
  <c r="V1760" i="1" s="1"/>
  <c r="G1761" i="1"/>
  <c r="H1761" i="1"/>
  <c r="I1761" i="1"/>
  <c r="O1761" i="1" s="1"/>
  <c r="U1761" i="1" s="1"/>
  <c r="V1761" i="1" s="1"/>
  <c r="G1762" i="1"/>
  <c r="H1762" i="1"/>
  <c r="I1762" i="1"/>
  <c r="O1762" i="1" s="1"/>
  <c r="U1762" i="1" s="1"/>
  <c r="V1762" i="1" s="1"/>
  <c r="G1763" i="1"/>
  <c r="H1763" i="1"/>
  <c r="I1763" i="1"/>
  <c r="O1763" i="1" s="1"/>
  <c r="U1763" i="1" s="1"/>
  <c r="V1763" i="1" s="1"/>
  <c r="G1764" i="1"/>
  <c r="H1764" i="1"/>
  <c r="I1764" i="1"/>
  <c r="O1764" i="1" s="1"/>
  <c r="U1764" i="1" s="1"/>
  <c r="V1764" i="1" s="1"/>
  <c r="G1765" i="1"/>
  <c r="H1765" i="1"/>
  <c r="I1765" i="1"/>
  <c r="O1765" i="1" s="1"/>
  <c r="U1765" i="1" s="1"/>
  <c r="V1765" i="1" s="1"/>
  <c r="G1766" i="1"/>
  <c r="H1766" i="1"/>
  <c r="I1766" i="1"/>
  <c r="O1766" i="1" s="1"/>
  <c r="U1766" i="1" s="1"/>
  <c r="V1766" i="1" s="1"/>
  <c r="G1767" i="1"/>
  <c r="H1767" i="1"/>
  <c r="I1767" i="1"/>
  <c r="O1767" i="1" s="1"/>
  <c r="U1767" i="1" s="1"/>
  <c r="V1767" i="1" s="1"/>
  <c r="G1768" i="1"/>
  <c r="H1768" i="1"/>
  <c r="I1768" i="1"/>
  <c r="O1768" i="1" s="1"/>
  <c r="U1768" i="1" s="1"/>
  <c r="V1768" i="1" s="1"/>
  <c r="G1769" i="1"/>
  <c r="H1769" i="1"/>
  <c r="I1769" i="1"/>
  <c r="O1769" i="1" s="1"/>
  <c r="U1769" i="1" s="1"/>
  <c r="V1769" i="1" s="1"/>
  <c r="G1770" i="1"/>
  <c r="H1770" i="1"/>
  <c r="I1770" i="1"/>
  <c r="O1770" i="1" s="1"/>
  <c r="U1770" i="1" s="1"/>
  <c r="V1770" i="1" s="1"/>
  <c r="G1771" i="1"/>
  <c r="H1771" i="1"/>
  <c r="I1771" i="1"/>
  <c r="O1771" i="1" s="1"/>
  <c r="U1771" i="1" s="1"/>
  <c r="V1771" i="1" s="1"/>
  <c r="G1772" i="1"/>
  <c r="H1772" i="1"/>
  <c r="I1772" i="1"/>
  <c r="O1772" i="1" s="1"/>
  <c r="U1772" i="1" s="1"/>
  <c r="V1772" i="1" s="1"/>
  <c r="G1773" i="1"/>
  <c r="H1773" i="1"/>
  <c r="I1773" i="1"/>
  <c r="O1773" i="1" s="1"/>
  <c r="U1773" i="1" s="1"/>
  <c r="V1773" i="1" s="1"/>
  <c r="G1774" i="1"/>
  <c r="H1774" i="1"/>
  <c r="I1774" i="1"/>
  <c r="O1774" i="1" s="1"/>
  <c r="U1774" i="1" s="1"/>
  <c r="V1774" i="1" s="1"/>
  <c r="G1775" i="1"/>
  <c r="H1775" i="1"/>
  <c r="I1775" i="1"/>
  <c r="O1775" i="1" s="1"/>
  <c r="U1775" i="1" s="1"/>
  <c r="V1775" i="1" s="1"/>
  <c r="G1776" i="1"/>
  <c r="H1776" i="1"/>
  <c r="I1776" i="1"/>
  <c r="O1776" i="1" s="1"/>
  <c r="U1776" i="1" s="1"/>
  <c r="V1776" i="1" s="1"/>
  <c r="G1777" i="1"/>
  <c r="H1777" i="1"/>
  <c r="I1777" i="1"/>
  <c r="O1777" i="1" s="1"/>
  <c r="U1777" i="1" s="1"/>
  <c r="V1777" i="1" s="1"/>
  <c r="G1778" i="1"/>
  <c r="H1778" i="1"/>
  <c r="I1778" i="1"/>
  <c r="O1778" i="1" s="1"/>
  <c r="U1778" i="1" s="1"/>
  <c r="V1778" i="1" s="1"/>
  <c r="G1779" i="1"/>
  <c r="H1779" i="1"/>
  <c r="I1779" i="1"/>
  <c r="O1779" i="1" s="1"/>
  <c r="U1779" i="1" s="1"/>
  <c r="V1779" i="1" s="1"/>
  <c r="G1780" i="1"/>
  <c r="H1780" i="1"/>
  <c r="I1780" i="1"/>
  <c r="O1780" i="1" s="1"/>
  <c r="U1780" i="1" s="1"/>
  <c r="V1780" i="1" s="1"/>
  <c r="G1781" i="1"/>
  <c r="H1781" i="1"/>
  <c r="I1781" i="1"/>
  <c r="O1781" i="1" s="1"/>
  <c r="U1781" i="1" s="1"/>
  <c r="V1781" i="1" s="1"/>
  <c r="G1782" i="1"/>
  <c r="H1782" i="1"/>
  <c r="I1782" i="1"/>
  <c r="O1782" i="1" s="1"/>
  <c r="U1782" i="1" s="1"/>
  <c r="V1782" i="1" s="1"/>
  <c r="G1783" i="1"/>
  <c r="H1783" i="1"/>
  <c r="I1783" i="1"/>
  <c r="O1783" i="1" s="1"/>
  <c r="U1783" i="1" s="1"/>
  <c r="V1783" i="1" s="1"/>
  <c r="G1784" i="1"/>
  <c r="H1784" i="1"/>
  <c r="I1784" i="1"/>
  <c r="O1784" i="1" s="1"/>
  <c r="U1784" i="1" s="1"/>
  <c r="V1784" i="1" s="1"/>
  <c r="G1785" i="1"/>
  <c r="H1785" i="1"/>
  <c r="I1785" i="1"/>
  <c r="O1785" i="1" s="1"/>
  <c r="U1785" i="1" s="1"/>
  <c r="V1785" i="1" s="1"/>
  <c r="G1786" i="1"/>
  <c r="H1786" i="1"/>
  <c r="I1786" i="1"/>
  <c r="O1786" i="1" s="1"/>
  <c r="U1786" i="1" s="1"/>
  <c r="V1786" i="1" s="1"/>
  <c r="G1787" i="1"/>
  <c r="H1787" i="1"/>
  <c r="I1787" i="1"/>
  <c r="O1787" i="1" s="1"/>
  <c r="U1787" i="1" s="1"/>
  <c r="V1787" i="1" s="1"/>
  <c r="G1788" i="1"/>
  <c r="H1788" i="1"/>
  <c r="I1788" i="1"/>
  <c r="O1788" i="1" s="1"/>
  <c r="U1788" i="1" s="1"/>
  <c r="V1788" i="1" s="1"/>
  <c r="G1789" i="1"/>
  <c r="H1789" i="1"/>
  <c r="I1789" i="1"/>
  <c r="O1789" i="1" s="1"/>
  <c r="U1789" i="1" s="1"/>
  <c r="V1789" i="1" s="1"/>
  <c r="G1790" i="1"/>
  <c r="H1790" i="1"/>
  <c r="I1790" i="1"/>
  <c r="O1790" i="1" s="1"/>
  <c r="U1790" i="1" s="1"/>
  <c r="V1790" i="1" s="1"/>
  <c r="G1791" i="1"/>
  <c r="H1791" i="1"/>
  <c r="I1791" i="1"/>
  <c r="O1791" i="1" s="1"/>
  <c r="U1791" i="1" s="1"/>
  <c r="V1791" i="1" s="1"/>
  <c r="G1792" i="1"/>
  <c r="H1792" i="1"/>
  <c r="I1792" i="1"/>
  <c r="O1792" i="1" s="1"/>
  <c r="U1792" i="1" s="1"/>
  <c r="V1792" i="1" s="1"/>
  <c r="G1793" i="1"/>
  <c r="H1793" i="1"/>
  <c r="I1793" i="1"/>
  <c r="O1793" i="1" s="1"/>
  <c r="U1793" i="1" s="1"/>
  <c r="V1793" i="1" s="1"/>
  <c r="G1794" i="1"/>
  <c r="H1794" i="1"/>
  <c r="I1794" i="1"/>
  <c r="O1794" i="1" s="1"/>
  <c r="U1794" i="1" s="1"/>
  <c r="V1794" i="1" s="1"/>
  <c r="G1795" i="1"/>
  <c r="H1795" i="1"/>
  <c r="I1795" i="1"/>
  <c r="O1795" i="1" s="1"/>
  <c r="U1795" i="1" s="1"/>
  <c r="V1795" i="1" s="1"/>
  <c r="G1796" i="1"/>
  <c r="H1796" i="1"/>
  <c r="I1796" i="1"/>
  <c r="O1796" i="1" s="1"/>
  <c r="U1796" i="1" s="1"/>
  <c r="V1796" i="1" s="1"/>
  <c r="G1797" i="1"/>
  <c r="H1797" i="1"/>
  <c r="I1797" i="1"/>
  <c r="O1797" i="1" s="1"/>
  <c r="U1797" i="1" s="1"/>
  <c r="V1797" i="1" s="1"/>
  <c r="G1798" i="1"/>
  <c r="H1798" i="1"/>
  <c r="I1798" i="1"/>
  <c r="O1798" i="1" s="1"/>
  <c r="U1798" i="1" s="1"/>
  <c r="V1798" i="1" s="1"/>
  <c r="G1799" i="1"/>
  <c r="H1799" i="1"/>
  <c r="I1799" i="1"/>
  <c r="O1799" i="1" s="1"/>
  <c r="U1799" i="1" s="1"/>
  <c r="V1799" i="1" s="1"/>
  <c r="G1800" i="1"/>
  <c r="H1800" i="1"/>
  <c r="I1800" i="1"/>
  <c r="O1800" i="1" s="1"/>
  <c r="U1800" i="1" s="1"/>
  <c r="V1800" i="1" s="1"/>
  <c r="G1801" i="1"/>
  <c r="H1801" i="1"/>
  <c r="I1801" i="1"/>
  <c r="O1801" i="1" s="1"/>
  <c r="U1801" i="1" s="1"/>
  <c r="V1801" i="1" s="1"/>
  <c r="G1802" i="1"/>
  <c r="H1802" i="1"/>
  <c r="I1802" i="1"/>
  <c r="O1802" i="1" s="1"/>
  <c r="U1802" i="1" s="1"/>
  <c r="V1802" i="1" s="1"/>
  <c r="G1803" i="1"/>
  <c r="H1803" i="1"/>
  <c r="I1803" i="1"/>
  <c r="O1803" i="1" s="1"/>
  <c r="U1803" i="1" s="1"/>
  <c r="V1803" i="1" s="1"/>
  <c r="G1804" i="1"/>
  <c r="H1804" i="1"/>
  <c r="I1804" i="1"/>
  <c r="O1804" i="1" s="1"/>
  <c r="U1804" i="1" s="1"/>
  <c r="V1804" i="1" s="1"/>
  <c r="G1805" i="1"/>
  <c r="H1805" i="1"/>
  <c r="I1805" i="1"/>
  <c r="O1805" i="1" s="1"/>
  <c r="U1805" i="1" s="1"/>
  <c r="V1805" i="1" s="1"/>
  <c r="G1806" i="1"/>
  <c r="H1806" i="1"/>
  <c r="I1806" i="1"/>
  <c r="O1806" i="1" s="1"/>
  <c r="U1806" i="1" s="1"/>
  <c r="V1806" i="1" s="1"/>
  <c r="G1807" i="1"/>
  <c r="H1807" i="1"/>
  <c r="I1807" i="1"/>
  <c r="O1807" i="1" s="1"/>
  <c r="U1807" i="1" s="1"/>
  <c r="V1807" i="1" s="1"/>
  <c r="G1808" i="1"/>
  <c r="H1808" i="1"/>
  <c r="I1808" i="1"/>
  <c r="O1808" i="1" s="1"/>
  <c r="U1808" i="1" s="1"/>
  <c r="V1808" i="1" s="1"/>
  <c r="G1809" i="1"/>
  <c r="H1809" i="1"/>
  <c r="I1809" i="1"/>
  <c r="O1809" i="1" s="1"/>
  <c r="U1809" i="1" s="1"/>
  <c r="V1809" i="1" s="1"/>
  <c r="G1810" i="1"/>
  <c r="H1810" i="1"/>
  <c r="I1810" i="1"/>
  <c r="O1810" i="1" s="1"/>
  <c r="U1810" i="1" s="1"/>
  <c r="V1810" i="1" s="1"/>
  <c r="G1811" i="1"/>
  <c r="H1811" i="1"/>
  <c r="I1811" i="1"/>
  <c r="O1811" i="1" s="1"/>
  <c r="U1811" i="1" s="1"/>
  <c r="V1811" i="1" s="1"/>
  <c r="G1812" i="1"/>
  <c r="H1812" i="1"/>
  <c r="I1812" i="1"/>
  <c r="O1812" i="1" s="1"/>
  <c r="U1812" i="1" s="1"/>
  <c r="V1812" i="1" s="1"/>
  <c r="G1813" i="1"/>
  <c r="H1813" i="1"/>
  <c r="I1813" i="1"/>
  <c r="O1813" i="1" s="1"/>
  <c r="U1813" i="1" s="1"/>
  <c r="V1813" i="1" s="1"/>
  <c r="G1814" i="1"/>
  <c r="H1814" i="1"/>
  <c r="I1814" i="1"/>
  <c r="O1814" i="1" s="1"/>
  <c r="U1814" i="1" s="1"/>
  <c r="V1814" i="1" s="1"/>
  <c r="G1815" i="1"/>
  <c r="H1815" i="1"/>
  <c r="I1815" i="1"/>
  <c r="O1815" i="1" s="1"/>
  <c r="U1815" i="1" s="1"/>
  <c r="V1815" i="1" s="1"/>
  <c r="G1816" i="1"/>
  <c r="H1816" i="1"/>
  <c r="I1816" i="1"/>
  <c r="O1816" i="1" s="1"/>
  <c r="U1816" i="1" s="1"/>
  <c r="V1816" i="1" s="1"/>
  <c r="G1817" i="1"/>
  <c r="H1817" i="1"/>
  <c r="I1817" i="1"/>
  <c r="O1817" i="1" s="1"/>
  <c r="U1817" i="1" s="1"/>
  <c r="V1817" i="1" s="1"/>
  <c r="G1818" i="1"/>
  <c r="H1818" i="1"/>
  <c r="I1818" i="1"/>
  <c r="O1818" i="1" s="1"/>
  <c r="U1818" i="1" s="1"/>
  <c r="V1818" i="1" s="1"/>
  <c r="G1819" i="1"/>
  <c r="H1819" i="1"/>
  <c r="I1819" i="1"/>
  <c r="O1819" i="1" s="1"/>
  <c r="U1819" i="1" s="1"/>
  <c r="V1819" i="1" s="1"/>
  <c r="G1820" i="1"/>
  <c r="H1820" i="1"/>
  <c r="I1820" i="1"/>
  <c r="O1820" i="1" s="1"/>
  <c r="U1820" i="1" s="1"/>
  <c r="V1820" i="1" s="1"/>
  <c r="G1821" i="1"/>
  <c r="H1821" i="1"/>
  <c r="I1821" i="1"/>
  <c r="O1821" i="1" s="1"/>
  <c r="U1821" i="1" s="1"/>
  <c r="V1821" i="1" s="1"/>
  <c r="G1822" i="1"/>
  <c r="H1822" i="1"/>
  <c r="I1822" i="1"/>
  <c r="O1822" i="1" s="1"/>
  <c r="U1822" i="1" s="1"/>
  <c r="V1822" i="1" s="1"/>
  <c r="G1823" i="1"/>
  <c r="H1823" i="1"/>
  <c r="I1823" i="1"/>
  <c r="O1823" i="1" s="1"/>
  <c r="U1823" i="1" s="1"/>
  <c r="V1823" i="1" s="1"/>
  <c r="G1824" i="1"/>
  <c r="H1824" i="1"/>
  <c r="I1824" i="1"/>
  <c r="O1824" i="1" s="1"/>
  <c r="U1824" i="1" s="1"/>
  <c r="V1824" i="1" s="1"/>
  <c r="G1825" i="1"/>
  <c r="H1825" i="1"/>
  <c r="I1825" i="1"/>
  <c r="O1825" i="1" s="1"/>
  <c r="U1825" i="1" s="1"/>
  <c r="V1825" i="1" s="1"/>
  <c r="G1826" i="1"/>
  <c r="H1826" i="1"/>
  <c r="I1826" i="1"/>
  <c r="O1826" i="1" s="1"/>
  <c r="U1826" i="1" s="1"/>
  <c r="V1826" i="1" s="1"/>
  <c r="G1827" i="1"/>
  <c r="H1827" i="1"/>
  <c r="I1827" i="1"/>
  <c r="O1827" i="1" s="1"/>
  <c r="U1827" i="1" s="1"/>
  <c r="V1827" i="1" s="1"/>
  <c r="G1828" i="1"/>
  <c r="H1828" i="1"/>
  <c r="I1828" i="1"/>
  <c r="O1828" i="1" s="1"/>
  <c r="U1828" i="1" s="1"/>
  <c r="V1828" i="1" s="1"/>
  <c r="G1829" i="1"/>
  <c r="H1829" i="1"/>
  <c r="I1829" i="1"/>
  <c r="O1829" i="1" s="1"/>
  <c r="U1829" i="1" s="1"/>
  <c r="V1829" i="1" s="1"/>
  <c r="G1830" i="1"/>
  <c r="H1830" i="1"/>
  <c r="I1830" i="1"/>
  <c r="O1830" i="1" s="1"/>
  <c r="U1830" i="1" s="1"/>
  <c r="V1830" i="1" s="1"/>
  <c r="G1831" i="1"/>
  <c r="H1831" i="1"/>
  <c r="I1831" i="1"/>
  <c r="O1831" i="1" s="1"/>
  <c r="U1831" i="1" s="1"/>
  <c r="V1831" i="1" s="1"/>
  <c r="G1832" i="1"/>
  <c r="H1832" i="1"/>
  <c r="I1832" i="1"/>
  <c r="O1832" i="1" s="1"/>
  <c r="U1832" i="1" s="1"/>
  <c r="V1832" i="1" s="1"/>
  <c r="G1833" i="1"/>
  <c r="H1833" i="1"/>
  <c r="I1833" i="1"/>
  <c r="O1833" i="1" s="1"/>
  <c r="U1833" i="1" s="1"/>
  <c r="V1833" i="1" s="1"/>
  <c r="G1834" i="1"/>
  <c r="H1834" i="1"/>
  <c r="I1834" i="1"/>
  <c r="O1834" i="1" s="1"/>
  <c r="U1834" i="1" s="1"/>
  <c r="V1834" i="1" s="1"/>
  <c r="G1835" i="1"/>
  <c r="H1835" i="1"/>
  <c r="I1835" i="1"/>
  <c r="O1835" i="1" s="1"/>
  <c r="U1835" i="1" s="1"/>
  <c r="V1835" i="1" s="1"/>
  <c r="G1836" i="1"/>
  <c r="H1836" i="1"/>
  <c r="I1836" i="1"/>
  <c r="O1836" i="1" s="1"/>
  <c r="U1836" i="1" s="1"/>
  <c r="V1836" i="1" s="1"/>
  <c r="G1837" i="1"/>
  <c r="H1837" i="1"/>
  <c r="I1837" i="1"/>
  <c r="O1837" i="1" s="1"/>
  <c r="U1837" i="1" s="1"/>
  <c r="V1837" i="1" s="1"/>
  <c r="G1838" i="1"/>
  <c r="H1838" i="1"/>
  <c r="I1838" i="1"/>
  <c r="O1838" i="1" s="1"/>
  <c r="U1838" i="1" s="1"/>
  <c r="V1838" i="1" s="1"/>
  <c r="G1839" i="1"/>
  <c r="H1839" i="1"/>
  <c r="I1839" i="1"/>
  <c r="O1839" i="1" s="1"/>
  <c r="U1839" i="1" s="1"/>
  <c r="V1839" i="1" s="1"/>
  <c r="G1840" i="1"/>
  <c r="H1840" i="1"/>
  <c r="I1840" i="1"/>
  <c r="O1840" i="1" s="1"/>
  <c r="U1840" i="1" s="1"/>
  <c r="V1840" i="1" s="1"/>
  <c r="G1841" i="1"/>
  <c r="H1841" i="1"/>
  <c r="I1841" i="1"/>
  <c r="O1841" i="1" s="1"/>
  <c r="U1841" i="1" s="1"/>
  <c r="V1841" i="1" s="1"/>
  <c r="G1842" i="1"/>
  <c r="H1842" i="1"/>
  <c r="I1842" i="1"/>
  <c r="O1842" i="1" s="1"/>
  <c r="U1842" i="1" s="1"/>
  <c r="V1842" i="1" s="1"/>
  <c r="G1843" i="1"/>
  <c r="H1843" i="1"/>
  <c r="I1843" i="1"/>
  <c r="O1843" i="1" s="1"/>
  <c r="U1843" i="1" s="1"/>
  <c r="V1843" i="1" s="1"/>
  <c r="G1844" i="1"/>
  <c r="H1844" i="1"/>
  <c r="I1844" i="1"/>
  <c r="O1844" i="1" s="1"/>
  <c r="U1844" i="1" s="1"/>
  <c r="V1844" i="1" s="1"/>
  <c r="G1845" i="1"/>
  <c r="H1845" i="1"/>
  <c r="I1845" i="1"/>
  <c r="O1845" i="1" s="1"/>
  <c r="U1845" i="1" s="1"/>
  <c r="V1845" i="1" s="1"/>
  <c r="G1846" i="1"/>
  <c r="H1846" i="1"/>
  <c r="I1846" i="1"/>
  <c r="O1846" i="1" s="1"/>
  <c r="U1846" i="1" s="1"/>
  <c r="V1846" i="1" s="1"/>
  <c r="G1847" i="1"/>
  <c r="H1847" i="1"/>
  <c r="I1847" i="1"/>
  <c r="O1847" i="1" s="1"/>
  <c r="U1847" i="1" s="1"/>
  <c r="V1847" i="1" s="1"/>
  <c r="G1848" i="1"/>
  <c r="H1848" i="1"/>
  <c r="I1848" i="1"/>
  <c r="O1848" i="1" s="1"/>
  <c r="U1848" i="1" s="1"/>
  <c r="V1848" i="1" s="1"/>
  <c r="G1849" i="1"/>
  <c r="H1849" i="1"/>
  <c r="I1849" i="1"/>
  <c r="O1849" i="1" s="1"/>
  <c r="U1849" i="1" s="1"/>
  <c r="V1849" i="1" s="1"/>
  <c r="G1850" i="1"/>
  <c r="H1850" i="1"/>
  <c r="I1850" i="1"/>
  <c r="O1850" i="1" s="1"/>
  <c r="U1850" i="1" s="1"/>
  <c r="V1850" i="1" s="1"/>
  <c r="G1851" i="1"/>
  <c r="H1851" i="1"/>
  <c r="I1851" i="1"/>
  <c r="O1851" i="1" s="1"/>
  <c r="U1851" i="1" s="1"/>
  <c r="V1851" i="1" s="1"/>
  <c r="G1852" i="1"/>
  <c r="H1852" i="1"/>
  <c r="I1852" i="1"/>
  <c r="O1852" i="1" s="1"/>
  <c r="U1852" i="1" s="1"/>
  <c r="V1852" i="1" s="1"/>
  <c r="G1853" i="1"/>
  <c r="H1853" i="1"/>
  <c r="I1853" i="1"/>
  <c r="O1853" i="1" s="1"/>
  <c r="U1853" i="1" s="1"/>
  <c r="V1853" i="1" s="1"/>
  <c r="G1854" i="1"/>
  <c r="H1854" i="1"/>
  <c r="I1854" i="1"/>
  <c r="O1854" i="1" s="1"/>
  <c r="U1854" i="1" s="1"/>
  <c r="V1854" i="1" s="1"/>
  <c r="G1855" i="1"/>
  <c r="H1855" i="1"/>
  <c r="I1855" i="1"/>
  <c r="O1855" i="1" s="1"/>
  <c r="U1855" i="1" s="1"/>
  <c r="V1855" i="1" s="1"/>
  <c r="G1856" i="1"/>
  <c r="H1856" i="1"/>
  <c r="I1856" i="1"/>
  <c r="O1856" i="1" s="1"/>
  <c r="U1856" i="1" s="1"/>
  <c r="V1856" i="1" s="1"/>
  <c r="G1857" i="1"/>
  <c r="H1857" i="1"/>
  <c r="I1857" i="1"/>
  <c r="O1857" i="1" s="1"/>
  <c r="U1857" i="1" s="1"/>
  <c r="V1857" i="1" s="1"/>
  <c r="G1858" i="1"/>
  <c r="H1858" i="1"/>
  <c r="I1858" i="1"/>
  <c r="O1858" i="1" s="1"/>
  <c r="U1858" i="1" s="1"/>
  <c r="V1858" i="1" s="1"/>
  <c r="G1859" i="1"/>
  <c r="H1859" i="1"/>
  <c r="I1859" i="1"/>
  <c r="O1859" i="1" s="1"/>
  <c r="U1859" i="1" s="1"/>
  <c r="V1859" i="1" s="1"/>
  <c r="G1860" i="1"/>
  <c r="H1860" i="1"/>
  <c r="I1860" i="1"/>
  <c r="O1860" i="1" s="1"/>
  <c r="U1860" i="1" s="1"/>
  <c r="V1860" i="1" s="1"/>
  <c r="G1861" i="1"/>
  <c r="H1861" i="1"/>
  <c r="I1861" i="1"/>
  <c r="O1861" i="1" s="1"/>
  <c r="U1861" i="1" s="1"/>
  <c r="V1861" i="1" s="1"/>
  <c r="G1862" i="1"/>
  <c r="H1862" i="1"/>
  <c r="I1862" i="1"/>
  <c r="O1862" i="1" s="1"/>
  <c r="U1862" i="1" s="1"/>
  <c r="V1862" i="1" s="1"/>
  <c r="G1863" i="1"/>
  <c r="H1863" i="1"/>
  <c r="I1863" i="1"/>
  <c r="O1863" i="1" s="1"/>
  <c r="U1863" i="1" s="1"/>
  <c r="V1863" i="1" s="1"/>
  <c r="G1864" i="1"/>
  <c r="H1864" i="1"/>
  <c r="I1864" i="1"/>
  <c r="O1864" i="1" s="1"/>
  <c r="U1864" i="1" s="1"/>
  <c r="V1864" i="1" s="1"/>
  <c r="G1865" i="1"/>
  <c r="H1865" i="1"/>
  <c r="I1865" i="1"/>
  <c r="O1865" i="1" s="1"/>
  <c r="U1865" i="1" s="1"/>
  <c r="V1865" i="1" s="1"/>
  <c r="G1866" i="1"/>
  <c r="H1866" i="1"/>
  <c r="I1866" i="1"/>
  <c r="O1866" i="1" s="1"/>
  <c r="U1866" i="1" s="1"/>
  <c r="V1866" i="1" s="1"/>
  <c r="G1867" i="1"/>
  <c r="H1867" i="1"/>
  <c r="I1867" i="1"/>
  <c r="O1867" i="1" s="1"/>
  <c r="U1867" i="1" s="1"/>
  <c r="V1867" i="1" s="1"/>
  <c r="G1868" i="1"/>
  <c r="H1868" i="1"/>
  <c r="I1868" i="1"/>
  <c r="O1868" i="1" s="1"/>
  <c r="U1868" i="1" s="1"/>
  <c r="V1868" i="1" s="1"/>
  <c r="G1869" i="1"/>
  <c r="H1869" i="1"/>
  <c r="I1869" i="1"/>
  <c r="O1869" i="1" s="1"/>
  <c r="U1869" i="1" s="1"/>
  <c r="V1869" i="1" s="1"/>
  <c r="G1870" i="1"/>
  <c r="H1870" i="1"/>
  <c r="I1870" i="1"/>
  <c r="O1870" i="1" s="1"/>
  <c r="U1870" i="1" s="1"/>
  <c r="V1870" i="1" s="1"/>
  <c r="G1871" i="1"/>
  <c r="H1871" i="1"/>
  <c r="I1871" i="1"/>
  <c r="O1871" i="1" s="1"/>
  <c r="U1871" i="1" s="1"/>
  <c r="V1871" i="1" s="1"/>
  <c r="G1872" i="1"/>
  <c r="H1872" i="1"/>
  <c r="I1872" i="1"/>
  <c r="O1872" i="1" s="1"/>
  <c r="U1872" i="1" s="1"/>
  <c r="V1872" i="1" s="1"/>
  <c r="G1873" i="1"/>
  <c r="H1873" i="1"/>
  <c r="I1873" i="1"/>
  <c r="O1873" i="1" s="1"/>
  <c r="U1873" i="1" s="1"/>
  <c r="V1873" i="1" s="1"/>
  <c r="G1874" i="1"/>
  <c r="H1874" i="1"/>
  <c r="I1874" i="1"/>
  <c r="O1874" i="1" s="1"/>
  <c r="U1874" i="1" s="1"/>
  <c r="V1874" i="1" s="1"/>
  <c r="G1875" i="1"/>
  <c r="H1875" i="1"/>
  <c r="I1875" i="1"/>
  <c r="O1875" i="1" s="1"/>
  <c r="U1875" i="1" s="1"/>
  <c r="V1875" i="1" s="1"/>
  <c r="G1876" i="1"/>
  <c r="H1876" i="1"/>
  <c r="I1876" i="1"/>
  <c r="O1876" i="1" s="1"/>
  <c r="U1876" i="1" s="1"/>
  <c r="V1876" i="1" s="1"/>
  <c r="G1877" i="1"/>
  <c r="H1877" i="1"/>
  <c r="I1877" i="1"/>
  <c r="O1877" i="1" s="1"/>
  <c r="U1877" i="1" s="1"/>
  <c r="V1877" i="1" s="1"/>
  <c r="G1878" i="1"/>
  <c r="H1878" i="1"/>
  <c r="I1878" i="1"/>
  <c r="O1878" i="1" s="1"/>
  <c r="U1878" i="1" s="1"/>
  <c r="V1878" i="1" s="1"/>
  <c r="G1879" i="1"/>
  <c r="H1879" i="1"/>
  <c r="I1879" i="1"/>
  <c r="O1879" i="1" s="1"/>
  <c r="U1879" i="1" s="1"/>
  <c r="V1879" i="1" s="1"/>
  <c r="G1880" i="1"/>
  <c r="H1880" i="1"/>
  <c r="I1880" i="1"/>
  <c r="O1880" i="1" s="1"/>
  <c r="U1880" i="1" s="1"/>
  <c r="V1880" i="1" s="1"/>
  <c r="G1881" i="1"/>
  <c r="H1881" i="1"/>
  <c r="I1881" i="1"/>
  <c r="O1881" i="1" s="1"/>
  <c r="U1881" i="1" s="1"/>
  <c r="V1881" i="1" s="1"/>
  <c r="G1882" i="1"/>
  <c r="H1882" i="1"/>
  <c r="I1882" i="1"/>
  <c r="O1882" i="1" s="1"/>
  <c r="U1882" i="1" s="1"/>
  <c r="V1882" i="1" s="1"/>
  <c r="G1883" i="1"/>
  <c r="H1883" i="1"/>
  <c r="I1883" i="1"/>
  <c r="O1883" i="1" s="1"/>
  <c r="U1883" i="1" s="1"/>
  <c r="V1883" i="1" s="1"/>
  <c r="G1884" i="1"/>
  <c r="H1884" i="1"/>
  <c r="I1884" i="1"/>
  <c r="O1884" i="1" s="1"/>
  <c r="U1884" i="1" s="1"/>
  <c r="V1884" i="1" s="1"/>
  <c r="G1885" i="1"/>
  <c r="H1885" i="1"/>
  <c r="I1885" i="1"/>
  <c r="O1885" i="1" s="1"/>
  <c r="U1885" i="1" s="1"/>
  <c r="V1885" i="1" s="1"/>
  <c r="G1886" i="1"/>
  <c r="H1886" i="1"/>
  <c r="I1886" i="1"/>
  <c r="O1886" i="1" s="1"/>
  <c r="U1886" i="1" s="1"/>
  <c r="V1886" i="1" s="1"/>
  <c r="G1887" i="1"/>
  <c r="H1887" i="1"/>
  <c r="I1887" i="1"/>
  <c r="O1887" i="1" s="1"/>
  <c r="U1887" i="1" s="1"/>
  <c r="V1887" i="1" s="1"/>
  <c r="G1888" i="1"/>
  <c r="H1888" i="1"/>
  <c r="I1888" i="1"/>
  <c r="O1888" i="1" s="1"/>
  <c r="U1888" i="1" s="1"/>
  <c r="V1888" i="1" s="1"/>
  <c r="G1889" i="1"/>
  <c r="H1889" i="1"/>
  <c r="I1889" i="1"/>
  <c r="O1889" i="1" s="1"/>
  <c r="U1889" i="1" s="1"/>
  <c r="V1889" i="1" s="1"/>
  <c r="G1890" i="1"/>
  <c r="H1890" i="1"/>
  <c r="I1890" i="1"/>
  <c r="O1890" i="1" s="1"/>
  <c r="U1890" i="1" s="1"/>
  <c r="V1890" i="1" s="1"/>
  <c r="G1891" i="1"/>
  <c r="H1891" i="1"/>
  <c r="I1891" i="1"/>
  <c r="O1891" i="1" s="1"/>
  <c r="U1891" i="1" s="1"/>
  <c r="V1891" i="1" s="1"/>
  <c r="G1892" i="1"/>
  <c r="H1892" i="1"/>
  <c r="I1892" i="1"/>
  <c r="O1892" i="1" s="1"/>
  <c r="U1892" i="1" s="1"/>
  <c r="V1892" i="1" s="1"/>
  <c r="G1893" i="1"/>
  <c r="H1893" i="1"/>
  <c r="I1893" i="1"/>
  <c r="O1893" i="1" s="1"/>
  <c r="U1893" i="1" s="1"/>
  <c r="V1893" i="1" s="1"/>
  <c r="G1894" i="1"/>
  <c r="H1894" i="1"/>
  <c r="I1894" i="1"/>
  <c r="O1894" i="1" s="1"/>
  <c r="U1894" i="1" s="1"/>
  <c r="V1894" i="1" s="1"/>
  <c r="G1895" i="1"/>
  <c r="H1895" i="1"/>
  <c r="I1895" i="1"/>
  <c r="O1895" i="1" s="1"/>
  <c r="U1895" i="1" s="1"/>
  <c r="V1895" i="1" s="1"/>
  <c r="G1896" i="1"/>
  <c r="H1896" i="1"/>
  <c r="I1896" i="1"/>
  <c r="O1896" i="1" s="1"/>
  <c r="U1896" i="1" s="1"/>
  <c r="V1896" i="1" s="1"/>
  <c r="G1897" i="1"/>
  <c r="H1897" i="1"/>
  <c r="I1897" i="1"/>
  <c r="O1897" i="1" s="1"/>
  <c r="U1897" i="1" s="1"/>
  <c r="V1897" i="1" s="1"/>
  <c r="G1898" i="1"/>
  <c r="H1898" i="1"/>
  <c r="I1898" i="1"/>
  <c r="O1898" i="1" s="1"/>
  <c r="U1898" i="1" s="1"/>
  <c r="V1898" i="1" s="1"/>
  <c r="G1899" i="1"/>
  <c r="H1899" i="1"/>
  <c r="I1899" i="1"/>
  <c r="O1899" i="1" s="1"/>
  <c r="U1899" i="1" s="1"/>
  <c r="V1899" i="1" s="1"/>
  <c r="G1900" i="1"/>
  <c r="H1900" i="1"/>
  <c r="I1900" i="1"/>
  <c r="O1900" i="1" s="1"/>
  <c r="U1900" i="1" s="1"/>
  <c r="V1900" i="1" s="1"/>
  <c r="G1901" i="1"/>
  <c r="H1901" i="1"/>
  <c r="I1901" i="1"/>
  <c r="O1901" i="1" s="1"/>
  <c r="U1901" i="1" s="1"/>
  <c r="V1901" i="1" s="1"/>
  <c r="G1902" i="1"/>
  <c r="H1902" i="1"/>
  <c r="I1902" i="1"/>
  <c r="O1902" i="1" s="1"/>
  <c r="U1902" i="1" s="1"/>
  <c r="V1902" i="1" s="1"/>
  <c r="G1903" i="1"/>
  <c r="H1903" i="1"/>
  <c r="I1903" i="1"/>
  <c r="O1903" i="1" s="1"/>
  <c r="U1903" i="1" s="1"/>
  <c r="V1903" i="1" s="1"/>
  <c r="G1904" i="1"/>
  <c r="H1904" i="1"/>
  <c r="I1904" i="1"/>
  <c r="O1904" i="1" s="1"/>
  <c r="U1904" i="1" s="1"/>
  <c r="V1904" i="1" s="1"/>
  <c r="G1905" i="1"/>
  <c r="H1905" i="1"/>
  <c r="I1905" i="1"/>
  <c r="O1905" i="1" s="1"/>
  <c r="U1905" i="1" s="1"/>
  <c r="V1905" i="1" s="1"/>
  <c r="G1906" i="1"/>
  <c r="H1906" i="1"/>
  <c r="I1906" i="1"/>
  <c r="O1906" i="1" s="1"/>
  <c r="U1906" i="1" s="1"/>
  <c r="V1906" i="1" s="1"/>
  <c r="G1907" i="1"/>
  <c r="H1907" i="1"/>
  <c r="I1907" i="1"/>
  <c r="O1907" i="1" s="1"/>
  <c r="U1907" i="1" s="1"/>
  <c r="V1907" i="1" s="1"/>
  <c r="G1908" i="1"/>
  <c r="H1908" i="1"/>
  <c r="I1908" i="1"/>
  <c r="O1908" i="1" s="1"/>
  <c r="U1908" i="1" s="1"/>
  <c r="V1908" i="1" s="1"/>
  <c r="G1909" i="1"/>
  <c r="H1909" i="1"/>
  <c r="I1909" i="1"/>
  <c r="O1909" i="1" s="1"/>
  <c r="U1909" i="1" s="1"/>
  <c r="V1909" i="1" s="1"/>
  <c r="G1910" i="1"/>
  <c r="H1910" i="1"/>
  <c r="I1910" i="1"/>
  <c r="O1910" i="1" s="1"/>
  <c r="U1910" i="1" s="1"/>
  <c r="V1910" i="1" s="1"/>
  <c r="G1911" i="1"/>
  <c r="H1911" i="1"/>
  <c r="I1911" i="1"/>
  <c r="O1911" i="1" s="1"/>
  <c r="U1911" i="1" s="1"/>
  <c r="V1911" i="1" s="1"/>
  <c r="G1912" i="1"/>
  <c r="H1912" i="1"/>
  <c r="I1912" i="1"/>
  <c r="O1912" i="1" s="1"/>
  <c r="U1912" i="1" s="1"/>
  <c r="V1912" i="1" s="1"/>
  <c r="G1913" i="1"/>
  <c r="H1913" i="1"/>
  <c r="I1913" i="1"/>
  <c r="O1913" i="1" s="1"/>
  <c r="U1913" i="1" s="1"/>
  <c r="V1913" i="1" s="1"/>
  <c r="G1914" i="1"/>
  <c r="H1914" i="1"/>
  <c r="I1914" i="1"/>
  <c r="O1914" i="1" s="1"/>
  <c r="U1914" i="1" s="1"/>
  <c r="V1914" i="1" s="1"/>
  <c r="G1915" i="1"/>
  <c r="H1915" i="1"/>
  <c r="I1915" i="1"/>
  <c r="O1915" i="1" s="1"/>
  <c r="U1915" i="1" s="1"/>
  <c r="V1915" i="1" s="1"/>
  <c r="G1916" i="1"/>
  <c r="H1916" i="1"/>
  <c r="I1916" i="1"/>
  <c r="O1916" i="1" s="1"/>
  <c r="U1916" i="1" s="1"/>
  <c r="V1916" i="1" s="1"/>
  <c r="G1917" i="1"/>
  <c r="H1917" i="1"/>
  <c r="I1917" i="1"/>
  <c r="O1917" i="1" s="1"/>
  <c r="U1917" i="1" s="1"/>
  <c r="V1917" i="1" s="1"/>
  <c r="G1918" i="1"/>
  <c r="H1918" i="1"/>
  <c r="I1918" i="1"/>
  <c r="O1918" i="1" s="1"/>
  <c r="U1918" i="1" s="1"/>
  <c r="V1918" i="1" s="1"/>
  <c r="G1919" i="1"/>
  <c r="H1919" i="1"/>
  <c r="I1919" i="1"/>
  <c r="O1919" i="1" s="1"/>
  <c r="U1919" i="1" s="1"/>
  <c r="V1919" i="1" s="1"/>
  <c r="G1920" i="1"/>
  <c r="H1920" i="1"/>
  <c r="I1920" i="1"/>
  <c r="O1920" i="1" s="1"/>
  <c r="U1920" i="1" s="1"/>
  <c r="V1920" i="1" s="1"/>
  <c r="G1921" i="1"/>
  <c r="H1921" i="1"/>
  <c r="I1921" i="1"/>
  <c r="O1921" i="1" s="1"/>
  <c r="U1921" i="1" s="1"/>
  <c r="V1921" i="1" s="1"/>
  <c r="G1922" i="1"/>
  <c r="H1922" i="1"/>
  <c r="I1922" i="1"/>
  <c r="O1922" i="1" s="1"/>
  <c r="U1922" i="1" s="1"/>
  <c r="V1922" i="1" s="1"/>
  <c r="G1923" i="1"/>
  <c r="H1923" i="1"/>
  <c r="I1923" i="1"/>
  <c r="O1923" i="1" s="1"/>
  <c r="U1923" i="1" s="1"/>
  <c r="V1923" i="1" s="1"/>
  <c r="G1924" i="1"/>
  <c r="H1924" i="1"/>
  <c r="I1924" i="1"/>
  <c r="O1924" i="1" s="1"/>
  <c r="U1924" i="1" s="1"/>
  <c r="V1924" i="1" s="1"/>
  <c r="G1925" i="1"/>
  <c r="H1925" i="1"/>
  <c r="I1925" i="1"/>
  <c r="O1925" i="1" s="1"/>
  <c r="U1925" i="1" s="1"/>
  <c r="V1925" i="1" s="1"/>
  <c r="G1926" i="1"/>
  <c r="H1926" i="1"/>
  <c r="I1926" i="1"/>
  <c r="O1926" i="1" s="1"/>
  <c r="U1926" i="1" s="1"/>
  <c r="V1926" i="1" s="1"/>
  <c r="G1927" i="1"/>
  <c r="H1927" i="1"/>
  <c r="I1927" i="1"/>
  <c r="O1927" i="1" s="1"/>
  <c r="U1927" i="1" s="1"/>
  <c r="V1927" i="1" s="1"/>
  <c r="G1928" i="1"/>
  <c r="H1928" i="1"/>
  <c r="I1928" i="1"/>
  <c r="O1928" i="1" s="1"/>
  <c r="U1928" i="1" s="1"/>
  <c r="V1928" i="1" s="1"/>
  <c r="G1929" i="1"/>
  <c r="H1929" i="1"/>
  <c r="I1929" i="1"/>
  <c r="O1929" i="1" s="1"/>
  <c r="U1929" i="1" s="1"/>
  <c r="V1929" i="1" s="1"/>
  <c r="G1930" i="1"/>
  <c r="H1930" i="1"/>
  <c r="I1930" i="1"/>
  <c r="O1930" i="1" s="1"/>
  <c r="U1930" i="1" s="1"/>
  <c r="V1930" i="1" s="1"/>
  <c r="G1931" i="1"/>
  <c r="H1931" i="1"/>
  <c r="I1931" i="1"/>
  <c r="O1931" i="1" s="1"/>
  <c r="U1931" i="1" s="1"/>
  <c r="V1931" i="1" s="1"/>
  <c r="G1932" i="1"/>
  <c r="H1932" i="1"/>
  <c r="I1932" i="1"/>
  <c r="O1932" i="1" s="1"/>
  <c r="U1932" i="1" s="1"/>
  <c r="V1932" i="1" s="1"/>
  <c r="G1933" i="1"/>
  <c r="H1933" i="1"/>
  <c r="I1933" i="1"/>
  <c r="O1933" i="1" s="1"/>
  <c r="U1933" i="1" s="1"/>
  <c r="V1933" i="1" s="1"/>
  <c r="G1934" i="1"/>
  <c r="H1934" i="1"/>
  <c r="I1934" i="1"/>
  <c r="O1934" i="1" s="1"/>
  <c r="U1934" i="1" s="1"/>
  <c r="V1934" i="1" s="1"/>
  <c r="G1935" i="1"/>
  <c r="H1935" i="1"/>
  <c r="I1935" i="1"/>
  <c r="O1935" i="1" s="1"/>
  <c r="U1935" i="1" s="1"/>
  <c r="V1935" i="1" s="1"/>
  <c r="G1936" i="1"/>
  <c r="H1936" i="1"/>
  <c r="I1936" i="1"/>
  <c r="O1936" i="1" s="1"/>
  <c r="U1936" i="1" s="1"/>
  <c r="V1936" i="1" s="1"/>
  <c r="G1937" i="1"/>
  <c r="H1937" i="1"/>
  <c r="I1937" i="1"/>
  <c r="O1937" i="1" s="1"/>
  <c r="U1937" i="1" s="1"/>
  <c r="V1937" i="1" s="1"/>
  <c r="G1938" i="1"/>
  <c r="H1938" i="1"/>
  <c r="I1938" i="1"/>
  <c r="O1938" i="1" s="1"/>
  <c r="U1938" i="1" s="1"/>
  <c r="V1938" i="1" s="1"/>
  <c r="G1939" i="1"/>
  <c r="H1939" i="1"/>
  <c r="I1939" i="1"/>
  <c r="O1939" i="1" s="1"/>
  <c r="U1939" i="1" s="1"/>
  <c r="V1939" i="1" s="1"/>
  <c r="G1940" i="1"/>
  <c r="H1940" i="1"/>
  <c r="I1940" i="1"/>
  <c r="O1940" i="1" s="1"/>
  <c r="U1940" i="1" s="1"/>
  <c r="V1940" i="1" s="1"/>
  <c r="G1941" i="1"/>
  <c r="H1941" i="1"/>
  <c r="I1941" i="1"/>
  <c r="O1941" i="1" s="1"/>
  <c r="U1941" i="1" s="1"/>
  <c r="V1941" i="1" s="1"/>
  <c r="G1942" i="1"/>
  <c r="H1942" i="1"/>
  <c r="I1942" i="1"/>
  <c r="O1942" i="1" s="1"/>
  <c r="U1942" i="1" s="1"/>
  <c r="V1942" i="1" s="1"/>
  <c r="G1943" i="1"/>
  <c r="H1943" i="1"/>
  <c r="I1943" i="1"/>
  <c r="O1943" i="1" s="1"/>
  <c r="U1943" i="1" s="1"/>
  <c r="V1943" i="1" s="1"/>
  <c r="G1944" i="1"/>
  <c r="H1944" i="1"/>
  <c r="I1944" i="1"/>
  <c r="O1944" i="1" s="1"/>
  <c r="U1944" i="1" s="1"/>
  <c r="V1944" i="1" s="1"/>
  <c r="G1945" i="1"/>
  <c r="H1945" i="1"/>
  <c r="I1945" i="1"/>
  <c r="O1945" i="1" s="1"/>
  <c r="U1945" i="1" s="1"/>
  <c r="V1945" i="1" s="1"/>
  <c r="G1946" i="1"/>
  <c r="H1946" i="1"/>
  <c r="I1946" i="1"/>
  <c r="O1946" i="1" s="1"/>
  <c r="U1946" i="1" s="1"/>
  <c r="V1946" i="1" s="1"/>
  <c r="G1947" i="1"/>
  <c r="H1947" i="1"/>
  <c r="I1947" i="1"/>
  <c r="O1947" i="1" s="1"/>
  <c r="U1947" i="1" s="1"/>
  <c r="V1947" i="1" s="1"/>
  <c r="G1948" i="1"/>
  <c r="H1948" i="1"/>
  <c r="I1948" i="1"/>
  <c r="O1948" i="1" s="1"/>
  <c r="U1948" i="1" s="1"/>
  <c r="V1948" i="1" s="1"/>
  <c r="G1949" i="1"/>
  <c r="H1949" i="1"/>
  <c r="I1949" i="1"/>
  <c r="O1949" i="1" s="1"/>
  <c r="U1949" i="1" s="1"/>
  <c r="V1949" i="1" s="1"/>
  <c r="G1950" i="1"/>
  <c r="H1950" i="1"/>
  <c r="I1950" i="1"/>
  <c r="O1950" i="1" s="1"/>
  <c r="U1950" i="1" s="1"/>
  <c r="V1950" i="1" s="1"/>
  <c r="G1951" i="1"/>
  <c r="H1951" i="1"/>
  <c r="I1951" i="1"/>
  <c r="O1951" i="1" s="1"/>
  <c r="U1951" i="1" s="1"/>
  <c r="V1951" i="1" s="1"/>
  <c r="G1952" i="1"/>
  <c r="H1952" i="1"/>
  <c r="I1952" i="1"/>
  <c r="O1952" i="1" s="1"/>
  <c r="U1952" i="1" s="1"/>
  <c r="V1952" i="1" s="1"/>
  <c r="G1953" i="1"/>
  <c r="H1953" i="1"/>
  <c r="I1953" i="1"/>
  <c r="O1953" i="1" s="1"/>
  <c r="U1953" i="1" s="1"/>
  <c r="V1953" i="1" s="1"/>
  <c r="G1954" i="1"/>
  <c r="H1954" i="1"/>
  <c r="I1954" i="1"/>
  <c r="O1954" i="1" s="1"/>
  <c r="U1954" i="1" s="1"/>
  <c r="V1954" i="1" s="1"/>
  <c r="G1955" i="1"/>
  <c r="H1955" i="1"/>
  <c r="I1955" i="1"/>
  <c r="O1955" i="1" s="1"/>
  <c r="U1955" i="1" s="1"/>
  <c r="V1955" i="1" s="1"/>
  <c r="G1956" i="1"/>
  <c r="H1956" i="1"/>
  <c r="I1956" i="1"/>
  <c r="O1956" i="1" s="1"/>
  <c r="U1956" i="1" s="1"/>
  <c r="V1956" i="1" s="1"/>
  <c r="G1957" i="1"/>
  <c r="H1957" i="1"/>
  <c r="I1957" i="1"/>
  <c r="O1957" i="1" s="1"/>
  <c r="U1957" i="1" s="1"/>
  <c r="V1957" i="1" s="1"/>
  <c r="G1958" i="1"/>
  <c r="H1958" i="1"/>
  <c r="I1958" i="1"/>
  <c r="O1958" i="1" s="1"/>
  <c r="U1958" i="1" s="1"/>
  <c r="V1958" i="1" s="1"/>
  <c r="G1959" i="1"/>
  <c r="H1959" i="1"/>
  <c r="I1959" i="1"/>
  <c r="O1959" i="1" s="1"/>
  <c r="U1959" i="1" s="1"/>
  <c r="V1959" i="1" s="1"/>
  <c r="G1960" i="1"/>
  <c r="H1960" i="1"/>
  <c r="I1960" i="1"/>
  <c r="O1960" i="1" s="1"/>
  <c r="U1960" i="1" s="1"/>
  <c r="V1960" i="1" s="1"/>
  <c r="G1961" i="1"/>
  <c r="H1961" i="1"/>
  <c r="I1961" i="1"/>
  <c r="O1961" i="1" s="1"/>
  <c r="U1961" i="1" s="1"/>
  <c r="V1961" i="1" s="1"/>
  <c r="G1962" i="1"/>
  <c r="H1962" i="1"/>
  <c r="I1962" i="1"/>
  <c r="O1962" i="1" s="1"/>
  <c r="U1962" i="1" s="1"/>
  <c r="V1962" i="1" s="1"/>
  <c r="G1963" i="1"/>
  <c r="H1963" i="1"/>
  <c r="I1963" i="1"/>
  <c r="O1963" i="1" s="1"/>
  <c r="U1963" i="1" s="1"/>
  <c r="V1963" i="1" s="1"/>
  <c r="G1964" i="1"/>
  <c r="H1964" i="1"/>
  <c r="I1964" i="1"/>
  <c r="O1964" i="1" s="1"/>
  <c r="U1964" i="1" s="1"/>
  <c r="V1964" i="1" s="1"/>
  <c r="G1965" i="1"/>
  <c r="H1965" i="1"/>
  <c r="I1965" i="1"/>
  <c r="O1965" i="1" s="1"/>
  <c r="U1965" i="1" s="1"/>
  <c r="V1965" i="1" s="1"/>
  <c r="G1966" i="1"/>
  <c r="H1966" i="1"/>
  <c r="I1966" i="1"/>
  <c r="O1966" i="1" s="1"/>
  <c r="U1966" i="1" s="1"/>
  <c r="V1966" i="1" s="1"/>
  <c r="G1967" i="1"/>
  <c r="H1967" i="1"/>
  <c r="I1967" i="1"/>
  <c r="O1967" i="1" s="1"/>
  <c r="U1967" i="1" s="1"/>
  <c r="V1967" i="1" s="1"/>
  <c r="G1968" i="1"/>
  <c r="H1968" i="1"/>
  <c r="I1968" i="1"/>
  <c r="O1968" i="1" s="1"/>
  <c r="U1968" i="1" s="1"/>
  <c r="V1968" i="1" s="1"/>
  <c r="G1969" i="1"/>
  <c r="H1969" i="1"/>
  <c r="I1969" i="1"/>
  <c r="O1969" i="1" s="1"/>
  <c r="U1969" i="1" s="1"/>
  <c r="V1969" i="1" s="1"/>
  <c r="G1970" i="1"/>
  <c r="H1970" i="1"/>
  <c r="I1970" i="1"/>
  <c r="O1970" i="1" s="1"/>
  <c r="U1970" i="1" s="1"/>
  <c r="V1970" i="1" s="1"/>
  <c r="G1971" i="1"/>
  <c r="H1971" i="1"/>
  <c r="I1971" i="1"/>
  <c r="O1971" i="1" s="1"/>
  <c r="U1971" i="1" s="1"/>
  <c r="V1971" i="1" s="1"/>
  <c r="G1972" i="1"/>
  <c r="H1972" i="1"/>
  <c r="I1972" i="1"/>
  <c r="O1972" i="1" s="1"/>
  <c r="U1972" i="1" s="1"/>
  <c r="V1972" i="1" s="1"/>
  <c r="G1973" i="1"/>
  <c r="H1973" i="1"/>
  <c r="I1973" i="1"/>
  <c r="O1973" i="1" s="1"/>
  <c r="U1973" i="1" s="1"/>
  <c r="V1973" i="1" s="1"/>
  <c r="G1974" i="1"/>
  <c r="H1974" i="1"/>
  <c r="I1974" i="1"/>
  <c r="O1974" i="1" s="1"/>
  <c r="U1974" i="1" s="1"/>
  <c r="V1974" i="1" s="1"/>
  <c r="G1975" i="1"/>
  <c r="H1975" i="1"/>
  <c r="I1975" i="1"/>
  <c r="O1975" i="1" s="1"/>
  <c r="U1975" i="1" s="1"/>
  <c r="V1975" i="1" s="1"/>
  <c r="G1976" i="1"/>
  <c r="H1976" i="1"/>
  <c r="I1976" i="1"/>
  <c r="O1976" i="1" s="1"/>
  <c r="U1976" i="1" s="1"/>
  <c r="V1976" i="1" s="1"/>
  <c r="G1977" i="1"/>
  <c r="H1977" i="1"/>
  <c r="I1977" i="1"/>
  <c r="O1977" i="1" s="1"/>
  <c r="U1977" i="1" s="1"/>
  <c r="V1977" i="1" s="1"/>
  <c r="G1978" i="1"/>
  <c r="H1978" i="1"/>
  <c r="I1978" i="1"/>
  <c r="O1978" i="1" s="1"/>
  <c r="U1978" i="1" s="1"/>
  <c r="V1978" i="1" s="1"/>
  <c r="G1979" i="1"/>
  <c r="H1979" i="1"/>
  <c r="I1979" i="1"/>
  <c r="O1979" i="1" s="1"/>
  <c r="U1979" i="1" s="1"/>
  <c r="V1979" i="1" s="1"/>
  <c r="G1980" i="1"/>
  <c r="H1980" i="1"/>
  <c r="I1980" i="1"/>
  <c r="O1980" i="1" s="1"/>
  <c r="U1980" i="1" s="1"/>
  <c r="V1980" i="1" s="1"/>
  <c r="G1981" i="1"/>
  <c r="H1981" i="1"/>
  <c r="I1981" i="1"/>
  <c r="O1981" i="1" s="1"/>
  <c r="U1981" i="1" s="1"/>
  <c r="V1981" i="1" s="1"/>
  <c r="G1982" i="1"/>
  <c r="H1982" i="1"/>
  <c r="I1982" i="1"/>
  <c r="O1982" i="1" s="1"/>
  <c r="U1982" i="1" s="1"/>
  <c r="V1982" i="1" s="1"/>
  <c r="G1983" i="1"/>
  <c r="H1983" i="1"/>
  <c r="I1983" i="1"/>
  <c r="O1983" i="1" s="1"/>
  <c r="U1983" i="1" s="1"/>
  <c r="V1983" i="1" s="1"/>
  <c r="G1984" i="1"/>
  <c r="H1984" i="1"/>
  <c r="I1984" i="1"/>
  <c r="O1984" i="1" s="1"/>
  <c r="U1984" i="1" s="1"/>
  <c r="V1984" i="1" s="1"/>
  <c r="G1985" i="1"/>
  <c r="H1985" i="1"/>
  <c r="I1985" i="1"/>
  <c r="O1985" i="1" s="1"/>
  <c r="U1985" i="1" s="1"/>
  <c r="V1985" i="1" s="1"/>
  <c r="G1986" i="1"/>
  <c r="H1986" i="1"/>
  <c r="I1986" i="1"/>
  <c r="O1986" i="1" s="1"/>
  <c r="U1986" i="1" s="1"/>
  <c r="V1986" i="1" s="1"/>
  <c r="G1987" i="1"/>
  <c r="H1987" i="1"/>
  <c r="I1987" i="1"/>
  <c r="O1987" i="1" s="1"/>
  <c r="U1987" i="1" s="1"/>
  <c r="V1987" i="1" s="1"/>
  <c r="G1988" i="1"/>
  <c r="H1988" i="1"/>
  <c r="I1988" i="1"/>
  <c r="O1988" i="1" s="1"/>
  <c r="U1988" i="1" s="1"/>
  <c r="V1988" i="1" s="1"/>
  <c r="G1989" i="1"/>
  <c r="H1989" i="1"/>
  <c r="I1989" i="1"/>
  <c r="O1989" i="1" s="1"/>
  <c r="U1989" i="1" s="1"/>
  <c r="V1989" i="1" s="1"/>
  <c r="G1990" i="1"/>
  <c r="H1990" i="1"/>
  <c r="I1990" i="1"/>
  <c r="O1990" i="1" s="1"/>
  <c r="U1990" i="1" s="1"/>
  <c r="V1990" i="1" s="1"/>
  <c r="G1991" i="1"/>
  <c r="H1991" i="1"/>
  <c r="I1991" i="1"/>
  <c r="O1991" i="1" s="1"/>
  <c r="U1991" i="1" s="1"/>
  <c r="V1991" i="1" s="1"/>
  <c r="G1992" i="1"/>
  <c r="H1992" i="1"/>
  <c r="I1992" i="1"/>
  <c r="O1992" i="1" s="1"/>
  <c r="U1992" i="1" s="1"/>
  <c r="V1992" i="1" s="1"/>
  <c r="G1993" i="1"/>
  <c r="H1993" i="1"/>
  <c r="I1993" i="1"/>
  <c r="O1993" i="1" s="1"/>
  <c r="U1993" i="1" s="1"/>
  <c r="V1993" i="1" s="1"/>
  <c r="G1994" i="1"/>
  <c r="H1994" i="1"/>
  <c r="I1994" i="1"/>
  <c r="O1994" i="1" s="1"/>
  <c r="U1994" i="1" s="1"/>
  <c r="V1994" i="1" s="1"/>
  <c r="G1995" i="1"/>
  <c r="H1995" i="1"/>
  <c r="I1995" i="1"/>
  <c r="O1995" i="1" s="1"/>
  <c r="U1995" i="1" s="1"/>
  <c r="V1995" i="1" s="1"/>
  <c r="G1996" i="1"/>
  <c r="H1996" i="1"/>
  <c r="I1996" i="1"/>
  <c r="O1996" i="1" s="1"/>
  <c r="U1996" i="1" s="1"/>
  <c r="V1996" i="1" s="1"/>
  <c r="G1997" i="1"/>
  <c r="H1997" i="1"/>
  <c r="I1997" i="1"/>
  <c r="O1997" i="1" s="1"/>
  <c r="U1997" i="1" s="1"/>
  <c r="V1997" i="1" s="1"/>
  <c r="G1998" i="1"/>
  <c r="H1998" i="1"/>
  <c r="I1998" i="1"/>
  <c r="O1998" i="1" s="1"/>
  <c r="U1998" i="1" s="1"/>
  <c r="V1998" i="1" s="1"/>
  <c r="G1999" i="1"/>
  <c r="H1999" i="1"/>
  <c r="I1999" i="1"/>
  <c r="O1999" i="1" s="1"/>
  <c r="U1999" i="1" s="1"/>
  <c r="V1999" i="1" s="1"/>
  <c r="G2000" i="1"/>
  <c r="H2000" i="1"/>
  <c r="I2000" i="1"/>
  <c r="O2000" i="1" s="1"/>
  <c r="U2000" i="1" s="1"/>
  <c r="V2000" i="1" s="1"/>
  <c r="G2001" i="1"/>
  <c r="H2001" i="1"/>
  <c r="I2001" i="1"/>
  <c r="O2001" i="1" s="1"/>
  <c r="U2001" i="1" s="1"/>
  <c r="V2001" i="1" s="1"/>
  <c r="G2002" i="1"/>
  <c r="H2002" i="1"/>
  <c r="I2002" i="1"/>
  <c r="O2002" i="1" s="1"/>
  <c r="U2002" i="1" s="1"/>
  <c r="V2002" i="1" s="1"/>
  <c r="G2003" i="1"/>
  <c r="H2003" i="1"/>
  <c r="I2003" i="1"/>
  <c r="O2003" i="1" s="1"/>
  <c r="U2003" i="1" s="1"/>
  <c r="V2003" i="1" s="1"/>
  <c r="G2004" i="1"/>
  <c r="H2004" i="1"/>
  <c r="I2004" i="1"/>
  <c r="O2004" i="1" s="1"/>
  <c r="U2004" i="1" s="1"/>
  <c r="V2004" i="1" s="1"/>
  <c r="G2005" i="1"/>
  <c r="H2005" i="1"/>
  <c r="I2005" i="1"/>
  <c r="O2005" i="1" s="1"/>
  <c r="U2005" i="1" s="1"/>
  <c r="V2005" i="1" s="1"/>
  <c r="G2006" i="1"/>
  <c r="H2006" i="1"/>
  <c r="I2006" i="1"/>
  <c r="O2006" i="1" s="1"/>
  <c r="U2006" i="1" s="1"/>
  <c r="V2006" i="1" s="1"/>
  <c r="G2007" i="1"/>
  <c r="H2007" i="1"/>
  <c r="I2007" i="1"/>
  <c r="O2007" i="1" s="1"/>
  <c r="U2007" i="1" s="1"/>
  <c r="V2007" i="1" s="1"/>
  <c r="G2008" i="1"/>
  <c r="H2008" i="1"/>
  <c r="I2008" i="1"/>
  <c r="O2008" i="1" s="1"/>
  <c r="U2008" i="1" s="1"/>
  <c r="V2008" i="1" s="1"/>
  <c r="G2009" i="1"/>
  <c r="H2009" i="1"/>
  <c r="I2009" i="1"/>
  <c r="O2009" i="1" s="1"/>
  <c r="U2009" i="1" s="1"/>
  <c r="V2009" i="1" s="1"/>
  <c r="G2010" i="1"/>
  <c r="H2010" i="1"/>
  <c r="I2010" i="1"/>
  <c r="O2010" i="1" s="1"/>
  <c r="U2010" i="1" s="1"/>
  <c r="V2010" i="1" s="1"/>
  <c r="G2011" i="1"/>
  <c r="H2011" i="1"/>
  <c r="I2011" i="1"/>
  <c r="O2011" i="1" s="1"/>
  <c r="U2011" i="1" s="1"/>
  <c r="V2011" i="1" s="1"/>
  <c r="G2012" i="1"/>
  <c r="H2012" i="1"/>
  <c r="I2012" i="1"/>
  <c r="O2012" i="1" s="1"/>
  <c r="U2012" i="1" s="1"/>
  <c r="V2012" i="1" s="1"/>
  <c r="G2013" i="1"/>
  <c r="H2013" i="1"/>
  <c r="I2013" i="1"/>
  <c r="O2013" i="1" s="1"/>
  <c r="U2013" i="1" s="1"/>
  <c r="V2013" i="1" s="1"/>
  <c r="G2014" i="1"/>
  <c r="H2014" i="1"/>
  <c r="I2014" i="1"/>
  <c r="O2014" i="1" s="1"/>
  <c r="U2014" i="1" s="1"/>
  <c r="V2014" i="1" s="1"/>
  <c r="G2015" i="1"/>
  <c r="H2015" i="1"/>
  <c r="I2015" i="1"/>
  <c r="O2015" i="1" s="1"/>
  <c r="U2015" i="1" s="1"/>
  <c r="V2015" i="1" s="1"/>
  <c r="G2016" i="1"/>
  <c r="H2016" i="1"/>
  <c r="I2016" i="1"/>
  <c r="O2016" i="1" s="1"/>
  <c r="U2016" i="1" s="1"/>
  <c r="V2016" i="1" s="1"/>
  <c r="G2017" i="1"/>
  <c r="H2017" i="1"/>
  <c r="I2017" i="1"/>
  <c r="O2017" i="1" s="1"/>
  <c r="U2017" i="1" s="1"/>
  <c r="V2017" i="1" s="1"/>
  <c r="G2018" i="1"/>
  <c r="H2018" i="1"/>
  <c r="I2018" i="1"/>
  <c r="O2018" i="1" s="1"/>
  <c r="U2018" i="1" s="1"/>
  <c r="V2018" i="1" s="1"/>
  <c r="G2019" i="1"/>
  <c r="H2019" i="1"/>
  <c r="I2019" i="1"/>
  <c r="O2019" i="1" s="1"/>
  <c r="U2019" i="1" s="1"/>
  <c r="V2019" i="1" s="1"/>
  <c r="G2020" i="1"/>
  <c r="H2020" i="1"/>
  <c r="I2020" i="1"/>
  <c r="O2020" i="1" s="1"/>
  <c r="U2020" i="1" s="1"/>
  <c r="V2020" i="1" s="1"/>
  <c r="G2021" i="1"/>
  <c r="H2021" i="1"/>
  <c r="I2021" i="1"/>
  <c r="O2021" i="1" s="1"/>
  <c r="U2021" i="1" s="1"/>
  <c r="V2021" i="1" s="1"/>
  <c r="G2022" i="1"/>
  <c r="H2022" i="1"/>
  <c r="I2022" i="1"/>
  <c r="O2022" i="1" s="1"/>
  <c r="U2022" i="1" s="1"/>
  <c r="V2022" i="1" s="1"/>
  <c r="G2023" i="1"/>
  <c r="H2023" i="1"/>
  <c r="I2023" i="1"/>
  <c r="O2023" i="1" s="1"/>
  <c r="U2023" i="1" s="1"/>
  <c r="V2023" i="1" s="1"/>
  <c r="G2024" i="1"/>
  <c r="H2024" i="1"/>
  <c r="I2024" i="1"/>
  <c r="O2024" i="1" s="1"/>
  <c r="U2024" i="1" s="1"/>
  <c r="V2024" i="1" s="1"/>
  <c r="G2025" i="1"/>
  <c r="H2025" i="1"/>
  <c r="I2025" i="1"/>
  <c r="O2025" i="1" s="1"/>
  <c r="U2025" i="1" s="1"/>
  <c r="V2025" i="1" s="1"/>
  <c r="G2026" i="1"/>
  <c r="H2026" i="1"/>
  <c r="I2026" i="1"/>
  <c r="O2026" i="1" s="1"/>
  <c r="U2026" i="1" s="1"/>
  <c r="V2026" i="1" s="1"/>
  <c r="G2027" i="1"/>
  <c r="H2027" i="1"/>
  <c r="I2027" i="1"/>
  <c r="O2027" i="1" s="1"/>
  <c r="U2027" i="1" s="1"/>
  <c r="V2027" i="1" s="1"/>
  <c r="G2028" i="1"/>
  <c r="H2028" i="1"/>
  <c r="I2028" i="1"/>
  <c r="O2028" i="1" s="1"/>
  <c r="U2028" i="1" s="1"/>
  <c r="V2028" i="1" s="1"/>
  <c r="G2029" i="1"/>
  <c r="H2029" i="1"/>
  <c r="I2029" i="1"/>
  <c r="O2029" i="1" s="1"/>
  <c r="U2029" i="1" s="1"/>
  <c r="V2029" i="1" s="1"/>
  <c r="G2030" i="1"/>
  <c r="H2030" i="1"/>
  <c r="I2030" i="1"/>
  <c r="O2030" i="1" s="1"/>
  <c r="U2030" i="1" s="1"/>
  <c r="V2030" i="1" s="1"/>
  <c r="G2031" i="1"/>
  <c r="H2031" i="1"/>
  <c r="I2031" i="1"/>
  <c r="O2031" i="1" s="1"/>
  <c r="U2031" i="1" s="1"/>
  <c r="V2031" i="1" s="1"/>
  <c r="G2032" i="1"/>
  <c r="H2032" i="1"/>
  <c r="I2032" i="1"/>
  <c r="O2032" i="1" s="1"/>
  <c r="U2032" i="1" s="1"/>
  <c r="V2032" i="1" s="1"/>
  <c r="G2033" i="1"/>
  <c r="H2033" i="1"/>
  <c r="I2033" i="1"/>
  <c r="O2033" i="1" s="1"/>
  <c r="U2033" i="1" s="1"/>
  <c r="V2033" i="1" s="1"/>
  <c r="G2034" i="1"/>
  <c r="H2034" i="1"/>
  <c r="I2034" i="1"/>
  <c r="O2034" i="1" s="1"/>
  <c r="U2034" i="1" s="1"/>
  <c r="V2034" i="1" s="1"/>
  <c r="G2035" i="1"/>
  <c r="H2035" i="1"/>
  <c r="I2035" i="1"/>
  <c r="O2035" i="1" s="1"/>
  <c r="U2035" i="1" s="1"/>
  <c r="V2035" i="1" s="1"/>
  <c r="G2036" i="1"/>
  <c r="H2036" i="1"/>
  <c r="I2036" i="1"/>
  <c r="O2036" i="1" s="1"/>
  <c r="U2036" i="1" s="1"/>
  <c r="V2036" i="1" s="1"/>
  <c r="G2037" i="1"/>
  <c r="H2037" i="1"/>
  <c r="I2037" i="1"/>
  <c r="O2037" i="1" s="1"/>
  <c r="U2037" i="1" s="1"/>
  <c r="V2037" i="1" s="1"/>
  <c r="G2038" i="1"/>
  <c r="H2038" i="1"/>
  <c r="I2038" i="1"/>
  <c r="O2038" i="1" s="1"/>
  <c r="U2038" i="1" s="1"/>
  <c r="V2038" i="1" s="1"/>
  <c r="G2039" i="1"/>
  <c r="H2039" i="1"/>
  <c r="I2039" i="1"/>
  <c r="O2039" i="1" s="1"/>
  <c r="U2039" i="1" s="1"/>
  <c r="V2039" i="1" s="1"/>
  <c r="G2040" i="1"/>
  <c r="H2040" i="1"/>
  <c r="I2040" i="1"/>
  <c r="O2040" i="1" s="1"/>
  <c r="U2040" i="1" s="1"/>
  <c r="V2040" i="1" s="1"/>
  <c r="G2041" i="1"/>
  <c r="H2041" i="1"/>
  <c r="I2041" i="1"/>
  <c r="O2041" i="1" s="1"/>
  <c r="U2041" i="1" s="1"/>
  <c r="V2041" i="1" s="1"/>
  <c r="G2042" i="1"/>
  <c r="H2042" i="1"/>
  <c r="I2042" i="1"/>
  <c r="O2042" i="1" s="1"/>
  <c r="U2042" i="1" s="1"/>
  <c r="V2042" i="1" s="1"/>
  <c r="G2043" i="1"/>
  <c r="H2043" i="1"/>
  <c r="I2043" i="1"/>
  <c r="O2043" i="1" s="1"/>
  <c r="U2043" i="1" s="1"/>
  <c r="V2043" i="1" s="1"/>
  <c r="G2044" i="1"/>
  <c r="H2044" i="1"/>
  <c r="I2044" i="1"/>
  <c r="O2044" i="1" s="1"/>
  <c r="U2044" i="1" s="1"/>
  <c r="V2044" i="1" s="1"/>
  <c r="G2045" i="1"/>
  <c r="H2045" i="1"/>
  <c r="I2045" i="1"/>
  <c r="O2045" i="1" s="1"/>
  <c r="U2045" i="1" s="1"/>
  <c r="V2045" i="1" s="1"/>
  <c r="G2046" i="1"/>
  <c r="H2046" i="1"/>
  <c r="I2046" i="1"/>
  <c r="O2046" i="1" s="1"/>
  <c r="U2046" i="1" s="1"/>
  <c r="V2046" i="1" s="1"/>
  <c r="G2047" i="1"/>
  <c r="H2047" i="1"/>
  <c r="I2047" i="1"/>
  <c r="O2047" i="1" s="1"/>
  <c r="U2047" i="1" s="1"/>
  <c r="V2047" i="1" s="1"/>
  <c r="G2048" i="1"/>
  <c r="H2048" i="1"/>
  <c r="I2048" i="1"/>
  <c r="O2048" i="1" s="1"/>
  <c r="U2048" i="1" s="1"/>
  <c r="V2048" i="1" s="1"/>
  <c r="G2049" i="1"/>
  <c r="H2049" i="1"/>
  <c r="I2049" i="1"/>
  <c r="O2049" i="1" s="1"/>
  <c r="U2049" i="1" s="1"/>
  <c r="V2049" i="1" s="1"/>
  <c r="G2050" i="1"/>
  <c r="H2050" i="1"/>
  <c r="I2050" i="1"/>
  <c r="O2050" i="1" s="1"/>
  <c r="U2050" i="1" s="1"/>
  <c r="V2050" i="1" s="1"/>
  <c r="G2051" i="1"/>
  <c r="H2051" i="1"/>
  <c r="I2051" i="1"/>
  <c r="O2051" i="1" s="1"/>
  <c r="U2051" i="1" s="1"/>
  <c r="V2051" i="1" s="1"/>
  <c r="G2052" i="1"/>
  <c r="H2052" i="1"/>
  <c r="I2052" i="1"/>
  <c r="O2052" i="1" s="1"/>
  <c r="U2052" i="1" s="1"/>
  <c r="V2052" i="1" s="1"/>
  <c r="G2053" i="1"/>
  <c r="H2053" i="1"/>
  <c r="I2053" i="1"/>
  <c r="O2053" i="1" s="1"/>
  <c r="U2053" i="1" s="1"/>
  <c r="V2053" i="1" s="1"/>
  <c r="G2054" i="1"/>
  <c r="H2054" i="1"/>
  <c r="I2054" i="1"/>
  <c r="O2054" i="1" s="1"/>
  <c r="U2054" i="1" s="1"/>
  <c r="V2054" i="1" s="1"/>
  <c r="G2055" i="1"/>
  <c r="H2055" i="1"/>
  <c r="I2055" i="1"/>
  <c r="O2055" i="1" s="1"/>
  <c r="U2055" i="1" s="1"/>
  <c r="V2055" i="1" s="1"/>
  <c r="G2056" i="1"/>
  <c r="H2056" i="1"/>
  <c r="I2056" i="1"/>
  <c r="O2056" i="1" s="1"/>
  <c r="U2056" i="1" s="1"/>
  <c r="V2056" i="1" s="1"/>
  <c r="G2057" i="1"/>
  <c r="H2057" i="1"/>
  <c r="I2057" i="1"/>
  <c r="O2057" i="1" s="1"/>
  <c r="U2057" i="1" s="1"/>
  <c r="V2057" i="1" s="1"/>
  <c r="G2058" i="1"/>
  <c r="H2058" i="1"/>
  <c r="I2058" i="1"/>
  <c r="O2058" i="1" s="1"/>
  <c r="U2058" i="1" s="1"/>
  <c r="V2058" i="1" s="1"/>
  <c r="G2059" i="1"/>
  <c r="H2059" i="1"/>
  <c r="I2059" i="1"/>
  <c r="O2059" i="1" s="1"/>
  <c r="U2059" i="1" s="1"/>
  <c r="V2059" i="1" s="1"/>
  <c r="G2060" i="1"/>
  <c r="H2060" i="1"/>
  <c r="I2060" i="1"/>
  <c r="O2060" i="1" s="1"/>
  <c r="U2060" i="1" s="1"/>
  <c r="V2060" i="1" s="1"/>
  <c r="G2061" i="1"/>
  <c r="H2061" i="1"/>
  <c r="I2061" i="1"/>
  <c r="O2061" i="1" s="1"/>
  <c r="U2061" i="1" s="1"/>
  <c r="V2061" i="1" s="1"/>
  <c r="G2062" i="1"/>
  <c r="H2062" i="1"/>
  <c r="I2062" i="1"/>
  <c r="O2062" i="1" s="1"/>
  <c r="U2062" i="1" s="1"/>
  <c r="V2062" i="1" s="1"/>
  <c r="G2063" i="1"/>
  <c r="H2063" i="1"/>
  <c r="I2063" i="1"/>
  <c r="O2063" i="1" s="1"/>
  <c r="U2063" i="1" s="1"/>
  <c r="V2063" i="1" s="1"/>
  <c r="G2064" i="1"/>
  <c r="H2064" i="1"/>
  <c r="I2064" i="1"/>
  <c r="O2064" i="1" s="1"/>
  <c r="U2064" i="1" s="1"/>
  <c r="V2064" i="1" s="1"/>
  <c r="G2065" i="1"/>
  <c r="H2065" i="1"/>
  <c r="I2065" i="1"/>
  <c r="O2065" i="1" s="1"/>
  <c r="U2065" i="1" s="1"/>
  <c r="V2065" i="1" s="1"/>
  <c r="G2066" i="1"/>
  <c r="H2066" i="1"/>
  <c r="I2066" i="1"/>
  <c r="O2066" i="1" s="1"/>
  <c r="U2066" i="1" s="1"/>
  <c r="V2066" i="1" s="1"/>
  <c r="G2067" i="1"/>
  <c r="H2067" i="1"/>
  <c r="I2067" i="1"/>
  <c r="O2067" i="1" s="1"/>
  <c r="U2067" i="1" s="1"/>
  <c r="V2067" i="1" s="1"/>
  <c r="G2068" i="1"/>
  <c r="H2068" i="1"/>
  <c r="I2068" i="1"/>
  <c r="O2068" i="1" s="1"/>
  <c r="U2068" i="1" s="1"/>
  <c r="V2068" i="1" s="1"/>
  <c r="G2069" i="1"/>
  <c r="H2069" i="1"/>
  <c r="I2069" i="1"/>
  <c r="O2069" i="1" s="1"/>
  <c r="U2069" i="1" s="1"/>
  <c r="V2069" i="1" s="1"/>
  <c r="G2070" i="1"/>
  <c r="H2070" i="1"/>
  <c r="I2070" i="1"/>
  <c r="O2070" i="1" s="1"/>
  <c r="U2070" i="1" s="1"/>
  <c r="V2070" i="1" s="1"/>
  <c r="G2071" i="1"/>
  <c r="H2071" i="1"/>
  <c r="I2071" i="1"/>
  <c r="O2071" i="1" s="1"/>
  <c r="U2071" i="1" s="1"/>
  <c r="V2071" i="1" s="1"/>
  <c r="G2072" i="1"/>
  <c r="H2072" i="1"/>
  <c r="I2072" i="1"/>
  <c r="O2072" i="1" s="1"/>
  <c r="U2072" i="1" s="1"/>
  <c r="V2072" i="1" s="1"/>
  <c r="G2073" i="1"/>
  <c r="H2073" i="1"/>
  <c r="I2073" i="1"/>
  <c r="O2073" i="1" s="1"/>
  <c r="U2073" i="1" s="1"/>
  <c r="V2073" i="1" s="1"/>
  <c r="G2074" i="1"/>
  <c r="H2074" i="1"/>
  <c r="I2074" i="1"/>
  <c r="O2074" i="1" s="1"/>
  <c r="U2074" i="1" s="1"/>
  <c r="V2074" i="1" s="1"/>
  <c r="G2075" i="1"/>
  <c r="H2075" i="1"/>
  <c r="I2075" i="1"/>
  <c r="O2075" i="1" s="1"/>
  <c r="U2075" i="1" s="1"/>
  <c r="V2075" i="1" s="1"/>
  <c r="G2076" i="1"/>
  <c r="H2076" i="1"/>
  <c r="I2076" i="1"/>
  <c r="O2076" i="1" s="1"/>
  <c r="U2076" i="1" s="1"/>
  <c r="V2076" i="1" s="1"/>
  <c r="G2077" i="1"/>
  <c r="H2077" i="1"/>
  <c r="I2077" i="1"/>
  <c r="O2077" i="1" s="1"/>
  <c r="U2077" i="1" s="1"/>
  <c r="V2077" i="1" s="1"/>
  <c r="G2078" i="1"/>
  <c r="H2078" i="1"/>
  <c r="I2078" i="1"/>
  <c r="O2078" i="1" s="1"/>
  <c r="U2078" i="1" s="1"/>
  <c r="V2078" i="1" s="1"/>
  <c r="G2079" i="1"/>
  <c r="H2079" i="1"/>
  <c r="I2079" i="1"/>
  <c r="O2079" i="1" s="1"/>
  <c r="U2079" i="1" s="1"/>
  <c r="V2079" i="1" s="1"/>
  <c r="G2080" i="1"/>
  <c r="H2080" i="1"/>
  <c r="I2080" i="1"/>
  <c r="O2080" i="1" s="1"/>
  <c r="U2080" i="1" s="1"/>
  <c r="V2080" i="1" s="1"/>
  <c r="G2081" i="1"/>
  <c r="H2081" i="1"/>
  <c r="I2081" i="1"/>
  <c r="O2081" i="1" s="1"/>
  <c r="U2081" i="1" s="1"/>
  <c r="V2081" i="1" s="1"/>
  <c r="G2082" i="1"/>
  <c r="H2082" i="1"/>
  <c r="I2082" i="1"/>
  <c r="O2082" i="1" s="1"/>
  <c r="U2082" i="1" s="1"/>
  <c r="V2082" i="1" s="1"/>
  <c r="G2083" i="1"/>
  <c r="H2083" i="1"/>
  <c r="I2083" i="1"/>
  <c r="O2083" i="1" s="1"/>
  <c r="U2083" i="1" s="1"/>
  <c r="V2083" i="1" s="1"/>
  <c r="G2084" i="1"/>
  <c r="H2084" i="1"/>
  <c r="I2084" i="1"/>
  <c r="O2084" i="1" s="1"/>
  <c r="U2084" i="1" s="1"/>
  <c r="V2084" i="1" s="1"/>
  <c r="G2085" i="1"/>
  <c r="H2085" i="1"/>
  <c r="I2085" i="1"/>
  <c r="O2085" i="1" s="1"/>
  <c r="U2085" i="1" s="1"/>
  <c r="V2085" i="1" s="1"/>
  <c r="G2086" i="1"/>
  <c r="H2086" i="1"/>
  <c r="I2086" i="1"/>
  <c r="O2086" i="1" s="1"/>
  <c r="U2086" i="1" s="1"/>
  <c r="V2086" i="1" s="1"/>
  <c r="G2087" i="1"/>
  <c r="H2087" i="1"/>
  <c r="I2087" i="1"/>
  <c r="O2087" i="1" s="1"/>
  <c r="U2087" i="1" s="1"/>
  <c r="V2087" i="1" s="1"/>
  <c r="G2088" i="1"/>
  <c r="H2088" i="1"/>
  <c r="I2088" i="1"/>
  <c r="O2088" i="1" s="1"/>
  <c r="U2088" i="1" s="1"/>
  <c r="V2088" i="1" s="1"/>
  <c r="G2089" i="1"/>
  <c r="H2089" i="1"/>
  <c r="I2089" i="1"/>
  <c r="O2089" i="1" s="1"/>
  <c r="U2089" i="1" s="1"/>
  <c r="V2089" i="1" s="1"/>
  <c r="G2090" i="1"/>
  <c r="H2090" i="1"/>
  <c r="I2090" i="1"/>
  <c r="O2090" i="1" s="1"/>
  <c r="U2090" i="1" s="1"/>
  <c r="V2090" i="1" s="1"/>
  <c r="G2091" i="1"/>
  <c r="H2091" i="1"/>
  <c r="I2091" i="1"/>
  <c r="O2091" i="1" s="1"/>
  <c r="U2091" i="1" s="1"/>
  <c r="V2091" i="1" s="1"/>
  <c r="G2092" i="1"/>
  <c r="H2092" i="1"/>
  <c r="I2092" i="1"/>
  <c r="O2092" i="1" s="1"/>
  <c r="U2092" i="1" s="1"/>
  <c r="V2092" i="1" s="1"/>
  <c r="G2093" i="1"/>
  <c r="H2093" i="1"/>
  <c r="I2093" i="1"/>
  <c r="O2093" i="1" s="1"/>
  <c r="U2093" i="1" s="1"/>
  <c r="V2093" i="1" s="1"/>
  <c r="G2094" i="1"/>
  <c r="H2094" i="1"/>
  <c r="I2094" i="1"/>
  <c r="O2094" i="1" s="1"/>
  <c r="U2094" i="1" s="1"/>
  <c r="V2094" i="1" s="1"/>
  <c r="G2095" i="1"/>
  <c r="H2095" i="1"/>
  <c r="I2095" i="1"/>
  <c r="O2095" i="1" s="1"/>
  <c r="U2095" i="1" s="1"/>
  <c r="V2095" i="1" s="1"/>
  <c r="G2096" i="1"/>
  <c r="H2096" i="1"/>
  <c r="I2096" i="1"/>
  <c r="O2096" i="1" s="1"/>
  <c r="U2096" i="1" s="1"/>
  <c r="V2096" i="1" s="1"/>
  <c r="G2097" i="1"/>
  <c r="H2097" i="1"/>
  <c r="I2097" i="1"/>
  <c r="O2097" i="1" s="1"/>
  <c r="U2097" i="1" s="1"/>
  <c r="V2097" i="1" s="1"/>
  <c r="G2098" i="1"/>
  <c r="H2098" i="1"/>
  <c r="I2098" i="1"/>
  <c r="O2098" i="1" s="1"/>
  <c r="U2098" i="1" s="1"/>
  <c r="V2098" i="1" s="1"/>
  <c r="G2099" i="1"/>
  <c r="H2099" i="1"/>
  <c r="I2099" i="1"/>
  <c r="O2099" i="1" s="1"/>
  <c r="U2099" i="1" s="1"/>
  <c r="V2099" i="1" s="1"/>
  <c r="G2100" i="1"/>
  <c r="H2100" i="1"/>
  <c r="I2100" i="1"/>
  <c r="O2100" i="1" s="1"/>
  <c r="U2100" i="1" s="1"/>
  <c r="V2100" i="1" s="1"/>
  <c r="G2101" i="1"/>
  <c r="H2101" i="1"/>
  <c r="I2101" i="1"/>
  <c r="O2101" i="1" s="1"/>
  <c r="U2101" i="1" s="1"/>
  <c r="V2101" i="1" s="1"/>
  <c r="G2102" i="1"/>
  <c r="H2102" i="1"/>
  <c r="I2102" i="1"/>
  <c r="O2102" i="1" s="1"/>
  <c r="U2102" i="1" s="1"/>
  <c r="V2102" i="1" s="1"/>
  <c r="G2103" i="1"/>
  <c r="H2103" i="1"/>
  <c r="I2103" i="1"/>
  <c r="O2103" i="1" s="1"/>
  <c r="U2103" i="1" s="1"/>
  <c r="V2103" i="1" s="1"/>
  <c r="G2104" i="1"/>
  <c r="H2104" i="1"/>
  <c r="I2104" i="1"/>
  <c r="O2104" i="1" s="1"/>
  <c r="U2104" i="1" s="1"/>
  <c r="V2104" i="1" s="1"/>
  <c r="G2105" i="1"/>
  <c r="H2105" i="1"/>
  <c r="I2105" i="1"/>
  <c r="O2105" i="1" s="1"/>
  <c r="U2105" i="1" s="1"/>
  <c r="V2105" i="1" s="1"/>
  <c r="G2106" i="1"/>
  <c r="H2106" i="1"/>
  <c r="I2106" i="1"/>
  <c r="O2106" i="1" s="1"/>
  <c r="U2106" i="1" s="1"/>
  <c r="V2106" i="1" s="1"/>
  <c r="G2107" i="1"/>
  <c r="H2107" i="1"/>
  <c r="I2107" i="1"/>
  <c r="O2107" i="1" s="1"/>
  <c r="U2107" i="1" s="1"/>
  <c r="V2107" i="1" s="1"/>
  <c r="G2108" i="1"/>
  <c r="H2108" i="1"/>
  <c r="I2108" i="1"/>
  <c r="O2108" i="1" s="1"/>
  <c r="U2108" i="1" s="1"/>
  <c r="V2108" i="1" s="1"/>
  <c r="G2109" i="1"/>
  <c r="H2109" i="1"/>
  <c r="I2109" i="1"/>
  <c r="O2109" i="1" s="1"/>
  <c r="U2109" i="1" s="1"/>
  <c r="V2109" i="1" s="1"/>
  <c r="G2110" i="1"/>
  <c r="H2110" i="1"/>
  <c r="I2110" i="1"/>
  <c r="O2110" i="1" s="1"/>
  <c r="U2110" i="1" s="1"/>
  <c r="V2110" i="1" s="1"/>
  <c r="G2111" i="1"/>
  <c r="H2111" i="1"/>
  <c r="I2111" i="1"/>
  <c r="O2111" i="1" s="1"/>
  <c r="U2111" i="1" s="1"/>
  <c r="V2111" i="1" s="1"/>
  <c r="G2112" i="1"/>
  <c r="H2112" i="1"/>
  <c r="I2112" i="1"/>
  <c r="O2112" i="1" s="1"/>
  <c r="U2112" i="1" s="1"/>
  <c r="V2112" i="1" s="1"/>
  <c r="G2113" i="1"/>
  <c r="H2113" i="1"/>
  <c r="I2113" i="1"/>
  <c r="O2113" i="1" s="1"/>
  <c r="U2113" i="1" s="1"/>
  <c r="V2113" i="1" s="1"/>
  <c r="G2114" i="1"/>
  <c r="H2114" i="1"/>
  <c r="I2114" i="1"/>
  <c r="O2114" i="1" s="1"/>
  <c r="U2114" i="1" s="1"/>
  <c r="V2114" i="1" s="1"/>
  <c r="G2115" i="1"/>
  <c r="H2115" i="1"/>
  <c r="I2115" i="1"/>
  <c r="O2115" i="1" s="1"/>
  <c r="U2115" i="1" s="1"/>
  <c r="V2115" i="1" s="1"/>
  <c r="G2116" i="1"/>
  <c r="H2116" i="1"/>
  <c r="I2116" i="1"/>
  <c r="O2116" i="1" s="1"/>
  <c r="U2116" i="1" s="1"/>
  <c r="V2116" i="1" s="1"/>
  <c r="G2117" i="1"/>
  <c r="H2117" i="1"/>
  <c r="I2117" i="1"/>
  <c r="O2117" i="1" s="1"/>
  <c r="U2117" i="1" s="1"/>
  <c r="V2117" i="1" s="1"/>
  <c r="G2118" i="1"/>
  <c r="H2118" i="1"/>
  <c r="I2118" i="1"/>
  <c r="O2118" i="1" s="1"/>
  <c r="U2118" i="1" s="1"/>
  <c r="V2118" i="1" s="1"/>
  <c r="G2119" i="1"/>
  <c r="H2119" i="1"/>
  <c r="I2119" i="1"/>
  <c r="O2119" i="1" s="1"/>
  <c r="U2119" i="1" s="1"/>
  <c r="V2119" i="1" s="1"/>
  <c r="G2120" i="1"/>
  <c r="H2120" i="1"/>
  <c r="I2120" i="1"/>
  <c r="O2120" i="1" s="1"/>
  <c r="U2120" i="1" s="1"/>
  <c r="V2120" i="1" s="1"/>
  <c r="G2121" i="1"/>
  <c r="H2121" i="1"/>
  <c r="I2121" i="1"/>
  <c r="O2121" i="1" s="1"/>
  <c r="U2121" i="1" s="1"/>
  <c r="V2121" i="1" s="1"/>
  <c r="G2122" i="1"/>
  <c r="H2122" i="1"/>
  <c r="I2122" i="1"/>
  <c r="O2122" i="1" s="1"/>
  <c r="U2122" i="1" s="1"/>
  <c r="V2122" i="1" s="1"/>
  <c r="G2123" i="1"/>
  <c r="H2123" i="1"/>
  <c r="I2123" i="1"/>
  <c r="O2123" i="1" s="1"/>
  <c r="U2123" i="1" s="1"/>
  <c r="V2123" i="1" s="1"/>
  <c r="G2124" i="1"/>
  <c r="H2124" i="1"/>
  <c r="I2124" i="1"/>
  <c r="O2124" i="1" s="1"/>
  <c r="U2124" i="1" s="1"/>
  <c r="V2124" i="1" s="1"/>
  <c r="G2125" i="1"/>
  <c r="H2125" i="1"/>
  <c r="I2125" i="1"/>
  <c r="O2125" i="1" s="1"/>
  <c r="U2125" i="1" s="1"/>
  <c r="V2125" i="1" s="1"/>
  <c r="G2126" i="1"/>
  <c r="H2126" i="1"/>
  <c r="I2126" i="1"/>
  <c r="O2126" i="1" s="1"/>
  <c r="U2126" i="1" s="1"/>
  <c r="V2126" i="1" s="1"/>
  <c r="G2127" i="1"/>
  <c r="H2127" i="1"/>
  <c r="I2127" i="1"/>
  <c r="O2127" i="1" s="1"/>
  <c r="U2127" i="1" s="1"/>
  <c r="V2127" i="1" s="1"/>
  <c r="G2128" i="1"/>
  <c r="H2128" i="1"/>
  <c r="I2128" i="1"/>
  <c r="O2128" i="1" s="1"/>
  <c r="U2128" i="1" s="1"/>
  <c r="V2128" i="1" s="1"/>
  <c r="G2129" i="1"/>
  <c r="H2129" i="1"/>
  <c r="I2129" i="1"/>
  <c r="O2129" i="1" s="1"/>
  <c r="U2129" i="1" s="1"/>
  <c r="V2129" i="1" s="1"/>
  <c r="G2130" i="1"/>
  <c r="H2130" i="1"/>
  <c r="I2130" i="1"/>
  <c r="O2130" i="1" s="1"/>
  <c r="U2130" i="1" s="1"/>
  <c r="V2130" i="1" s="1"/>
  <c r="G2131" i="1"/>
  <c r="H2131" i="1"/>
  <c r="I2131" i="1"/>
  <c r="O2131" i="1" s="1"/>
  <c r="U2131" i="1" s="1"/>
  <c r="V2131" i="1" s="1"/>
  <c r="G2132" i="1"/>
  <c r="H2132" i="1"/>
  <c r="I2132" i="1"/>
  <c r="O2132" i="1" s="1"/>
  <c r="U2132" i="1" s="1"/>
  <c r="V2132" i="1" s="1"/>
  <c r="G2133" i="1"/>
  <c r="H2133" i="1"/>
  <c r="I2133" i="1"/>
  <c r="O2133" i="1" s="1"/>
  <c r="U2133" i="1" s="1"/>
  <c r="V2133" i="1" s="1"/>
  <c r="G2134" i="1"/>
  <c r="H2134" i="1"/>
  <c r="I2134" i="1"/>
  <c r="O2134" i="1" s="1"/>
  <c r="U2134" i="1" s="1"/>
  <c r="V2134" i="1" s="1"/>
  <c r="G2135" i="1"/>
  <c r="H2135" i="1"/>
  <c r="I2135" i="1"/>
  <c r="O2135" i="1" s="1"/>
  <c r="U2135" i="1" s="1"/>
  <c r="V2135" i="1" s="1"/>
  <c r="G2136" i="1"/>
  <c r="H2136" i="1"/>
  <c r="I2136" i="1"/>
  <c r="O2136" i="1" s="1"/>
  <c r="U2136" i="1" s="1"/>
  <c r="V2136" i="1" s="1"/>
  <c r="G2137" i="1"/>
  <c r="H2137" i="1"/>
  <c r="I2137" i="1"/>
  <c r="O2137" i="1" s="1"/>
  <c r="U2137" i="1" s="1"/>
  <c r="V2137" i="1" s="1"/>
  <c r="G2138" i="1"/>
  <c r="H2138" i="1"/>
  <c r="I2138" i="1"/>
  <c r="O2138" i="1" s="1"/>
  <c r="U2138" i="1" s="1"/>
  <c r="V2138" i="1" s="1"/>
  <c r="G2139" i="1"/>
  <c r="H2139" i="1"/>
  <c r="I2139" i="1"/>
  <c r="O2139" i="1" s="1"/>
  <c r="U2139" i="1" s="1"/>
  <c r="V2139" i="1" s="1"/>
  <c r="G2140" i="1"/>
  <c r="H2140" i="1"/>
  <c r="I2140" i="1"/>
  <c r="O2140" i="1" s="1"/>
  <c r="U2140" i="1" s="1"/>
  <c r="V2140" i="1" s="1"/>
  <c r="G2141" i="1"/>
  <c r="H2141" i="1"/>
  <c r="I2141" i="1"/>
  <c r="O2141" i="1" s="1"/>
  <c r="U2141" i="1" s="1"/>
  <c r="V2141" i="1" s="1"/>
  <c r="G2142" i="1"/>
  <c r="H2142" i="1"/>
  <c r="I2142" i="1"/>
  <c r="O2142" i="1" s="1"/>
  <c r="U2142" i="1" s="1"/>
  <c r="V2142" i="1" s="1"/>
  <c r="G2143" i="1"/>
  <c r="H2143" i="1"/>
  <c r="I2143" i="1"/>
  <c r="O2143" i="1" s="1"/>
  <c r="U2143" i="1" s="1"/>
  <c r="V2143" i="1" s="1"/>
  <c r="G2144" i="1"/>
  <c r="H2144" i="1"/>
  <c r="I2144" i="1"/>
  <c r="O2144" i="1" s="1"/>
  <c r="U2144" i="1" s="1"/>
  <c r="V2144" i="1" s="1"/>
  <c r="G2145" i="1"/>
  <c r="H2145" i="1"/>
  <c r="I2145" i="1"/>
  <c r="O2145" i="1" s="1"/>
  <c r="U2145" i="1" s="1"/>
  <c r="V2145" i="1" s="1"/>
  <c r="G2146" i="1"/>
  <c r="H2146" i="1"/>
  <c r="I2146" i="1"/>
  <c r="O2146" i="1" s="1"/>
  <c r="U2146" i="1" s="1"/>
  <c r="V2146" i="1" s="1"/>
  <c r="G2147" i="1"/>
  <c r="H2147" i="1"/>
  <c r="I2147" i="1"/>
  <c r="O2147" i="1" s="1"/>
  <c r="U2147" i="1" s="1"/>
  <c r="V2147" i="1" s="1"/>
  <c r="G2148" i="1"/>
  <c r="H2148" i="1"/>
  <c r="I2148" i="1"/>
  <c r="O2148" i="1" s="1"/>
  <c r="U2148" i="1" s="1"/>
  <c r="V2148" i="1" s="1"/>
  <c r="G2149" i="1"/>
  <c r="H2149" i="1"/>
  <c r="I2149" i="1"/>
  <c r="O2149" i="1" s="1"/>
  <c r="U2149" i="1" s="1"/>
  <c r="V2149" i="1" s="1"/>
  <c r="G2150" i="1"/>
  <c r="H2150" i="1"/>
  <c r="I2150" i="1"/>
  <c r="O2150" i="1" s="1"/>
  <c r="U2150" i="1" s="1"/>
  <c r="V2150" i="1" s="1"/>
  <c r="G2151" i="1"/>
  <c r="H2151" i="1"/>
  <c r="I2151" i="1"/>
  <c r="O2151" i="1" s="1"/>
  <c r="U2151" i="1" s="1"/>
  <c r="V2151" i="1" s="1"/>
  <c r="G2152" i="1"/>
  <c r="H2152" i="1"/>
  <c r="I2152" i="1"/>
  <c r="O2152" i="1" s="1"/>
  <c r="U2152" i="1" s="1"/>
  <c r="V2152" i="1" s="1"/>
  <c r="G2153" i="1"/>
  <c r="H2153" i="1"/>
  <c r="I2153" i="1"/>
  <c r="O2153" i="1" s="1"/>
  <c r="U2153" i="1" s="1"/>
  <c r="V2153" i="1" s="1"/>
  <c r="G2154" i="1"/>
  <c r="H2154" i="1"/>
  <c r="I2154" i="1"/>
  <c r="O2154" i="1" s="1"/>
  <c r="U2154" i="1" s="1"/>
  <c r="V2154" i="1" s="1"/>
  <c r="G2155" i="1"/>
  <c r="H2155" i="1"/>
  <c r="I2155" i="1"/>
  <c r="O2155" i="1" s="1"/>
  <c r="U2155" i="1" s="1"/>
  <c r="V2155" i="1" s="1"/>
  <c r="G2156" i="1"/>
  <c r="H2156" i="1"/>
  <c r="I2156" i="1"/>
  <c r="O2156" i="1" s="1"/>
  <c r="U2156" i="1" s="1"/>
  <c r="V2156" i="1" s="1"/>
  <c r="G2157" i="1"/>
  <c r="H2157" i="1"/>
  <c r="I2157" i="1"/>
  <c r="O2157" i="1" s="1"/>
  <c r="U2157" i="1" s="1"/>
  <c r="V2157" i="1" s="1"/>
  <c r="G2158" i="1"/>
  <c r="H2158" i="1"/>
  <c r="I2158" i="1"/>
  <c r="O2158" i="1" s="1"/>
  <c r="U2158" i="1" s="1"/>
  <c r="V2158" i="1" s="1"/>
  <c r="G2159" i="1"/>
  <c r="H2159" i="1"/>
  <c r="I2159" i="1"/>
  <c r="O2159" i="1" s="1"/>
  <c r="U2159" i="1" s="1"/>
  <c r="V2159" i="1" s="1"/>
  <c r="G2160" i="1"/>
  <c r="H2160" i="1"/>
  <c r="I2160" i="1"/>
  <c r="O2160" i="1" s="1"/>
  <c r="U2160" i="1" s="1"/>
  <c r="V2160" i="1" s="1"/>
  <c r="G2161" i="1"/>
  <c r="H2161" i="1"/>
  <c r="I2161" i="1"/>
  <c r="O2161" i="1" s="1"/>
  <c r="U2161" i="1" s="1"/>
  <c r="V2161" i="1" s="1"/>
  <c r="G2162" i="1"/>
  <c r="H2162" i="1"/>
  <c r="I2162" i="1"/>
  <c r="O2162" i="1" s="1"/>
  <c r="U2162" i="1" s="1"/>
  <c r="V2162" i="1" s="1"/>
  <c r="G2163" i="1"/>
  <c r="H2163" i="1"/>
  <c r="I2163" i="1"/>
  <c r="O2163" i="1" s="1"/>
  <c r="U2163" i="1" s="1"/>
  <c r="V2163" i="1" s="1"/>
  <c r="G2164" i="1"/>
  <c r="H2164" i="1"/>
  <c r="I2164" i="1"/>
  <c r="O2164" i="1" s="1"/>
  <c r="U2164" i="1" s="1"/>
  <c r="V2164" i="1" s="1"/>
  <c r="G2165" i="1"/>
  <c r="H2165" i="1"/>
  <c r="I2165" i="1"/>
  <c r="O2165" i="1" s="1"/>
  <c r="U2165" i="1" s="1"/>
  <c r="V2165" i="1" s="1"/>
  <c r="G2166" i="1"/>
  <c r="H2166" i="1"/>
  <c r="I2166" i="1"/>
  <c r="O2166" i="1" s="1"/>
  <c r="U2166" i="1" s="1"/>
  <c r="V2166" i="1" s="1"/>
  <c r="G2167" i="1"/>
  <c r="H2167" i="1"/>
  <c r="I2167" i="1"/>
  <c r="O2167" i="1" s="1"/>
  <c r="U2167" i="1" s="1"/>
  <c r="V2167" i="1" s="1"/>
  <c r="G2168" i="1"/>
  <c r="H2168" i="1"/>
  <c r="I2168" i="1"/>
  <c r="O2168" i="1" s="1"/>
  <c r="U2168" i="1" s="1"/>
  <c r="V2168" i="1" s="1"/>
  <c r="G2169" i="1"/>
  <c r="H2169" i="1"/>
  <c r="I2169" i="1"/>
  <c r="O2169" i="1" s="1"/>
  <c r="U2169" i="1" s="1"/>
  <c r="V2169" i="1" s="1"/>
  <c r="G2170" i="1"/>
  <c r="H2170" i="1"/>
  <c r="I2170" i="1"/>
  <c r="O2170" i="1" s="1"/>
  <c r="U2170" i="1" s="1"/>
  <c r="V2170" i="1" s="1"/>
  <c r="G2171" i="1"/>
  <c r="H2171" i="1"/>
  <c r="I2171" i="1"/>
  <c r="O2171" i="1" s="1"/>
  <c r="U2171" i="1" s="1"/>
  <c r="V2171" i="1" s="1"/>
  <c r="G2172" i="1"/>
  <c r="H2172" i="1"/>
  <c r="I2172" i="1"/>
  <c r="O2172" i="1" s="1"/>
  <c r="U2172" i="1" s="1"/>
  <c r="V2172" i="1" s="1"/>
  <c r="G2173" i="1"/>
  <c r="H2173" i="1"/>
  <c r="I2173" i="1"/>
  <c r="O2173" i="1" s="1"/>
  <c r="U2173" i="1" s="1"/>
  <c r="V2173" i="1" s="1"/>
  <c r="G2174" i="1"/>
  <c r="H2174" i="1"/>
  <c r="I2174" i="1"/>
  <c r="O2174" i="1" s="1"/>
  <c r="U2174" i="1" s="1"/>
  <c r="V2174" i="1" s="1"/>
  <c r="G2175" i="1"/>
  <c r="H2175" i="1"/>
  <c r="I2175" i="1"/>
  <c r="O2175" i="1" s="1"/>
  <c r="U2175" i="1" s="1"/>
  <c r="V2175" i="1" s="1"/>
  <c r="G2176" i="1"/>
  <c r="H2176" i="1"/>
  <c r="I2176" i="1"/>
  <c r="O2176" i="1" s="1"/>
  <c r="U2176" i="1" s="1"/>
  <c r="V2176" i="1" s="1"/>
  <c r="G2177" i="1"/>
  <c r="H2177" i="1"/>
  <c r="I2177" i="1"/>
  <c r="O2177" i="1" s="1"/>
  <c r="U2177" i="1" s="1"/>
  <c r="V2177" i="1" s="1"/>
  <c r="G2178" i="1"/>
  <c r="H2178" i="1"/>
  <c r="I2178" i="1"/>
  <c r="O2178" i="1" s="1"/>
  <c r="U2178" i="1" s="1"/>
  <c r="V2178" i="1" s="1"/>
  <c r="G2179" i="1"/>
  <c r="H2179" i="1"/>
  <c r="I2179" i="1"/>
  <c r="O2179" i="1" s="1"/>
  <c r="U2179" i="1" s="1"/>
  <c r="V2179" i="1" s="1"/>
  <c r="G2180" i="1"/>
  <c r="H2180" i="1"/>
  <c r="I2180" i="1"/>
  <c r="O2180" i="1" s="1"/>
  <c r="U2180" i="1" s="1"/>
  <c r="V2180" i="1" s="1"/>
  <c r="G2181" i="1"/>
  <c r="H2181" i="1"/>
  <c r="I2181" i="1"/>
  <c r="O2181" i="1" s="1"/>
  <c r="U2181" i="1" s="1"/>
  <c r="V2181" i="1" s="1"/>
  <c r="G2182" i="1"/>
  <c r="H2182" i="1"/>
  <c r="I2182" i="1"/>
  <c r="O2182" i="1" s="1"/>
  <c r="U2182" i="1" s="1"/>
  <c r="V2182" i="1" s="1"/>
  <c r="G2183" i="1"/>
  <c r="H2183" i="1"/>
  <c r="I2183" i="1"/>
  <c r="O2183" i="1" s="1"/>
  <c r="U2183" i="1" s="1"/>
  <c r="V2183" i="1" s="1"/>
  <c r="G2184" i="1"/>
  <c r="H2184" i="1"/>
  <c r="I2184" i="1"/>
  <c r="O2184" i="1" s="1"/>
  <c r="U2184" i="1" s="1"/>
  <c r="V2184" i="1" s="1"/>
  <c r="G2185" i="1"/>
  <c r="H2185" i="1"/>
  <c r="I2185" i="1"/>
  <c r="O2185" i="1" s="1"/>
  <c r="U2185" i="1" s="1"/>
  <c r="V2185" i="1" s="1"/>
  <c r="G2186" i="1"/>
  <c r="H2186" i="1"/>
  <c r="I2186" i="1"/>
  <c r="O2186" i="1" s="1"/>
  <c r="U2186" i="1" s="1"/>
  <c r="V2186" i="1" s="1"/>
  <c r="G2187" i="1"/>
  <c r="H2187" i="1"/>
  <c r="I2187" i="1"/>
  <c r="O2187" i="1" s="1"/>
  <c r="U2187" i="1" s="1"/>
  <c r="V2187" i="1" s="1"/>
  <c r="G2188" i="1"/>
  <c r="H2188" i="1"/>
  <c r="I2188" i="1"/>
  <c r="O2188" i="1" s="1"/>
  <c r="U2188" i="1" s="1"/>
  <c r="V2188" i="1" s="1"/>
  <c r="G2189" i="1"/>
  <c r="H2189" i="1"/>
  <c r="I2189" i="1"/>
  <c r="O2189" i="1" s="1"/>
  <c r="U2189" i="1" s="1"/>
  <c r="V2189" i="1" s="1"/>
  <c r="G2190" i="1"/>
  <c r="H2190" i="1"/>
  <c r="I2190" i="1"/>
  <c r="O2190" i="1" s="1"/>
  <c r="U2190" i="1" s="1"/>
  <c r="V2190" i="1" s="1"/>
  <c r="G2191" i="1"/>
  <c r="H2191" i="1"/>
  <c r="I2191" i="1"/>
  <c r="O2191" i="1" s="1"/>
  <c r="U2191" i="1" s="1"/>
  <c r="V2191" i="1" s="1"/>
  <c r="G2192" i="1"/>
  <c r="H2192" i="1"/>
  <c r="I2192" i="1"/>
  <c r="O2192" i="1" s="1"/>
  <c r="U2192" i="1" s="1"/>
  <c r="V2192" i="1" s="1"/>
  <c r="G2193" i="1"/>
  <c r="H2193" i="1"/>
  <c r="I2193" i="1"/>
  <c r="O2193" i="1" s="1"/>
  <c r="U2193" i="1" s="1"/>
  <c r="V2193" i="1" s="1"/>
  <c r="G2194" i="1"/>
  <c r="H2194" i="1"/>
  <c r="I2194" i="1"/>
  <c r="O2194" i="1" s="1"/>
  <c r="U2194" i="1" s="1"/>
  <c r="V2194" i="1" s="1"/>
  <c r="G2195" i="1"/>
  <c r="H2195" i="1"/>
  <c r="I2195" i="1"/>
  <c r="O2195" i="1" s="1"/>
  <c r="U2195" i="1" s="1"/>
  <c r="V2195" i="1" s="1"/>
  <c r="G2196" i="1"/>
  <c r="H2196" i="1"/>
  <c r="I2196" i="1"/>
  <c r="O2196" i="1" s="1"/>
  <c r="U2196" i="1" s="1"/>
  <c r="V2196" i="1" s="1"/>
  <c r="G2197" i="1"/>
  <c r="H2197" i="1"/>
  <c r="I2197" i="1"/>
  <c r="O2197" i="1" s="1"/>
  <c r="U2197" i="1" s="1"/>
  <c r="V2197" i="1" s="1"/>
  <c r="G2198" i="1"/>
  <c r="H2198" i="1"/>
  <c r="I2198" i="1"/>
  <c r="O2198" i="1" s="1"/>
  <c r="U2198" i="1" s="1"/>
  <c r="V2198" i="1" s="1"/>
  <c r="G2199" i="1"/>
  <c r="H2199" i="1"/>
  <c r="I2199" i="1"/>
  <c r="O2199" i="1" s="1"/>
  <c r="U2199" i="1" s="1"/>
  <c r="V2199" i="1" s="1"/>
  <c r="G2200" i="1"/>
  <c r="H2200" i="1"/>
  <c r="I2200" i="1"/>
  <c r="O2200" i="1" s="1"/>
  <c r="U2200" i="1" s="1"/>
  <c r="V2200" i="1" s="1"/>
  <c r="G2201" i="1"/>
  <c r="H2201" i="1"/>
  <c r="I2201" i="1"/>
  <c r="O2201" i="1" s="1"/>
  <c r="U2201" i="1" s="1"/>
  <c r="V2201" i="1" s="1"/>
  <c r="G2202" i="1"/>
  <c r="H2202" i="1"/>
  <c r="I2202" i="1"/>
  <c r="O2202" i="1" s="1"/>
  <c r="U2202" i="1" s="1"/>
  <c r="V2202" i="1" s="1"/>
  <c r="G2203" i="1"/>
  <c r="H2203" i="1"/>
  <c r="I2203" i="1"/>
  <c r="O2203" i="1" s="1"/>
  <c r="U2203" i="1" s="1"/>
  <c r="V2203" i="1" s="1"/>
  <c r="G2204" i="1"/>
  <c r="H2204" i="1"/>
  <c r="I2204" i="1"/>
  <c r="O2204" i="1" s="1"/>
  <c r="U2204" i="1" s="1"/>
  <c r="V2204" i="1" s="1"/>
  <c r="G2205" i="1"/>
  <c r="H2205" i="1"/>
  <c r="I2205" i="1"/>
  <c r="O2205" i="1" s="1"/>
  <c r="U2205" i="1" s="1"/>
  <c r="V2205" i="1" s="1"/>
  <c r="G2206" i="1"/>
  <c r="H2206" i="1"/>
  <c r="I2206" i="1"/>
  <c r="O2206" i="1" s="1"/>
  <c r="U2206" i="1" s="1"/>
  <c r="V2206" i="1" s="1"/>
  <c r="G2207" i="1"/>
  <c r="H2207" i="1"/>
  <c r="I2207" i="1"/>
  <c r="O2207" i="1" s="1"/>
  <c r="U2207" i="1" s="1"/>
  <c r="V2207" i="1" s="1"/>
  <c r="G2208" i="1"/>
  <c r="H2208" i="1"/>
  <c r="I2208" i="1"/>
  <c r="O2208" i="1" s="1"/>
  <c r="U2208" i="1" s="1"/>
  <c r="V2208" i="1" s="1"/>
  <c r="G2209" i="1"/>
  <c r="H2209" i="1"/>
  <c r="I2209" i="1"/>
  <c r="O2209" i="1" s="1"/>
  <c r="U2209" i="1" s="1"/>
  <c r="V2209" i="1" s="1"/>
  <c r="G2210" i="1"/>
  <c r="H2210" i="1"/>
  <c r="I2210" i="1"/>
  <c r="O2210" i="1" s="1"/>
  <c r="U2210" i="1" s="1"/>
  <c r="V2210" i="1" s="1"/>
  <c r="G2211" i="1"/>
  <c r="H2211" i="1"/>
  <c r="I2211" i="1"/>
  <c r="O2211" i="1" s="1"/>
  <c r="U2211" i="1" s="1"/>
  <c r="V2211" i="1" s="1"/>
  <c r="G2212" i="1"/>
  <c r="H2212" i="1"/>
  <c r="I2212" i="1"/>
  <c r="O2212" i="1" s="1"/>
  <c r="U2212" i="1" s="1"/>
  <c r="V2212" i="1" s="1"/>
  <c r="G2213" i="1"/>
  <c r="H2213" i="1"/>
  <c r="I2213" i="1"/>
  <c r="O2213" i="1" s="1"/>
  <c r="U2213" i="1" s="1"/>
  <c r="V2213" i="1" s="1"/>
  <c r="G2214" i="1"/>
  <c r="H2214" i="1"/>
  <c r="I2214" i="1"/>
  <c r="O2214" i="1" s="1"/>
  <c r="U2214" i="1" s="1"/>
  <c r="V2214" i="1" s="1"/>
  <c r="G2215" i="1"/>
  <c r="H2215" i="1"/>
  <c r="I2215" i="1"/>
  <c r="O2215" i="1" s="1"/>
  <c r="U2215" i="1" s="1"/>
  <c r="V2215" i="1" s="1"/>
  <c r="G2216" i="1"/>
  <c r="H2216" i="1"/>
  <c r="I2216" i="1"/>
  <c r="O2216" i="1" s="1"/>
  <c r="U2216" i="1" s="1"/>
  <c r="V2216" i="1" s="1"/>
  <c r="G2217" i="1"/>
  <c r="H2217" i="1"/>
  <c r="I2217" i="1"/>
  <c r="O2217" i="1" s="1"/>
  <c r="U2217" i="1" s="1"/>
  <c r="V2217" i="1" s="1"/>
  <c r="G2218" i="1"/>
  <c r="H2218" i="1"/>
  <c r="I2218" i="1"/>
  <c r="O2218" i="1" s="1"/>
  <c r="U2218" i="1" s="1"/>
  <c r="V2218" i="1" s="1"/>
  <c r="G2219" i="1"/>
  <c r="H2219" i="1"/>
  <c r="I2219" i="1"/>
  <c r="O2219" i="1" s="1"/>
  <c r="U2219" i="1" s="1"/>
  <c r="V2219" i="1" s="1"/>
  <c r="G2220" i="1"/>
  <c r="H2220" i="1"/>
  <c r="I2220" i="1"/>
  <c r="O2220" i="1" s="1"/>
  <c r="U2220" i="1" s="1"/>
  <c r="V2220" i="1" s="1"/>
  <c r="G2221" i="1"/>
  <c r="H2221" i="1"/>
  <c r="I2221" i="1"/>
  <c r="O2221" i="1" s="1"/>
  <c r="U2221" i="1" s="1"/>
  <c r="V2221" i="1" s="1"/>
  <c r="G2222" i="1"/>
  <c r="H2222" i="1"/>
  <c r="I2222" i="1"/>
  <c r="O2222" i="1" s="1"/>
  <c r="U2222" i="1" s="1"/>
  <c r="V2222" i="1" s="1"/>
  <c r="G2223" i="1"/>
  <c r="H2223" i="1"/>
  <c r="I2223" i="1"/>
  <c r="O2223" i="1" s="1"/>
  <c r="U2223" i="1" s="1"/>
  <c r="V2223" i="1" s="1"/>
  <c r="G2224" i="1"/>
  <c r="H2224" i="1"/>
  <c r="I2224" i="1"/>
  <c r="O2224" i="1" s="1"/>
  <c r="U2224" i="1" s="1"/>
  <c r="V2224" i="1" s="1"/>
  <c r="G2225" i="1"/>
  <c r="H2225" i="1"/>
  <c r="I2225" i="1"/>
  <c r="O2225" i="1" s="1"/>
  <c r="U2225" i="1" s="1"/>
  <c r="V2225" i="1" s="1"/>
  <c r="G2226" i="1"/>
  <c r="H2226" i="1"/>
  <c r="I2226" i="1"/>
  <c r="O2226" i="1" s="1"/>
  <c r="U2226" i="1" s="1"/>
  <c r="V2226" i="1" s="1"/>
  <c r="G2227" i="1"/>
  <c r="H2227" i="1"/>
  <c r="I2227" i="1"/>
  <c r="O2227" i="1" s="1"/>
  <c r="U2227" i="1" s="1"/>
  <c r="V2227" i="1" s="1"/>
  <c r="G2228" i="1"/>
  <c r="H2228" i="1"/>
  <c r="I2228" i="1"/>
  <c r="O2228" i="1" s="1"/>
  <c r="U2228" i="1" s="1"/>
  <c r="V2228" i="1" s="1"/>
  <c r="G2229" i="1"/>
  <c r="H2229" i="1"/>
  <c r="I2229" i="1"/>
  <c r="O2229" i="1" s="1"/>
  <c r="U2229" i="1" s="1"/>
  <c r="V2229" i="1" s="1"/>
  <c r="G2230" i="1"/>
  <c r="H2230" i="1"/>
  <c r="I2230" i="1"/>
  <c r="O2230" i="1" s="1"/>
  <c r="U2230" i="1" s="1"/>
  <c r="V2230" i="1" s="1"/>
  <c r="G2231" i="1"/>
  <c r="H2231" i="1"/>
  <c r="I2231" i="1"/>
  <c r="O2231" i="1" s="1"/>
  <c r="U2231" i="1" s="1"/>
  <c r="V2231" i="1" s="1"/>
  <c r="G2232" i="1"/>
  <c r="H2232" i="1"/>
  <c r="I2232" i="1"/>
  <c r="O2232" i="1" s="1"/>
  <c r="U2232" i="1" s="1"/>
  <c r="V2232" i="1" s="1"/>
  <c r="G2233" i="1"/>
  <c r="H2233" i="1"/>
  <c r="I2233" i="1"/>
  <c r="O2233" i="1" s="1"/>
  <c r="U2233" i="1" s="1"/>
  <c r="V2233" i="1" s="1"/>
  <c r="G2234" i="1"/>
  <c r="H2234" i="1"/>
  <c r="I2234" i="1"/>
  <c r="O2234" i="1" s="1"/>
  <c r="U2234" i="1" s="1"/>
  <c r="V2234" i="1" s="1"/>
  <c r="G2235" i="1"/>
  <c r="H2235" i="1"/>
  <c r="I2235" i="1"/>
  <c r="O2235" i="1" s="1"/>
  <c r="U2235" i="1" s="1"/>
  <c r="V2235" i="1" s="1"/>
  <c r="G2236" i="1"/>
  <c r="H2236" i="1"/>
  <c r="I2236" i="1"/>
  <c r="O2236" i="1" s="1"/>
  <c r="U2236" i="1" s="1"/>
  <c r="V2236" i="1" s="1"/>
  <c r="G2237" i="1"/>
  <c r="H2237" i="1"/>
  <c r="I2237" i="1"/>
  <c r="O2237" i="1" s="1"/>
  <c r="U2237" i="1" s="1"/>
  <c r="V2237" i="1" s="1"/>
  <c r="G2238" i="1"/>
  <c r="H2238" i="1"/>
  <c r="I2238" i="1"/>
  <c r="O2238" i="1" s="1"/>
  <c r="U2238" i="1" s="1"/>
  <c r="V2238" i="1" s="1"/>
  <c r="G2239" i="1"/>
  <c r="H2239" i="1"/>
  <c r="I2239" i="1"/>
  <c r="O2239" i="1" s="1"/>
  <c r="U2239" i="1" s="1"/>
  <c r="V2239" i="1" s="1"/>
  <c r="G2240" i="1"/>
  <c r="H2240" i="1"/>
  <c r="I2240" i="1"/>
  <c r="O2240" i="1" s="1"/>
  <c r="U2240" i="1" s="1"/>
  <c r="V2240" i="1" s="1"/>
  <c r="G2241" i="1"/>
  <c r="H2241" i="1"/>
  <c r="I2241" i="1"/>
  <c r="O2241" i="1" s="1"/>
  <c r="U2241" i="1" s="1"/>
  <c r="V2241" i="1" s="1"/>
  <c r="G2242" i="1"/>
  <c r="H2242" i="1"/>
  <c r="I2242" i="1"/>
  <c r="O2242" i="1" s="1"/>
  <c r="U2242" i="1" s="1"/>
  <c r="V2242" i="1" s="1"/>
  <c r="G2243" i="1"/>
  <c r="H2243" i="1"/>
  <c r="I2243" i="1"/>
  <c r="O2243" i="1" s="1"/>
  <c r="U2243" i="1" s="1"/>
  <c r="V2243" i="1" s="1"/>
  <c r="G2244" i="1"/>
  <c r="H2244" i="1"/>
  <c r="I2244" i="1"/>
  <c r="O2244" i="1" s="1"/>
  <c r="U2244" i="1" s="1"/>
  <c r="V2244" i="1" s="1"/>
  <c r="G2245" i="1"/>
  <c r="H2245" i="1"/>
  <c r="I2245" i="1"/>
  <c r="O2245" i="1" s="1"/>
  <c r="U2245" i="1" s="1"/>
  <c r="V2245" i="1" s="1"/>
  <c r="G2246" i="1"/>
  <c r="H2246" i="1"/>
  <c r="I2246" i="1"/>
  <c r="O2246" i="1" s="1"/>
  <c r="U2246" i="1" s="1"/>
  <c r="V2246" i="1" s="1"/>
  <c r="G2247" i="1"/>
  <c r="H2247" i="1"/>
  <c r="I2247" i="1"/>
  <c r="O2247" i="1" s="1"/>
  <c r="U2247" i="1" s="1"/>
  <c r="V2247" i="1" s="1"/>
  <c r="G2248" i="1"/>
  <c r="H2248" i="1"/>
  <c r="I2248" i="1"/>
  <c r="O2248" i="1" s="1"/>
  <c r="U2248" i="1" s="1"/>
  <c r="V2248" i="1" s="1"/>
  <c r="G2249" i="1"/>
  <c r="H2249" i="1"/>
  <c r="I2249" i="1"/>
  <c r="O2249" i="1" s="1"/>
  <c r="U2249" i="1" s="1"/>
  <c r="V2249" i="1" s="1"/>
  <c r="G2250" i="1"/>
  <c r="H2250" i="1"/>
  <c r="I2250" i="1"/>
  <c r="O2250" i="1" s="1"/>
  <c r="U2250" i="1" s="1"/>
  <c r="V2250" i="1" s="1"/>
  <c r="G2251" i="1"/>
  <c r="H2251" i="1"/>
  <c r="I2251" i="1"/>
  <c r="O2251" i="1" s="1"/>
  <c r="U2251" i="1" s="1"/>
  <c r="V2251" i="1" s="1"/>
  <c r="G2252" i="1"/>
  <c r="H2252" i="1"/>
  <c r="I2252" i="1"/>
  <c r="O2252" i="1" s="1"/>
  <c r="U2252" i="1" s="1"/>
  <c r="V2252" i="1" s="1"/>
  <c r="G2253" i="1"/>
  <c r="H2253" i="1"/>
  <c r="I2253" i="1"/>
  <c r="O2253" i="1" s="1"/>
  <c r="U2253" i="1" s="1"/>
  <c r="V2253" i="1" s="1"/>
  <c r="G2254" i="1"/>
  <c r="H2254" i="1"/>
  <c r="I2254" i="1"/>
  <c r="O2254" i="1" s="1"/>
  <c r="U2254" i="1" s="1"/>
  <c r="V2254" i="1" s="1"/>
  <c r="G2255" i="1"/>
  <c r="H2255" i="1"/>
  <c r="I2255" i="1"/>
  <c r="O2255" i="1" s="1"/>
  <c r="U2255" i="1" s="1"/>
  <c r="V2255" i="1" s="1"/>
  <c r="G2256" i="1"/>
  <c r="H2256" i="1"/>
  <c r="I2256" i="1"/>
  <c r="O2256" i="1" s="1"/>
  <c r="U2256" i="1" s="1"/>
  <c r="V2256" i="1" s="1"/>
  <c r="G2257" i="1"/>
  <c r="H2257" i="1"/>
  <c r="I2257" i="1"/>
  <c r="O2257" i="1" s="1"/>
  <c r="U2257" i="1" s="1"/>
  <c r="V2257" i="1" s="1"/>
  <c r="G2258" i="1"/>
  <c r="H2258" i="1"/>
  <c r="I2258" i="1"/>
  <c r="O2258" i="1" s="1"/>
  <c r="U2258" i="1" s="1"/>
  <c r="V2258" i="1" s="1"/>
  <c r="G2259" i="1"/>
  <c r="H2259" i="1"/>
  <c r="I2259" i="1"/>
  <c r="O2259" i="1" s="1"/>
  <c r="U2259" i="1" s="1"/>
  <c r="V2259" i="1" s="1"/>
  <c r="G2260" i="1"/>
  <c r="H2260" i="1"/>
  <c r="I2260" i="1"/>
  <c r="O2260" i="1" s="1"/>
  <c r="U2260" i="1" s="1"/>
  <c r="V2260" i="1" s="1"/>
  <c r="G2261" i="1"/>
  <c r="H2261" i="1"/>
  <c r="I2261" i="1"/>
  <c r="O2261" i="1" s="1"/>
  <c r="U2261" i="1" s="1"/>
  <c r="V2261" i="1" s="1"/>
  <c r="G2262" i="1"/>
  <c r="H2262" i="1"/>
  <c r="I2262" i="1"/>
  <c r="O2262" i="1" s="1"/>
  <c r="U2262" i="1" s="1"/>
  <c r="V2262" i="1" s="1"/>
  <c r="G2263" i="1"/>
  <c r="H2263" i="1"/>
  <c r="I2263" i="1"/>
  <c r="O2263" i="1" s="1"/>
  <c r="U2263" i="1" s="1"/>
  <c r="V2263" i="1" s="1"/>
  <c r="G2264" i="1"/>
  <c r="H2264" i="1"/>
  <c r="I2264" i="1"/>
  <c r="O2264" i="1" s="1"/>
  <c r="U2264" i="1" s="1"/>
  <c r="V2264" i="1" s="1"/>
  <c r="G2265" i="1"/>
  <c r="H2265" i="1"/>
  <c r="I2265" i="1"/>
  <c r="O2265" i="1" s="1"/>
  <c r="U2265" i="1" s="1"/>
  <c r="V2265" i="1" s="1"/>
  <c r="G2266" i="1"/>
  <c r="H2266" i="1"/>
  <c r="I2266" i="1"/>
  <c r="O2266" i="1" s="1"/>
  <c r="U2266" i="1" s="1"/>
  <c r="V2266" i="1" s="1"/>
  <c r="G2267" i="1"/>
  <c r="H2267" i="1"/>
  <c r="I2267" i="1"/>
  <c r="O2267" i="1" s="1"/>
  <c r="U2267" i="1" s="1"/>
  <c r="V2267" i="1" s="1"/>
  <c r="G2268" i="1"/>
  <c r="H2268" i="1"/>
  <c r="I2268" i="1"/>
  <c r="O2268" i="1" s="1"/>
  <c r="U2268" i="1" s="1"/>
  <c r="V2268" i="1" s="1"/>
  <c r="G2269" i="1"/>
  <c r="H2269" i="1"/>
  <c r="I2269" i="1"/>
  <c r="O2269" i="1" s="1"/>
  <c r="U2269" i="1" s="1"/>
  <c r="V2269" i="1" s="1"/>
  <c r="G2270" i="1"/>
  <c r="H2270" i="1"/>
  <c r="I2270" i="1"/>
  <c r="O2270" i="1" s="1"/>
  <c r="U2270" i="1" s="1"/>
  <c r="V2270" i="1" s="1"/>
  <c r="G2271" i="1"/>
  <c r="H2271" i="1"/>
  <c r="I2271" i="1"/>
  <c r="O2271" i="1" s="1"/>
  <c r="U2271" i="1" s="1"/>
  <c r="V2271" i="1" s="1"/>
  <c r="G2272" i="1"/>
  <c r="H2272" i="1"/>
  <c r="I2272" i="1"/>
  <c r="O2272" i="1" s="1"/>
  <c r="U2272" i="1" s="1"/>
  <c r="V2272" i="1" s="1"/>
  <c r="G2273" i="1"/>
  <c r="H2273" i="1"/>
  <c r="I2273" i="1"/>
  <c r="O2273" i="1" s="1"/>
  <c r="U2273" i="1" s="1"/>
  <c r="V2273" i="1" s="1"/>
  <c r="G2274" i="1"/>
  <c r="H2274" i="1"/>
  <c r="I2274" i="1"/>
  <c r="O2274" i="1" s="1"/>
  <c r="U2274" i="1" s="1"/>
  <c r="V2274" i="1" s="1"/>
  <c r="G2275" i="1"/>
  <c r="H2275" i="1"/>
  <c r="I2275" i="1"/>
  <c r="O2275" i="1" s="1"/>
  <c r="U2275" i="1" s="1"/>
  <c r="V2275" i="1" s="1"/>
  <c r="G2276" i="1"/>
  <c r="H2276" i="1"/>
  <c r="I2276" i="1"/>
  <c r="O2276" i="1" s="1"/>
  <c r="U2276" i="1" s="1"/>
  <c r="V2276" i="1" s="1"/>
  <c r="G2277" i="1"/>
  <c r="H2277" i="1"/>
  <c r="I2277" i="1"/>
  <c r="O2277" i="1" s="1"/>
  <c r="U2277" i="1" s="1"/>
  <c r="V2277" i="1" s="1"/>
  <c r="G2278" i="1"/>
  <c r="H2278" i="1"/>
  <c r="I2278" i="1"/>
  <c r="O2278" i="1" s="1"/>
  <c r="U2278" i="1" s="1"/>
  <c r="V2278" i="1" s="1"/>
  <c r="G2279" i="1"/>
  <c r="H2279" i="1"/>
  <c r="I2279" i="1"/>
  <c r="O2279" i="1" s="1"/>
  <c r="U2279" i="1" s="1"/>
  <c r="V2279" i="1" s="1"/>
  <c r="G2280" i="1"/>
  <c r="H2280" i="1"/>
  <c r="I2280" i="1"/>
  <c r="O2280" i="1" s="1"/>
  <c r="U2280" i="1" s="1"/>
  <c r="V2280" i="1" s="1"/>
  <c r="G2281" i="1"/>
  <c r="H2281" i="1"/>
  <c r="I2281" i="1"/>
  <c r="O2281" i="1" s="1"/>
  <c r="U2281" i="1" s="1"/>
  <c r="V2281" i="1" s="1"/>
  <c r="G2282" i="1"/>
  <c r="H2282" i="1"/>
  <c r="I2282" i="1"/>
  <c r="O2282" i="1" s="1"/>
  <c r="U2282" i="1" s="1"/>
  <c r="V2282" i="1" s="1"/>
  <c r="G2283" i="1"/>
  <c r="H2283" i="1"/>
  <c r="I2283" i="1"/>
  <c r="O2283" i="1" s="1"/>
  <c r="U2283" i="1" s="1"/>
  <c r="V2283" i="1" s="1"/>
  <c r="G2284" i="1"/>
  <c r="H2284" i="1"/>
  <c r="I2284" i="1"/>
  <c r="O2284" i="1" s="1"/>
  <c r="U2284" i="1" s="1"/>
  <c r="V2284" i="1" s="1"/>
  <c r="G2285" i="1"/>
  <c r="H2285" i="1"/>
  <c r="I2285" i="1"/>
  <c r="O2285" i="1" s="1"/>
  <c r="U2285" i="1" s="1"/>
  <c r="V2285" i="1" s="1"/>
  <c r="G2286" i="1"/>
  <c r="H2286" i="1"/>
  <c r="I2286" i="1"/>
  <c r="O2286" i="1" s="1"/>
  <c r="U2286" i="1" s="1"/>
  <c r="V2286" i="1" s="1"/>
  <c r="G2287" i="1"/>
  <c r="H2287" i="1"/>
  <c r="I2287" i="1"/>
  <c r="O2287" i="1" s="1"/>
  <c r="U2287" i="1" s="1"/>
  <c r="V2287" i="1" s="1"/>
  <c r="G2288" i="1"/>
  <c r="H2288" i="1"/>
  <c r="I2288" i="1"/>
  <c r="O2288" i="1" s="1"/>
  <c r="U2288" i="1" s="1"/>
  <c r="V2288" i="1" s="1"/>
  <c r="G2289" i="1"/>
  <c r="H2289" i="1"/>
  <c r="I2289" i="1"/>
  <c r="O2289" i="1" s="1"/>
  <c r="U2289" i="1" s="1"/>
  <c r="V2289" i="1" s="1"/>
  <c r="G2290" i="1"/>
  <c r="H2290" i="1"/>
  <c r="I2290" i="1"/>
  <c r="O2290" i="1" s="1"/>
  <c r="U2290" i="1" s="1"/>
  <c r="V2290" i="1" s="1"/>
  <c r="G2291" i="1"/>
  <c r="H2291" i="1"/>
  <c r="I2291" i="1"/>
  <c r="O2291" i="1" s="1"/>
  <c r="U2291" i="1" s="1"/>
  <c r="V2291" i="1" s="1"/>
  <c r="G2292" i="1"/>
  <c r="H2292" i="1"/>
  <c r="I2292" i="1"/>
  <c r="O2292" i="1" s="1"/>
  <c r="U2292" i="1" s="1"/>
  <c r="V2292" i="1" s="1"/>
  <c r="G2293" i="1"/>
  <c r="H2293" i="1"/>
  <c r="I2293" i="1"/>
  <c r="O2293" i="1" s="1"/>
  <c r="U2293" i="1" s="1"/>
  <c r="V2293" i="1" s="1"/>
  <c r="G2294" i="1"/>
  <c r="H2294" i="1"/>
  <c r="I2294" i="1"/>
  <c r="O2294" i="1" s="1"/>
  <c r="U2294" i="1" s="1"/>
  <c r="V2294" i="1" s="1"/>
  <c r="G2295" i="1"/>
  <c r="H2295" i="1"/>
  <c r="I2295" i="1"/>
  <c r="O2295" i="1" s="1"/>
  <c r="U2295" i="1" s="1"/>
  <c r="V2295" i="1" s="1"/>
  <c r="G2296" i="1"/>
  <c r="H2296" i="1"/>
  <c r="I2296" i="1"/>
  <c r="O2296" i="1" s="1"/>
  <c r="U2296" i="1" s="1"/>
  <c r="V2296" i="1" s="1"/>
  <c r="G2297" i="1"/>
  <c r="H2297" i="1"/>
  <c r="I2297" i="1"/>
  <c r="O2297" i="1" s="1"/>
  <c r="U2297" i="1" s="1"/>
  <c r="V2297" i="1" s="1"/>
  <c r="G2298" i="1"/>
  <c r="H2298" i="1"/>
  <c r="I2298" i="1"/>
  <c r="O2298" i="1" s="1"/>
  <c r="U2298" i="1" s="1"/>
  <c r="V2298" i="1" s="1"/>
  <c r="G2299" i="1"/>
  <c r="H2299" i="1"/>
  <c r="I2299" i="1"/>
  <c r="O2299" i="1" s="1"/>
  <c r="U2299" i="1" s="1"/>
  <c r="V2299" i="1" s="1"/>
  <c r="G2300" i="1"/>
  <c r="H2300" i="1"/>
  <c r="I2300" i="1"/>
  <c r="O2300" i="1" s="1"/>
  <c r="U2300" i="1" s="1"/>
  <c r="V2300" i="1" s="1"/>
  <c r="G2301" i="1"/>
  <c r="H2301" i="1"/>
  <c r="I2301" i="1"/>
  <c r="O2301" i="1" s="1"/>
  <c r="U2301" i="1" s="1"/>
  <c r="V2301" i="1" s="1"/>
  <c r="G2302" i="1"/>
  <c r="H2302" i="1"/>
  <c r="I2302" i="1"/>
  <c r="O2302" i="1" s="1"/>
  <c r="U2302" i="1" s="1"/>
  <c r="V2302" i="1" s="1"/>
  <c r="G2303" i="1"/>
  <c r="H2303" i="1"/>
  <c r="I2303" i="1"/>
  <c r="O2303" i="1" s="1"/>
  <c r="U2303" i="1" s="1"/>
  <c r="V2303" i="1" s="1"/>
  <c r="G2304" i="1"/>
  <c r="H2304" i="1"/>
  <c r="I2304" i="1"/>
  <c r="O2304" i="1" s="1"/>
  <c r="U2304" i="1" s="1"/>
  <c r="V2304" i="1" s="1"/>
  <c r="G2305" i="1"/>
  <c r="H2305" i="1"/>
  <c r="I2305" i="1"/>
  <c r="O2305" i="1" s="1"/>
  <c r="U2305" i="1" s="1"/>
  <c r="V2305" i="1" s="1"/>
  <c r="G2306" i="1"/>
  <c r="H2306" i="1"/>
  <c r="I2306" i="1"/>
  <c r="O2306" i="1" s="1"/>
  <c r="U2306" i="1" s="1"/>
  <c r="V2306" i="1" s="1"/>
  <c r="G2307" i="1"/>
  <c r="H2307" i="1"/>
  <c r="I2307" i="1"/>
  <c r="O2307" i="1" s="1"/>
  <c r="U2307" i="1" s="1"/>
  <c r="V2307" i="1" s="1"/>
  <c r="G2308" i="1"/>
  <c r="H2308" i="1"/>
  <c r="I2308" i="1"/>
  <c r="O2308" i="1" s="1"/>
  <c r="U2308" i="1" s="1"/>
  <c r="V2308" i="1" s="1"/>
  <c r="G2309" i="1"/>
  <c r="H2309" i="1"/>
  <c r="I2309" i="1"/>
  <c r="O2309" i="1" s="1"/>
  <c r="U2309" i="1" s="1"/>
  <c r="V2309" i="1" s="1"/>
  <c r="G2310" i="1"/>
  <c r="H2310" i="1"/>
  <c r="I2310" i="1"/>
  <c r="O2310" i="1" s="1"/>
  <c r="U2310" i="1" s="1"/>
  <c r="V2310" i="1" s="1"/>
  <c r="G2311" i="1"/>
  <c r="H2311" i="1"/>
  <c r="I2311" i="1"/>
  <c r="O2311" i="1" s="1"/>
  <c r="U2311" i="1" s="1"/>
  <c r="V2311" i="1" s="1"/>
  <c r="G2312" i="1"/>
  <c r="H2312" i="1"/>
  <c r="I2312" i="1"/>
  <c r="O2312" i="1" s="1"/>
  <c r="U2312" i="1" s="1"/>
  <c r="V2312" i="1" s="1"/>
  <c r="G2313" i="1"/>
  <c r="H2313" i="1"/>
  <c r="I2313" i="1"/>
  <c r="O2313" i="1" s="1"/>
  <c r="U2313" i="1" s="1"/>
  <c r="V2313" i="1" s="1"/>
  <c r="G2314" i="1"/>
  <c r="H2314" i="1"/>
  <c r="I2314" i="1"/>
  <c r="O2314" i="1" s="1"/>
  <c r="U2314" i="1" s="1"/>
  <c r="V2314" i="1" s="1"/>
  <c r="G2315" i="1"/>
  <c r="H2315" i="1"/>
  <c r="I2315" i="1"/>
  <c r="O2315" i="1" s="1"/>
  <c r="U2315" i="1" s="1"/>
  <c r="V2315" i="1" s="1"/>
  <c r="G2316" i="1"/>
  <c r="H2316" i="1"/>
  <c r="I2316" i="1"/>
  <c r="O2316" i="1" s="1"/>
  <c r="U2316" i="1" s="1"/>
  <c r="V2316" i="1" s="1"/>
  <c r="G2317" i="1"/>
  <c r="H2317" i="1"/>
  <c r="I2317" i="1"/>
  <c r="O2317" i="1" s="1"/>
  <c r="U2317" i="1" s="1"/>
  <c r="V2317" i="1" s="1"/>
  <c r="G2318" i="1"/>
  <c r="H2318" i="1"/>
  <c r="I2318" i="1"/>
  <c r="O2318" i="1" s="1"/>
  <c r="U2318" i="1" s="1"/>
  <c r="V2318" i="1" s="1"/>
  <c r="G2319" i="1"/>
  <c r="H2319" i="1"/>
  <c r="I2319" i="1"/>
  <c r="O2319" i="1" s="1"/>
  <c r="U2319" i="1" s="1"/>
  <c r="V2319" i="1" s="1"/>
  <c r="G2320" i="1"/>
  <c r="H2320" i="1"/>
  <c r="I2320" i="1"/>
  <c r="O2320" i="1" s="1"/>
  <c r="U2320" i="1" s="1"/>
  <c r="V2320" i="1" s="1"/>
  <c r="G2321" i="1"/>
  <c r="H2321" i="1"/>
  <c r="I2321" i="1"/>
  <c r="O2321" i="1" s="1"/>
  <c r="U2321" i="1" s="1"/>
  <c r="V2321" i="1" s="1"/>
  <c r="G2322" i="1"/>
  <c r="H2322" i="1"/>
  <c r="I2322" i="1"/>
  <c r="O2322" i="1" s="1"/>
  <c r="U2322" i="1" s="1"/>
  <c r="V2322" i="1" s="1"/>
  <c r="G2323" i="1"/>
  <c r="H2323" i="1"/>
  <c r="I2323" i="1"/>
  <c r="O2323" i="1" s="1"/>
  <c r="U2323" i="1" s="1"/>
  <c r="V2323" i="1" s="1"/>
  <c r="G2324" i="1"/>
  <c r="H2324" i="1"/>
  <c r="I2324" i="1"/>
  <c r="O2324" i="1" s="1"/>
  <c r="U2324" i="1" s="1"/>
  <c r="V2324" i="1" s="1"/>
  <c r="G2325" i="1"/>
  <c r="H2325" i="1"/>
  <c r="I2325" i="1"/>
  <c r="O2325" i="1" s="1"/>
  <c r="U2325" i="1" s="1"/>
  <c r="V2325" i="1" s="1"/>
  <c r="G2326" i="1"/>
  <c r="H2326" i="1"/>
  <c r="I2326" i="1"/>
  <c r="O2326" i="1" s="1"/>
  <c r="U2326" i="1" s="1"/>
  <c r="V2326" i="1" s="1"/>
  <c r="G2327" i="1"/>
  <c r="H2327" i="1"/>
  <c r="I2327" i="1"/>
  <c r="O2327" i="1" s="1"/>
  <c r="U2327" i="1" s="1"/>
  <c r="V2327" i="1" s="1"/>
  <c r="G2328" i="1"/>
  <c r="H2328" i="1"/>
  <c r="I2328" i="1"/>
  <c r="O2328" i="1" s="1"/>
  <c r="U2328" i="1" s="1"/>
  <c r="V2328" i="1" s="1"/>
  <c r="G2329" i="1"/>
  <c r="H2329" i="1"/>
  <c r="I2329" i="1"/>
  <c r="O2329" i="1" s="1"/>
  <c r="U2329" i="1" s="1"/>
  <c r="V2329" i="1" s="1"/>
  <c r="G2330" i="1"/>
  <c r="H2330" i="1"/>
  <c r="I2330" i="1"/>
  <c r="O2330" i="1" s="1"/>
  <c r="U2330" i="1" s="1"/>
  <c r="V2330" i="1" s="1"/>
  <c r="G2331" i="1"/>
  <c r="H2331" i="1"/>
  <c r="I2331" i="1"/>
  <c r="O2331" i="1" s="1"/>
  <c r="U2331" i="1" s="1"/>
  <c r="V2331" i="1" s="1"/>
  <c r="G2332" i="1"/>
  <c r="H2332" i="1"/>
  <c r="I2332" i="1"/>
  <c r="G2333" i="1"/>
  <c r="H2333" i="1"/>
  <c r="I2333" i="1"/>
  <c r="O2333" i="1" s="1"/>
  <c r="U2333" i="1" s="1"/>
  <c r="V2333" i="1" s="1"/>
  <c r="G2334" i="1"/>
  <c r="H2334" i="1"/>
  <c r="I2334" i="1"/>
  <c r="O2334" i="1" s="1"/>
  <c r="U2334" i="1" s="1"/>
  <c r="V2334" i="1" s="1"/>
  <c r="G2335" i="1"/>
  <c r="H2335" i="1"/>
  <c r="I2335" i="1"/>
  <c r="O2335" i="1" s="1"/>
  <c r="U2335" i="1" s="1"/>
  <c r="V2335" i="1" s="1"/>
  <c r="G2336" i="1"/>
  <c r="H2336" i="1"/>
  <c r="I2336" i="1"/>
  <c r="O2336" i="1" s="1"/>
  <c r="U2336" i="1" s="1"/>
  <c r="V2336" i="1" s="1"/>
  <c r="G2337" i="1"/>
  <c r="H2337" i="1"/>
  <c r="I2337" i="1"/>
  <c r="O2337" i="1" s="1"/>
  <c r="U2337" i="1" s="1"/>
  <c r="V2337" i="1" s="1"/>
  <c r="G2338" i="1"/>
  <c r="H2338" i="1"/>
  <c r="I2338" i="1"/>
  <c r="O2338" i="1" s="1"/>
  <c r="U2338" i="1" s="1"/>
  <c r="V2338" i="1" s="1"/>
  <c r="G2339" i="1"/>
  <c r="H2339" i="1"/>
  <c r="I2339" i="1"/>
  <c r="O2339" i="1" s="1"/>
  <c r="U2339" i="1" s="1"/>
  <c r="V2339" i="1" s="1"/>
  <c r="G2340" i="1"/>
  <c r="H2340" i="1"/>
  <c r="I2340" i="1"/>
  <c r="O2340" i="1" s="1"/>
  <c r="U2340" i="1" s="1"/>
  <c r="V2340" i="1" s="1"/>
  <c r="G2341" i="1"/>
  <c r="H2341" i="1"/>
  <c r="I2341" i="1"/>
  <c r="O2341" i="1" s="1"/>
  <c r="U2341" i="1" s="1"/>
  <c r="V2341" i="1" s="1"/>
  <c r="G2342" i="1"/>
  <c r="H2342" i="1"/>
  <c r="I2342" i="1"/>
  <c r="O2342" i="1" s="1"/>
  <c r="U2342" i="1" s="1"/>
  <c r="V2342" i="1" s="1"/>
  <c r="G2343" i="1"/>
  <c r="H2343" i="1"/>
  <c r="I2343" i="1"/>
  <c r="O2343" i="1" s="1"/>
  <c r="U2343" i="1" s="1"/>
  <c r="V2343" i="1" s="1"/>
  <c r="G2344" i="1"/>
  <c r="H2344" i="1"/>
  <c r="I2344" i="1"/>
  <c r="O2344" i="1" s="1"/>
  <c r="U2344" i="1" s="1"/>
  <c r="V2344" i="1" s="1"/>
  <c r="G2345" i="1"/>
  <c r="H2345" i="1"/>
  <c r="I2345" i="1"/>
  <c r="O2345" i="1" s="1"/>
  <c r="U2345" i="1" s="1"/>
  <c r="V2345" i="1" s="1"/>
  <c r="G2346" i="1"/>
  <c r="H2346" i="1"/>
  <c r="I2346" i="1"/>
  <c r="O2346" i="1" s="1"/>
  <c r="U2346" i="1" s="1"/>
  <c r="V2346" i="1" s="1"/>
  <c r="G2347" i="1"/>
  <c r="H2347" i="1"/>
  <c r="I2347" i="1"/>
  <c r="O2347" i="1" s="1"/>
  <c r="U2347" i="1" s="1"/>
  <c r="V2347" i="1" s="1"/>
  <c r="G2348" i="1"/>
  <c r="H2348" i="1"/>
  <c r="I2348" i="1"/>
  <c r="O2348" i="1" s="1"/>
  <c r="U2348" i="1" s="1"/>
  <c r="V2348" i="1" s="1"/>
  <c r="G2349" i="1"/>
  <c r="H2349" i="1"/>
  <c r="I2349" i="1"/>
  <c r="O2349" i="1" s="1"/>
  <c r="U2349" i="1" s="1"/>
  <c r="V2349" i="1" s="1"/>
  <c r="G2350" i="1"/>
  <c r="H2350" i="1"/>
  <c r="I2350" i="1"/>
  <c r="O2350" i="1" s="1"/>
  <c r="U2350" i="1" s="1"/>
  <c r="V2350" i="1" s="1"/>
  <c r="G2351" i="1"/>
  <c r="H2351" i="1"/>
  <c r="I2351" i="1"/>
  <c r="O2351" i="1" s="1"/>
  <c r="U2351" i="1" s="1"/>
  <c r="V2351" i="1" s="1"/>
  <c r="G2352" i="1"/>
  <c r="H2352" i="1"/>
  <c r="I2352" i="1"/>
  <c r="O2352" i="1" s="1"/>
  <c r="U2352" i="1" s="1"/>
  <c r="V2352" i="1" s="1"/>
  <c r="G2353" i="1"/>
  <c r="H2353" i="1"/>
  <c r="I2353" i="1"/>
  <c r="O2353" i="1" s="1"/>
  <c r="U2353" i="1" s="1"/>
  <c r="V2353" i="1" s="1"/>
  <c r="G2354" i="1"/>
  <c r="H2354" i="1"/>
  <c r="I2354" i="1"/>
  <c r="O2354" i="1" s="1"/>
  <c r="U2354" i="1" s="1"/>
  <c r="V2354" i="1" s="1"/>
  <c r="G2355" i="1"/>
  <c r="H2355" i="1"/>
  <c r="I2355" i="1"/>
  <c r="O2355" i="1" s="1"/>
  <c r="U2355" i="1" s="1"/>
  <c r="V2355" i="1" s="1"/>
  <c r="G2356" i="1"/>
  <c r="H2356" i="1"/>
  <c r="I2356" i="1"/>
  <c r="O2356" i="1" s="1"/>
  <c r="U2356" i="1" s="1"/>
  <c r="V2356" i="1" s="1"/>
  <c r="G2357" i="1"/>
  <c r="H2357" i="1"/>
  <c r="I2357" i="1"/>
  <c r="O2357" i="1" s="1"/>
  <c r="U2357" i="1" s="1"/>
  <c r="V2357" i="1" s="1"/>
  <c r="G2358" i="1"/>
  <c r="H2358" i="1"/>
  <c r="I2358" i="1"/>
  <c r="O2358" i="1" s="1"/>
  <c r="U2358" i="1" s="1"/>
  <c r="V2358" i="1" s="1"/>
  <c r="G2359" i="1"/>
  <c r="H2359" i="1"/>
  <c r="I2359" i="1"/>
  <c r="O2359" i="1" s="1"/>
  <c r="U2359" i="1" s="1"/>
  <c r="V2359" i="1" s="1"/>
  <c r="G2360" i="1"/>
  <c r="H2360" i="1"/>
  <c r="I2360" i="1"/>
  <c r="O2360" i="1" s="1"/>
  <c r="U2360" i="1" s="1"/>
  <c r="V2360" i="1" s="1"/>
  <c r="G2361" i="1"/>
  <c r="H2361" i="1"/>
  <c r="I2361" i="1"/>
  <c r="O2361" i="1" s="1"/>
  <c r="U2361" i="1" s="1"/>
  <c r="V2361" i="1" s="1"/>
  <c r="G2362" i="1"/>
  <c r="H2362" i="1"/>
  <c r="I2362" i="1"/>
  <c r="O2362" i="1" s="1"/>
  <c r="U2362" i="1" s="1"/>
  <c r="V2362" i="1" s="1"/>
  <c r="G2363" i="1"/>
  <c r="H2363" i="1"/>
  <c r="I2363" i="1"/>
  <c r="O2363" i="1" s="1"/>
  <c r="U2363" i="1" s="1"/>
  <c r="V2363" i="1" s="1"/>
  <c r="G2364" i="1"/>
  <c r="H2364" i="1"/>
  <c r="I2364" i="1"/>
  <c r="O2364" i="1" s="1"/>
  <c r="U2364" i="1" s="1"/>
  <c r="V2364" i="1" s="1"/>
  <c r="G2365" i="1"/>
  <c r="H2365" i="1"/>
  <c r="I2365" i="1"/>
  <c r="O2365" i="1" s="1"/>
  <c r="U2365" i="1" s="1"/>
  <c r="V2365" i="1" s="1"/>
  <c r="G2366" i="1"/>
  <c r="H2366" i="1"/>
  <c r="I2366" i="1"/>
  <c r="O2366" i="1" s="1"/>
  <c r="U2366" i="1" s="1"/>
  <c r="V2366" i="1" s="1"/>
  <c r="G2367" i="1"/>
  <c r="H2367" i="1"/>
  <c r="I2367" i="1"/>
  <c r="O2367" i="1" s="1"/>
  <c r="U2367" i="1" s="1"/>
  <c r="V2367" i="1" s="1"/>
  <c r="G2368" i="1"/>
  <c r="H2368" i="1"/>
  <c r="I2368" i="1"/>
  <c r="O2368" i="1" s="1"/>
  <c r="U2368" i="1" s="1"/>
  <c r="V2368" i="1" s="1"/>
  <c r="G2369" i="1"/>
  <c r="H2369" i="1"/>
  <c r="I2369" i="1"/>
  <c r="O2369" i="1" s="1"/>
  <c r="U2369" i="1" s="1"/>
  <c r="V2369" i="1" s="1"/>
  <c r="G2370" i="1"/>
  <c r="H2370" i="1"/>
  <c r="I2370" i="1"/>
  <c r="O2370" i="1" s="1"/>
  <c r="U2370" i="1" s="1"/>
  <c r="V2370" i="1" s="1"/>
  <c r="G2371" i="1"/>
  <c r="H2371" i="1"/>
  <c r="I2371" i="1"/>
  <c r="O2371" i="1" s="1"/>
  <c r="U2371" i="1" s="1"/>
  <c r="V2371" i="1" s="1"/>
  <c r="G2372" i="1"/>
  <c r="H2372" i="1"/>
  <c r="I2372" i="1"/>
  <c r="O2372" i="1" s="1"/>
  <c r="U2372" i="1" s="1"/>
  <c r="V2372" i="1" s="1"/>
  <c r="G2373" i="1"/>
  <c r="H2373" i="1"/>
  <c r="I2373" i="1"/>
  <c r="O2373" i="1" s="1"/>
  <c r="U2373" i="1" s="1"/>
  <c r="V2373" i="1" s="1"/>
  <c r="G2374" i="1"/>
  <c r="H2374" i="1"/>
  <c r="I2374" i="1"/>
  <c r="O2374" i="1" s="1"/>
  <c r="U2374" i="1" s="1"/>
  <c r="V2374" i="1" s="1"/>
  <c r="G2375" i="1"/>
  <c r="H2375" i="1"/>
  <c r="I2375" i="1"/>
  <c r="O2375" i="1" s="1"/>
  <c r="U2375" i="1" s="1"/>
  <c r="V2375" i="1" s="1"/>
  <c r="G2376" i="1"/>
  <c r="H2376" i="1"/>
  <c r="I2376" i="1"/>
  <c r="O2376" i="1" s="1"/>
  <c r="U2376" i="1" s="1"/>
  <c r="V2376" i="1" s="1"/>
  <c r="G2377" i="1"/>
  <c r="H2377" i="1"/>
  <c r="I2377" i="1"/>
  <c r="O2377" i="1" s="1"/>
  <c r="U2377" i="1" s="1"/>
  <c r="V2377" i="1" s="1"/>
  <c r="G2378" i="1"/>
  <c r="H2378" i="1"/>
  <c r="I2378" i="1"/>
  <c r="O2378" i="1" s="1"/>
  <c r="U2378" i="1" s="1"/>
  <c r="V2378" i="1" s="1"/>
  <c r="G2379" i="1"/>
  <c r="H2379" i="1"/>
  <c r="I2379" i="1"/>
  <c r="O2379" i="1" s="1"/>
  <c r="U2379" i="1" s="1"/>
  <c r="V2379" i="1" s="1"/>
  <c r="G2380" i="1"/>
  <c r="H2380" i="1"/>
  <c r="I2380" i="1"/>
  <c r="O2380" i="1" s="1"/>
  <c r="U2380" i="1" s="1"/>
  <c r="V2380" i="1" s="1"/>
  <c r="G2381" i="1"/>
  <c r="H2381" i="1"/>
  <c r="I2381" i="1"/>
  <c r="O2381" i="1" s="1"/>
  <c r="U2381" i="1" s="1"/>
  <c r="V2381" i="1" s="1"/>
  <c r="G2382" i="1"/>
  <c r="H2382" i="1"/>
  <c r="I2382" i="1"/>
  <c r="O2382" i="1" s="1"/>
  <c r="U2382" i="1" s="1"/>
  <c r="V2382" i="1" s="1"/>
  <c r="G2383" i="1"/>
  <c r="H2383" i="1"/>
  <c r="I2383" i="1"/>
  <c r="O2383" i="1" s="1"/>
  <c r="U2383" i="1" s="1"/>
  <c r="V2383" i="1" s="1"/>
  <c r="G2384" i="1"/>
  <c r="H2384" i="1"/>
  <c r="I2384" i="1"/>
  <c r="O2384" i="1" s="1"/>
  <c r="U2384" i="1" s="1"/>
  <c r="V2384" i="1" s="1"/>
  <c r="G2385" i="1"/>
  <c r="H2385" i="1"/>
  <c r="I2385" i="1"/>
  <c r="O2385" i="1" s="1"/>
  <c r="U2385" i="1" s="1"/>
  <c r="V2385" i="1" s="1"/>
  <c r="G2386" i="1"/>
  <c r="H2386" i="1"/>
  <c r="I2386" i="1"/>
  <c r="O2386" i="1" s="1"/>
  <c r="U2386" i="1" s="1"/>
  <c r="V2386" i="1" s="1"/>
  <c r="G2387" i="1"/>
  <c r="H2387" i="1"/>
  <c r="I2387" i="1"/>
  <c r="O2387" i="1" s="1"/>
  <c r="U2387" i="1" s="1"/>
  <c r="V2387" i="1" s="1"/>
  <c r="G2388" i="1"/>
  <c r="H2388" i="1"/>
  <c r="I2388" i="1"/>
  <c r="O2388" i="1" s="1"/>
  <c r="U2388" i="1" s="1"/>
  <c r="V2388" i="1" s="1"/>
  <c r="G2389" i="1"/>
  <c r="H2389" i="1"/>
  <c r="I2389" i="1"/>
  <c r="O2389" i="1" s="1"/>
  <c r="U2389" i="1" s="1"/>
  <c r="V2389" i="1" s="1"/>
  <c r="G2390" i="1"/>
  <c r="H2390" i="1"/>
  <c r="I2390" i="1"/>
  <c r="O2390" i="1" s="1"/>
  <c r="U2390" i="1" s="1"/>
  <c r="V2390" i="1" s="1"/>
  <c r="G2391" i="1"/>
  <c r="H2391" i="1"/>
  <c r="I2391" i="1"/>
  <c r="O2391" i="1" s="1"/>
  <c r="U2391" i="1" s="1"/>
  <c r="V2391" i="1" s="1"/>
  <c r="G2392" i="1"/>
  <c r="H2392" i="1"/>
  <c r="I2392" i="1"/>
  <c r="O2392" i="1" s="1"/>
  <c r="U2392" i="1" s="1"/>
  <c r="V2392" i="1" s="1"/>
  <c r="G2393" i="1"/>
  <c r="H2393" i="1"/>
  <c r="I2393" i="1"/>
  <c r="O2393" i="1" s="1"/>
  <c r="U2393" i="1" s="1"/>
  <c r="V2393" i="1" s="1"/>
  <c r="G2394" i="1"/>
  <c r="H2394" i="1"/>
  <c r="I2394" i="1"/>
  <c r="O2394" i="1" s="1"/>
  <c r="U2394" i="1" s="1"/>
  <c r="V2394" i="1" s="1"/>
  <c r="G2395" i="1"/>
  <c r="H2395" i="1"/>
  <c r="I2395" i="1"/>
  <c r="O2395" i="1" s="1"/>
  <c r="U2395" i="1" s="1"/>
  <c r="V2395" i="1" s="1"/>
  <c r="G2396" i="1"/>
  <c r="H2396" i="1"/>
  <c r="I2396" i="1"/>
  <c r="O2396" i="1" s="1"/>
  <c r="U2396" i="1" s="1"/>
  <c r="V2396" i="1" s="1"/>
  <c r="G2397" i="1"/>
  <c r="H2397" i="1"/>
  <c r="I2397" i="1"/>
  <c r="O2397" i="1" s="1"/>
  <c r="U2397" i="1" s="1"/>
  <c r="V2397" i="1" s="1"/>
  <c r="G2398" i="1"/>
  <c r="H2398" i="1"/>
  <c r="I2398" i="1"/>
  <c r="O2398" i="1" s="1"/>
  <c r="U2398" i="1" s="1"/>
  <c r="V2398" i="1" s="1"/>
  <c r="G2399" i="1"/>
  <c r="H2399" i="1"/>
  <c r="I2399" i="1"/>
  <c r="O2399" i="1" s="1"/>
  <c r="U2399" i="1" s="1"/>
  <c r="V2399" i="1" s="1"/>
  <c r="G2400" i="1"/>
  <c r="H2400" i="1"/>
  <c r="I2400" i="1"/>
  <c r="O2400" i="1" s="1"/>
  <c r="U2400" i="1" s="1"/>
  <c r="V2400" i="1" s="1"/>
  <c r="G2401" i="1"/>
  <c r="H2401" i="1"/>
  <c r="I2401" i="1"/>
  <c r="O2401" i="1" s="1"/>
  <c r="U2401" i="1" s="1"/>
  <c r="V2401" i="1" s="1"/>
  <c r="G2402" i="1"/>
  <c r="H2402" i="1"/>
  <c r="I2402" i="1"/>
  <c r="O2402" i="1" s="1"/>
  <c r="U2402" i="1" s="1"/>
  <c r="V2402" i="1" s="1"/>
  <c r="G2403" i="1"/>
  <c r="H2403" i="1"/>
  <c r="I2403" i="1"/>
  <c r="O2403" i="1" s="1"/>
  <c r="U2403" i="1" s="1"/>
  <c r="V2403" i="1" s="1"/>
  <c r="G2404" i="1"/>
  <c r="H2404" i="1"/>
  <c r="I2404" i="1"/>
  <c r="O2404" i="1" s="1"/>
  <c r="U2404" i="1" s="1"/>
  <c r="V2404" i="1" s="1"/>
  <c r="G2405" i="1"/>
  <c r="H2405" i="1"/>
  <c r="I2405" i="1"/>
  <c r="O2405" i="1" s="1"/>
  <c r="U2405" i="1" s="1"/>
  <c r="V2405" i="1" s="1"/>
  <c r="G2406" i="1"/>
  <c r="H2406" i="1"/>
  <c r="I2406" i="1"/>
  <c r="O2406" i="1" s="1"/>
  <c r="U2406" i="1" s="1"/>
  <c r="V2406" i="1" s="1"/>
  <c r="G2407" i="1"/>
  <c r="H2407" i="1"/>
  <c r="I2407" i="1"/>
  <c r="O2407" i="1" s="1"/>
  <c r="U2407" i="1" s="1"/>
  <c r="V2407" i="1" s="1"/>
  <c r="G2408" i="1"/>
  <c r="H2408" i="1"/>
  <c r="I2408" i="1"/>
  <c r="O2408" i="1" s="1"/>
  <c r="U2408" i="1" s="1"/>
  <c r="V2408" i="1" s="1"/>
  <c r="G2409" i="1"/>
  <c r="H2409" i="1"/>
  <c r="I2409" i="1"/>
  <c r="O2409" i="1" s="1"/>
  <c r="U2409" i="1" s="1"/>
  <c r="V2409" i="1" s="1"/>
  <c r="G2410" i="1"/>
  <c r="H2410" i="1"/>
  <c r="I2410" i="1"/>
  <c r="O2410" i="1" s="1"/>
  <c r="U2410" i="1" s="1"/>
  <c r="V2410" i="1" s="1"/>
  <c r="G2411" i="1"/>
  <c r="H2411" i="1"/>
  <c r="I2411" i="1"/>
  <c r="O2411" i="1" s="1"/>
  <c r="U2411" i="1" s="1"/>
  <c r="V2411" i="1" s="1"/>
  <c r="G2412" i="1"/>
  <c r="H2412" i="1"/>
  <c r="I2412" i="1"/>
  <c r="O2412" i="1" s="1"/>
  <c r="U2412" i="1" s="1"/>
  <c r="V2412" i="1" s="1"/>
  <c r="G2413" i="1"/>
  <c r="H2413" i="1"/>
  <c r="I2413" i="1"/>
  <c r="O2413" i="1" s="1"/>
  <c r="U2413" i="1" s="1"/>
  <c r="V2413" i="1" s="1"/>
  <c r="G2414" i="1"/>
  <c r="H2414" i="1"/>
  <c r="I2414" i="1"/>
  <c r="O2414" i="1" s="1"/>
  <c r="U2414" i="1" s="1"/>
  <c r="V2414" i="1" s="1"/>
  <c r="G2415" i="1"/>
  <c r="H2415" i="1"/>
  <c r="I2415" i="1"/>
  <c r="O2415" i="1" s="1"/>
  <c r="U2415" i="1" s="1"/>
  <c r="V2415" i="1" s="1"/>
  <c r="G2416" i="1"/>
  <c r="H2416" i="1"/>
  <c r="I2416" i="1"/>
  <c r="O2416" i="1" s="1"/>
  <c r="U2416" i="1" s="1"/>
  <c r="V2416" i="1" s="1"/>
  <c r="G2417" i="1"/>
  <c r="H2417" i="1"/>
  <c r="I2417" i="1"/>
  <c r="O2417" i="1" s="1"/>
  <c r="U2417" i="1" s="1"/>
  <c r="V2417" i="1" s="1"/>
  <c r="G2418" i="1"/>
  <c r="H2418" i="1"/>
  <c r="I2418" i="1"/>
  <c r="O2418" i="1" s="1"/>
  <c r="U2418" i="1" s="1"/>
  <c r="V2418" i="1" s="1"/>
  <c r="G2419" i="1"/>
  <c r="H2419" i="1"/>
  <c r="I2419" i="1"/>
  <c r="O2419" i="1" s="1"/>
  <c r="U2419" i="1" s="1"/>
  <c r="V2419" i="1" s="1"/>
  <c r="G2420" i="1"/>
  <c r="H2420" i="1"/>
  <c r="I2420" i="1"/>
  <c r="O2420" i="1" s="1"/>
  <c r="U2420" i="1" s="1"/>
  <c r="V2420" i="1" s="1"/>
  <c r="G2421" i="1"/>
  <c r="H2421" i="1"/>
  <c r="I2421" i="1"/>
  <c r="O2421" i="1" s="1"/>
  <c r="U2421" i="1" s="1"/>
  <c r="V2421" i="1" s="1"/>
  <c r="G2422" i="1"/>
  <c r="H2422" i="1"/>
  <c r="I2422" i="1"/>
  <c r="O2422" i="1" s="1"/>
  <c r="U2422" i="1" s="1"/>
  <c r="V2422" i="1" s="1"/>
  <c r="G2423" i="1"/>
  <c r="H2423" i="1"/>
  <c r="I2423" i="1"/>
  <c r="O2423" i="1" s="1"/>
  <c r="U2423" i="1" s="1"/>
  <c r="V2423" i="1" s="1"/>
  <c r="G2424" i="1"/>
  <c r="H2424" i="1"/>
  <c r="I2424" i="1"/>
  <c r="O2424" i="1" s="1"/>
  <c r="U2424" i="1" s="1"/>
  <c r="V2424" i="1" s="1"/>
  <c r="G2425" i="1"/>
  <c r="H2425" i="1"/>
  <c r="I2425" i="1"/>
  <c r="O2425" i="1" s="1"/>
  <c r="U2425" i="1" s="1"/>
  <c r="V2425" i="1" s="1"/>
  <c r="G2426" i="1"/>
  <c r="H2426" i="1"/>
  <c r="I2426" i="1"/>
  <c r="O2426" i="1" s="1"/>
  <c r="U2426" i="1" s="1"/>
  <c r="V2426" i="1" s="1"/>
  <c r="G2427" i="1"/>
  <c r="H2427" i="1"/>
  <c r="I2427" i="1"/>
  <c r="O2427" i="1" s="1"/>
  <c r="U2427" i="1" s="1"/>
  <c r="V2427" i="1" s="1"/>
  <c r="G2428" i="1"/>
  <c r="H2428" i="1"/>
  <c r="I2428" i="1"/>
  <c r="O2428" i="1" s="1"/>
  <c r="U2428" i="1" s="1"/>
  <c r="V2428" i="1" s="1"/>
  <c r="G2429" i="1"/>
  <c r="H2429" i="1"/>
  <c r="I2429" i="1"/>
  <c r="O2429" i="1" s="1"/>
  <c r="U2429" i="1" s="1"/>
  <c r="V2429" i="1" s="1"/>
  <c r="G2430" i="1"/>
  <c r="H2430" i="1"/>
  <c r="I2430" i="1"/>
  <c r="O2430" i="1" s="1"/>
  <c r="U2430" i="1" s="1"/>
  <c r="V2430" i="1" s="1"/>
  <c r="G2431" i="1"/>
  <c r="H2431" i="1"/>
  <c r="I2431" i="1"/>
  <c r="O2431" i="1" s="1"/>
  <c r="U2431" i="1" s="1"/>
  <c r="V2431" i="1" s="1"/>
  <c r="G2432" i="1"/>
  <c r="H2432" i="1"/>
  <c r="I2432" i="1"/>
  <c r="O2432" i="1" s="1"/>
  <c r="U2432" i="1" s="1"/>
  <c r="V2432" i="1" s="1"/>
  <c r="G2433" i="1"/>
  <c r="H2433" i="1"/>
  <c r="I2433" i="1"/>
  <c r="O2433" i="1" s="1"/>
  <c r="U2433" i="1" s="1"/>
  <c r="V2433" i="1" s="1"/>
  <c r="G2434" i="1"/>
  <c r="H2434" i="1"/>
  <c r="I2434" i="1"/>
  <c r="O2434" i="1" s="1"/>
  <c r="U2434" i="1" s="1"/>
  <c r="V2434" i="1" s="1"/>
  <c r="G2435" i="1"/>
  <c r="H2435" i="1"/>
  <c r="I2435" i="1"/>
  <c r="O2435" i="1" s="1"/>
  <c r="U2435" i="1" s="1"/>
  <c r="V2435" i="1" s="1"/>
  <c r="G2436" i="1"/>
  <c r="H2436" i="1"/>
  <c r="I2436" i="1"/>
  <c r="O2436" i="1" s="1"/>
  <c r="U2436" i="1" s="1"/>
  <c r="V2436" i="1" s="1"/>
  <c r="G2437" i="1"/>
  <c r="H2437" i="1"/>
  <c r="I2437" i="1"/>
  <c r="O2437" i="1" s="1"/>
  <c r="U2437" i="1" s="1"/>
  <c r="V2437" i="1" s="1"/>
  <c r="G2438" i="1"/>
  <c r="H2438" i="1"/>
  <c r="I2438" i="1"/>
  <c r="O2438" i="1" s="1"/>
  <c r="U2438" i="1" s="1"/>
  <c r="V2438" i="1" s="1"/>
  <c r="G2439" i="1"/>
  <c r="H2439" i="1"/>
  <c r="I2439" i="1"/>
  <c r="O2439" i="1" s="1"/>
  <c r="U2439" i="1" s="1"/>
  <c r="V2439" i="1" s="1"/>
  <c r="G2440" i="1"/>
  <c r="H2440" i="1"/>
  <c r="I2440" i="1"/>
  <c r="O2440" i="1" s="1"/>
  <c r="U2440" i="1" s="1"/>
  <c r="V2440" i="1" s="1"/>
  <c r="G2441" i="1"/>
  <c r="H2441" i="1"/>
  <c r="I2441" i="1"/>
  <c r="O2441" i="1" s="1"/>
  <c r="U2441" i="1" s="1"/>
  <c r="V2441" i="1" s="1"/>
  <c r="G2442" i="1"/>
  <c r="H2442" i="1"/>
  <c r="I2442" i="1"/>
  <c r="O2442" i="1" s="1"/>
  <c r="U2442" i="1" s="1"/>
  <c r="V2442" i="1" s="1"/>
  <c r="G2443" i="1"/>
  <c r="H2443" i="1"/>
  <c r="I2443" i="1"/>
  <c r="O2443" i="1" s="1"/>
  <c r="U2443" i="1" s="1"/>
  <c r="V2443" i="1" s="1"/>
  <c r="G2444" i="1"/>
  <c r="H2444" i="1"/>
  <c r="I2444" i="1"/>
  <c r="O2444" i="1" s="1"/>
  <c r="U2444" i="1" s="1"/>
  <c r="V2444" i="1" s="1"/>
  <c r="G2445" i="1"/>
  <c r="H2445" i="1"/>
  <c r="I2445" i="1"/>
  <c r="O2445" i="1" s="1"/>
  <c r="U2445" i="1" s="1"/>
  <c r="V2445" i="1" s="1"/>
  <c r="G2446" i="1"/>
  <c r="H2446" i="1"/>
  <c r="I2446" i="1"/>
  <c r="O2446" i="1" s="1"/>
  <c r="U2446" i="1" s="1"/>
  <c r="V2446" i="1" s="1"/>
  <c r="G2447" i="1"/>
  <c r="H2447" i="1"/>
  <c r="I2447" i="1"/>
  <c r="O2447" i="1" s="1"/>
  <c r="U2447" i="1" s="1"/>
  <c r="V2447" i="1" s="1"/>
  <c r="G2448" i="1"/>
  <c r="H2448" i="1"/>
  <c r="I2448" i="1"/>
  <c r="O2448" i="1" s="1"/>
  <c r="U2448" i="1" s="1"/>
  <c r="V2448" i="1" s="1"/>
  <c r="G2449" i="1"/>
  <c r="H2449" i="1"/>
  <c r="I2449" i="1"/>
  <c r="O2449" i="1" s="1"/>
  <c r="U2449" i="1" s="1"/>
  <c r="V2449" i="1" s="1"/>
  <c r="G2450" i="1"/>
  <c r="H2450" i="1"/>
  <c r="I2450" i="1"/>
  <c r="O2450" i="1" s="1"/>
  <c r="U2450" i="1" s="1"/>
  <c r="V2450" i="1" s="1"/>
  <c r="G2451" i="1"/>
  <c r="H2451" i="1"/>
  <c r="I2451" i="1"/>
  <c r="O2451" i="1" s="1"/>
  <c r="U2451" i="1" s="1"/>
  <c r="V2451" i="1" s="1"/>
  <c r="G2452" i="1"/>
  <c r="H2452" i="1"/>
  <c r="I2452" i="1"/>
  <c r="O2452" i="1" s="1"/>
  <c r="U2452" i="1" s="1"/>
  <c r="V2452" i="1" s="1"/>
  <c r="G2453" i="1"/>
  <c r="H2453" i="1"/>
  <c r="I2453" i="1"/>
  <c r="O2453" i="1" s="1"/>
  <c r="U2453" i="1" s="1"/>
  <c r="V2453" i="1" s="1"/>
  <c r="G2454" i="1"/>
  <c r="H2454" i="1"/>
  <c r="I2454" i="1"/>
  <c r="O2454" i="1" s="1"/>
  <c r="U2454" i="1" s="1"/>
  <c r="V2454" i="1" s="1"/>
  <c r="G2455" i="1"/>
  <c r="H2455" i="1"/>
  <c r="I2455" i="1"/>
  <c r="O2455" i="1" s="1"/>
  <c r="U2455" i="1" s="1"/>
  <c r="V2455" i="1" s="1"/>
  <c r="G2456" i="1"/>
  <c r="H2456" i="1"/>
  <c r="I2456" i="1"/>
  <c r="O2456" i="1" s="1"/>
  <c r="U2456" i="1" s="1"/>
  <c r="V2456" i="1" s="1"/>
  <c r="G2457" i="1"/>
  <c r="H2457" i="1"/>
  <c r="I2457" i="1"/>
  <c r="O2457" i="1" s="1"/>
  <c r="U2457" i="1" s="1"/>
  <c r="V2457" i="1" s="1"/>
  <c r="G2458" i="1"/>
  <c r="H2458" i="1"/>
  <c r="I2458" i="1"/>
  <c r="O2458" i="1" s="1"/>
  <c r="U2458" i="1" s="1"/>
  <c r="V2458" i="1" s="1"/>
  <c r="G2459" i="1"/>
  <c r="H2459" i="1"/>
  <c r="I2459" i="1"/>
  <c r="O2459" i="1" s="1"/>
  <c r="U2459" i="1" s="1"/>
  <c r="V2459" i="1" s="1"/>
  <c r="G2460" i="1"/>
  <c r="H2460" i="1"/>
  <c r="I2460" i="1"/>
  <c r="O2460" i="1" s="1"/>
  <c r="U2460" i="1" s="1"/>
  <c r="V2460" i="1" s="1"/>
  <c r="G2461" i="1"/>
  <c r="H2461" i="1"/>
  <c r="I2461" i="1"/>
  <c r="O2461" i="1" s="1"/>
  <c r="U2461" i="1" s="1"/>
  <c r="V2461" i="1" s="1"/>
  <c r="G2462" i="1"/>
  <c r="H2462" i="1"/>
  <c r="I2462" i="1"/>
  <c r="O2462" i="1" s="1"/>
  <c r="U2462" i="1" s="1"/>
  <c r="V2462" i="1" s="1"/>
  <c r="G2463" i="1"/>
  <c r="H2463" i="1"/>
  <c r="I2463" i="1"/>
  <c r="O2463" i="1" s="1"/>
  <c r="U2463" i="1" s="1"/>
  <c r="V2463" i="1" s="1"/>
  <c r="G2464" i="1"/>
  <c r="H2464" i="1"/>
  <c r="I2464" i="1"/>
  <c r="O2464" i="1" s="1"/>
  <c r="U2464" i="1" s="1"/>
  <c r="V2464" i="1" s="1"/>
  <c r="G2465" i="1"/>
  <c r="H2465" i="1"/>
  <c r="I2465" i="1"/>
  <c r="O2465" i="1" s="1"/>
  <c r="U2465" i="1" s="1"/>
  <c r="V2465" i="1" s="1"/>
  <c r="G2466" i="1"/>
  <c r="H2466" i="1"/>
  <c r="I2466" i="1"/>
  <c r="O2466" i="1" s="1"/>
  <c r="U2466" i="1" s="1"/>
  <c r="V2466" i="1" s="1"/>
  <c r="G2467" i="1"/>
  <c r="H2467" i="1"/>
  <c r="I2467" i="1"/>
  <c r="O2467" i="1" s="1"/>
  <c r="U2467" i="1" s="1"/>
  <c r="V2467" i="1" s="1"/>
  <c r="G2468" i="1"/>
  <c r="H2468" i="1"/>
  <c r="I2468" i="1"/>
  <c r="O2468" i="1" s="1"/>
  <c r="U2468" i="1" s="1"/>
  <c r="V2468" i="1" s="1"/>
  <c r="G2469" i="1"/>
  <c r="H2469" i="1"/>
  <c r="I2469" i="1"/>
  <c r="O2469" i="1" s="1"/>
  <c r="U2469" i="1" s="1"/>
  <c r="V2469" i="1" s="1"/>
  <c r="G2470" i="1"/>
  <c r="H2470" i="1"/>
  <c r="I2470" i="1"/>
  <c r="O2470" i="1" s="1"/>
  <c r="U2470" i="1" s="1"/>
  <c r="V2470" i="1" s="1"/>
  <c r="G2471" i="1"/>
  <c r="H2471" i="1"/>
  <c r="I2471" i="1"/>
  <c r="O2471" i="1" s="1"/>
  <c r="U2471" i="1" s="1"/>
  <c r="V2471" i="1" s="1"/>
  <c r="G2472" i="1"/>
  <c r="H2472" i="1"/>
  <c r="I2472" i="1"/>
  <c r="O2472" i="1" s="1"/>
  <c r="U2472" i="1" s="1"/>
  <c r="V2472" i="1" s="1"/>
  <c r="G2473" i="1"/>
  <c r="H2473" i="1"/>
  <c r="I2473" i="1"/>
  <c r="O2473" i="1" s="1"/>
  <c r="U2473" i="1" s="1"/>
  <c r="V2473" i="1" s="1"/>
  <c r="G2474" i="1"/>
  <c r="H2474" i="1"/>
  <c r="I2474" i="1"/>
  <c r="O2474" i="1" s="1"/>
  <c r="U2474" i="1" s="1"/>
  <c r="V2474" i="1" s="1"/>
  <c r="G2475" i="1"/>
  <c r="H2475" i="1"/>
  <c r="I2475" i="1"/>
  <c r="O2475" i="1" s="1"/>
  <c r="U2475" i="1" s="1"/>
  <c r="V2475" i="1" s="1"/>
  <c r="G2476" i="1"/>
  <c r="H2476" i="1"/>
  <c r="I2476" i="1"/>
  <c r="O2476" i="1" s="1"/>
  <c r="U2476" i="1" s="1"/>
  <c r="V2476" i="1" s="1"/>
  <c r="G2477" i="1"/>
  <c r="H2477" i="1"/>
  <c r="I2477" i="1"/>
  <c r="O2477" i="1" s="1"/>
  <c r="U2477" i="1" s="1"/>
  <c r="V2477" i="1" s="1"/>
  <c r="G2478" i="1"/>
  <c r="H2478" i="1"/>
  <c r="I2478" i="1"/>
  <c r="O2478" i="1" s="1"/>
  <c r="U2478" i="1" s="1"/>
  <c r="V2478" i="1" s="1"/>
  <c r="G2479" i="1"/>
  <c r="H2479" i="1"/>
  <c r="I2479" i="1"/>
  <c r="O2479" i="1" s="1"/>
  <c r="U2479" i="1" s="1"/>
  <c r="V2479" i="1" s="1"/>
  <c r="G2480" i="1"/>
  <c r="H2480" i="1"/>
  <c r="I2480" i="1"/>
  <c r="O2480" i="1" s="1"/>
  <c r="U2480" i="1" s="1"/>
  <c r="V2480" i="1" s="1"/>
  <c r="G2481" i="1"/>
  <c r="H2481" i="1"/>
  <c r="I2481" i="1"/>
  <c r="O2481" i="1" s="1"/>
  <c r="U2481" i="1" s="1"/>
  <c r="V2481" i="1" s="1"/>
  <c r="G2482" i="1"/>
  <c r="H2482" i="1"/>
  <c r="I2482" i="1"/>
  <c r="O2482" i="1" s="1"/>
  <c r="U2482" i="1" s="1"/>
  <c r="V2482" i="1" s="1"/>
  <c r="G2483" i="1"/>
  <c r="H2483" i="1"/>
  <c r="I2483" i="1"/>
  <c r="O2483" i="1" s="1"/>
  <c r="U2483" i="1" s="1"/>
  <c r="V2483" i="1" s="1"/>
  <c r="G2484" i="1"/>
  <c r="H2484" i="1"/>
  <c r="I2484" i="1"/>
  <c r="O2484" i="1" s="1"/>
  <c r="U2484" i="1" s="1"/>
  <c r="V2484" i="1" s="1"/>
  <c r="G2485" i="1"/>
  <c r="H2485" i="1"/>
  <c r="I2485" i="1"/>
  <c r="O2485" i="1" s="1"/>
  <c r="U2485" i="1" s="1"/>
  <c r="V2485" i="1" s="1"/>
  <c r="G2486" i="1"/>
  <c r="H2486" i="1"/>
  <c r="I2486" i="1"/>
  <c r="O2486" i="1" s="1"/>
  <c r="U2486" i="1" s="1"/>
  <c r="V2486" i="1" s="1"/>
  <c r="G2487" i="1"/>
  <c r="H2487" i="1"/>
  <c r="I2487" i="1"/>
  <c r="O2487" i="1" s="1"/>
  <c r="U2487" i="1" s="1"/>
  <c r="V2487" i="1" s="1"/>
  <c r="G2488" i="1"/>
  <c r="H2488" i="1"/>
  <c r="I2488" i="1"/>
  <c r="O2488" i="1" s="1"/>
  <c r="U2488" i="1" s="1"/>
  <c r="V2488" i="1" s="1"/>
  <c r="G2489" i="1"/>
  <c r="H2489" i="1"/>
  <c r="I2489" i="1"/>
  <c r="O2489" i="1" s="1"/>
  <c r="U2489" i="1" s="1"/>
  <c r="V2489" i="1" s="1"/>
  <c r="G2490" i="1"/>
  <c r="H2490" i="1"/>
  <c r="I2490" i="1"/>
  <c r="O2490" i="1" s="1"/>
  <c r="U2490" i="1" s="1"/>
  <c r="V2490" i="1" s="1"/>
  <c r="G2491" i="1"/>
  <c r="H2491" i="1"/>
  <c r="I2491" i="1"/>
  <c r="O2491" i="1" s="1"/>
  <c r="U2491" i="1" s="1"/>
  <c r="V2491" i="1" s="1"/>
  <c r="G2492" i="1"/>
  <c r="H2492" i="1"/>
  <c r="I2492" i="1"/>
  <c r="O2492" i="1" s="1"/>
  <c r="U2492" i="1" s="1"/>
  <c r="V2492" i="1" s="1"/>
  <c r="G2493" i="1"/>
  <c r="H2493" i="1"/>
  <c r="I2493" i="1"/>
  <c r="O2493" i="1" s="1"/>
  <c r="U2493" i="1" s="1"/>
  <c r="V2493" i="1" s="1"/>
  <c r="G2494" i="1"/>
  <c r="H2494" i="1"/>
  <c r="I2494" i="1"/>
  <c r="O2494" i="1" s="1"/>
  <c r="U2494" i="1" s="1"/>
  <c r="V2494" i="1" s="1"/>
  <c r="G2495" i="1"/>
  <c r="H2495" i="1"/>
  <c r="I2495" i="1"/>
  <c r="O2495" i="1" s="1"/>
  <c r="U2495" i="1" s="1"/>
  <c r="V2495" i="1" s="1"/>
  <c r="G2496" i="1"/>
  <c r="H2496" i="1"/>
  <c r="I2496" i="1"/>
  <c r="O2496" i="1" s="1"/>
  <c r="U2496" i="1" s="1"/>
  <c r="V2496" i="1" s="1"/>
  <c r="G2497" i="1"/>
  <c r="H2497" i="1"/>
  <c r="I2497" i="1"/>
  <c r="O2497" i="1" s="1"/>
  <c r="U2497" i="1" s="1"/>
  <c r="V2497" i="1" s="1"/>
  <c r="G2498" i="1"/>
  <c r="H2498" i="1"/>
  <c r="I2498" i="1"/>
  <c r="O2498" i="1" s="1"/>
  <c r="U2498" i="1" s="1"/>
  <c r="V2498" i="1" s="1"/>
  <c r="G2499" i="1"/>
  <c r="H2499" i="1"/>
  <c r="I2499" i="1"/>
  <c r="O2499" i="1" s="1"/>
  <c r="U2499" i="1" s="1"/>
  <c r="V2499" i="1" s="1"/>
  <c r="G2500" i="1"/>
  <c r="H2500" i="1"/>
  <c r="I2500" i="1"/>
  <c r="O2500" i="1" s="1"/>
  <c r="U2500" i="1" s="1"/>
  <c r="V2500" i="1" s="1"/>
  <c r="G2501" i="1"/>
  <c r="H2501" i="1"/>
  <c r="I2501" i="1"/>
  <c r="O2501" i="1" s="1"/>
  <c r="U2501" i="1" s="1"/>
  <c r="V2501" i="1" s="1"/>
  <c r="G2502" i="1"/>
  <c r="H2502" i="1"/>
  <c r="I2502" i="1"/>
  <c r="O2502" i="1" s="1"/>
  <c r="U2502" i="1" s="1"/>
  <c r="V2502" i="1" s="1"/>
  <c r="G2503" i="1"/>
  <c r="H2503" i="1"/>
  <c r="I2503" i="1"/>
  <c r="O2503" i="1" s="1"/>
  <c r="U2503" i="1" s="1"/>
  <c r="V2503" i="1" s="1"/>
  <c r="G2504" i="1"/>
  <c r="H2504" i="1"/>
  <c r="I2504" i="1"/>
  <c r="O2504" i="1" s="1"/>
  <c r="U2504" i="1" s="1"/>
  <c r="V2504" i="1" s="1"/>
  <c r="G2505" i="1"/>
  <c r="H2505" i="1"/>
  <c r="I2505" i="1"/>
  <c r="O2505" i="1" s="1"/>
  <c r="U2505" i="1" s="1"/>
  <c r="V2505" i="1" s="1"/>
  <c r="G2506" i="1"/>
  <c r="H2506" i="1"/>
  <c r="I2506" i="1"/>
  <c r="O2506" i="1" s="1"/>
  <c r="U2506" i="1" s="1"/>
  <c r="V2506" i="1" s="1"/>
  <c r="G2507" i="1"/>
  <c r="H2507" i="1"/>
  <c r="I2507" i="1"/>
  <c r="O2507" i="1" s="1"/>
  <c r="U2507" i="1" s="1"/>
  <c r="V2507" i="1" s="1"/>
  <c r="G2508" i="1"/>
  <c r="H2508" i="1"/>
  <c r="I2508" i="1"/>
  <c r="O2508" i="1" s="1"/>
  <c r="U2508" i="1" s="1"/>
  <c r="V2508" i="1" s="1"/>
  <c r="G2509" i="1"/>
  <c r="H2509" i="1"/>
  <c r="I2509" i="1"/>
  <c r="O2509" i="1" s="1"/>
  <c r="U2509" i="1" s="1"/>
  <c r="V2509" i="1" s="1"/>
  <c r="G2510" i="1"/>
  <c r="H2510" i="1"/>
  <c r="I2510" i="1"/>
  <c r="O2510" i="1" s="1"/>
  <c r="U2510" i="1" s="1"/>
  <c r="V2510" i="1" s="1"/>
  <c r="G2511" i="1"/>
  <c r="H2511" i="1"/>
  <c r="I2511" i="1"/>
  <c r="O2511" i="1" s="1"/>
  <c r="U2511" i="1" s="1"/>
  <c r="V2511" i="1" s="1"/>
  <c r="G2512" i="1"/>
  <c r="H2512" i="1"/>
  <c r="I2512" i="1"/>
  <c r="O2512" i="1" s="1"/>
  <c r="U2512" i="1" s="1"/>
  <c r="V2512" i="1" s="1"/>
  <c r="G2513" i="1"/>
  <c r="H2513" i="1"/>
  <c r="I2513" i="1"/>
  <c r="O2513" i="1" s="1"/>
  <c r="U2513" i="1" s="1"/>
  <c r="V2513" i="1" s="1"/>
  <c r="G2514" i="1"/>
  <c r="H2514" i="1"/>
  <c r="I2514" i="1"/>
  <c r="O2514" i="1" s="1"/>
  <c r="U2514" i="1" s="1"/>
  <c r="V2514" i="1" s="1"/>
  <c r="G2515" i="1"/>
  <c r="H2515" i="1"/>
  <c r="I2515" i="1"/>
  <c r="O2515" i="1" s="1"/>
  <c r="U2515" i="1" s="1"/>
  <c r="V2515" i="1" s="1"/>
  <c r="G2516" i="1"/>
  <c r="H2516" i="1"/>
  <c r="I2516" i="1"/>
  <c r="O2516" i="1" s="1"/>
  <c r="U2516" i="1" s="1"/>
  <c r="V2516" i="1" s="1"/>
  <c r="G2517" i="1"/>
  <c r="H2517" i="1"/>
  <c r="I2517" i="1"/>
  <c r="O2517" i="1" s="1"/>
  <c r="U2517" i="1" s="1"/>
  <c r="V2517" i="1" s="1"/>
  <c r="G2518" i="1"/>
  <c r="H2518" i="1"/>
  <c r="I2518" i="1"/>
  <c r="O2518" i="1" s="1"/>
  <c r="U2518" i="1" s="1"/>
  <c r="V2518" i="1" s="1"/>
  <c r="G2519" i="1"/>
  <c r="H2519" i="1"/>
  <c r="I2519" i="1"/>
  <c r="O2519" i="1" s="1"/>
  <c r="U2519" i="1" s="1"/>
  <c r="V2519" i="1" s="1"/>
  <c r="G2520" i="1"/>
  <c r="H2520" i="1"/>
  <c r="I2520" i="1"/>
  <c r="O2520" i="1" s="1"/>
  <c r="U2520" i="1" s="1"/>
  <c r="V2520" i="1" s="1"/>
  <c r="G2521" i="1"/>
  <c r="H2521" i="1"/>
  <c r="I2521" i="1"/>
  <c r="O2521" i="1" s="1"/>
  <c r="U2521" i="1" s="1"/>
  <c r="V2521" i="1" s="1"/>
  <c r="G2522" i="1"/>
  <c r="H2522" i="1"/>
  <c r="I2522" i="1"/>
  <c r="O2522" i="1" s="1"/>
  <c r="U2522" i="1" s="1"/>
  <c r="V2522" i="1" s="1"/>
  <c r="G2523" i="1"/>
  <c r="H2523" i="1"/>
  <c r="I2523" i="1"/>
  <c r="O2523" i="1" s="1"/>
  <c r="U2523" i="1" s="1"/>
  <c r="V2523" i="1" s="1"/>
  <c r="G2524" i="1"/>
  <c r="H2524" i="1"/>
  <c r="I2524" i="1"/>
  <c r="G2525" i="1"/>
  <c r="H2525" i="1"/>
  <c r="I2525" i="1"/>
  <c r="O2525" i="1" s="1"/>
  <c r="U2525" i="1" s="1"/>
  <c r="V2525" i="1" s="1"/>
  <c r="G2526" i="1"/>
  <c r="H2526" i="1"/>
  <c r="I2526" i="1"/>
  <c r="O2526" i="1" s="1"/>
  <c r="U2526" i="1" s="1"/>
  <c r="V2526" i="1" s="1"/>
  <c r="G2527" i="1"/>
  <c r="H2527" i="1"/>
  <c r="I2527" i="1"/>
  <c r="O2527" i="1" s="1"/>
  <c r="U2527" i="1" s="1"/>
  <c r="V2527" i="1" s="1"/>
  <c r="G2528" i="1"/>
  <c r="H2528" i="1"/>
  <c r="I2528" i="1"/>
  <c r="O2528" i="1" s="1"/>
  <c r="U2528" i="1" s="1"/>
  <c r="V2528" i="1" s="1"/>
  <c r="G2529" i="1"/>
  <c r="H2529" i="1"/>
  <c r="I2529" i="1"/>
  <c r="O2529" i="1" s="1"/>
  <c r="U2529" i="1" s="1"/>
  <c r="V2529" i="1" s="1"/>
  <c r="G2530" i="1"/>
  <c r="H2530" i="1"/>
  <c r="I2530" i="1"/>
  <c r="O2530" i="1" s="1"/>
  <c r="U2530" i="1" s="1"/>
  <c r="V2530" i="1" s="1"/>
  <c r="G2531" i="1"/>
  <c r="H2531" i="1"/>
  <c r="I2531" i="1"/>
  <c r="O2531" i="1" s="1"/>
  <c r="U2531" i="1" s="1"/>
  <c r="V2531" i="1" s="1"/>
  <c r="G2532" i="1"/>
  <c r="H2532" i="1"/>
  <c r="I2532" i="1"/>
  <c r="O2532" i="1" s="1"/>
  <c r="U2532" i="1" s="1"/>
  <c r="V2532" i="1" s="1"/>
  <c r="G2533" i="1"/>
  <c r="H2533" i="1"/>
  <c r="I2533" i="1"/>
  <c r="O2533" i="1" s="1"/>
  <c r="U2533" i="1" s="1"/>
  <c r="V2533" i="1" s="1"/>
  <c r="G2534" i="1"/>
  <c r="H2534" i="1"/>
  <c r="I2534" i="1"/>
  <c r="O2534" i="1" s="1"/>
  <c r="U2534" i="1" s="1"/>
  <c r="V2534" i="1" s="1"/>
  <c r="G2535" i="1"/>
  <c r="H2535" i="1"/>
  <c r="I2535" i="1"/>
  <c r="O2535" i="1" s="1"/>
  <c r="U2535" i="1" s="1"/>
  <c r="V2535" i="1" s="1"/>
  <c r="G2536" i="1"/>
  <c r="H2536" i="1"/>
  <c r="I2536" i="1"/>
  <c r="O2536" i="1" s="1"/>
  <c r="U2536" i="1" s="1"/>
  <c r="V2536" i="1" s="1"/>
  <c r="G2537" i="1"/>
  <c r="H2537" i="1"/>
  <c r="I2537" i="1"/>
  <c r="O2537" i="1" s="1"/>
  <c r="U2537" i="1" s="1"/>
  <c r="V2537" i="1" s="1"/>
  <c r="G2538" i="1"/>
  <c r="H2538" i="1"/>
  <c r="I2538" i="1"/>
  <c r="O2538" i="1" s="1"/>
  <c r="U2538" i="1" s="1"/>
  <c r="V2538" i="1" s="1"/>
  <c r="G2539" i="1"/>
  <c r="H2539" i="1"/>
  <c r="I2539" i="1"/>
  <c r="O2539" i="1" s="1"/>
  <c r="U2539" i="1" s="1"/>
  <c r="V2539" i="1" s="1"/>
  <c r="G2540" i="1"/>
  <c r="H2540" i="1"/>
  <c r="I2540" i="1"/>
  <c r="O2540" i="1" s="1"/>
  <c r="U2540" i="1" s="1"/>
  <c r="V2540" i="1" s="1"/>
  <c r="G2541" i="1"/>
  <c r="H2541" i="1"/>
  <c r="I2541" i="1"/>
  <c r="O2541" i="1" s="1"/>
  <c r="U2541" i="1" s="1"/>
  <c r="V2541" i="1" s="1"/>
  <c r="G2542" i="1"/>
  <c r="H2542" i="1"/>
  <c r="I2542" i="1"/>
  <c r="O2542" i="1" s="1"/>
  <c r="U2542" i="1" s="1"/>
  <c r="V2542" i="1" s="1"/>
  <c r="G2543" i="1"/>
  <c r="H2543" i="1"/>
  <c r="I2543" i="1"/>
  <c r="O2543" i="1" s="1"/>
  <c r="U2543" i="1" s="1"/>
  <c r="V2543" i="1" s="1"/>
  <c r="G2544" i="1"/>
  <c r="H2544" i="1"/>
  <c r="I2544" i="1"/>
  <c r="O2544" i="1" s="1"/>
  <c r="U2544" i="1" s="1"/>
  <c r="V2544" i="1" s="1"/>
  <c r="G2545" i="1"/>
  <c r="H2545" i="1"/>
  <c r="I2545" i="1"/>
  <c r="O2545" i="1" s="1"/>
  <c r="U2545" i="1" s="1"/>
  <c r="V2545" i="1" s="1"/>
  <c r="G2546" i="1"/>
  <c r="H2546" i="1"/>
  <c r="I2546" i="1"/>
  <c r="O2546" i="1" s="1"/>
  <c r="U2546" i="1" s="1"/>
  <c r="V2546" i="1" s="1"/>
  <c r="G2547" i="1"/>
  <c r="H2547" i="1"/>
  <c r="I2547" i="1"/>
  <c r="O2547" i="1" s="1"/>
  <c r="U2547" i="1" s="1"/>
  <c r="V2547" i="1" s="1"/>
  <c r="G2548" i="1"/>
  <c r="H2548" i="1"/>
  <c r="I2548" i="1"/>
  <c r="O2548" i="1" s="1"/>
  <c r="U2548" i="1" s="1"/>
  <c r="V2548" i="1" s="1"/>
  <c r="G2549" i="1"/>
  <c r="H2549" i="1"/>
  <c r="I2549" i="1"/>
  <c r="O2549" i="1" s="1"/>
  <c r="U2549" i="1" s="1"/>
  <c r="V2549" i="1" s="1"/>
  <c r="G2550" i="1"/>
  <c r="H2550" i="1"/>
  <c r="I2550" i="1"/>
  <c r="O2550" i="1" s="1"/>
  <c r="U2550" i="1" s="1"/>
  <c r="V2550" i="1" s="1"/>
  <c r="G2551" i="1"/>
  <c r="H2551" i="1"/>
  <c r="I2551" i="1"/>
  <c r="O2551" i="1" s="1"/>
  <c r="U2551" i="1" s="1"/>
  <c r="V2551" i="1" s="1"/>
  <c r="G2552" i="1"/>
  <c r="H2552" i="1"/>
  <c r="I2552" i="1"/>
  <c r="O2552" i="1" s="1"/>
  <c r="U2552" i="1" s="1"/>
  <c r="V2552" i="1" s="1"/>
  <c r="G2553" i="1"/>
  <c r="H2553" i="1"/>
  <c r="I2553" i="1"/>
  <c r="O2553" i="1" s="1"/>
  <c r="U2553" i="1" s="1"/>
  <c r="V2553" i="1" s="1"/>
  <c r="G2554" i="1"/>
  <c r="H2554" i="1"/>
  <c r="I2554" i="1"/>
  <c r="O2554" i="1" s="1"/>
  <c r="U2554" i="1" s="1"/>
  <c r="V2554" i="1" s="1"/>
  <c r="G2555" i="1"/>
  <c r="H2555" i="1"/>
  <c r="I2555" i="1"/>
  <c r="O2555" i="1" s="1"/>
  <c r="U2555" i="1" s="1"/>
  <c r="V2555" i="1" s="1"/>
  <c r="G2556" i="1"/>
  <c r="H2556" i="1"/>
  <c r="I2556" i="1"/>
  <c r="O2556" i="1" s="1"/>
  <c r="U2556" i="1" s="1"/>
  <c r="V2556" i="1" s="1"/>
  <c r="G2557" i="1"/>
  <c r="H2557" i="1"/>
  <c r="I2557" i="1"/>
  <c r="O2557" i="1" s="1"/>
  <c r="U2557" i="1" s="1"/>
  <c r="V2557" i="1" s="1"/>
  <c r="G2558" i="1"/>
  <c r="H2558" i="1"/>
  <c r="I2558" i="1"/>
  <c r="O2558" i="1" s="1"/>
  <c r="U2558" i="1" s="1"/>
  <c r="V2558" i="1" s="1"/>
  <c r="G2559" i="1"/>
  <c r="H2559" i="1"/>
  <c r="I2559" i="1"/>
  <c r="O2559" i="1" s="1"/>
  <c r="U2559" i="1" s="1"/>
  <c r="V2559" i="1" s="1"/>
  <c r="G2560" i="1"/>
  <c r="H2560" i="1"/>
  <c r="I2560" i="1"/>
  <c r="O2560" i="1" s="1"/>
  <c r="U2560" i="1" s="1"/>
  <c r="V2560" i="1" s="1"/>
  <c r="G2561" i="1"/>
  <c r="H2561" i="1"/>
  <c r="I2561" i="1"/>
  <c r="O2561" i="1" s="1"/>
  <c r="U2561" i="1" s="1"/>
  <c r="V2561" i="1" s="1"/>
  <c r="G2562" i="1"/>
  <c r="H2562" i="1"/>
  <c r="I2562" i="1"/>
  <c r="O2562" i="1" s="1"/>
  <c r="U2562" i="1" s="1"/>
  <c r="V2562" i="1" s="1"/>
  <c r="G2563" i="1"/>
  <c r="H2563" i="1"/>
  <c r="I2563" i="1"/>
  <c r="O2563" i="1" s="1"/>
  <c r="U2563" i="1" s="1"/>
  <c r="V2563" i="1" s="1"/>
  <c r="G2564" i="1"/>
  <c r="H2564" i="1"/>
  <c r="I2564" i="1"/>
  <c r="O2564" i="1" s="1"/>
  <c r="U2564" i="1" s="1"/>
  <c r="V2564" i="1" s="1"/>
  <c r="G2565" i="1"/>
  <c r="H2565" i="1"/>
  <c r="I2565" i="1"/>
  <c r="O2565" i="1" s="1"/>
  <c r="U2565" i="1" s="1"/>
  <c r="V2565" i="1" s="1"/>
  <c r="G2566" i="1"/>
  <c r="H2566" i="1"/>
  <c r="I2566" i="1"/>
  <c r="O2566" i="1" s="1"/>
  <c r="U2566" i="1" s="1"/>
  <c r="V2566" i="1" s="1"/>
  <c r="G2567" i="1"/>
  <c r="H2567" i="1"/>
  <c r="I2567" i="1"/>
  <c r="O2567" i="1" s="1"/>
  <c r="U2567" i="1" s="1"/>
  <c r="V2567" i="1" s="1"/>
  <c r="G2568" i="1"/>
  <c r="H2568" i="1"/>
  <c r="I2568" i="1"/>
  <c r="O2568" i="1" s="1"/>
  <c r="U2568" i="1" s="1"/>
  <c r="V2568" i="1" s="1"/>
  <c r="G2569" i="1"/>
  <c r="H2569" i="1"/>
  <c r="I2569" i="1"/>
  <c r="O2569" i="1" s="1"/>
  <c r="U2569" i="1" s="1"/>
  <c r="V2569" i="1" s="1"/>
  <c r="G2570" i="1"/>
  <c r="H2570" i="1"/>
  <c r="I2570" i="1"/>
  <c r="O2570" i="1" s="1"/>
  <c r="U2570" i="1" s="1"/>
  <c r="V2570" i="1" s="1"/>
  <c r="G2571" i="1"/>
  <c r="H2571" i="1"/>
  <c r="I2571" i="1"/>
  <c r="O2571" i="1" s="1"/>
  <c r="U2571" i="1" s="1"/>
  <c r="V2571" i="1" s="1"/>
  <c r="G2572" i="1"/>
  <c r="H2572" i="1"/>
  <c r="I2572" i="1"/>
  <c r="O2572" i="1" s="1"/>
  <c r="U2572" i="1" s="1"/>
  <c r="V2572" i="1" s="1"/>
  <c r="G2573" i="1"/>
  <c r="H2573" i="1"/>
  <c r="I2573" i="1"/>
  <c r="O2573" i="1" s="1"/>
  <c r="U2573" i="1" s="1"/>
  <c r="V2573" i="1" s="1"/>
  <c r="G2574" i="1"/>
  <c r="H2574" i="1"/>
  <c r="I2574" i="1"/>
  <c r="O2574" i="1" s="1"/>
  <c r="U2574" i="1" s="1"/>
  <c r="V2574" i="1" s="1"/>
  <c r="G2575" i="1"/>
  <c r="H2575" i="1"/>
  <c r="I2575" i="1"/>
  <c r="O2575" i="1" s="1"/>
  <c r="U2575" i="1" s="1"/>
  <c r="V2575" i="1" s="1"/>
  <c r="G2576" i="1"/>
  <c r="H2576" i="1"/>
  <c r="I2576" i="1"/>
  <c r="O2576" i="1" s="1"/>
  <c r="U2576" i="1" s="1"/>
  <c r="V2576" i="1" s="1"/>
  <c r="G2577" i="1"/>
  <c r="H2577" i="1"/>
  <c r="I2577" i="1"/>
  <c r="O2577" i="1" s="1"/>
  <c r="U2577" i="1" s="1"/>
  <c r="V2577" i="1" s="1"/>
  <c r="G2578" i="1"/>
  <c r="H2578" i="1"/>
  <c r="I2578" i="1"/>
  <c r="O2578" i="1" s="1"/>
  <c r="U2578" i="1" s="1"/>
  <c r="V2578" i="1" s="1"/>
  <c r="G2579" i="1"/>
  <c r="H2579" i="1"/>
  <c r="I2579" i="1"/>
  <c r="O2579" i="1" s="1"/>
  <c r="U2579" i="1" s="1"/>
  <c r="V2579" i="1" s="1"/>
  <c r="G2580" i="1"/>
  <c r="H2580" i="1"/>
  <c r="I2580" i="1"/>
  <c r="O2580" i="1" s="1"/>
  <c r="U2580" i="1" s="1"/>
  <c r="V2580" i="1" s="1"/>
  <c r="G2581" i="1"/>
  <c r="H2581" i="1"/>
  <c r="I2581" i="1"/>
  <c r="O2581" i="1" s="1"/>
  <c r="U2581" i="1" s="1"/>
  <c r="V2581" i="1" s="1"/>
  <c r="G2582" i="1"/>
  <c r="H2582" i="1"/>
  <c r="I2582" i="1"/>
  <c r="O2582" i="1" s="1"/>
  <c r="U2582" i="1" s="1"/>
  <c r="V2582" i="1" s="1"/>
  <c r="G2583" i="1"/>
  <c r="H2583" i="1"/>
  <c r="I2583" i="1"/>
  <c r="O2583" i="1" s="1"/>
  <c r="U2583" i="1" s="1"/>
  <c r="V2583" i="1" s="1"/>
  <c r="G2584" i="1"/>
  <c r="H2584" i="1"/>
  <c r="I2584" i="1"/>
  <c r="O2584" i="1" s="1"/>
  <c r="U2584" i="1" s="1"/>
  <c r="V2584" i="1" s="1"/>
  <c r="G2585" i="1"/>
  <c r="H2585" i="1"/>
  <c r="I2585" i="1"/>
  <c r="O2585" i="1" s="1"/>
  <c r="U2585" i="1" s="1"/>
  <c r="V2585" i="1" s="1"/>
  <c r="G2586" i="1"/>
  <c r="H2586" i="1"/>
  <c r="I2586" i="1"/>
  <c r="O2586" i="1" s="1"/>
  <c r="U2586" i="1" s="1"/>
  <c r="V2586" i="1" s="1"/>
  <c r="G2587" i="1"/>
  <c r="H2587" i="1"/>
  <c r="I2587" i="1"/>
  <c r="O2587" i="1" s="1"/>
  <c r="U2587" i="1" s="1"/>
  <c r="V2587" i="1" s="1"/>
  <c r="G2588" i="1"/>
  <c r="H2588" i="1"/>
  <c r="I2588" i="1"/>
  <c r="O2588" i="1" s="1"/>
  <c r="U2588" i="1" s="1"/>
  <c r="V2588" i="1" s="1"/>
  <c r="G2589" i="1"/>
  <c r="H2589" i="1"/>
  <c r="I2589" i="1"/>
  <c r="O2589" i="1" s="1"/>
  <c r="U2589" i="1" s="1"/>
  <c r="V2589" i="1" s="1"/>
  <c r="G2590" i="1"/>
  <c r="H2590" i="1"/>
  <c r="I2590" i="1"/>
  <c r="O2590" i="1" s="1"/>
  <c r="U2590" i="1" s="1"/>
  <c r="V2590" i="1" s="1"/>
  <c r="G2591" i="1"/>
  <c r="H2591" i="1"/>
  <c r="I2591" i="1"/>
  <c r="O2591" i="1" s="1"/>
  <c r="U2591" i="1" s="1"/>
  <c r="V2591" i="1" s="1"/>
  <c r="G2592" i="1"/>
  <c r="H2592" i="1"/>
  <c r="I2592" i="1"/>
  <c r="O2592" i="1" s="1"/>
  <c r="U2592" i="1" s="1"/>
  <c r="V2592" i="1" s="1"/>
  <c r="G2593" i="1"/>
  <c r="H2593" i="1"/>
  <c r="I2593" i="1"/>
  <c r="O2593" i="1" s="1"/>
  <c r="U2593" i="1" s="1"/>
  <c r="V2593" i="1" s="1"/>
  <c r="G2594" i="1"/>
  <c r="H2594" i="1"/>
  <c r="I2594" i="1"/>
  <c r="O2594" i="1" s="1"/>
  <c r="U2594" i="1" s="1"/>
  <c r="V2594" i="1" s="1"/>
  <c r="G2595" i="1"/>
  <c r="H2595" i="1"/>
  <c r="I2595" i="1"/>
  <c r="O2595" i="1" s="1"/>
  <c r="U2595" i="1" s="1"/>
  <c r="V2595" i="1" s="1"/>
  <c r="G2596" i="1"/>
  <c r="H2596" i="1"/>
  <c r="I2596" i="1"/>
  <c r="O2596" i="1" s="1"/>
  <c r="U2596" i="1" s="1"/>
  <c r="V2596" i="1" s="1"/>
  <c r="G2597" i="1"/>
  <c r="H2597" i="1"/>
  <c r="I2597" i="1"/>
  <c r="O2597" i="1" s="1"/>
  <c r="U2597" i="1" s="1"/>
  <c r="V2597" i="1" s="1"/>
  <c r="G2598" i="1"/>
  <c r="H2598" i="1"/>
  <c r="I2598" i="1"/>
  <c r="O2598" i="1" s="1"/>
  <c r="U2598" i="1" s="1"/>
  <c r="V2598" i="1" s="1"/>
  <c r="G2599" i="1"/>
  <c r="H2599" i="1"/>
  <c r="I2599" i="1"/>
  <c r="O2599" i="1" s="1"/>
  <c r="U2599" i="1" s="1"/>
  <c r="V2599" i="1" s="1"/>
  <c r="G2600" i="1"/>
  <c r="H2600" i="1"/>
  <c r="I2600" i="1"/>
  <c r="O2600" i="1" s="1"/>
  <c r="U2600" i="1" s="1"/>
  <c r="V2600" i="1" s="1"/>
  <c r="G2601" i="1"/>
  <c r="H2601" i="1"/>
  <c r="I2601" i="1"/>
  <c r="O2601" i="1" s="1"/>
  <c r="U2601" i="1" s="1"/>
  <c r="V2601" i="1" s="1"/>
  <c r="G2602" i="1"/>
  <c r="H2602" i="1"/>
  <c r="I2602" i="1"/>
  <c r="O2602" i="1" s="1"/>
  <c r="U2602" i="1" s="1"/>
  <c r="V2602" i="1" s="1"/>
  <c r="G2603" i="1"/>
  <c r="H2603" i="1"/>
  <c r="I2603" i="1"/>
  <c r="O2603" i="1" s="1"/>
  <c r="U2603" i="1" s="1"/>
  <c r="V2603" i="1" s="1"/>
  <c r="G2604" i="1"/>
  <c r="H2604" i="1"/>
  <c r="I2604" i="1"/>
  <c r="O2604" i="1" s="1"/>
  <c r="U2604" i="1" s="1"/>
  <c r="V2604" i="1" s="1"/>
  <c r="G2605" i="1"/>
  <c r="H2605" i="1"/>
  <c r="I2605" i="1"/>
  <c r="O2605" i="1" s="1"/>
  <c r="U2605" i="1" s="1"/>
  <c r="V2605" i="1" s="1"/>
  <c r="G2606" i="1"/>
  <c r="H2606" i="1"/>
  <c r="I2606" i="1"/>
  <c r="O2606" i="1" s="1"/>
  <c r="U2606" i="1" s="1"/>
  <c r="V2606" i="1" s="1"/>
  <c r="G2607" i="1"/>
  <c r="H2607" i="1"/>
  <c r="I2607" i="1"/>
  <c r="O2607" i="1" s="1"/>
  <c r="U2607" i="1" s="1"/>
  <c r="V2607" i="1" s="1"/>
  <c r="G2608" i="1"/>
  <c r="H2608" i="1"/>
  <c r="I2608" i="1"/>
  <c r="O2608" i="1" s="1"/>
  <c r="U2608" i="1" s="1"/>
  <c r="V2608" i="1" s="1"/>
  <c r="G2609" i="1"/>
  <c r="H2609" i="1"/>
  <c r="I2609" i="1"/>
  <c r="O2609" i="1" s="1"/>
  <c r="U2609" i="1" s="1"/>
  <c r="V2609" i="1" s="1"/>
  <c r="G2610" i="1"/>
  <c r="H2610" i="1"/>
  <c r="I2610" i="1"/>
  <c r="O2610" i="1" s="1"/>
  <c r="U2610" i="1" s="1"/>
  <c r="V2610" i="1" s="1"/>
  <c r="G2611" i="1"/>
  <c r="H2611" i="1"/>
  <c r="I2611" i="1"/>
  <c r="O2611" i="1" s="1"/>
  <c r="U2611" i="1" s="1"/>
  <c r="V2611" i="1" s="1"/>
  <c r="G2612" i="1"/>
  <c r="H2612" i="1"/>
  <c r="I2612" i="1"/>
  <c r="O2612" i="1" s="1"/>
  <c r="U2612" i="1" s="1"/>
  <c r="V2612" i="1" s="1"/>
  <c r="G2613" i="1"/>
  <c r="H2613" i="1"/>
  <c r="I2613" i="1"/>
  <c r="O2613" i="1" s="1"/>
  <c r="U2613" i="1" s="1"/>
  <c r="V2613" i="1" s="1"/>
  <c r="G2614" i="1"/>
  <c r="H2614" i="1"/>
  <c r="I2614" i="1"/>
  <c r="O2614" i="1" s="1"/>
  <c r="U2614" i="1" s="1"/>
  <c r="V2614" i="1" s="1"/>
  <c r="G2615" i="1"/>
  <c r="H2615" i="1"/>
  <c r="I2615" i="1"/>
  <c r="O2615" i="1" s="1"/>
  <c r="U2615" i="1" s="1"/>
  <c r="V2615" i="1" s="1"/>
  <c r="G2616" i="1"/>
  <c r="H2616" i="1"/>
  <c r="I2616" i="1"/>
  <c r="O2616" i="1" s="1"/>
  <c r="U2616" i="1" s="1"/>
  <c r="V2616" i="1" s="1"/>
  <c r="G2617" i="1"/>
  <c r="H2617" i="1"/>
  <c r="I2617" i="1"/>
  <c r="O2617" i="1" s="1"/>
  <c r="U2617" i="1" s="1"/>
  <c r="V2617" i="1" s="1"/>
  <c r="G2618" i="1"/>
  <c r="H2618" i="1"/>
  <c r="I2618" i="1"/>
  <c r="O2618" i="1" s="1"/>
  <c r="U2618" i="1" s="1"/>
  <c r="V2618" i="1" s="1"/>
  <c r="G2619" i="1"/>
  <c r="H2619" i="1"/>
  <c r="I2619" i="1"/>
  <c r="O2619" i="1" s="1"/>
  <c r="U2619" i="1" s="1"/>
  <c r="V2619" i="1" s="1"/>
  <c r="G2620" i="1"/>
  <c r="H2620" i="1"/>
  <c r="I2620" i="1"/>
  <c r="O2620" i="1" s="1"/>
  <c r="U2620" i="1" s="1"/>
  <c r="V2620" i="1" s="1"/>
  <c r="G2621" i="1"/>
  <c r="H2621" i="1"/>
  <c r="I2621" i="1"/>
  <c r="O2621" i="1" s="1"/>
  <c r="U2621" i="1" s="1"/>
  <c r="V2621" i="1" s="1"/>
  <c r="G2622" i="1"/>
  <c r="H2622" i="1"/>
  <c r="I2622" i="1"/>
  <c r="O2622" i="1" s="1"/>
  <c r="U2622" i="1" s="1"/>
  <c r="V2622" i="1" s="1"/>
  <c r="G2623" i="1"/>
  <c r="H2623" i="1"/>
  <c r="I2623" i="1"/>
  <c r="O2623" i="1" s="1"/>
  <c r="U2623" i="1" s="1"/>
  <c r="V2623" i="1" s="1"/>
  <c r="G2624" i="1"/>
  <c r="H2624" i="1"/>
  <c r="I2624" i="1"/>
  <c r="O2624" i="1" s="1"/>
  <c r="U2624" i="1" s="1"/>
  <c r="V2624" i="1" s="1"/>
  <c r="G2625" i="1"/>
  <c r="H2625" i="1"/>
  <c r="I2625" i="1"/>
  <c r="O2625" i="1" s="1"/>
  <c r="U2625" i="1" s="1"/>
  <c r="V2625" i="1" s="1"/>
  <c r="G2626" i="1"/>
  <c r="H2626" i="1"/>
  <c r="I2626" i="1"/>
  <c r="O2626" i="1" s="1"/>
  <c r="U2626" i="1" s="1"/>
  <c r="V2626" i="1" s="1"/>
  <c r="G2627" i="1"/>
  <c r="H2627" i="1"/>
  <c r="I2627" i="1"/>
  <c r="O2627" i="1" s="1"/>
  <c r="U2627" i="1" s="1"/>
  <c r="V2627" i="1" s="1"/>
  <c r="G2628" i="1"/>
  <c r="H2628" i="1"/>
  <c r="I2628" i="1"/>
  <c r="O2628" i="1" s="1"/>
  <c r="U2628" i="1" s="1"/>
  <c r="V2628" i="1" s="1"/>
  <c r="G2629" i="1"/>
  <c r="H2629" i="1"/>
  <c r="I2629" i="1"/>
  <c r="O2629" i="1" s="1"/>
  <c r="U2629" i="1" s="1"/>
  <c r="V2629" i="1" s="1"/>
  <c r="G2630" i="1"/>
  <c r="H2630" i="1"/>
  <c r="I2630" i="1"/>
  <c r="O2630" i="1" s="1"/>
  <c r="U2630" i="1" s="1"/>
  <c r="V2630" i="1" s="1"/>
  <c r="G2631" i="1"/>
  <c r="H2631" i="1"/>
  <c r="I2631" i="1"/>
  <c r="O2631" i="1" s="1"/>
  <c r="U2631" i="1" s="1"/>
  <c r="V2631" i="1" s="1"/>
  <c r="G2632" i="1"/>
  <c r="H2632" i="1"/>
  <c r="I2632" i="1"/>
  <c r="O2632" i="1" s="1"/>
  <c r="U2632" i="1" s="1"/>
  <c r="V2632" i="1" s="1"/>
  <c r="G2633" i="1"/>
  <c r="H2633" i="1"/>
  <c r="I2633" i="1"/>
  <c r="O2633" i="1" s="1"/>
  <c r="U2633" i="1" s="1"/>
  <c r="V2633" i="1" s="1"/>
  <c r="G2634" i="1"/>
  <c r="H2634" i="1"/>
  <c r="I2634" i="1"/>
  <c r="O2634" i="1" s="1"/>
  <c r="U2634" i="1" s="1"/>
  <c r="V2634" i="1" s="1"/>
  <c r="G2635" i="1"/>
  <c r="H2635" i="1"/>
  <c r="I2635" i="1"/>
  <c r="O2635" i="1" s="1"/>
  <c r="U2635" i="1" s="1"/>
  <c r="V2635" i="1" s="1"/>
  <c r="G2636" i="1"/>
  <c r="H2636" i="1"/>
  <c r="I2636" i="1"/>
  <c r="O2636" i="1" s="1"/>
  <c r="U2636" i="1" s="1"/>
  <c r="V2636" i="1" s="1"/>
  <c r="G2637" i="1"/>
  <c r="H2637" i="1"/>
  <c r="I2637" i="1"/>
  <c r="O2637" i="1" s="1"/>
  <c r="U2637" i="1" s="1"/>
  <c r="V2637" i="1" s="1"/>
  <c r="G2638" i="1"/>
  <c r="H2638" i="1"/>
  <c r="I2638" i="1"/>
  <c r="O2638" i="1" s="1"/>
  <c r="U2638" i="1" s="1"/>
  <c r="V2638" i="1" s="1"/>
  <c r="G2639" i="1"/>
  <c r="H2639" i="1"/>
  <c r="I2639" i="1"/>
  <c r="O2639" i="1" s="1"/>
  <c r="U2639" i="1" s="1"/>
  <c r="V2639" i="1" s="1"/>
  <c r="G2640" i="1"/>
  <c r="H2640" i="1"/>
  <c r="I2640" i="1"/>
  <c r="O2640" i="1" s="1"/>
  <c r="U2640" i="1" s="1"/>
  <c r="V2640" i="1" s="1"/>
  <c r="G2641" i="1"/>
  <c r="H2641" i="1"/>
  <c r="I2641" i="1"/>
  <c r="O2641" i="1" s="1"/>
  <c r="U2641" i="1" s="1"/>
  <c r="V2641" i="1" s="1"/>
  <c r="G2642" i="1"/>
  <c r="H2642" i="1"/>
  <c r="I2642" i="1"/>
  <c r="O2642" i="1" s="1"/>
  <c r="U2642" i="1" s="1"/>
  <c r="V2642" i="1" s="1"/>
  <c r="G2643" i="1"/>
  <c r="H2643" i="1"/>
  <c r="I2643" i="1"/>
  <c r="O2643" i="1" s="1"/>
  <c r="U2643" i="1" s="1"/>
  <c r="V2643" i="1" s="1"/>
  <c r="G2644" i="1"/>
  <c r="H2644" i="1"/>
  <c r="I2644" i="1"/>
  <c r="O2644" i="1" s="1"/>
  <c r="U2644" i="1" s="1"/>
  <c r="V2644" i="1" s="1"/>
  <c r="G2645" i="1"/>
  <c r="H2645" i="1"/>
  <c r="I2645" i="1"/>
  <c r="O2645" i="1" s="1"/>
  <c r="U2645" i="1" s="1"/>
  <c r="V2645" i="1" s="1"/>
  <c r="G2646" i="1"/>
  <c r="H2646" i="1"/>
  <c r="I2646" i="1"/>
  <c r="O2646" i="1" s="1"/>
  <c r="U2646" i="1" s="1"/>
  <c r="V2646" i="1" s="1"/>
  <c r="G2647" i="1"/>
  <c r="H2647" i="1"/>
  <c r="I2647" i="1"/>
  <c r="O2647" i="1" s="1"/>
  <c r="U2647" i="1" s="1"/>
  <c r="V2647" i="1" s="1"/>
  <c r="G2648" i="1"/>
  <c r="H2648" i="1"/>
  <c r="I2648" i="1"/>
  <c r="O2648" i="1" s="1"/>
  <c r="U2648" i="1" s="1"/>
  <c r="V2648" i="1" s="1"/>
  <c r="G2649" i="1"/>
  <c r="H2649" i="1"/>
  <c r="I2649" i="1"/>
  <c r="O2649" i="1" s="1"/>
  <c r="U2649" i="1" s="1"/>
  <c r="V2649" i="1" s="1"/>
  <c r="G2650" i="1"/>
  <c r="H2650" i="1"/>
  <c r="I2650" i="1"/>
  <c r="O2650" i="1" s="1"/>
  <c r="U2650" i="1" s="1"/>
  <c r="V2650" i="1" s="1"/>
  <c r="G2651" i="1"/>
  <c r="H2651" i="1"/>
  <c r="I2651" i="1"/>
  <c r="O2651" i="1" s="1"/>
  <c r="U2651" i="1" s="1"/>
  <c r="V2651" i="1" s="1"/>
  <c r="G2652" i="1"/>
  <c r="H2652" i="1"/>
  <c r="I2652" i="1"/>
  <c r="G2653" i="1"/>
  <c r="H2653" i="1"/>
  <c r="I2653" i="1"/>
  <c r="O2653" i="1" s="1"/>
  <c r="U2653" i="1" s="1"/>
  <c r="V2653" i="1" s="1"/>
  <c r="G2654" i="1"/>
  <c r="H2654" i="1"/>
  <c r="I2654" i="1"/>
  <c r="O2654" i="1" s="1"/>
  <c r="U2654" i="1" s="1"/>
  <c r="V2654" i="1" s="1"/>
  <c r="G2655" i="1"/>
  <c r="H2655" i="1"/>
  <c r="I2655" i="1"/>
  <c r="O2655" i="1" s="1"/>
  <c r="U2655" i="1" s="1"/>
  <c r="V2655" i="1" s="1"/>
  <c r="G2656" i="1"/>
  <c r="H2656" i="1"/>
  <c r="I2656" i="1"/>
  <c r="O2656" i="1" s="1"/>
  <c r="U2656" i="1" s="1"/>
  <c r="V2656" i="1" s="1"/>
  <c r="G2657" i="1"/>
  <c r="H2657" i="1"/>
  <c r="I2657" i="1"/>
  <c r="O2657" i="1" s="1"/>
  <c r="U2657" i="1" s="1"/>
  <c r="V2657" i="1" s="1"/>
  <c r="G2658" i="1"/>
  <c r="H2658" i="1"/>
  <c r="I2658" i="1"/>
  <c r="O2658" i="1" s="1"/>
  <c r="U2658" i="1" s="1"/>
  <c r="V2658" i="1" s="1"/>
  <c r="G2659" i="1"/>
  <c r="H2659" i="1"/>
  <c r="I2659" i="1"/>
  <c r="O2659" i="1" s="1"/>
  <c r="U2659" i="1" s="1"/>
  <c r="V2659" i="1" s="1"/>
  <c r="G2660" i="1"/>
  <c r="H2660" i="1"/>
  <c r="I2660" i="1"/>
  <c r="O2660" i="1" s="1"/>
  <c r="U2660" i="1" s="1"/>
  <c r="V2660" i="1" s="1"/>
  <c r="G2661" i="1"/>
  <c r="H2661" i="1"/>
  <c r="I2661" i="1"/>
  <c r="O2661" i="1" s="1"/>
  <c r="U2661" i="1" s="1"/>
  <c r="V2661" i="1" s="1"/>
  <c r="G2662" i="1"/>
  <c r="H2662" i="1"/>
  <c r="I2662" i="1"/>
  <c r="O2662" i="1" s="1"/>
  <c r="U2662" i="1" s="1"/>
  <c r="V2662" i="1" s="1"/>
  <c r="G2663" i="1"/>
  <c r="H2663" i="1"/>
  <c r="I2663" i="1"/>
  <c r="O2663" i="1" s="1"/>
  <c r="U2663" i="1" s="1"/>
  <c r="V2663" i="1" s="1"/>
  <c r="G2664" i="1"/>
  <c r="H2664" i="1"/>
  <c r="I2664" i="1"/>
  <c r="O2664" i="1" s="1"/>
  <c r="U2664" i="1" s="1"/>
  <c r="V2664" i="1" s="1"/>
  <c r="G2665" i="1"/>
  <c r="H2665" i="1"/>
  <c r="I2665" i="1"/>
  <c r="O2665" i="1" s="1"/>
  <c r="U2665" i="1" s="1"/>
  <c r="V2665" i="1" s="1"/>
  <c r="G2666" i="1"/>
  <c r="H2666" i="1"/>
  <c r="I2666" i="1"/>
  <c r="O2666" i="1" s="1"/>
  <c r="U2666" i="1" s="1"/>
  <c r="V2666" i="1" s="1"/>
  <c r="G2667" i="1"/>
  <c r="H2667" i="1"/>
  <c r="I2667" i="1"/>
  <c r="O2667" i="1" s="1"/>
  <c r="U2667" i="1" s="1"/>
  <c r="V2667" i="1" s="1"/>
  <c r="G2668" i="1"/>
  <c r="H2668" i="1"/>
  <c r="I2668" i="1"/>
  <c r="O2668" i="1" s="1"/>
  <c r="U2668" i="1" s="1"/>
  <c r="V2668" i="1" s="1"/>
  <c r="G2669" i="1"/>
  <c r="H2669" i="1"/>
  <c r="I2669" i="1"/>
  <c r="O2669" i="1" s="1"/>
  <c r="U2669" i="1" s="1"/>
  <c r="V2669" i="1" s="1"/>
  <c r="G2670" i="1"/>
  <c r="H2670" i="1"/>
  <c r="I2670" i="1"/>
  <c r="O2670" i="1" s="1"/>
  <c r="U2670" i="1" s="1"/>
  <c r="V2670" i="1" s="1"/>
  <c r="G2671" i="1"/>
  <c r="H2671" i="1"/>
  <c r="I2671" i="1"/>
  <c r="O2671" i="1" s="1"/>
  <c r="U2671" i="1" s="1"/>
  <c r="V2671" i="1" s="1"/>
  <c r="G2672" i="1"/>
  <c r="H2672" i="1"/>
  <c r="I2672" i="1"/>
  <c r="O2672" i="1" s="1"/>
  <c r="U2672" i="1" s="1"/>
  <c r="V2672" i="1" s="1"/>
  <c r="G2673" i="1"/>
  <c r="H2673" i="1"/>
  <c r="I2673" i="1"/>
  <c r="O2673" i="1" s="1"/>
  <c r="U2673" i="1" s="1"/>
  <c r="V2673" i="1" s="1"/>
  <c r="G2674" i="1"/>
  <c r="H2674" i="1"/>
  <c r="I2674" i="1"/>
  <c r="O2674" i="1" s="1"/>
  <c r="U2674" i="1" s="1"/>
  <c r="V2674" i="1" s="1"/>
  <c r="G2675" i="1"/>
  <c r="H2675" i="1"/>
  <c r="I2675" i="1"/>
  <c r="O2675" i="1" s="1"/>
  <c r="U2675" i="1" s="1"/>
  <c r="V2675" i="1" s="1"/>
  <c r="G2676" i="1"/>
  <c r="H2676" i="1"/>
  <c r="I2676" i="1"/>
  <c r="O2676" i="1" s="1"/>
  <c r="U2676" i="1" s="1"/>
  <c r="V2676" i="1" s="1"/>
  <c r="G2677" i="1"/>
  <c r="H2677" i="1"/>
  <c r="I2677" i="1"/>
  <c r="O2677" i="1" s="1"/>
  <c r="U2677" i="1" s="1"/>
  <c r="V2677" i="1" s="1"/>
  <c r="G2678" i="1"/>
  <c r="H2678" i="1"/>
  <c r="I2678" i="1"/>
  <c r="O2678" i="1" s="1"/>
  <c r="U2678" i="1" s="1"/>
  <c r="V2678" i="1" s="1"/>
  <c r="G2679" i="1"/>
  <c r="H2679" i="1"/>
  <c r="I2679" i="1"/>
  <c r="O2679" i="1" s="1"/>
  <c r="U2679" i="1" s="1"/>
  <c r="V2679" i="1" s="1"/>
  <c r="G2680" i="1"/>
  <c r="H2680" i="1"/>
  <c r="I2680" i="1"/>
  <c r="O2680" i="1" s="1"/>
  <c r="U2680" i="1" s="1"/>
  <c r="V2680" i="1" s="1"/>
  <c r="G2681" i="1"/>
  <c r="H2681" i="1"/>
  <c r="I2681" i="1"/>
  <c r="O2681" i="1" s="1"/>
  <c r="U2681" i="1" s="1"/>
  <c r="V2681" i="1" s="1"/>
  <c r="G2682" i="1"/>
  <c r="H2682" i="1"/>
  <c r="I2682" i="1"/>
  <c r="O2682" i="1" s="1"/>
  <c r="U2682" i="1" s="1"/>
  <c r="V2682" i="1" s="1"/>
  <c r="G2683" i="1"/>
  <c r="H2683" i="1"/>
  <c r="I2683" i="1"/>
  <c r="O2683" i="1" s="1"/>
  <c r="U2683" i="1" s="1"/>
  <c r="V2683" i="1" s="1"/>
  <c r="G2684" i="1"/>
  <c r="H2684" i="1"/>
  <c r="I2684" i="1"/>
  <c r="O2684" i="1" s="1"/>
  <c r="U2684" i="1" s="1"/>
  <c r="V2684" i="1" s="1"/>
  <c r="G2685" i="1"/>
  <c r="H2685" i="1"/>
  <c r="I2685" i="1"/>
  <c r="O2685" i="1" s="1"/>
  <c r="U2685" i="1" s="1"/>
  <c r="V2685" i="1" s="1"/>
  <c r="G2686" i="1"/>
  <c r="H2686" i="1"/>
  <c r="I2686" i="1"/>
  <c r="O2686" i="1" s="1"/>
  <c r="U2686" i="1" s="1"/>
  <c r="V2686" i="1" s="1"/>
  <c r="G2687" i="1"/>
  <c r="H2687" i="1"/>
  <c r="I2687" i="1"/>
  <c r="O2687" i="1" s="1"/>
  <c r="U2687" i="1" s="1"/>
  <c r="V2687" i="1" s="1"/>
  <c r="G2688" i="1"/>
  <c r="H2688" i="1"/>
  <c r="I2688" i="1"/>
  <c r="O2688" i="1" s="1"/>
  <c r="U2688" i="1" s="1"/>
  <c r="V2688" i="1" s="1"/>
  <c r="G2689" i="1"/>
  <c r="H2689" i="1"/>
  <c r="I2689" i="1"/>
  <c r="O2689" i="1" s="1"/>
  <c r="U2689" i="1" s="1"/>
  <c r="V2689" i="1" s="1"/>
  <c r="G2690" i="1"/>
  <c r="H2690" i="1"/>
  <c r="I2690" i="1"/>
  <c r="O2690" i="1" s="1"/>
  <c r="U2690" i="1" s="1"/>
  <c r="V2690" i="1" s="1"/>
  <c r="G2691" i="1"/>
  <c r="H2691" i="1"/>
  <c r="I2691" i="1"/>
  <c r="O2691" i="1" s="1"/>
  <c r="U2691" i="1" s="1"/>
  <c r="V2691" i="1" s="1"/>
  <c r="G2692" i="1"/>
  <c r="H2692" i="1"/>
  <c r="I2692" i="1"/>
  <c r="O2692" i="1" s="1"/>
  <c r="U2692" i="1" s="1"/>
  <c r="V2692" i="1" s="1"/>
  <c r="G2693" i="1"/>
  <c r="H2693" i="1"/>
  <c r="I2693" i="1"/>
  <c r="O2693" i="1" s="1"/>
  <c r="U2693" i="1" s="1"/>
  <c r="V2693" i="1" s="1"/>
  <c r="G2694" i="1"/>
  <c r="H2694" i="1"/>
  <c r="I2694" i="1"/>
  <c r="O2694" i="1" s="1"/>
  <c r="U2694" i="1" s="1"/>
  <c r="V2694" i="1" s="1"/>
  <c r="G2695" i="1"/>
  <c r="H2695" i="1"/>
  <c r="I2695" i="1"/>
  <c r="O2695" i="1" s="1"/>
  <c r="U2695" i="1" s="1"/>
  <c r="V2695" i="1" s="1"/>
  <c r="G2696" i="1"/>
  <c r="H2696" i="1"/>
  <c r="I2696" i="1"/>
  <c r="O2696" i="1" s="1"/>
  <c r="U2696" i="1" s="1"/>
  <c r="V2696" i="1" s="1"/>
  <c r="G2697" i="1"/>
  <c r="H2697" i="1"/>
  <c r="I2697" i="1"/>
  <c r="O2697" i="1" s="1"/>
  <c r="U2697" i="1" s="1"/>
  <c r="V2697" i="1" s="1"/>
  <c r="G2698" i="1"/>
  <c r="H2698" i="1"/>
  <c r="I2698" i="1"/>
  <c r="O2698" i="1" s="1"/>
  <c r="U2698" i="1" s="1"/>
  <c r="V2698" i="1" s="1"/>
  <c r="G2699" i="1"/>
  <c r="H2699" i="1"/>
  <c r="I2699" i="1"/>
  <c r="O2699" i="1" s="1"/>
  <c r="U2699" i="1" s="1"/>
  <c r="V2699" i="1" s="1"/>
  <c r="G2700" i="1"/>
  <c r="H2700" i="1"/>
  <c r="I2700" i="1"/>
  <c r="O2700" i="1" s="1"/>
  <c r="U2700" i="1" s="1"/>
  <c r="V2700" i="1" s="1"/>
  <c r="G2701" i="1"/>
  <c r="H2701" i="1"/>
  <c r="I2701" i="1"/>
  <c r="O2701" i="1" s="1"/>
  <c r="U2701" i="1" s="1"/>
  <c r="V2701" i="1" s="1"/>
  <c r="G2702" i="1"/>
  <c r="H2702" i="1"/>
  <c r="I2702" i="1"/>
  <c r="O2702" i="1" s="1"/>
  <c r="U2702" i="1" s="1"/>
  <c r="V2702" i="1" s="1"/>
  <c r="G2703" i="1"/>
  <c r="H2703" i="1"/>
  <c r="I2703" i="1"/>
  <c r="O2703" i="1" s="1"/>
  <c r="U2703" i="1" s="1"/>
  <c r="V2703" i="1" s="1"/>
  <c r="G2704" i="1"/>
  <c r="H2704" i="1"/>
  <c r="I2704" i="1"/>
  <c r="O2704" i="1" s="1"/>
  <c r="U2704" i="1" s="1"/>
  <c r="V2704" i="1" s="1"/>
  <c r="G2705" i="1"/>
  <c r="H2705" i="1"/>
  <c r="I2705" i="1"/>
  <c r="O2705" i="1" s="1"/>
  <c r="U2705" i="1" s="1"/>
  <c r="V2705" i="1" s="1"/>
  <c r="G2706" i="1"/>
  <c r="H2706" i="1"/>
  <c r="I2706" i="1"/>
  <c r="O2706" i="1" s="1"/>
  <c r="U2706" i="1" s="1"/>
  <c r="V2706" i="1" s="1"/>
  <c r="G2707" i="1"/>
  <c r="H2707" i="1"/>
  <c r="I2707" i="1"/>
  <c r="O2707" i="1" s="1"/>
  <c r="U2707" i="1" s="1"/>
  <c r="V2707" i="1" s="1"/>
  <c r="G2708" i="1"/>
  <c r="H2708" i="1"/>
  <c r="I2708" i="1"/>
  <c r="O2708" i="1" s="1"/>
  <c r="U2708" i="1" s="1"/>
  <c r="V2708" i="1" s="1"/>
  <c r="G2709" i="1"/>
  <c r="H2709" i="1"/>
  <c r="I2709" i="1"/>
  <c r="O2709" i="1" s="1"/>
  <c r="U2709" i="1" s="1"/>
  <c r="V2709" i="1" s="1"/>
  <c r="G2710" i="1"/>
  <c r="H2710" i="1"/>
  <c r="I2710" i="1"/>
  <c r="O2710" i="1" s="1"/>
  <c r="U2710" i="1" s="1"/>
  <c r="V2710" i="1" s="1"/>
  <c r="G2711" i="1"/>
  <c r="H2711" i="1"/>
  <c r="I2711" i="1"/>
  <c r="O2711" i="1" s="1"/>
  <c r="U2711" i="1" s="1"/>
  <c r="V2711" i="1" s="1"/>
  <c r="G2712" i="1"/>
  <c r="H2712" i="1"/>
  <c r="I2712" i="1"/>
  <c r="O2712" i="1" s="1"/>
  <c r="U2712" i="1" s="1"/>
  <c r="V2712" i="1" s="1"/>
  <c r="G2713" i="1"/>
  <c r="H2713" i="1"/>
  <c r="I2713" i="1"/>
  <c r="G2714" i="1"/>
  <c r="H2714" i="1"/>
  <c r="I2714" i="1"/>
  <c r="O2714" i="1" s="1"/>
  <c r="U2714" i="1" s="1"/>
  <c r="V2714" i="1" s="1"/>
  <c r="G2715" i="1"/>
  <c r="H2715" i="1"/>
  <c r="I2715" i="1"/>
  <c r="O2715" i="1" s="1"/>
  <c r="U2715" i="1" s="1"/>
  <c r="V2715" i="1" s="1"/>
  <c r="G2716" i="1"/>
  <c r="H2716" i="1"/>
  <c r="I2716" i="1"/>
  <c r="O2716" i="1" s="1"/>
  <c r="U2716" i="1" s="1"/>
  <c r="V2716" i="1" s="1"/>
  <c r="G2717" i="1"/>
  <c r="H2717" i="1"/>
  <c r="I2717" i="1"/>
  <c r="O2717" i="1" s="1"/>
  <c r="U2717" i="1" s="1"/>
  <c r="V2717" i="1" s="1"/>
  <c r="G2718" i="1"/>
  <c r="H2718" i="1"/>
  <c r="I2718" i="1"/>
  <c r="O2718" i="1" s="1"/>
  <c r="U2718" i="1" s="1"/>
  <c r="V2718" i="1" s="1"/>
  <c r="G2719" i="1"/>
  <c r="H2719" i="1"/>
  <c r="I2719" i="1"/>
  <c r="O2719" i="1" s="1"/>
  <c r="U2719" i="1" s="1"/>
  <c r="V2719" i="1" s="1"/>
  <c r="G2720" i="1"/>
  <c r="H2720" i="1"/>
  <c r="I2720" i="1"/>
  <c r="O2720" i="1" s="1"/>
  <c r="U2720" i="1" s="1"/>
  <c r="V2720" i="1" s="1"/>
  <c r="G2721" i="1"/>
  <c r="H2721" i="1"/>
  <c r="I2721" i="1"/>
  <c r="O2721" i="1" s="1"/>
  <c r="U2721" i="1" s="1"/>
  <c r="V2721" i="1" s="1"/>
  <c r="G2722" i="1"/>
  <c r="H2722" i="1"/>
  <c r="I2722" i="1"/>
  <c r="O2722" i="1" s="1"/>
  <c r="U2722" i="1" s="1"/>
  <c r="V2722" i="1" s="1"/>
  <c r="G2723" i="1"/>
  <c r="H2723" i="1"/>
  <c r="I2723" i="1"/>
  <c r="O2723" i="1" s="1"/>
  <c r="U2723" i="1" s="1"/>
  <c r="V2723" i="1" s="1"/>
  <c r="G2724" i="1"/>
  <c r="H2724" i="1"/>
  <c r="I2724" i="1"/>
  <c r="O2724" i="1" s="1"/>
  <c r="U2724" i="1" s="1"/>
  <c r="V2724" i="1" s="1"/>
  <c r="G2725" i="1"/>
  <c r="H2725" i="1"/>
  <c r="I2725" i="1"/>
  <c r="O2725" i="1" s="1"/>
  <c r="U2725" i="1" s="1"/>
  <c r="V2725" i="1" s="1"/>
  <c r="G2726" i="1"/>
  <c r="H2726" i="1"/>
  <c r="I2726" i="1"/>
  <c r="O2726" i="1" s="1"/>
  <c r="U2726" i="1" s="1"/>
  <c r="V2726" i="1" s="1"/>
  <c r="G2727" i="1"/>
  <c r="H2727" i="1"/>
  <c r="I2727" i="1"/>
  <c r="O2727" i="1" s="1"/>
  <c r="U2727" i="1" s="1"/>
  <c r="V2727" i="1" s="1"/>
  <c r="G2728" i="1"/>
  <c r="H2728" i="1"/>
  <c r="I2728" i="1"/>
  <c r="O2728" i="1" s="1"/>
  <c r="U2728" i="1" s="1"/>
  <c r="V2728" i="1" s="1"/>
  <c r="G2729" i="1"/>
  <c r="H2729" i="1"/>
  <c r="I2729" i="1"/>
  <c r="O2729" i="1" s="1"/>
  <c r="U2729" i="1" s="1"/>
  <c r="V2729" i="1" s="1"/>
  <c r="G2730" i="1"/>
  <c r="H2730" i="1"/>
  <c r="I2730" i="1"/>
  <c r="O2730" i="1" s="1"/>
  <c r="U2730" i="1" s="1"/>
  <c r="V2730" i="1" s="1"/>
  <c r="G2731" i="1"/>
  <c r="H2731" i="1"/>
  <c r="I2731" i="1"/>
  <c r="O2731" i="1" s="1"/>
  <c r="U2731" i="1" s="1"/>
  <c r="V2731" i="1" s="1"/>
  <c r="G2732" i="1"/>
  <c r="H2732" i="1"/>
  <c r="I2732" i="1"/>
  <c r="O2732" i="1" s="1"/>
  <c r="U2732" i="1" s="1"/>
  <c r="V2732" i="1" s="1"/>
  <c r="G2733" i="1"/>
  <c r="H2733" i="1"/>
  <c r="I2733" i="1"/>
  <c r="O2733" i="1" s="1"/>
  <c r="U2733" i="1" s="1"/>
  <c r="V2733" i="1" s="1"/>
  <c r="G2734" i="1"/>
  <c r="H2734" i="1"/>
  <c r="I2734" i="1"/>
  <c r="O2734" i="1" s="1"/>
  <c r="U2734" i="1" s="1"/>
  <c r="V2734" i="1" s="1"/>
  <c r="G2735" i="1"/>
  <c r="H2735" i="1"/>
  <c r="I2735" i="1"/>
  <c r="O2735" i="1" s="1"/>
  <c r="U2735" i="1" s="1"/>
  <c r="V2735" i="1" s="1"/>
  <c r="G2736" i="1"/>
  <c r="H2736" i="1"/>
  <c r="I2736" i="1"/>
  <c r="O2736" i="1" s="1"/>
  <c r="U2736" i="1" s="1"/>
  <c r="V2736" i="1" s="1"/>
  <c r="G2737" i="1"/>
  <c r="H2737" i="1"/>
  <c r="I2737" i="1"/>
  <c r="O2737" i="1" s="1"/>
  <c r="U2737" i="1" s="1"/>
  <c r="V2737" i="1" s="1"/>
  <c r="G2738" i="1"/>
  <c r="H2738" i="1"/>
  <c r="I2738" i="1"/>
  <c r="O2738" i="1" s="1"/>
  <c r="U2738" i="1" s="1"/>
  <c r="V2738" i="1" s="1"/>
  <c r="G2739" i="1"/>
  <c r="H2739" i="1"/>
  <c r="I2739" i="1"/>
  <c r="O2739" i="1" s="1"/>
  <c r="U2739" i="1" s="1"/>
  <c r="V2739" i="1" s="1"/>
  <c r="G2740" i="1"/>
  <c r="H2740" i="1"/>
  <c r="I2740" i="1"/>
  <c r="O2740" i="1" s="1"/>
  <c r="U2740" i="1" s="1"/>
  <c r="V2740" i="1" s="1"/>
  <c r="G2741" i="1"/>
  <c r="H2741" i="1"/>
  <c r="I2741" i="1"/>
  <c r="O2741" i="1" s="1"/>
  <c r="U2741" i="1" s="1"/>
  <c r="V2741" i="1" s="1"/>
  <c r="G2742" i="1"/>
  <c r="H2742" i="1"/>
  <c r="I2742" i="1"/>
  <c r="O2742" i="1" s="1"/>
  <c r="U2742" i="1" s="1"/>
  <c r="V2742" i="1" s="1"/>
  <c r="G2743" i="1"/>
  <c r="H2743" i="1"/>
  <c r="I2743" i="1"/>
  <c r="O2743" i="1" s="1"/>
  <c r="U2743" i="1" s="1"/>
  <c r="V2743" i="1" s="1"/>
  <c r="G2744" i="1"/>
  <c r="H2744" i="1"/>
  <c r="I2744" i="1"/>
  <c r="O2744" i="1" s="1"/>
  <c r="U2744" i="1" s="1"/>
  <c r="V2744" i="1" s="1"/>
  <c r="G2745" i="1"/>
  <c r="H2745" i="1"/>
  <c r="I2745" i="1"/>
  <c r="O2745" i="1" s="1"/>
  <c r="U2745" i="1" s="1"/>
  <c r="V2745" i="1" s="1"/>
  <c r="G2746" i="1"/>
  <c r="H2746" i="1"/>
  <c r="I2746" i="1"/>
  <c r="O2746" i="1" s="1"/>
  <c r="U2746" i="1" s="1"/>
  <c r="V2746" i="1" s="1"/>
  <c r="G2747" i="1"/>
  <c r="H2747" i="1"/>
  <c r="I2747" i="1"/>
  <c r="O2747" i="1" s="1"/>
  <c r="U2747" i="1" s="1"/>
  <c r="V2747" i="1" s="1"/>
  <c r="G2748" i="1"/>
  <c r="H2748" i="1"/>
  <c r="I2748" i="1"/>
  <c r="O2748" i="1" s="1"/>
  <c r="U2748" i="1" s="1"/>
  <c r="V2748" i="1" s="1"/>
  <c r="G2749" i="1"/>
  <c r="H2749" i="1"/>
  <c r="I2749" i="1"/>
  <c r="O2749" i="1" s="1"/>
  <c r="U2749" i="1" s="1"/>
  <c r="V2749" i="1" s="1"/>
  <c r="G2750" i="1"/>
  <c r="H2750" i="1"/>
  <c r="I2750" i="1"/>
  <c r="O2750" i="1" s="1"/>
  <c r="U2750" i="1" s="1"/>
  <c r="V2750" i="1" s="1"/>
  <c r="G2751" i="1"/>
  <c r="H2751" i="1"/>
  <c r="I2751" i="1"/>
  <c r="O2751" i="1" s="1"/>
  <c r="U2751" i="1" s="1"/>
  <c r="V2751" i="1" s="1"/>
  <c r="G2752" i="1"/>
  <c r="H2752" i="1"/>
  <c r="I2752" i="1"/>
  <c r="O2752" i="1" s="1"/>
  <c r="U2752" i="1" s="1"/>
  <c r="V2752" i="1" s="1"/>
  <c r="G2753" i="1"/>
  <c r="H2753" i="1"/>
  <c r="I2753" i="1"/>
  <c r="O2753" i="1" s="1"/>
  <c r="U2753" i="1" s="1"/>
  <c r="V2753" i="1" s="1"/>
  <c r="G2754" i="1"/>
  <c r="H2754" i="1"/>
  <c r="I2754" i="1"/>
  <c r="O2754" i="1" s="1"/>
  <c r="U2754" i="1" s="1"/>
  <c r="V2754" i="1" s="1"/>
  <c r="G2755" i="1"/>
  <c r="H2755" i="1"/>
  <c r="I2755" i="1"/>
  <c r="O2755" i="1" s="1"/>
  <c r="U2755" i="1" s="1"/>
  <c r="V2755" i="1" s="1"/>
  <c r="G2756" i="1"/>
  <c r="H2756" i="1"/>
  <c r="I2756" i="1"/>
  <c r="O2756" i="1" s="1"/>
  <c r="U2756" i="1" s="1"/>
  <c r="V2756" i="1" s="1"/>
  <c r="G2757" i="1"/>
  <c r="H2757" i="1"/>
  <c r="I2757" i="1"/>
  <c r="O2757" i="1" s="1"/>
  <c r="U2757" i="1" s="1"/>
  <c r="V2757" i="1" s="1"/>
  <c r="G2758" i="1"/>
  <c r="H2758" i="1"/>
  <c r="I2758" i="1"/>
  <c r="O2758" i="1" s="1"/>
  <c r="U2758" i="1" s="1"/>
  <c r="V2758" i="1" s="1"/>
  <c r="G2759" i="1"/>
  <c r="H2759" i="1"/>
  <c r="I2759" i="1"/>
  <c r="O2759" i="1" s="1"/>
  <c r="U2759" i="1" s="1"/>
  <c r="V2759" i="1" s="1"/>
  <c r="G2760" i="1"/>
  <c r="H2760" i="1"/>
  <c r="I2760" i="1"/>
  <c r="O2760" i="1" s="1"/>
  <c r="U2760" i="1" s="1"/>
  <c r="V2760" i="1" s="1"/>
  <c r="G2761" i="1"/>
  <c r="H2761" i="1"/>
  <c r="I2761" i="1"/>
  <c r="O2761" i="1" s="1"/>
  <c r="U2761" i="1" s="1"/>
  <c r="V2761" i="1" s="1"/>
  <c r="G2762" i="1"/>
  <c r="H2762" i="1"/>
  <c r="I2762" i="1"/>
  <c r="O2762" i="1" s="1"/>
  <c r="U2762" i="1" s="1"/>
  <c r="V2762" i="1" s="1"/>
  <c r="G2763" i="1"/>
  <c r="H2763" i="1"/>
  <c r="I2763" i="1"/>
  <c r="O2763" i="1" s="1"/>
  <c r="U2763" i="1" s="1"/>
  <c r="V2763" i="1" s="1"/>
  <c r="G2764" i="1"/>
  <c r="H2764" i="1"/>
  <c r="I2764" i="1"/>
  <c r="O2764" i="1" s="1"/>
  <c r="U2764" i="1" s="1"/>
  <c r="V2764" i="1" s="1"/>
  <c r="G2765" i="1"/>
  <c r="H2765" i="1"/>
  <c r="I2765" i="1"/>
  <c r="O2765" i="1" s="1"/>
  <c r="U2765" i="1" s="1"/>
  <c r="V2765" i="1" s="1"/>
  <c r="G2766" i="1"/>
  <c r="H2766" i="1"/>
  <c r="I2766" i="1"/>
  <c r="O2766" i="1" s="1"/>
  <c r="U2766" i="1" s="1"/>
  <c r="V2766" i="1" s="1"/>
  <c r="G2767" i="1"/>
  <c r="H2767" i="1"/>
  <c r="I2767" i="1"/>
  <c r="O2767" i="1" s="1"/>
  <c r="U2767" i="1" s="1"/>
  <c r="V2767" i="1" s="1"/>
  <c r="G2768" i="1"/>
  <c r="H2768" i="1"/>
  <c r="I2768" i="1"/>
  <c r="O2768" i="1" s="1"/>
  <c r="U2768" i="1" s="1"/>
  <c r="V2768" i="1" s="1"/>
  <c r="G2769" i="1"/>
  <c r="H2769" i="1"/>
  <c r="I2769" i="1"/>
  <c r="O2769" i="1" s="1"/>
  <c r="U2769" i="1" s="1"/>
  <c r="V2769" i="1" s="1"/>
  <c r="G2770" i="1"/>
  <c r="H2770" i="1"/>
  <c r="I2770" i="1"/>
  <c r="O2770" i="1" s="1"/>
  <c r="U2770" i="1" s="1"/>
  <c r="V2770" i="1" s="1"/>
  <c r="G2771" i="1"/>
  <c r="H2771" i="1"/>
  <c r="I2771" i="1"/>
  <c r="O2771" i="1" s="1"/>
  <c r="U2771" i="1" s="1"/>
  <c r="V2771" i="1" s="1"/>
  <c r="G2772" i="1"/>
  <c r="H2772" i="1"/>
  <c r="I2772" i="1"/>
  <c r="O2772" i="1" s="1"/>
  <c r="U2772" i="1" s="1"/>
  <c r="V2772" i="1" s="1"/>
  <c r="G2773" i="1"/>
  <c r="H2773" i="1"/>
  <c r="I2773" i="1"/>
  <c r="O2773" i="1" s="1"/>
  <c r="U2773" i="1" s="1"/>
  <c r="V2773" i="1" s="1"/>
  <c r="G2774" i="1"/>
  <c r="H2774" i="1"/>
  <c r="I2774" i="1"/>
  <c r="O2774" i="1" s="1"/>
  <c r="U2774" i="1" s="1"/>
  <c r="V2774" i="1" s="1"/>
  <c r="G2775" i="1"/>
  <c r="H2775" i="1"/>
  <c r="I2775" i="1"/>
  <c r="O2775" i="1" s="1"/>
  <c r="U2775" i="1" s="1"/>
  <c r="V2775" i="1" s="1"/>
  <c r="G2776" i="1"/>
  <c r="H2776" i="1"/>
  <c r="I2776" i="1"/>
  <c r="O2776" i="1" s="1"/>
  <c r="U2776" i="1" s="1"/>
  <c r="V2776" i="1" s="1"/>
  <c r="G2777" i="1"/>
  <c r="H2777" i="1"/>
  <c r="I2777" i="1"/>
  <c r="G2778" i="1"/>
  <c r="H2778" i="1"/>
  <c r="I2778" i="1"/>
  <c r="O2778" i="1" s="1"/>
  <c r="U2778" i="1" s="1"/>
  <c r="V2778" i="1" s="1"/>
  <c r="G2779" i="1"/>
  <c r="H2779" i="1"/>
  <c r="I2779" i="1"/>
  <c r="O2779" i="1" s="1"/>
  <c r="U2779" i="1" s="1"/>
  <c r="V2779" i="1" s="1"/>
  <c r="G2780" i="1"/>
  <c r="H2780" i="1"/>
  <c r="I2780" i="1"/>
  <c r="O2780" i="1" s="1"/>
  <c r="U2780" i="1" s="1"/>
  <c r="V2780" i="1" s="1"/>
  <c r="G2781" i="1"/>
  <c r="H2781" i="1"/>
  <c r="I2781" i="1"/>
  <c r="O2781" i="1" s="1"/>
  <c r="U2781" i="1" s="1"/>
  <c r="V2781" i="1" s="1"/>
  <c r="G2782" i="1"/>
  <c r="H2782" i="1"/>
  <c r="I2782" i="1"/>
  <c r="O2782" i="1" s="1"/>
  <c r="U2782" i="1" s="1"/>
  <c r="V2782" i="1" s="1"/>
  <c r="G2783" i="1"/>
  <c r="H2783" i="1"/>
  <c r="I2783" i="1"/>
  <c r="O2783" i="1" s="1"/>
  <c r="U2783" i="1" s="1"/>
  <c r="V2783" i="1" s="1"/>
  <c r="G2784" i="1"/>
  <c r="H2784" i="1"/>
  <c r="I2784" i="1"/>
  <c r="O2784" i="1" s="1"/>
  <c r="U2784" i="1" s="1"/>
  <c r="V2784" i="1" s="1"/>
  <c r="G2785" i="1"/>
  <c r="H2785" i="1"/>
  <c r="I2785" i="1"/>
  <c r="O2785" i="1" s="1"/>
  <c r="U2785" i="1" s="1"/>
  <c r="V2785" i="1" s="1"/>
  <c r="G2786" i="1"/>
  <c r="H2786" i="1"/>
  <c r="I2786" i="1"/>
  <c r="O2786" i="1" s="1"/>
  <c r="U2786" i="1" s="1"/>
  <c r="V2786" i="1" s="1"/>
  <c r="G2787" i="1"/>
  <c r="H2787" i="1"/>
  <c r="I2787" i="1"/>
  <c r="O2787" i="1" s="1"/>
  <c r="U2787" i="1" s="1"/>
  <c r="V2787" i="1" s="1"/>
  <c r="G2788" i="1"/>
  <c r="H2788" i="1"/>
  <c r="I2788" i="1"/>
  <c r="O2788" i="1" s="1"/>
  <c r="U2788" i="1" s="1"/>
  <c r="V2788" i="1" s="1"/>
  <c r="G2789" i="1"/>
  <c r="H2789" i="1"/>
  <c r="I2789" i="1"/>
  <c r="O2789" i="1" s="1"/>
  <c r="U2789" i="1" s="1"/>
  <c r="V2789" i="1" s="1"/>
  <c r="G2790" i="1"/>
  <c r="H2790" i="1"/>
  <c r="I2790" i="1"/>
  <c r="O2790" i="1" s="1"/>
  <c r="U2790" i="1" s="1"/>
  <c r="V2790" i="1" s="1"/>
  <c r="G2791" i="1"/>
  <c r="H2791" i="1"/>
  <c r="I2791" i="1"/>
  <c r="O2791" i="1" s="1"/>
  <c r="U2791" i="1" s="1"/>
  <c r="V2791" i="1" s="1"/>
  <c r="G2792" i="1"/>
  <c r="H2792" i="1"/>
  <c r="I2792" i="1"/>
  <c r="O2792" i="1" s="1"/>
  <c r="U2792" i="1" s="1"/>
  <c r="V2792" i="1" s="1"/>
  <c r="G2793" i="1"/>
  <c r="H2793" i="1"/>
  <c r="I2793" i="1"/>
  <c r="O2793" i="1" s="1"/>
  <c r="U2793" i="1" s="1"/>
  <c r="V2793" i="1" s="1"/>
  <c r="G2794" i="1"/>
  <c r="H2794" i="1"/>
  <c r="I2794" i="1"/>
  <c r="O2794" i="1" s="1"/>
  <c r="U2794" i="1" s="1"/>
  <c r="V2794" i="1" s="1"/>
  <c r="G2795" i="1"/>
  <c r="H2795" i="1"/>
  <c r="I2795" i="1"/>
  <c r="O2795" i="1" s="1"/>
  <c r="U2795" i="1" s="1"/>
  <c r="V2795" i="1" s="1"/>
  <c r="G2796" i="1"/>
  <c r="H2796" i="1"/>
  <c r="I2796" i="1"/>
  <c r="O2796" i="1" s="1"/>
  <c r="U2796" i="1" s="1"/>
  <c r="V2796" i="1" s="1"/>
  <c r="G2797" i="1"/>
  <c r="H2797" i="1"/>
  <c r="I2797" i="1"/>
  <c r="O2797" i="1" s="1"/>
  <c r="U2797" i="1" s="1"/>
  <c r="V2797" i="1" s="1"/>
  <c r="G2798" i="1"/>
  <c r="H2798" i="1"/>
  <c r="I2798" i="1"/>
  <c r="O2798" i="1" s="1"/>
  <c r="U2798" i="1" s="1"/>
  <c r="V2798" i="1" s="1"/>
  <c r="G2799" i="1"/>
  <c r="H2799" i="1"/>
  <c r="I2799" i="1"/>
  <c r="O2799" i="1" s="1"/>
  <c r="U2799" i="1" s="1"/>
  <c r="V2799" i="1" s="1"/>
  <c r="G2800" i="1"/>
  <c r="H2800" i="1"/>
  <c r="I2800" i="1"/>
  <c r="O2800" i="1" s="1"/>
  <c r="U2800" i="1" s="1"/>
  <c r="V2800" i="1" s="1"/>
  <c r="G2801" i="1"/>
  <c r="H2801" i="1"/>
  <c r="I2801" i="1"/>
  <c r="O2801" i="1" s="1"/>
  <c r="U2801" i="1" s="1"/>
  <c r="V2801" i="1" s="1"/>
  <c r="G2802" i="1"/>
  <c r="H2802" i="1"/>
  <c r="I2802" i="1"/>
  <c r="O2802" i="1" s="1"/>
  <c r="U2802" i="1" s="1"/>
  <c r="V2802" i="1" s="1"/>
  <c r="G2803" i="1"/>
  <c r="H2803" i="1"/>
  <c r="I2803" i="1"/>
  <c r="O2803" i="1" s="1"/>
  <c r="U2803" i="1" s="1"/>
  <c r="V2803" i="1" s="1"/>
  <c r="G2804" i="1"/>
  <c r="H2804" i="1"/>
  <c r="I2804" i="1"/>
  <c r="O2804" i="1" s="1"/>
  <c r="U2804" i="1" s="1"/>
  <c r="V2804" i="1" s="1"/>
  <c r="G2805" i="1"/>
  <c r="H2805" i="1"/>
  <c r="I2805" i="1"/>
  <c r="O2805" i="1" s="1"/>
  <c r="U2805" i="1" s="1"/>
  <c r="V2805" i="1" s="1"/>
  <c r="G2806" i="1"/>
  <c r="H2806" i="1"/>
  <c r="I2806" i="1"/>
  <c r="O2806" i="1" s="1"/>
  <c r="U2806" i="1" s="1"/>
  <c r="V2806" i="1" s="1"/>
  <c r="G2807" i="1"/>
  <c r="H2807" i="1"/>
  <c r="I2807" i="1"/>
  <c r="O2807" i="1" s="1"/>
  <c r="U2807" i="1" s="1"/>
  <c r="V2807" i="1" s="1"/>
  <c r="G2808" i="1"/>
  <c r="H2808" i="1"/>
  <c r="I2808" i="1"/>
  <c r="O2808" i="1" s="1"/>
  <c r="U2808" i="1" s="1"/>
  <c r="V2808" i="1" s="1"/>
  <c r="G2809" i="1"/>
  <c r="H2809" i="1"/>
  <c r="I2809" i="1"/>
  <c r="O2809" i="1" s="1"/>
  <c r="U2809" i="1" s="1"/>
  <c r="V2809" i="1" s="1"/>
  <c r="G2810" i="1"/>
  <c r="H2810" i="1"/>
  <c r="I2810" i="1"/>
  <c r="O2810" i="1" s="1"/>
  <c r="U2810" i="1" s="1"/>
  <c r="V2810" i="1" s="1"/>
  <c r="G2811" i="1"/>
  <c r="H2811" i="1"/>
  <c r="I2811" i="1"/>
  <c r="O2811" i="1" s="1"/>
  <c r="U2811" i="1" s="1"/>
  <c r="V2811" i="1" s="1"/>
  <c r="G2812" i="1"/>
  <c r="H2812" i="1"/>
  <c r="I2812" i="1"/>
  <c r="O2812" i="1" s="1"/>
  <c r="U2812" i="1" s="1"/>
  <c r="V2812" i="1" s="1"/>
  <c r="G2813" i="1"/>
  <c r="H2813" i="1"/>
  <c r="I2813" i="1"/>
  <c r="O2813" i="1" s="1"/>
  <c r="U2813" i="1" s="1"/>
  <c r="V2813" i="1" s="1"/>
  <c r="G2814" i="1"/>
  <c r="H2814" i="1"/>
  <c r="I2814" i="1"/>
  <c r="O2814" i="1" s="1"/>
  <c r="U2814" i="1" s="1"/>
  <c r="V2814" i="1" s="1"/>
  <c r="G2815" i="1"/>
  <c r="H2815" i="1"/>
  <c r="I2815" i="1"/>
  <c r="O2815" i="1" s="1"/>
  <c r="U2815" i="1" s="1"/>
  <c r="V2815" i="1" s="1"/>
  <c r="G2816" i="1"/>
  <c r="H2816" i="1"/>
  <c r="I2816" i="1"/>
  <c r="O2816" i="1" s="1"/>
  <c r="U2816" i="1" s="1"/>
  <c r="V2816" i="1" s="1"/>
  <c r="G2817" i="1"/>
  <c r="H2817" i="1"/>
  <c r="I2817" i="1"/>
  <c r="O2817" i="1" s="1"/>
  <c r="U2817" i="1" s="1"/>
  <c r="V2817" i="1" s="1"/>
  <c r="G2818" i="1"/>
  <c r="H2818" i="1"/>
  <c r="I2818" i="1"/>
  <c r="O2818" i="1" s="1"/>
  <c r="U2818" i="1" s="1"/>
  <c r="V2818" i="1" s="1"/>
  <c r="G2819" i="1"/>
  <c r="H2819" i="1"/>
  <c r="I2819" i="1"/>
  <c r="O2819" i="1" s="1"/>
  <c r="U2819" i="1" s="1"/>
  <c r="V2819" i="1" s="1"/>
  <c r="G2820" i="1"/>
  <c r="H2820" i="1"/>
  <c r="I2820" i="1"/>
  <c r="O2820" i="1" s="1"/>
  <c r="U2820" i="1" s="1"/>
  <c r="V2820" i="1" s="1"/>
  <c r="G2821" i="1"/>
  <c r="H2821" i="1"/>
  <c r="I2821" i="1"/>
  <c r="O2821" i="1" s="1"/>
  <c r="U2821" i="1" s="1"/>
  <c r="V2821" i="1" s="1"/>
  <c r="G2822" i="1"/>
  <c r="H2822" i="1"/>
  <c r="I2822" i="1"/>
  <c r="O2822" i="1" s="1"/>
  <c r="U2822" i="1" s="1"/>
  <c r="V2822" i="1" s="1"/>
  <c r="G2823" i="1"/>
  <c r="H2823" i="1"/>
  <c r="I2823" i="1"/>
  <c r="O2823" i="1" s="1"/>
  <c r="U2823" i="1" s="1"/>
  <c r="V2823" i="1" s="1"/>
  <c r="G2824" i="1"/>
  <c r="H2824" i="1"/>
  <c r="I2824" i="1"/>
  <c r="O2824" i="1" s="1"/>
  <c r="U2824" i="1" s="1"/>
  <c r="V2824" i="1" s="1"/>
  <c r="G2825" i="1"/>
  <c r="H2825" i="1"/>
  <c r="I2825" i="1"/>
  <c r="O2825" i="1" s="1"/>
  <c r="U2825" i="1" s="1"/>
  <c r="V2825" i="1" s="1"/>
  <c r="G2826" i="1"/>
  <c r="H2826" i="1"/>
  <c r="I2826" i="1"/>
  <c r="O2826" i="1" s="1"/>
  <c r="U2826" i="1" s="1"/>
  <c r="V2826" i="1" s="1"/>
  <c r="G2827" i="1"/>
  <c r="H2827" i="1"/>
  <c r="I2827" i="1"/>
  <c r="O2827" i="1" s="1"/>
  <c r="U2827" i="1" s="1"/>
  <c r="V2827" i="1" s="1"/>
  <c r="G2828" i="1"/>
  <c r="H2828" i="1"/>
  <c r="I2828" i="1"/>
  <c r="O2828" i="1" s="1"/>
  <c r="U2828" i="1" s="1"/>
  <c r="V2828" i="1" s="1"/>
  <c r="G2829" i="1"/>
  <c r="H2829" i="1"/>
  <c r="I2829" i="1"/>
  <c r="O2829" i="1" s="1"/>
  <c r="U2829" i="1" s="1"/>
  <c r="V2829" i="1" s="1"/>
  <c r="G2830" i="1"/>
  <c r="H2830" i="1"/>
  <c r="I2830" i="1"/>
  <c r="O2830" i="1" s="1"/>
  <c r="U2830" i="1" s="1"/>
  <c r="V2830" i="1" s="1"/>
  <c r="G2831" i="1"/>
  <c r="H2831" i="1"/>
  <c r="I2831" i="1"/>
  <c r="O2831" i="1" s="1"/>
  <c r="U2831" i="1" s="1"/>
  <c r="V2831" i="1" s="1"/>
  <c r="G2832" i="1"/>
  <c r="H2832" i="1"/>
  <c r="I2832" i="1"/>
  <c r="O2832" i="1" s="1"/>
  <c r="U2832" i="1" s="1"/>
  <c r="V2832" i="1" s="1"/>
  <c r="G2833" i="1"/>
  <c r="H2833" i="1"/>
  <c r="I2833" i="1"/>
  <c r="O2833" i="1" s="1"/>
  <c r="U2833" i="1" s="1"/>
  <c r="V2833" i="1" s="1"/>
  <c r="G2834" i="1"/>
  <c r="H2834" i="1"/>
  <c r="I2834" i="1"/>
  <c r="O2834" i="1" s="1"/>
  <c r="U2834" i="1" s="1"/>
  <c r="V2834" i="1" s="1"/>
  <c r="G2835" i="1"/>
  <c r="H2835" i="1"/>
  <c r="I2835" i="1"/>
  <c r="O2835" i="1" s="1"/>
  <c r="U2835" i="1" s="1"/>
  <c r="V2835" i="1" s="1"/>
  <c r="G2836" i="1"/>
  <c r="H2836" i="1"/>
  <c r="I2836" i="1"/>
  <c r="O2836" i="1" s="1"/>
  <c r="U2836" i="1" s="1"/>
  <c r="V2836" i="1" s="1"/>
  <c r="G2837" i="1"/>
  <c r="H2837" i="1"/>
  <c r="I2837" i="1"/>
  <c r="O2837" i="1" s="1"/>
  <c r="U2837" i="1" s="1"/>
  <c r="V2837" i="1" s="1"/>
  <c r="G2838" i="1"/>
  <c r="H2838" i="1"/>
  <c r="I2838" i="1"/>
  <c r="O2838" i="1" s="1"/>
  <c r="U2838" i="1" s="1"/>
  <c r="V2838" i="1" s="1"/>
  <c r="G2839" i="1"/>
  <c r="H2839" i="1"/>
  <c r="I2839" i="1"/>
  <c r="O2839" i="1" s="1"/>
  <c r="U2839" i="1" s="1"/>
  <c r="V2839" i="1" s="1"/>
  <c r="G2840" i="1"/>
  <c r="H2840" i="1"/>
  <c r="I2840" i="1"/>
  <c r="O2840" i="1" s="1"/>
  <c r="U2840" i="1" s="1"/>
  <c r="V2840" i="1" s="1"/>
  <c r="G2841" i="1"/>
  <c r="H2841" i="1"/>
  <c r="I2841" i="1"/>
  <c r="G2842" i="1"/>
  <c r="H2842" i="1"/>
  <c r="I2842" i="1"/>
  <c r="O2842" i="1" s="1"/>
  <c r="U2842" i="1" s="1"/>
  <c r="V2842" i="1" s="1"/>
  <c r="G2843" i="1"/>
  <c r="H2843" i="1"/>
  <c r="I2843" i="1"/>
  <c r="O2843" i="1" s="1"/>
  <c r="U2843" i="1" s="1"/>
  <c r="V2843" i="1" s="1"/>
  <c r="G2844" i="1"/>
  <c r="H2844" i="1"/>
  <c r="I2844" i="1"/>
  <c r="O2844" i="1" s="1"/>
  <c r="U2844" i="1" s="1"/>
  <c r="V2844" i="1" s="1"/>
  <c r="G2845" i="1"/>
  <c r="H2845" i="1"/>
  <c r="I2845" i="1"/>
  <c r="O2845" i="1" s="1"/>
  <c r="U2845" i="1" s="1"/>
  <c r="V2845" i="1" s="1"/>
  <c r="G2846" i="1"/>
  <c r="H2846" i="1"/>
  <c r="I2846" i="1"/>
  <c r="O2846" i="1" s="1"/>
  <c r="U2846" i="1" s="1"/>
  <c r="V2846" i="1" s="1"/>
  <c r="G2847" i="1"/>
  <c r="H2847" i="1"/>
  <c r="I2847" i="1"/>
  <c r="O2847" i="1" s="1"/>
  <c r="U2847" i="1" s="1"/>
  <c r="V2847" i="1" s="1"/>
  <c r="G2848" i="1"/>
  <c r="H2848" i="1"/>
  <c r="I2848" i="1"/>
  <c r="O2848" i="1" s="1"/>
  <c r="U2848" i="1" s="1"/>
  <c r="V2848" i="1" s="1"/>
  <c r="G2849" i="1"/>
  <c r="H2849" i="1"/>
  <c r="I2849" i="1"/>
  <c r="O2849" i="1" s="1"/>
  <c r="U2849" i="1" s="1"/>
  <c r="V2849" i="1" s="1"/>
  <c r="G2850" i="1"/>
  <c r="H2850" i="1"/>
  <c r="I2850" i="1"/>
  <c r="O2850" i="1" s="1"/>
  <c r="U2850" i="1" s="1"/>
  <c r="V2850" i="1" s="1"/>
  <c r="G2851" i="1"/>
  <c r="H2851" i="1"/>
  <c r="I2851" i="1"/>
  <c r="O2851" i="1" s="1"/>
  <c r="U2851" i="1" s="1"/>
  <c r="V2851" i="1" s="1"/>
  <c r="G2852" i="1"/>
  <c r="H2852" i="1"/>
  <c r="I2852" i="1"/>
  <c r="O2852" i="1" s="1"/>
  <c r="U2852" i="1" s="1"/>
  <c r="V2852" i="1" s="1"/>
  <c r="G2853" i="1"/>
  <c r="H2853" i="1"/>
  <c r="I2853" i="1"/>
  <c r="O2853" i="1" s="1"/>
  <c r="U2853" i="1" s="1"/>
  <c r="V2853" i="1" s="1"/>
  <c r="G2854" i="1"/>
  <c r="H2854" i="1"/>
  <c r="I2854" i="1"/>
  <c r="O2854" i="1" s="1"/>
  <c r="U2854" i="1" s="1"/>
  <c r="V2854" i="1" s="1"/>
  <c r="G2855" i="1"/>
  <c r="H2855" i="1"/>
  <c r="I2855" i="1"/>
  <c r="O2855" i="1" s="1"/>
  <c r="U2855" i="1" s="1"/>
  <c r="V2855" i="1" s="1"/>
  <c r="G2856" i="1"/>
  <c r="H2856" i="1"/>
  <c r="I2856" i="1"/>
  <c r="O2856" i="1" s="1"/>
  <c r="U2856" i="1" s="1"/>
  <c r="V2856" i="1" s="1"/>
  <c r="G2857" i="1"/>
  <c r="H2857" i="1"/>
  <c r="I2857" i="1"/>
  <c r="O2857" i="1" s="1"/>
  <c r="U2857" i="1" s="1"/>
  <c r="V2857" i="1" s="1"/>
  <c r="G2858" i="1"/>
  <c r="H2858" i="1"/>
  <c r="I2858" i="1"/>
  <c r="O2858" i="1" s="1"/>
  <c r="U2858" i="1" s="1"/>
  <c r="V2858" i="1" s="1"/>
  <c r="G2859" i="1"/>
  <c r="H2859" i="1"/>
  <c r="I2859" i="1"/>
  <c r="O2859" i="1" s="1"/>
  <c r="U2859" i="1" s="1"/>
  <c r="V2859" i="1" s="1"/>
  <c r="G2860" i="1"/>
  <c r="H2860" i="1"/>
  <c r="I2860" i="1"/>
  <c r="O2860" i="1" s="1"/>
  <c r="U2860" i="1" s="1"/>
  <c r="V2860" i="1" s="1"/>
  <c r="G2861" i="1"/>
  <c r="H2861" i="1"/>
  <c r="I2861" i="1"/>
  <c r="O2861" i="1" s="1"/>
  <c r="U2861" i="1" s="1"/>
  <c r="V2861" i="1" s="1"/>
  <c r="G2862" i="1"/>
  <c r="H2862" i="1"/>
  <c r="I2862" i="1"/>
  <c r="O2862" i="1" s="1"/>
  <c r="U2862" i="1" s="1"/>
  <c r="V2862" i="1" s="1"/>
  <c r="G2863" i="1"/>
  <c r="H2863" i="1"/>
  <c r="I2863" i="1"/>
  <c r="O2863" i="1" s="1"/>
  <c r="U2863" i="1" s="1"/>
  <c r="V2863" i="1" s="1"/>
  <c r="G2864" i="1"/>
  <c r="H2864" i="1"/>
  <c r="I2864" i="1"/>
  <c r="O2864" i="1" s="1"/>
  <c r="U2864" i="1" s="1"/>
  <c r="V2864" i="1" s="1"/>
  <c r="G2865" i="1"/>
  <c r="H2865" i="1"/>
  <c r="I2865" i="1"/>
  <c r="O2865" i="1" s="1"/>
  <c r="U2865" i="1" s="1"/>
  <c r="V2865" i="1" s="1"/>
  <c r="G2866" i="1"/>
  <c r="H2866" i="1"/>
  <c r="I2866" i="1"/>
  <c r="O2866" i="1" s="1"/>
  <c r="U2866" i="1" s="1"/>
  <c r="V2866" i="1" s="1"/>
  <c r="G2867" i="1"/>
  <c r="H2867" i="1"/>
  <c r="I2867" i="1"/>
  <c r="O2867" i="1" s="1"/>
  <c r="U2867" i="1" s="1"/>
  <c r="V2867" i="1" s="1"/>
  <c r="G2868" i="1"/>
  <c r="H2868" i="1"/>
  <c r="I2868" i="1"/>
  <c r="O2868" i="1" s="1"/>
  <c r="U2868" i="1" s="1"/>
  <c r="V2868" i="1" s="1"/>
  <c r="G2869" i="1"/>
  <c r="H2869" i="1"/>
  <c r="I2869" i="1"/>
  <c r="O2869" i="1" s="1"/>
  <c r="U2869" i="1" s="1"/>
  <c r="V2869" i="1" s="1"/>
  <c r="G2870" i="1"/>
  <c r="H2870" i="1"/>
  <c r="I2870" i="1"/>
  <c r="O2870" i="1" s="1"/>
  <c r="U2870" i="1" s="1"/>
  <c r="V2870" i="1" s="1"/>
  <c r="G2871" i="1"/>
  <c r="H2871" i="1"/>
  <c r="I2871" i="1"/>
  <c r="O2871" i="1" s="1"/>
  <c r="U2871" i="1" s="1"/>
  <c r="V2871" i="1" s="1"/>
  <c r="G2872" i="1"/>
  <c r="H2872" i="1"/>
  <c r="I2872" i="1"/>
  <c r="O2872" i="1" s="1"/>
  <c r="U2872" i="1" s="1"/>
  <c r="V2872" i="1" s="1"/>
  <c r="G2873" i="1"/>
  <c r="H2873" i="1"/>
  <c r="I2873" i="1"/>
  <c r="O2873" i="1" s="1"/>
  <c r="U2873" i="1" s="1"/>
  <c r="V2873" i="1" s="1"/>
  <c r="G2874" i="1"/>
  <c r="H2874" i="1"/>
  <c r="I2874" i="1"/>
  <c r="O2874" i="1" s="1"/>
  <c r="U2874" i="1" s="1"/>
  <c r="V2874" i="1" s="1"/>
  <c r="G2875" i="1"/>
  <c r="H2875" i="1"/>
  <c r="I2875" i="1"/>
  <c r="O2875" i="1" s="1"/>
  <c r="U2875" i="1" s="1"/>
  <c r="V2875" i="1" s="1"/>
  <c r="G2876" i="1"/>
  <c r="H2876" i="1"/>
  <c r="I2876" i="1"/>
  <c r="O2876" i="1" s="1"/>
  <c r="U2876" i="1" s="1"/>
  <c r="V2876" i="1" s="1"/>
  <c r="G2877" i="1"/>
  <c r="H2877" i="1"/>
  <c r="I2877" i="1"/>
  <c r="O2877" i="1" s="1"/>
  <c r="U2877" i="1" s="1"/>
  <c r="V2877" i="1" s="1"/>
  <c r="G2878" i="1"/>
  <c r="H2878" i="1"/>
  <c r="I2878" i="1"/>
  <c r="O2878" i="1" s="1"/>
  <c r="U2878" i="1" s="1"/>
  <c r="V2878" i="1" s="1"/>
  <c r="G2879" i="1"/>
  <c r="H2879" i="1"/>
  <c r="I2879" i="1"/>
  <c r="O2879" i="1" s="1"/>
  <c r="U2879" i="1" s="1"/>
  <c r="V2879" i="1" s="1"/>
  <c r="G2880" i="1"/>
  <c r="H2880" i="1"/>
  <c r="I2880" i="1"/>
  <c r="O2880" i="1" s="1"/>
  <c r="U2880" i="1" s="1"/>
  <c r="V2880" i="1" s="1"/>
  <c r="G2881" i="1"/>
  <c r="H2881" i="1"/>
  <c r="I2881" i="1"/>
  <c r="O2881" i="1" s="1"/>
  <c r="U2881" i="1" s="1"/>
  <c r="V2881" i="1" s="1"/>
  <c r="G2882" i="1"/>
  <c r="H2882" i="1"/>
  <c r="I2882" i="1"/>
  <c r="O2882" i="1" s="1"/>
  <c r="U2882" i="1" s="1"/>
  <c r="V2882" i="1" s="1"/>
  <c r="G2883" i="1"/>
  <c r="H2883" i="1"/>
  <c r="I2883" i="1"/>
  <c r="O2883" i="1" s="1"/>
  <c r="U2883" i="1" s="1"/>
  <c r="V2883" i="1" s="1"/>
  <c r="G2884" i="1"/>
  <c r="H2884" i="1"/>
  <c r="I2884" i="1"/>
  <c r="O2884" i="1" s="1"/>
  <c r="U2884" i="1" s="1"/>
  <c r="V2884" i="1" s="1"/>
  <c r="G2885" i="1"/>
  <c r="H2885" i="1"/>
  <c r="I2885" i="1"/>
  <c r="O2885" i="1" s="1"/>
  <c r="U2885" i="1" s="1"/>
  <c r="V2885" i="1" s="1"/>
  <c r="G2886" i="1"/>
  <c r="H2886" i="1"/>
  <c r="I2886" i="1"/>
  <c r="O2886" i="1" s="1"/>
  <c r="U2886" i="1" s="1"/>
  <c r="V2886" i="1" s="1"/>
  <c r="G2887" i="1"/>
  <c r="H2887" i="1"/>
  <c r="I2887" i="1"/>
  <c r="O2887" i="1" s="1"/>
  <c r="U2887" i="1" s="1"/>
  <c r="V2887" i="1" s="1"/>
  <c r="G2888" i="1"/>
  <c r="H2888" i="1"/>
  <c r="I2888" i="1"/>
  <c r="O2888" i="1" s="1"/>
  <c r="U2888" i="1" s="1"/>
  <c r="V2888" i="1" s="1"/>
  <c r="G2889" i="1"/>
  <c r="H2889" i="1"/>
  <c r="I2889" i="1"/>
  <c r="O2889" i="1" s="1"/>
  <c r="U2889" i="1" s="1"/>
  <c r="V2889" i="1" s="1"/>
  <c r="G2890" i="1"/>
  <c r="H2890" i="1"/>
  <c r="I2890" i="1"/>
  <c r="O2890" i="1" s="1"/>
  <c r="U2890" i="1" s="1"/>
  <c r="V2890" i="1" s="1"/>
  <c r="G2891" i="1"/>
  <c r="H2891" i="1"/>
  <c r="I2891" i="1"/>
  <c r="O2891" i="1" s="1"/>
  <c r="U2891" i="1" s="1"/>
  <c r="V2891" i="1" s="1"/>
  <c r="G2892" i="1"/>
  <c r="H2892" i="1"/>
  <c r="I2892" i="1"/>
  <c r="O2892" i="1" s="1"/>
  <c r="U2892" i="1" s="1"/>
  <c r="V2892" i="1" s="1"/>
  <c r="G2893" i="1"/>
  <c r="H2893" i="1"/>
  <c r="I2893" i="1"/>
  <c r="O2893" i="1" s="1"/>
  <c r="U2893" i="1" s="1"/>
  <c r="V2893" i="1" s="1"/>
  <c r="G2894" i="1"/>
  <c r="H2894" i="1"/>
  <c r="I2894" i="1"/>
  <c r="O2894" i="1" s="1"/>
  <c r="U2894" i="1" s="1"/>
  <c r="V2894" i="1" s="1"/>
  <c r="G2895" i="1"/>
  <c r="H2895" i="1"/>
  <c r="I2895" i="1"/>
  <c r="O2895" i="1" s="1"/>
  <c r="U2895" i="1" s="1"/>
  <c r="V2895" i="1" s="1"/>
  <c r="G2896" i="1"/>
  <c r="H2896" i="1"/>
  <c r="I2896" i="1"/>
  <c r="O2896" i="1" s="1"/>
  <c r="U2896" i="1" s="1"/>
  <c r="V2896" i="1" s="1"/>
  <c r="G2897" i="1"/>
  <c r="H2897" i="1"/>
  <c r="I2897" i="1"/>
  <c r="O2897" i="1" s="1"/>
  <c r="U2897" i="1" s="1"/>
  <c r="V2897" i="1" s="1"/>
  <c r="G2898" i="1"/>
  <c r="H2898" i="1"/>
  <c r="I2898" i="1"/>
  <c r="O2898" i="1" s="1"/>
  <c r="U2898" i="1" s="1"/>
  <c r="V2898" i="1" s="1"/>
  <c r="G2899" i="1"/>
  <c r="H2899" i="1"/>
  <c r="I2899" i="1"/>
  <c r="O2899" i="1" s="1"/>
  <c r="U2899" i="1" s="1"/>
  <c r="V2899" i="1" s="1"/>
  <c r="G2900" i="1"/>
  <c r="H2900" i="1"/>
  <c r="I2900" i="1"/>
  <c r="O2900" i="1" s="1"/>
  <c r="U2900" i="1" s="1"/>
  <c r="V2900" i="1" s="1"/>
  <c r="G2901" i="1"/>
  <c r="H2901" i="1"/>
  <c r="I2901" i="1"/>
  <c r="O2901" i="1" s="1"/>
  <c r="U2901" i="1" s="1"/>
  <c r="V2901" i="1" s="1"/>
  <c r="G2902" i="1"/>
  <c r="H2902" i="1"/>
  <c r="I2902" i="1"/>
  <c r="O2902" i="1" s="1"/>
  <c r="U2902" i="1" s="1"/>
  <c r="V2902" i="1" s="1"/>
  <c r="G2903" i="1"/>
  <c r="H2903" i="1"/>
  <c r="I2903" i="1"/>
  <c r="O2903" i="1" s="1"/>
  <c r="U2903" i="1" s="1"/>
  <c r="V2903" i="1" s="1"/>
  <c r="G2904" i="1"/>
  <c r="H2904" i="1"/>
  <c r="I2904" i="1"/>
  <c r="O2904" i="1" s="1"/>
  <c r="U2904" i="1" s="1"/>
  <c r="V2904" i="1" s="1"/>
  <c r="G2905" i="1"/>
  <c r="H2905" i="1"/>
  <c r="I2905" i="1"/>
  <c r="G2906" i="1"/>
  <c r="H2906" i="1"/>
  <c r="I2906" i="1"/>
  <c r="O2906" i="1" s="1"/>
  <c r="U2906" i="1" s="1"/>
  <c r="V2906" i="1" s="1"/>
  <c r="G2907" i="1"/>
  <c r="H2907" i="1"/>
  <c r="I2907" i="1"/>
  <c r="O2907" i="1" s="1"/>
  <c r="U2907" i="1" s="1"/>
  <c r="V2907" i="1" s="1"/>
  <c r="G2908" i="1"/>
  <c r="H2908" i="1"/>
  <c r="I2908" i="1"/>
  <c r="O2908" i="1" s="1"/>
  <c r="U2908" i="1" s="1"/>
  <c r="V2908" i="1" s="1"/>
  <c r="G2909" i="1"/>
  <c r="H2909" i="1"/>
  <c r="I2909" i="1"/>
  <c r="O2909" i="1" s="1"/>
  <c r="U2909" i="1" s="1"/>
  <c r="V2909" i="1" s="1"/>
  <c r="G2910" i="1"/>
  <c r="H2910" i="1"/>
  <c r="I2910" i="1"/>
  <c r="O2910" i="1" s="1"/>
  <c r="U2910" i="1" s="1"/>
  <c r="V2910" i="1" s="1"/>
  <c r="G2911" i="1"/>
  <c r="H2911" i="1"/>
  <c r="I2911" i="1"/>
  <c r="O2911" i="1" s="1"/>
  <c r="U2911" i="1" s="1"/>
  <c r="V2911" i="1" s="1"/>
  <c r="G2912" i="1"/>
  <c r="H2912" i="1"/>
  <c r="I2912" i="1"/>
  <c r="O2912" i="1" s="1"/>
  <c r="U2912" i="1" s="1"/>
  <c r="V2912" i="1" s="1"/>
  <c r="G2913" i="1"/>
  <c r="H2913" i="1"/>
  <c r="I2913" i="1"/>
  <c r="O2913" i="1" s="1"/>
  <c r="U2913" i="1" s="1"/>
  <c r="V2913" i="1" s="1"/>
  <c r="G2914" i="1"/>
  <c r="H2914" i="1"/>
  <c r="I2914" i="1"/>
  <c r="O2914" i="1" s="1"/>
  <c r="U2914" i="1" s="1"/>
  <c r="V2914" i="1" s="1"/>
  <c r="G2915" i="1"/>
  <c r="H2915" i="1"/>
  <c r="I2915" i="1"/>
  <c r="O2915" i="1" s="1"/>
  <c r="U2915" i="1" s="1"/>
  <c r="V2915" i="1" s="1"/>
  <c r="G2916" i="1"/>
  <c r="H2916" i="1"/>
  <c r="I2916" i="1"/>
  <c r="O2916" i="1" s="1"/>
  <c r="U2916" i="1" s="1"/>
  <c r="V2916" i="1" s="1"/>
  <c r="G2917" i="1"/>
  <c r="H2917" i="1"/>
  <c r="I2917" i="1"/>
  <c r="O2917" i="1" s="1"/>
  <c r="U2917" i="1" s="1"/>
  <c r="V2917" i="1" s="1"/>
  <c r="G2918" i="1"/>
  <c r="H2918" i="1"/>
  <c r="I2918" i="1"/>
  <c r="O2918" i="1" s="1"/>
  <c r="U2918" i="1" s="1"/>
  <c r="V2918" i="1" s="1"/>
  <c r="G2919" i="1"/>
  <c r="H2919" i="1"/>
  <c r="I2919" i="1"/>
  <c r="O2919" i="1" s="1"/>
  <c r="U2919" i="1" s="1"/>
  <c r="V2919" i="1" s="1"/>
  <c r="G2920" i="1"/>
  <c r="H2920" i="1"/>
  <c r="I2920" i="1"/>
  <c r="O2920" i="1" s="1"/>
  <c r="U2920" i="1" s="1"/>
  <c r="V2920" i="1" s="1"/>
  <c r="G2921" i="1"/>
  <c r="H2921" i="1"/>
  <c r="I2921" i="1"/>
  <c r="O2921" i="1" s="1"/>
  <c r="U2921" i="1" s="1"/>
  <c r="V2921" i="1" s="1"/>
  <c r="G2922" i="1"/>
  <c r="H2922" i="1"/>
  <c r="I2922" i="1"/>
  <c r="O2922" i="1" s="1"/>
  <c r="U2922" i="1" s="1"/>
  <c r="V2922" i="1" s="1"/>
  <c r="G2923" i="1"/>
  <c r="H2923" i="1"/>
  <c r="I2923" i="1"/>
  <c r="O2923" i="1" s="1"/>
  <c r="U2923" i="1" s="1"/>
  <c r="V2923" i="1" s="1"/>
  <c r="G2924" i="1"/>
  <c r="H2924" i="1"/>
  <c r="I2924" i="1"/>
  <c r="O2924" i="1" s="1"/>
  <c r="U2924" i="1" s="1"/>
  <c r="V2924" i="1" s="1"/>
  <c r="G2925" i="1"/>
  <c r="H2925" i="1"/>
  <c r="I2925" i="1"/>
  <c r="O2925" i="1" s="1"/>
  <c r="U2925" i="1" s="1"/>
  <c r="V2925" i="1" s="1"/>
  <c r="G2926" i="1"/>
  <c r="H2926" i="1"/>
  <c r="I2926" i="1"/>
  <c r="O2926" i="1" s="1"/>
  <c r="U2926" i="1" s="1"/>
  <c r="V2926" i="1" s="1"/>
  <c r="G2927" i="1"/>
  <c r="H2927" i="1"/>
  <c r="I2927" i="1"/>
  <c r="O2927" i="1" s="1"/>
  <c r="U2927" i="1" s="1"/>
  <c r="V2927" i="1" s="1"/>
  <c r="G2928" i="1"/>
  <c r="H2928" i="1"/>
  <c r="I2928" i="1"/>
  <c r="O2928" i="1" s="1"/>
  <c r="U2928" i="1" s="1"/>
  <c r="V2928" i="1" s="1"/>
  <c r="G2929" i="1"/>
  <c r="H2929" i="1"/>
  <c r="I2929" i="1"/>
  <c r="O2929" i="1" s="1"/>
  <c r="U2929" i="1" s="1"/>
  <c r="V2929" i="1" s="1"/>
  <c r="G2930" i="1"/>
  <c r="H2930" i="1"/>
  <c r="I2930" i="1"/>
  <c r="O2930" i="1" s="1"/>
  <c r="U2930" i="1" s="1"/>
  <c r="V2930" i="1" s="1"/>
  <c r="G2931" i="1"/>
  <c r="H2931" i="1"/>
  <c r="I2931" i="1"/>
  <c r="O2931" i="1" s="1"/>
  <c r="U2931" i="1" s="1"/>
  <c r="V2931" i="1" s="1"/>
  <c r="G2932" i="1"/>
  <c r="H2932" i="1"/>
  <c r="I2932" i="1"/>
  <c r="O2932" i="1" s="1"/>
  <c r="U2932" i="1" s="1"/>
  <c r="V2932" i="1" s="1"/>
  <c r="G2933" i="1"/>
  <c r="H2933" i="1"/>
  <c r="I2933" i="1"/>
  <c r="O2933" i="1" s="1"/>
  <c r="U2933" i="1" s="1"/>
  <c r="V2933" i="1" s="1"/>
  <c r="G2934" i="1"/>
  <c r="H2934" i="1"/>
  <c r="I2934" i="1"/>
  <c r="O2934" i="1" s="1"/>
  <c r="U2934" i="1" s="1"/>
  <c r="V2934" i="1" s="1"/>
  <c r="G2935" i="1"/>
  <c r="H2935" i="1"/>
  <c r="I2935" i="1"/>
  <c r="O2935" i="1" s="1"/>
  <c r="U2935" i="1" s="1"/>
  <c r="V2935" i="1" s="1"/>
  <c r="G2936" i="1"/>
  <c r="H2936" i="1"/>
  <c r="I2936" i="1"/>
  <c r="O2936" i="1" s="1"/>
  <c r="U2936" i="1" s="1"/>
  <c r="V2936" i="1" s="1"/>
  <c r="G2937" i="1"/>
  <c r="H2937" i="1"/>
  <c r="I2937" i="1"/>
  <c r="O2937" i="1" s="1"/>
  <c r="U2937" i="1" s="1"/>
  <c r="V2937" i="1" s="1"/>
  <c r="G2938" i="1"/>
  <c r="H2938" i="1"/>
  <c r="I2938" i="1"/>
  <c r="O2938" i="1" s="1"/>
  <c r="U2938" i="1" s="1"/>
  <c r="V2938" i="1" s="1"/>
  <c r="G2939" i="1"/>
  <c r="H2939" i="1"/>
  <c r="I2939" i="1"/>
  <c r="O2939" i="1" s="1"/>
  <c r="U2939" i="1" s="1"/>
  <c r="V2939" i="1" s="1"/>
  <c r="G2940" i="1"/>
  <c r="H2940" i="1"/>
  <c r="I2940" i="1"/>
  <c r="O2940" i="1" s="1"/>
  <c r="U2940" i="1" s="1"/>
  <c r="V2940" i="1" s="1"/>
  <c r="G2941" i="1"/>
  <c r="H2941" i="1"/>
  <c r="I2941" i="1"/>
  <c r="O2941" i="1" s="1"/>
  <c r="U2941" i="1" s="1"/>
  <c r="V2941" i="1" s="1"/>
  <c r="G2942" i="1"/>
  <c r="H2942" i="1"/>
  <c r="I2942" i="1"/>
  <c r="O2942" i="1" s="1"/>
  <c r="U2942" i="1" s="1"/>
  <c r="V2942" i="1" s="1"/>
  <c r="G2943" i="1"/>
  <c r="H2943" i="1"/>
  <c r="I2943" i="1"/>
  <c r="O2943" i="1" s="1"/>
  <c r="U2943" i="1" s="1"/>
  <c r="V2943" i="1" s="1"/>
  <c r="G2944" i="1"/>
  <c r="H2944" i="1"/>
  <c r="I2944" i="1"/>
  <c r="O2944" i="1" s="1"/>
  <c r="U2944" i="1" s="1"/>
  <c r="V2944" i="1" s="1"/>
  <c r="G2945" i="1"/>
  <c r="H2945" i="1"/>
  <c r="I2945" i="1"/>
  <c r="O2945" i="1" s="1"/>
  <c r="U2945" i="1" s="1"/>
  <c r="V2945" i="1" s="1"/>
  <c r="G2946" i="1"/>
  <c r="H2946" i="1"/>
  <c r="I2946" i="1"/>
  <c r="O2946" i="1" s="1"/>
  <c r="U2946" i="1" s="1"/>
  <c r="V2946" i="1" s="1"/>
  <c r="G2947" i="1"/>
  <c r="H2947" i="1"/>
  <c r="I2947" i="1"/>
  <c r="O2947" i="1" s="1"/>
  <c r="U2947" i="1" s="1"/>
  <c r="V2947" i="1" s="1"/>
  <c r="G2948" i="1"/>
  <c r="H2948" i="1"/>
  <c r="I2948" i="1"/>
  <c r="O2948" i="1" s="1"/>
  <c r="U2948" i="1" s="1"/>
  <c r="V2948" i="1" s="1"/>
  <c r="G2949" i="1"/>
  <c r="H2949" i="1"/>
  <c r="I2949" i="1"/>
  <c r="O2949" i="1" s="1"/>
  <c r="U2949" i="1" s="1"/>
  <c r="V2949" i="1" s="1"/>
  <c r="G2950" i="1"/>
  <c r="H2950" i="1"/>
  <c r="I2950" i="1"/>
  <c r="O2950" i="1" s="1"/>
  <c r="U2950" i="1" s="1"/>
  <c r="V2950" i="1" s="1"/>
  <c r="G2951" i="1"/>
  <c r="H2951" i="1"/>
  <c r="I2951" i="1"/>
  <c r="O2951" i="1" s="1"/>
  <c r="U2951" i="1" s="1"/>
  <c r="V2951" i="1" s="1"/>
  <c r="G2952" i="1"/>
  <c r="H2952" i="1"/>
  <c r="I2952" i="1"/>
  <c r="O2952" i="1" s="1"/>
  <c r="U2952" i="1" s="1"/>
  <c r="V2952" i="1" s="1"/>
  <c r="G2953" i="1"/>
  <c r="H2953" i="1"/>
  <c r="I2953" i="1"/>
  <c r="O2953" i="1" s="1"/>
  <c r="U2953" i="1" s="1"/>
  <c r="V2953" i="1" s="1"/>
  <c r="G2954" i="1"/>
  <c r="H2954" i="1"/>
  <c r="I2954" i="1"/>
  <c r="O2954" i="1" s="1"/>
  <c r="U2954" i="1" s="1"/>
  <c r="V2954" i="1" s="1"/>
  <c r="G2955" i="1"/>
  <c r="H2955" i="1"/>
  <c r="I2955" i="1"/>
  <c r="O2955" i="1" s="1"/>
  <c r="U2955" i="1" s="1"/>
  <c r="V2955" i="1" s="1"/>
  <c r="G2956" i="1"/>
  <c r="H2956" i="1"/>
  <c r="I2956" i="1"/>
  <c r="O2956" i="1" s="1"/>
  <c r="U2956" i="1" s="1"/>
  <c r="V2956" i="1" s="1"/>
  <c r="G2957" i="1"/>
  <c r="H2957" i="1"/>
  <c r="I2957" i="1"/>
  <c r="O2957" i="1" s="1"/>
  <c r="U2957" i="1" s="1"/>
  <c r="V2957" i="1" s="1"/>
  <c r="G2958" i="1"/>
  <c r="H2958" i="1"/>
  <c r="I2958" i="1"/>
  <c r="O2958" i="1" s="1"/>
  <c r="U2958" i="1" s="1"/>
  <c r="V2958" i="1" s="1"/>
  <c r="G2959" i="1"/>
  <c r="H2959" i="1"/>
  <c r="I2959" i="1"/>
  <c r="O2959" i="1" s="1"/>
  <c r="U2959" i="1" s="1"/>
  <c r="V2959" i="1" s="1"/>
  <c r="G2960" i="1"/>
  <c r="H2960" i="1"/>
  <c r="I2960" i="1"/>
  <c r="O2960" i="1" s="1"/>
  <c r="U2960" i="1" s="1"/>
  <c r="V2960" i="1" s="1"/>
  <c r="G2961" i="1"/>
  <c r="H2961" i="1"/>
  <c r="I2961" i="1"/>
  <c r="O2961" i="1" s="1"/>
  <c r="U2961" i="1" s="1"/>
  <c r="V2961" i="1" s="1"/>
  <c r="G2962" i="1"/>
  <c r="H2962" i="1"/>
  <c r="I2962" i="1"/>
  <c r="O2962" i="1" s="1"/>
  <c r="U2962" i="1" s="1"/>
  <c r="V2962" i="1" s="1"/>
  <c r="G2963" i="1"/>
  <c r="H2963" i="1"/>
  <c r="I2963" i="1"/>
  <c r="O2963" i="1" s="1"/>
  <c r="U2963" i="1" s="1"/>
  <c r="V2963" i="1" s="1"/>
  <c r="G2964" i="1"/>
  <c r="H2964" i="1"/>
  <c r="I2964" i="1"/>
  <c r="O2964" i="1" s="1"/>
  <c r="U2964" i="1" s="1"/>
  <c r="V2964" i="1" s="1"/>
  <c r="G2965" i="1"/>
  <c r="H2965" i="1"/>
  <c r="I2965" i="1"/>
  <c r="O2965" i="1" s="1"/>
  <c r="U2965" i="1" s="1"/>
  <c r="V2965" i="1" s="1"/>
  <c r="G2966" i="1"/>
  <c r="H2966" i="1"/>
  <c r="I2966" i="1"/>
  <c r="O2966" i="1" s="1"/>
  <c r="U2966" i="1" s="1"/>
  <c r="V2966" i="1" s="1"/>
  <c r="G2967" i="1"/>
  <c r="H2967" i="1"/>
  <c r="I2967" i="1"/>
  <c r="O2967" i="1" s="1"/>
  <c r="U2967" i="1" s="1"/>
  <c r="V2967" i="1" s="1"/>
  <c r="G2968" i="1"/>
  <c r="H2968" i="1"/>
  <c r="I2968" i="1"/>
  <c r="O2968" i="1" s="1"/>
  <c r="U2968" i="1" s="1"/>
  <c r="V2968" i="1" s="1"/>
  <c r="G2969" i="1"/>
  <c r="H2969" i="1"/>
  <c r="I2969" i="1"/>
  <c r="G2970" i="1"/>
  <c r="H2970" i="1"/>
  <c r="I2970" i="1"/>
  <c r="O2970" i="1" s="1"/>
  <c r="U2970" i="1" s="1"/>
  <c r="V2970" i="1" s="1"/>
  <c r="G2971" i="1"/>
  <c r="H2971" i="1"/>
  <c r="I2971" i="1"/>
  <c r="O2971" i="1" s="1"/>
  <c r="U2971" i="1" s="1"/>
  <c r="V2971" i="1" s="1"/>
  <c r="G2972" i="1"/>
  <c r="H2972" i="1"/>
  <c r="I2972" i="1"/>
  <c r="O2972" i="1" s="1"/>
  <c r="U2972" i="1" s="1"/>
  <c r="V2972" i="1" s="1"/>
  <c r="G2973" i="1"/>
  <c r="H2973" i="1"/>
  <c r="I2973" i="1"/>
  <c r="O2973" i="1" s="1"/>
  <c r="U2973" i="1" s="1"/>
  <c r="V2973" i="1" s="1"/>
  <c r="G2974" i="1"/>
  <c r="H2974" i="1"/>
  <c r="I2974" i="1"/>
  <c r="O2974" i="1" s="1"/>
  <c r="U2974" i="1" s="1"/>
  <c r="V2974" i="1" s="1"/>
  <c r="G2975" i="1"/>
  <c r="H2975" i="1"/>
  <c r="I2975" i="1"/>
  <c r="O2975" i="1" s="1"/>
  <c r="U2975" i="1" s="1"/>
  <c r="V2975" i="1" s="1"/>
  <c r="G2976" i="1"/>
  <c r="H2976" i="1"/>
  <c r="I2976" i="1"/>
  <c r="O2976" i="1" s="1"/>
  <c r="U2976" i="1" s="1"/>
  <c r="V2976" i="1" s="1"/>
  <c r="G2977" i="1"/>
  <c r="H2977" i="1"/>
  <c r="I2977" i="1"/>
  <c r="O2977" i="1" s="1"/>
  <c r="U2977" i="1" s="1"/>
  <c r="V2977" i="1" s="1"/>
  <c r="G2978" i="1"/>
  <c r="H2978" i="1"/>
  <c r="I2978" i="1"/>
  <c r="O2978" i="1" s="1"/>
  <c r="U2978" i="1" s="1"/>
  <c r="V2978" i="1" s="1"/>
  <c r="G2979" i="1"/>
  <c r="H2979" i="1"/>
  <c r="I2979" i="1"/>
  <c r="O2979" i="1" s="1"/>
  <c r="U2979" i="1" s="1"/>
  <c r="V2979" i="1" s="1"/>
  <c r="G2980" i="1"/>
  <c r="H2980" i="1"/>
  <c r="I2980" i="1"/>
  <c r="O2980" i="1" s="1"/>
  <c r="U2980" i="1" s="1"/>
  <c r="V2980" i="1" s="1"/>
  <c r="G2981" i="1"/>
  <c r="H2981" i="1"/>
  <c r="I2981" i="1"/>
  <c r="O2981" i="1" s="1"/>
  <c r="U2981" i="1" s="1"/>
  <c r="V2981" i="1" s="1"/>
  <c r="G2982" i="1"/>
  <c r="H2982" i="1"/>
  <c r="I2982" i="1"/>
  <c r="O2982" i="1" s="1"/>
  <c r="U2982" i="1" s="1"/>
  <c r="V2982" i="1" s="1"/>
  <c r="G2983" i="1"/>
  <c r="H2983" i="1"/>
  <c r="I2983" i="1"/>
  <c r="O2983" i="1" s="1"/>
  <c r="U2983" i="1" s="1"/>
  <c r="V2983" i="1" s="1"/>
  <c r="G2984" i="1"/>
  <c r="H2984" i="1"/>
  <c r="I2984" i="1"/>
  <c r="O2984" i="1" s="1"/>
  <c r="U2984" i="1" s="1"/>
  <c r="V2984" i="1" s="1"/>
  <c r="G2985" i="1"/>
  <c r="H2985" i="1"/>
  <c r="I2985" i="1"/>
  <c r="O2985" i="1" s="1"/>
  <c r="U2985" i="1" s="1"/>
  <c r="V2985" i="1" s="1"/>
  <c r="G2986" i="1"/>
  <c r="H2986" i="1"/>
  <c r="I2986" i="1"/>
  <c r="O2986" i="1" s="1"/>
  <c r="U2986" i="1" s="1"/>
  <c r="V2986" i="1" s="1"/>
  <c r="G2987" i="1"/>
  <c r="H2987" i="1"/>
  <c r="I2987" i="1"/>
  <c r="O2987" i="1" s="1"/>
  <c r="U2987" i="1" s="1"/>
  <c r="V2987" i="1" s="1"/>
  <c r="G2988" i="1"/>
  <c r="H2988" i="1"/>
  <c r="I2988" i="1"/>
  <c r="O2988" i="1" s="1"/>
  <c r="U2988" i="1" s="1"/>
  <c r="V2988" i="1" s="1"/>
  <c r="G2989" i="1"/>
  <c r="H2989" i="1"/>
  <c r="I2989" i="1"/>
  <c r="O2989" i="1" s="1"/>
  <c r="U2989" i="1" s="1"/>
  <c r="V2989" i="1" s="1"/>
  <c r="G2990" i="1"/>
  <c r="H2990" i="1"/>
  <c r="I2990" i="1"/>
  <c r="O2990" i="1" s="1"/>
  <c r="U2990" i="1" s="1"/>
  <c r="V2990" i="1" s="1"/>
  <c r="G2991" i="1"/>
  <c r="H2991" i="1"/>
  <c r="I2991" i="1"/>
  <c r="O2991" i="1" s="1"/>
  <c r="U2991" i="1" s="1"/>
  <c r="V2991" i="1" s="1"/>
  <c r="G2992" i="1"/>
  <c r="H2992" i="1"/>
  <c r="I2992" i="1"/>
  <c r="O2992" i="1" s="1"/>
  <c r="U2992" i="1" s="1"/>
  <c r="V2992" i="1" s="1"/>
  <c r="G2993" i="1"/>
  <c r="H2993" i="1"/>
  <c r="I2993" i="1"/>
  <c r="O2993" i="1" s="1"/>
  <c r="U2993" i="1" s="1"/>
  <c r="V2993" i="1" s="1"/>
  <c r="G2994" i="1"/>
  <c r="H2994" i="1"/>
  <c r="I2994" i="1"/>
  <c r="O2994" i="1" s="1"/>
  <c r="U2994" i="1" s="1"/>
  <c r="V2994" i="1" s="1"/>
  <c r="G2995" i="1"/>
  <c r="H2995" i="1"/>
  <c r="I2995" i="1"/>
  <c r="O2995" i="1" s="1"/>
  <c r="U2995" i="1" s="1"/>
  <c r="V2995" i="1" s="1"/>
  <c r="G2996" i="1"/>
  <c r="H2996" i="1"/>
  <c r="I2996" i="1"/>
  <c r="O2996" i="1" s="1"/>
  <c r="U2996" i="1" s="1"/>
  <c r="V2996" i="1" s="1"/>
  <c r="G2997" i="1"/>
  <c r="H2997" i="1"/>
  <c r="I2997" i="1"/>
  <c r="O2997" i="1" s="1"/>
  <c r="U2997" i="1" s="1"/>
  <c r="V2997" i="1" s="1"/>
  <c r="G2998" i="1"/>
  <c r="H2998" i="1"/>
  <c r="I2998" i="1"/>
  <c r="O2998" i="1" s="1"/>
  <c r="U2998" i="1" s="1"/>
  <c r="V2998" i="1" s="1"/>
  <c r="G2999" i="1"/>
  <c r="H2999" i="1"/>
  <c r="I2999" i="1"/>
  <c r="O2999" i="1" s="1"/>
  <c r="U2999" i="1" s="1"/>
  <c r="V2999" i="1" s="1"/>
  <c r="G3000" i="1"/>
  <c r="H3000" i="1"/>
  <c r="I3000" i="1"/>
  <c r="O3000" i="1" s="1"/>
  <c r="U3000" i="1" s="1"/>
  <c r="V3000" i="1" s="1"/>
  <c r="G3001" i="1"/>
  <c r="H3001" i="1"/>
  <c r="I3001" i="1"/>
  <c r="O3001" i="1" s="1"/>
  <c r="U3001" i="1" s="1"/>
  <c r="V3001" i="1" s="1"/>
  <c r="G3002" i="1"/>
  <c r="H3002" i="1"/>
  <c r="I3002" i="1"/>
  <c r="O3002" i="1" s="1"/>
  <c r="U3002" i="1" s="1"/>
  <c r="V3002" i="1" s="1"/>
  <c r="G3003" i="1"/>
  <c r="H3003" i="1"/>
  <c r="I3003" i="1"/>
  <c r="O3003" i="1" s="1"/>
  <c r="U3003" i="1" s="1"/>
  <c r="V3003" i="1" s="1"/>
  <c r="G3004" i="1"/>
  <c r="H3004" i="1"/>
  <c r="I3004" i="1"/>
  <c r="O3004" i="1" s="1"/>
  <c r="U3004" i="1" s="1"/>
  <c r="V3004" i="1" s="1"/>
  <c r="G3005" i="1"/>
  <c r="H3005" i="1"/>
  <c r="I3005" i="1"/>
  <c r="O3005" i="1" s="1"/>
  <c r="U3005" i="1" s="1"/>
  <c r="V3005" i="1" s="1"/>
  <c r="G3006" i="1"/>
  <c r="H3006" i="1"/>
  <c r="I3006" i="1"/>
  <c r="O3006" i="1" s="1"/>
  <c r="U3006" i="1" s="1"/>
  <c r="V3006" i="1" s="1"/>
  <c r="G3007" i="1"/>
  <c r="H3007" i="1"/>
  <c r="I3007" i="1"/>
  <c r="O3007" i="1" s="1"/>
  <c r="U3007" i="1" s="1"/>
  <c r="V3007" i="1" s="1"/>
  <c r="G3008" i="1"/>
  <c r="H3008" i="1"/>
  <c r="I3008" i="1"/>
  <c r="O3008" i="1" s="1"/>
  <c r="U3008" i="1" s="1"/>
  <c r="V3008" i="1" s="1"/>
  <c r="G3009" i="1"/>
  <c r="H3009" i="1"/>
  <c r="I3009" i="1"/>
  <c r="O3009" i="1" s="1"/>
  <c r="U3009" i="1" s="1"/>
  <c r="V3009" i="1" s="1"/>
  <c r="G3010" i="1"/>
  <c r="H3010" i="1"/>
  <c r="I3010" i="1"/>
  <c r="O3010" i="1" s="1"/>
  <c r="U3010" i="1" s="1"/>
  <c r="V3010" i="1" s="1"/>
  <c r="G3011" i="1"/>
  <c r="H3011" i="1"/>
  <c r="I3011" i="1"/>
  <c r="O3011" i="1" s="1"/>
  <c r="U3011" i="1" s="1"/>
  <c r="V3011" i="1" s="1"/>
  <c r="G3012" i="1"/>
  <c r="H3012" i="1"/>
  <c r="I3012" i="1"/>
  <c r="O3012" i="1" s="1"/>
  <c r="U3012" i="1" s="1"/>
  <c r="V3012" i="1" s="1"/>
  <c r="G3013" i="1"/>
  <c r="H3013" i="1"/>
  <c r="I3013" i="1"/>
  <c r="O3013" i="1" s="1"/>
  <c r="U3013" i="1" s="1"/>
  <c r="V3013" i="1" s="1"/>
  <c r="G3014" i="1"/>
  <c r="H3014" i="1"/>
  <c r="I3014" i="1"/>
  <c r="O3014" i="1" s="1"/>
  <c r="U3014" i="1" s="1"/>
  <c r="V3014" i="1" s="1"/>
  <c r="G3015" i="1"/>
  <c r="H3015" i="1"/>
  <c r="I3015" i="1"/>
  <c r="O3015" i="1" s="1"/>
  <c r="U3015" i="1" s="1"/>
  <c r="V3015" i="1" s="1"/>
  <c r="G3016" i="1"/>
  <c r="H3016" i="1"/>
  <c r="I3016" i="1"/>
  <c r="O3016" i="1" s="1"/>
  <c r="U3016" i="1" s="1"/>
  <c r="V3016" i="1" s="1"/>
  <c r="G3017" i="1"/>
  <c r="H3017" i="1"/>
  <c r="I3017" i="1"/>
  <c r="O3017" i="1" s="1"/>
  <c r="U3017" i="1" s="1"/>
  <c r="V3017" i="1" s="1"/>
  <c r="G3018" i="1"/>
  <c r="H3018" i="1"/>
  <c r="I3018" i="1"/>
  <c r="O3018" i="1" s="1"/>
  <c r="U3018" i="1" s="1"/>
  <c r="V3018" i="1" s="1"/>
  <c r="G3019" i="1"/>
  <c r="H3019" i="1"/>
  <c r="I3019" i="1"/>
  <c r="O3019" i="1" s="1"/>
  <c r="U3019" i="1" s="1"/>
  <c r="V3019" i="1" s="1"/>
  <c r="G3020" i="1"/>
  <c r="H3020" i="1"/>
  <c r="I3020" i="1"/>
  <c r="O3020" i="1" s="1"/>
  <c r="U3020" i="1" s="1"/>
  <c r="V3020" i="1" s="1"/>
  <c r="G3021" i="1"/>
  <c r="H3021" i="1"/>
  <c r="I3021" i="1"/>
  <c r="O3021" i="1" s="1"/>
  <c r="U3021" i="1" s="1"/>
  <c r="V3021" i="1" s="1"/>
  <c r="G3022" i="1"/>
  <c r="H3022" i="1"/>
  <c r="I3022" i="1"/>
  <c r="O3022" i="1" s="1"/>
  <c r="U3022" i="1" s="1"/>
  <c r="V3022" i="1" s="1"/>
  <c r="G3023" i="1"/>
  <c r="H3023" i="1"/>
  <c r="I3023" i="1"/>
  <c r="O3023" i="1" s="1"/>
  <c r="U3023" i="1" s="1"/>
  <c r="V3023" i="1" s="1"/>
  <c r="G3024" i="1"/>
  <c r="H3024" i="1"/>
  <c r="I3024" i="1"/>
  <c r="O3024" i="1" s="1"/>
  <c r="U3024" i="1" s="1"/>
  <c r="V3024" i="1" s="1"/>
  <c r="G3025" i="1"/>
  <c r="H3025" i="1"/>
  <c r="I3025" i="1"/>
  <c r="O3025" i="1" s="1"/>
  <c r="U3025" i="1" s="1"/>
  <c r="V3025" i="1" s="1"/>
  <c r="G3026" i="1"/>
  <c r="H3026" i="1"/>
  <c r="I3026" i="1"/>
  <c r="O3026" i="1" s="1"/>
  <c r="U3026" i="1" s="1"/>
  <c r="V3026" i="1" s="1"/>
  <c r="G3027" i="1"/>
  <c r="H3027" i="1"/>
  <c r="I3027" i="1"/>
  <c r="O3027" i="1" s="1"/>
  <c r="U3027" i="1" s="1"/>
  <c r="V3027" i="1" s="1"/>
  <c r="G3028" i="1"/>
  <c r="H3028" i="1"/>
  <c r="I3028" i="1"/>
  <c r="O3028" i="1" s="1"/>
  <c r="U3028" i="1" s="1"/>
  <c r="V3028" i="1" s="1"/>
  <c r="G3029" i="1"/>
  <c r="H3029" i="1"/>
  <c r="I3029" i="1"/>
  <c r="O3029" i="1" s="1"/>
  <c r="U3029" i="1" s="1"/>
  <c r="V3029" i="1" s="1"/>
  <c r="G3030" i="1"/>
  <c r="H3030" i="1"/>
  <c r="I3030" i="1"/>
  <c r="O3030" i="1" s="1"/>
  <c r="U3030" i="1" s="1"/>
  <c r="V3030" i="1" s="1"/>
  <c r="G3031" i="1"/>
  <c r="H3031" i="1"/>
  <c r="I3031" i="1"/>
  <c r="O3031" i="1" s="1"/>
  <c r="U3031" i="1" s="1"/>
  <c r="V3031" i="1" s="1"/>
  <c r="G3032" i="1"/>
  <c r="H3032" i="1"/>
  <c r="I3032" i="1"/>
  <c r="O3032" i="1" s="1"/>
  <c r="U3032" i="1" s="1"/>
  <c r="V3032" i="1" s="1"/>
  <c r="G3033" i="1"/>
  <c r="H3033" i="1"/>
  <c r="I3033" i="1"/>
  <c r="G3034" i="1"/>
  <c r="H3034" i="1"/>
  <c r="I3034" i="1"/>
  <c r="O3034" i="1" s="1"/>
  <c r="U3034" i="1" s="1"/>
  <c r="V3034" i="1" s="1"/>
  <c r="G3035" i="1"/>
  <c r="H3035" i="1"/>
  <c r="I3035" i="1"/>
  <c r="O3035" i="1" s="1"/>
  <c r="U3035" i="1" s="1"/>
  <c r="V3035" i="1" s="1"/>
  <c r="G3036" i="1"/>
  <c r="H3036" i="1"/>
  <c r="I3036" i="1"/>
  <c r="O3036" i="1" s="1"/>
  <c r="U3036" i="1" s="1"/>
  <c r="V3036" i="1" s="1"/>
  <c r="G3037" i="1"/>
  <c r="H3037" i="1"/>
  <c r="I3037" i="1"/>
  <c r="O3037" i="1" s="1"/>
  <c r="U3037" i="1" s="1"/>
  <c r="V3037" i="1" s="1"/>
  <c r="G3038" i="1"/>
  <c r="H3038" i="1"/>
  <c r="I3038" i="1"/>
  <c r="O3038" i="1" s="1"/>
  <c r="U3038" i="1" s="1"/>
  <c r="V3038" i="1" s="1"/>
  <c r="G3039" i="1"/>
  <c r="H3039" i="1"/>
  <c r="I3039" i="1"/>
  <c r="O3039" i="1" s="1"/>
  <c r="U3039" i="1" s="1"/>
  <c r="V3039" i="1" s="1"/>
  <c r="G3040" i="1"/>
  <c r="H3040" i="1"/>
  <c r="I3040" i="1"/>
  <c r="O3040" i="1" s="1"/>
  <c r="U3040" i="1" s="1"/>
  <c r="V3040" i="1" s="1"/>
  <c r="G3041" i="1"/>
  <c r="H3041" i="1"/>
  <c r="I3041" i="1"/>
  <c r="O3041" i="1" s="1"/>
  <c r="U3041" i="1" s="1"/>
  <c r="V3041" i="1" s="1"/>
  <c r="G3042" i="1"/>
  <c r="H3042" i="1"/>
  <c r="I3042" i="1"/>
  <c r="O3042" i="1" s="1"/>
  <c r="U3042" i="1" s="1"/>
  <c r="V3042" i="1" s="1"/>
  <c r="G3043" i="1"/>
  <c r="H3043" i="1"/>
  <c r="I3043" i="1"/>
  <c r="O3043" i="1" s="1"/>
  <c r="U3043" i="1" s="1"/>
  <c r="V3043" i="1" s="1"/>
  <c r="G3044" i="1"/>
  <c r="H3044" i="1"/>
  <c r="I3044" i="1"/>
  <c r="O3044" i="1" s="1"/>
  <c r="U3044" i="1" s="1"/>
  <c r="V3044" i="1" s="1"/>
  <c r="G3045" i="1"/>
  <c r="H3045" i="1"/>
  <c r="I3045" i="1"/>
  <c r="O3045" i="1" s="1"/>
  <c r="U3045" i="1" s="1"/>
  <c r="V3045" i="1" s="1"/>
  <c r="G3046" i="1"/>
  <c r="H3046" i="1"/>
  <c r="I3046" i="1"/>
  <c r="O3046" i="1" s="1"/>
  <c r="U3046" i="1" s="1"/>
  <c r="V3046" i="1" s="1"/>
  <c r="G3047" i="1"/>
  <c r="H3047" i="1"/>
  <c r="I3047" i="1"/>
  <c r="O3047" i="1" s="1"/>
  <c r="U3047" i="1" s="1"/>
  <c r="V3047" i="1" s="1"/>
  <c r="G3048" i="1"/>
  <c r="H3048" i="1"/>
  <c r="I3048" i="1"/>
  <c r="O3048" i="1" s="1"/>
  <c r="U3048" i="1" s="1"/>
  <c r="V3048" i="1" s="1"/>
  <c r="G3049" i="1"/>
  <c r="H3049" i="1"/>
  <c r="I3049" i="1"/>
  <c r="O3049" i="1" s="1"/>
  <c r="U3049" i="1" s="1"/>
  <c r="V3049" i="1" s="1"/>
  <c r="G3050" i="1"/>
  <c r="H3050" i="1"/>
  <c r="I3050" i="1"/>
  <c r="O3050" i="1" s="1"/>
  <c r="U3050" i="1" s="1"/>
  <c r="V3050" i="1" s="1"/>
  <c r="G3051" i="1"/>
  <c r="H3051" i="1"/>
  <c r="I3051" i="1"/>
  <c r="O3051" i="1" s="1"/>
  <c r="U3051" i="1" s="1"/>
  <c r="V3051" i="1" s="1"/>
  <c r="G3052" i="1"/>
  <c r="H3052" i="1"/>
  <c r="I3052" i="1"/>
  <c r="O3052" i="1" s="1"/>
  <c r="U3052" i="1" s="1"/>
  <c r="V3052" i="1" s="1"/>
  <c r="G3053" i="1"/>
  <c r="H3053" i="1"/>
  <c r="I3053" i="1"/>
  <c r="O3053" i="1" s="1"/>
  <c r="U3053" i="1" s="1"/>
  <c r="V3053" i="1" s="1"/>
  <c r="G3054" i="1"/>
  <c r="H3054" i="1"/>
  <c r="I3054" i="1"/>
  <c r="O3054" i="1" s="1"/>
  <c r="U3054" i="1" s="1"/>
  <c r="V3054" i="1" s="1"/>
  <c r="G3055" i="1"/>
  <c r="H3055" i="1"/>
  <c r="I3055" i="1"/>
  <c r="O3055" i="1" s="1"/>
  <c r="U3055" i="1" s="1"/>
  <c r="V3055" i="1" s="1"/>
  <c r="G3056" i="1"/>
  <c r="H3056" i="1"/>
  <c r="I3056" i="1"/>
  <c r="O3056" i="1" s="1"/>
  <c r="U3056" i="1" s="1"/>
  <c r="V3056" i="1" s="1"/>
  <c r="G3057" i="1"/>
  <c r="H3057" i="1"/>
  <c r="I3057" i="1"/>
  <c r="O3057" i="1" s="1"/>
  <c r="U3057" i="1" s="1"/>
  <c r="V3057" i="1" s="1"/>
  <c r="G3058" i="1"/>
  <c r="H3058" i="1"/>
  <c r="I3058" i="1"/>
  <c r="O3058" i="1" s="1"/>
  <c r="U3058" i="1" s="1"/>
  <c r="V3058" i="1" s="1"/>
  <c r="G3059" i="1"/>
  <c r="H3059" i="1"/>
  <c r="I3059" i="1"/>
  <c r="O3059" i="1" s="1"/>
  <c r="U3059" i="1" s="1"/>
  <c r="V3059" i="1" s="1"/>
  <c r="G3060" i="1"/>
  <c r="H3060" i="1"/>
  <c r="I3060" i="1"/>
  <c r="O3060" i="1" s="1"/>
  <c r="U3060" i="1" s="1"/>
  <c r="V3060" i="1" s="1"/>
  <c r="G3061" i="1"/>
  <c r="H3061" i="1"/>
  <c r="I3061" i="1"/>
  <c r="O3061" i="1" s="1"/>
  <c r="U3061" i="1" s="1"/>
  <c r="V3061" i="1" s="1"/>
  <c r="G3062" i="1"/>
  <c r="H3062" i="1"/>
  <c r="I3062" i="1"/>
  <c r="O3062" i="1" s="1"/>
  <c r="U3062" i="1" s="1"/>
  <c r="V3062" i="1" s="1"/>
  <c r="G3063" i="1"/>
  <c r="H3063" i="1"/>
  <c r="I3063" i="1"/>
  <c r="O3063" i="1" s="1"/>
  <c r="U3063" i="1" s="1"/>
  <c r="V3063" i="1" s="1"/>
  <c r="G3064" i="1"/>
  <c r="H3064" i="1"/>
  <c r="I3064" i="1"/>
  <c r="O3064" i="1" s="1"/>
  <c r="U3064" i="1" s="1"/>
  <c r="V3064" i="1" s="1"/>
  <c r="G3065" i="1"/>
  <c r="H3065" i="1"/>
  <c r="I3065" i="1"/>
  <c r="O3065" i="1" s="1"/>
  <c r="U3065" i="1" s="1"/>
  <c r="V3065" i="1" s="1"/>
  <c r="G3066" i="1"/>
  <c r="H3066" i="1"/>
  <c r="I3066" i="1"/>
  <c r="O3066" i="1" s="1"/>
  <c r="U3066" i="1" s="1"/>
  <c r="V3066" i="1" s="1"/>
  <c r="G3067" i="1"/>
  <c r="H3067" i="1"/>
  <c r="I3067" i="1"/>
  <c r="O3067" i="1" s="1"/>
  <c r="U3067" i="1" s="1"/>
  <c r="V3067" i="1" s="1"/>
  <c r="G3068" i="1"/>
  <c r="H3068" i="1"/>
  <c r="I3068" i="1"/>
  <c r="O3068" i="1" s="1"/>
  <c r="U3068" i="1" s="1"/>
  <c r="V3068" i="1" s="1"/>
  <c r="G3069" i="1"/>
  <c r="H3069" i="1"/>
  <c r="I3069" i="1"/>
  <c r="O3069" i="1" s="1"/>
  <c r="U3069" i="1" s="1"/>
  <c r="V3069" i="1" s="1"/>
  <c r="G3070" i="1"/>
  <c r="H3070" i="1"/>
  <c r="I3070" i="1"/>
  <c r="O3070" i="1" s="1"/>
  <c r="U3070" i="1" s="1"/>
  <c r="V3070" i="1" s="1"/>
  <c r="G3071" i="1"/>
  <c r="H3071" i="1"/>
  <c r="I3071" i="1"/>
  <c r="O3071" i="1" s="1"/>
  <c r="U3071" i="1" s="1"/>
  <c r="V3071" i="1" s="1"/>
  <c r="G3072" i="1"/>
  <c r="H3072" i="1"/>
  <c r="I3072" i="1"/>
  <c r="O3072" i="1" s="1"/>
  <c r="U3072" i="1" s="1"/>
  <c r="V3072" i="1" s="1"/>
  <c r="G3073" i="1"/>
  <c r="H3073" i="1"/>
  <c r="I3073" i="1"/>
  <c r="O3073" i="1" s="1"/>
  <c r="U3073" i="1" s="1"/>
  <c r="V3073" i="1" s="1"/>
  <c r="G3074" i="1"/>
  <c r="H3074" i="1"/>
  <c r="I3074" i="1"/>
  <c r="O3074" i="1" s="1"/>
  <c r="U3074" i="1" s="1"/>
  <c r="V3074" i="1" s="1"/>
  <c r="G3075" i="1"/>
  <c r="H3075" i="1"/>
  <c r="I3075" i="1"/>
  <c r="O3075" i="1" s="1"/>
  <c r="U3075" i="1" s="1"/>
  <c r="V3075" i="1" s="1"/>
  <c r="G3076" i="1"/>
  <c r="H3076" i="1"/>
  <c r="I3076" i="1"/>
  <c r="O3076" i="1" s="1"/>
  <c r="U3076" i="1" s="1"/>
  <c r="V3076" i="1" s="1"/>
  <c r="G3077" i="1"/>
  <c r="H3077" i="1"/>
  <c r="I3077" i="1"/>
  <c r="O3077" i="1" s="1"/>
  <c r="U3077" i="1" s="1"/>
  <c r="V3077" i="1" s="1"/>
  <c r="G3078" i="1"/>
  <c r="H3078" i="1"/>
  <c r="I3078" i="1"/>
  <c r="O3078" i="1" s="1"/>
  <c r="U3078" i="1" s="1"/>
  <c r="V3078" i="1" s="1"/>
  <c r="G3079" i="1"/>
  <c r="H3079" i="1"/>
  <c r="I3079" i="1"/>
  <c r="O3079" i="1" s="1"/>
  <c r="U3079" i="1" s="1"/>
  <c r="V3079" i="1" s="1"/>
  <c r="G3080" i="1"/>
  <c r="H3080" i="1"/>
  <c r="I3080" i="1"/>
  <c r="O3080" i="1" s="1"/>
  <c r="U3080" i="1" s="1"/>
  <c r="V3080" i="1" s="1"/>
  <c r="G3081" i="1"/>
  <c r="H3081" i="1"/>
  <c r="I3081" i="1"/>
  <c r="O3081" i="1" s="1"/>
  <c r="U3081" i="1" s="1"/>
  <c r="V3081" i="1" s="1"/>
  <c r="G3082" i="1"/>
  <c r="H3082" i="1"/>
  <c r="I3082" i="1"/>
  <c r="O3082" i="1" s="1"/>
  <c r="U3082" i="1" s="1"/>
  <c r="V3082" i="1" s="1"/>
  <c r="G3083" i="1"/>
  <c r="H3083" i="1"/>
  <c r="I3083" i="1"/>
  <c r="O3083" i="1" s="1"/>
  <c r="U3083" i="1" s="1"/>
  <c r="V3083" i="1" s="1"/>
  <c r="G3084" i="1"/>
  <c r="H3084" i="1"/>
  <c r="I3084" i="1"/>
  <c r="O3084" i="1" s="1"/>
  <c r="U3084" i="1" s="1"/>
  <c r="V3084" i="1" s="1"/>
  <c r="G3085" i="1"/>
  <c r="H3085" i="1"/>
  <c r="I3085" i="1"/>
  <c r="O3085" i="1" s="1"/>
  <c r="U3085" i="1" s="1"/>
  <c r="V3085" i="1" s="1"/>
  <c r="G3086" i="1"/>
  <c r="H3086" i="1"/>
  <c r="I3086" i="1"/>
  <c r="O3086" i="1" s="1"/>
  <c r="U3086" i="1" s="1"/>
  <c r="V3086" i="1" s="1"/>
  <c r="G3087" i="1"/>
  <c r="H3087" i="1"/>
  <c r="I3087" i="1"/>
  <c r="O3087" i="1" s="1"/>
  <c r="U3087" i="1" s="1"/>
  <c r="V3087" i="1" s="1"/>
  <c r="G3088" i="1"/>
  <c r="H3088" i="1"/>
  <c r="I3088" i="1"/>
  <c r="O3088" i="1" s="1"/>
  <c r="U3088" i="1" s="1"/>
  <c r="V3088" i="1" s="1"/>
  <c r="G3089" i="1"/>
  <c r="H3089" i="1"/>
  <c r="I3089" i="1"/>
  <c r="O3089" i="1" s="1"/>
  <c r="U3089" i="1" s="1"/>
  <c r="V3089" i="1" s="1"/>
  <c r="G3090" i="1"/>
  <c r="H3090" i="1"/>
  <c r="I3090" i="1"/>
  <c r="O3090" i="1" s="1"/>
  <c r="U3090" i="1" s="1"/>
  <c r="V3090" i="1" s="1"/>
  <c r="G3091" i="1"/>
  <c r="H3091" i="1"/>
  <c r="I3091" i="1"/>
  <c r="O3091" i="1" s="1"/>
  <c r="U3091" i="1" s="1"/>
  <c r="V3091" i="1" s="1"/>
  <c r="G3092" i="1"/>
  <c r="H3092" i="1"/>
  <c r="I3092" i="1"/>
  <c r="O3092" i="1" s="1"/>
  <c r="U3092" i="1" s="1"/>
  <c r="V3092" i="1" s="1"/>
  <c r="G3093" i="1"/>
  <c r="H3093" i="1"/>
  <c r="I3093" i="1"/>
  <c r="O3093" i="1" s="1"/>
  <c r="U3093" i="1" s="1"/>
  <c r="V3093" i="1" s="1"/>
  <c r="G3094" i="1"/>
  <c r="H3094" i="1"/>
  <c r="I3094" i="1"/>
  <c r="O3094" i="1" s="1"/>
  <c r="U3094" i="1" s="1"/>
  <c r="V3094" i="1" s="1"/>
  <c r="G3095" i="1"/>
  <c r="H3095" i="1"/>
  <c r="I3095" i="1"/>
  <c r="O3095" i="1" s="1"/>
  <c r="U3095" i="1" s="1"/>
  <c r="V3095" i="1" s="1"/>
  <c r="G3096" i="1"/>
  <c r="H3096" i="1"/>
  <c r="I3096" i="1"/>
  <c r="O3096" i="1" s="1"/>
  <c r="U3096" i="1" s="1"/>
  <c r="V3096" i="1" s="1"/>
  <c r="G3097" i="1"/>
  <c r="H3097" i="1"/>
  <c r="I3097" i="1"/>
  <c r="G3098" i="1"/>
  <c r="H3098" i="1"/>
  <c r="I3098" i="1"/>
  <c r="O3098" i="1" s="1"/>
  <c r="U3098" i="1" s="1"/>
  <c r="V3098" i="1" s="1"/>
  <c r="G3099" i="1"/>
  <c r="H3099" i="1"/>
  <c r="I3099" i="1"/>
  <c r="O3099" i="1" s="1"/>
  <c r="U3099" i="1" s="1"/>
  <c r="V3099" i="1" s="1"/>
  <c r="G3100" i="1"/>
  <c r="H3100" i="1"/>
  <c r="I3100" i="1"/>
  <c r="O3100" i="1" s="1"/>
  <c r="U3100" i="1" s="1"/>
  <c r="V3100" i="1" s="1"/>
  <c r="G3101" i="1"/>
  <c r="H3101" i="1"/>
  <c r="I3101" i="1"/>
  <c r="O3101" i="1" s="1"/>
  <c r="U3101" i="1" s="1"/>
  <c r="V3101" i="1" s="1"/>
  <c r="G3102" i="1"/>
  <c r="H3102" i="1"/>
  <c r="I3102" i="1"/>
  <c r="O3102" i="1" s="1"/>
  <c r="U3102" i="1" s="1"/>
  <c r="V3102" i="1" s="1"/>
  <c r="G3103" i="1"/>
  <c r="H3103" i="1"/>
  <c r="I3103" i="1"/>
  <c r="O3103" i="1" s="1"/>
  <c r="U3103" i="1" s="1"/>
  <c r="V3103" i="1" s="1"/>
  <c r="G3104" i="1"/>
  <c r="H3104" i="1"/>
  <c r="I3104" i="1"/>
  <c r="O3104" i="1" s="1"/>
  <c r="U3104" i="1" s="1"/>
  <c r="V3104" i="1" s="1"/>
  <c r="G3105" i="1"/>
  <c r="H3105" i="1"/>
  <c r="I3105" i="1"/>
  <c r="O3105" i="1" s="1"/>
  <c r="U3105" i="1" s="1"/>
  <c r="V3105" i="1" s="1"/>
  <c r="G3106" i="1"/>
  <c r="H3106" i="1"/>
  <c r="I3106" i="1"/>
  <c r="O3106" i="1" s="1"/>
  <c r="U3106" i="1" s="1"/>
  <c r="V3106" i="1" s="1"/>
  <c r="G3107" i="1"/>
  <c r="H3107" i="1"/>
  <c r="I3107" i="1"/>
  <c r="O3107" i="1" s="1"/>
  <c r="U3107" i="1" s="1"/>
  <c r="V3107" i="1" s="1"/>
  <c r="G3108" i="1"/>
  <c r="H3108" i="1"/>
  <c r="I3108" i="1"/>
  <c r="O3108" i="1" s="1"/>
  <c r="U3108" i="1" s="1"/>
  <c r="V3108" i="1" s="1"/>
  <c r="G3109" i="1"/>
  <c r="H3109" i="1"/>
  <c r="I3109" i="1"/>
  <c r="O3109" i="1" s="1"/>
  <c r="U3109" i="1" s="1"/>
  <c r="V3109" i="1" s="1"/>
  <c r="G3110" i="1"/>
  <c r="H3110" i="1"/>
  <c r="I3110" i="1"/>
  <c r="O3110" i="1" s="1"/>
  <c r="U3110" i="1" s="1"/>
  <c r="V3110" i="1" s="1"/>
  <c r="G3111" i="1"/>
  <c r="H3111" i="1"/>
  <c r="I3111" i="1"/>
  <c r="O3111" i="1" s="1"/>
  <c r="U3111" i="1" s="1"/>
  <c r="V3111" i="1" s="1"/>
  <c r="G3112" i="1"/>
  <c r="H3112" i="1"/>
  <c r="I3112" i="1"/>
  <c r="O3112" i="1" s="1"/>
  <c r="U3112" i="1" s="1"/>
  <c r="V3112" i="1" s="1"/>
  <c r="G3113" i="1"/>
  <c r="H3113" i="1"/>
  <c r="I3113" i="1"/>
  <c r="O3113" i="1" s="1"/>
  <c r="U3113" i="1" s="1"/>
  <c r="V3113" i="1" s="1"/>
  <c r="G3114" i="1"/>
  <c r="H3114" i="1"/>
  <c r="I3114" i="1"/>
  <c r="O3114" i="1" s="1"/>
  <c r="U3114" i="1" s="1"/>
  <c r="V3114" i="1" s="1"/>
  <c r="G3115" i="1"/>
  <c r="H3115" i="1"/>
  <c r="I3115" i="1"/>
  <c r="O3115" i="1" s="1"/>
  <c r="U3115" i="1" s="1"/>
  <c r="V3115" i="1" s="1"/>
  <c r="G3116" i="1"/>
  <c r="H3116" i="1"/>
  <c r="I3116" i="1"/>
  <c r="O3116" i="1" s="1"/>
  <c r="U3116" i="1" s="1"/>
  <c r="V3116" i="1" s="1"/>
  <c r="G3117" i="1"/>
  <c r="H3117" i="1"/>
  <c r="I3117" i="1"/>
  <c r="O3117" i="1" s="1"/>
  <c r="U3117" i="1" s="1"/>
  <c r="V3117" i="1" s="1"/>
  <c r="G3118" i="1"/>
  <c r="H3118" i="1"/>
  <c r="I3118" i="1"/>
  <c r="O3118" i="1" s="1"/>
  <c r="U3118" i="1" s="1"/>
  <c r="V3118" i="1" s="1"/>
  <c r="G3119" i="1"/>
  <c r="H3119" i="1"/>
  <c r="I3119" i="1"/>
  <c r="O3119" i="1" s="1"/>
  <c r="U3119" i="1" s="1"/>
  <c r="V3119" i="1" s="1"/>
  <c r="G3120" i="1"/>
  <c r="H3120" i="1"/>
  <c r="I3120" i="1"/>
  <c r="O3120" i="1" s="1"/>
  <c r="U3120" i="1" s="1"/>
  <c r="V3120" i="1" s="1"/>
  <c r="G3121" i="1"/>
  <c r="H3121" i="1"/>
  <c r="I3121" i="1"/>
  <c r="O3121" i="1" s="1"/>
  <c r="U3121" i="1" s="1"/>
  <c r="V3121" i="1" s="1"/>
  <c r="G3122" i="1"/>
  <c r="H3122" i="1"/>
  <c r="I3122" i="1"/>
  <c r="O3122" i="1" s="1"/>
  <c r="U3122" i="1" s="1"/>
  <c r="V3122" i="1" s="1"/>
  <c r="G3123" i="1"/>
  <c r="H3123" i="1"/>
  <c r="I3123" i="1"/>
  <c r="O3123" i="1" s="1"/>
  <c r="U3123" i="1" s="1"/>
  <c r="V3123" i="1" s="1"/>
  <c r="G3124" i="1"/>
  <c r="H3124" i="1"/>
  <c r="I3124" i="1"/>
  <c r="O3124" i="1" s="1"/>
  <c r="U3124" i="1" s="1"/>
  <c r="V3124" i="1" s="1"/>
  <c r="G3125" i="1"/>
  <c r="H3125" i="1"/>
  <c r="I3125" i="1"/>
  <c r="O3125" i="1" s="1"/>
  <c r="U3125" i="1" s="1"/>
  <c r="V3125" i="1" s="1"/>
  <c r="G3126" i="1"/>
  <c r="H3126" i="1"/>
  <c r="I3126" i="1"/>
  <c r="O3126" i="1" s="1"/>
  <c r="U3126" i="1" s="1"/>
  <c r="V3126" i="1" s="1"/>
  <c r="G3127" i="1"/>
  <c r="H3127" i="1"/>
  <c r="I3127" i="1"/>
  <c r="O3127" i="1" s="1"/>
  <c r="U3127" i="1" s="1"/>
  <c r="V3127" i="1" s="1"/>
  <c r="G3128" i="1"/>
  <c r="H3128" i="1"/>
  <c r="I3128" i="1"/>
  <c r="O3128" i="1" s="1"/>
  <c r="U3128" i="1" s="1"/>
  <c r="V3128" i="1" s="1"/>
  <c r="G3129" i="1"/>
  <c r="H3129" i="1"/>
  <c r="I3129" i="1"/>
  <c r="O3129" i="1" s="1"/>
  <c r="U3129" i="1" s="1"/>
  <c r="V3129" i="1" s="1"/>
  <c r="G3130" i="1"/>
  <c r="H3130" i="1"/>
  <c r="I3130" i="1"/>
  <c r="O3130" i="1" s="1"/>
  <c r="U3130" i="1" s="1"/>
  <c r="V3130" i="1" s="1"/>
  <c r="G3131" i="1"/>
  <c r="H3131" i="1"/>
  <c r="I3131" i="1"/>
  <c r="O3131" i="1" s="1"/>
  <c r="U3131" i="1" s="1"/>
  <c r="V3131" i="1" s="1"/>
  <c r="G3132" i="1"/>
  <c r="H3132" i="1"/>
  <c r="I3132" i="1"/>
  <c r="O3132" i="1" s="1"/>
  <c r="U3132" i="1" s="1"/>
  <c r="V3132" i="1" s="1"/>
  <c r="G3133" i="1"/>
  <c r="H3133" i="1"/>
  <c r="I3133" i="1"/>
  <c r="O3133" i="1" s="1"/>
  <c r="U3133" i="1" s="1"/>
  <c r="V3133" i="1" s="1"/>
  <c r="G3134" i="1"/>
  <c r="H3134" i="1"/>
  <c r="I3134" i="1"/>
  <c r="O3134" i="1" s="1"/>
  <c r="U3134" i="1" s="1"/>
  <c r="V3134" i="1" s="1"/>
  <c r="G3135" i="1"/>
  <c r="H3135" i="1"/>
  <c r="I3135" i="1"/>
  <c r="O3135" i="1" s="1"/>
  <c r="U3135" i="1" s="1"/>
  <c r="V3135" i="1" s="1"/>
  <c r="G3136" i="1"/>
  <c r="H3136" i="1"/>
  <c r="I3136" i="1"/>
  <c r="O3136" i="1" s="1"/>
  <c r="U3136" i="1" s="1"/>
  <c r="V3136" i="1" s="1"/>
  <c r="G3137" i="1"/>
  <c r="H3137" i="1"/>
  <c r="I3137" i="1"/>
  <c r="O3137" i="1" s="1"/>
  <c r="U3137" i="1" s="1"/>
  <c r="V3137" i="1" s="1"/>
  <c r="G3138" i="1"/>
  <c r="H3138" i="1"/>
  <c r="I3138" i="1"/>
  <c r="O3138" i="1" s="1"/>
  <c r="U3138" i="1" s="1"/>
  <c r="V3138" i="1" s="1"/>
  <c r="G3139" i="1"/>
  <c r="H3139" i="1"/>
  <c r="I3139" i="1"/>
  <c r="O3139" i="1" s="1"/>
  <c r="U3139" i="1" s="1"/>
  <c r="V3139" i="1" s="1"/>
  <c r="G3140" i="1"/>
  <c r="H3140" i="1"/>
  <c r="I3140" i="1"/>
  <c r="O3140" i="1" s="1"/>
  <c r="U3140" i="1" s="1"/>
  <c r="V3140" i="1" s="1"/>
  <c r="G3141" i="1"/>
  <c r="H3141" i="1"/>
  <c r="I3141" i="1"/>
  <c r="O3141" i="1" s="1"/>
  <c r="U3141" i="1" s="1"/>
  <c r="V3141" i="1" s="1"/>
  <c r="G3142" i="1"/>
  <c r="H3142" i="1"/>
  <c r="I3142" i="1"/>
  <c r="O3142" i="1" s="1"/>
  <c r="U3142" i="1" s="1"/>
  <c r="V3142" i="1" s="1"/>
  <c r="G3143" i="1"/>
  <c r="H3143" i="1"/>
  <c r="I3143" i="1"/>
  <c r="O3143" i="1" s="1"/>
  <c r="U3143" i="1" s="1"/>
  <c r="V3143" i="1" s="1"/>
  <c r="G3144" i="1"/>
  <c r="H3144" i="1"/>
  <c r="I3144" i="1"/>
  <c r="O3144" i="1" s="1"/>
  <c r="U3144" i="1" s="1"/>
  <c r="V3144" i="1" s="1"/>
  <c r="G3145" i="1"/>
  <c r="H3145" i="1"/>
  <c r="I3145" i="1"/>
  <c r="O3145" i="1" s="1"/>
  <c r="U3145" i="1" s="1"/>
  <c r="V3145" i="1" s="1"/>
  <c r="G3146" i="1"/>
  <c r="H3146" i="1"/>
  <c r="I3146" i="1"/>
  <c r="O3146" i="1" s="1"/>
  <c r="U3146" i="1" s="1"/>
  <c r="V3146" i="1" s="1"/>
  <c r="G3147" i="1"/>
  <c r="H3147" i="1"/>
  <c r="I3147" i="1"/>
  <c r="O3147" i="1" s="1"/>
  <c r="U3147" i="1" s="1"/>
  <c r="V3147" i="1" s="1"/>
  <c r="G3148" i="1"/>
  <c r="H3148" i="1"/>
  <c r="I3148" i="1"/>
  <c r="O3148" i="1" s="1"/>
  <c r="U3148" i="1" s="1"/>
  <c r="V3148" i="1" s="1"/>
  <c r="G3149" i="1"/>
  <c r="H3149" i="1"/>
  <c r="I3149" i="1"/>
  <c r="O3149" i="1" s="1"/>
  <c r="U3149" i="1" s="1"/>
  <c r="V3149" i="1" s="1"/>
  <c r="G3150" i="1"/>
  <c r="H3150" i="1"/>
  <c r="I3150" i="1"/>
  <c r="O3150" i="1" s="1"/>
  <c r="U3150" i="1" s="1"/>
  <c r="V3150" i="1" s="1"/>
  <c r="G3151" i="1"/>
  <c r="H3151" i="1"/>
  <c r="I3151" i="1"/>
  <c r="O3151" i="1" s="1"/>
  <c r="U3151" i="1" s="1"/>
  <c r="V3151" i="1" s="1"/>
  <c r="G3152" i="1"/>
  <c r="H3152" i="1"/>
  <c r="I3152" i="1"/>
  <c r="O3152" i="1" s="1"/>
  <c r="U3152" i="1" s="1"/>
  <c r="V3152" i="1" s="1"/>
  <c r="G3153" i="1"/>
  <c r="H3153" i="1"/>
  <c r="I3153" i="1"/>
  <c r="O3153" i="1" s="1"/>
  <c r="U3153" i="1" s="1"/>
  <c r="V3153" i="1" s="1"/>
  <c r="G3154" i="1"/>
  <c r="H3154" i="1"/>
  <c r="I3154" i="1"/>
  <c r="O3154" i="1" s="1"/>
  <c r="U3154" i="1" s="1"/>
  <c r="V3154" i="1" s="1"/>
  <c r="G3155" i="1"/>
  <c r="H3155" i="1"/>
  <c r="I3155" i="1"/>
  <c r="O3155" i="1" s="1"/>
  <c r="U3155" i="1" s="1"/>
  <c r="V3155" i="1" s="1"/>
  <c r="G3156" i="1"/>
  <c r="H3156" i="1"/>
  <c r="I3156" i="1"/>
  <c r="O3156" i="1" s="1"/>
  <c r="U3156" i="1" s="1"/>
  <c r="V3156" i="1" s="1"/>
  <c r="G3157" i="1"/>
  <c r="H3157" i="1"/>
  <c r="I3157" i="1"/>
  <c r="O3157" i="1" s="1"/>
  <c r="U3157" i="1" s="1"/>
  <c r="V3157" i="1" s="1"/>
  <c r="G3158" i="1"/>
  <c r="H3158" i="1"/>
  <c r="I3158" i="1"/>
  <c r="O3158" i="1" s="1"/>
  <c r="U3158" i="1" s="1"/>
  <c r="V3158" i="1" s="1"/>
  <c r="G3159" i="1"/>
  <c r="H3159" i="1"/>
  <c r="I3159" i="1"/>
  <c r="O3159" i="1" s="1"/>
  <c r="U3159" i="1" s="1"/>
  <c r="V3159" i="1" s="1"/>
  <c r="G3160" i="1"/>
  <c r="H3160" i="1"/>
  <c r="I3160" i="1"/>
  <c r="O3160" i="1" s="1"/>
  <c r="U3160" i="1" s="1"/>
  <c r="V3160" i="1" s="1"/>
  <c r="G3161" i="1"/>
  <c r="H3161" i="1"/>
  <c r="I3161" i="1"/>
  <c r="G3162" i="1"/>
  <c r="H3162" i="1"/>
  <c r="I3162" i="1"/>
  <c r="O3162" i="1" s="1"/>
  <c r="U3162" i="1" s="1"/>
  <c r="V3162" i="1" s="1"/>
  <c r="G3163" i="1"/>
  <c r="H3163" i="1"/>
  <c r="I3163" i="1"/>
  <c r="O3163" i="1" s="1"/>
  <c r="U3163" i="1" s="1"/>
  <c r="V3163" i="1" s="1"/>
  <c r="G3164" i="1"/>
  <c r="H3164" i="1"/>
  <c r="I3164" i="1"/>
  <c r="O3164" i="1" s="1"/>
  <c r="U3164" i="1" s="1"/>
  <c r="V3164" i="1" s="1"/>
  <c r="G3165" i="1"/>
  <c r="H3165" i="1"/>
  <c r="I3165" i="1"/>
  <c r="O3165" i="1" s="1"/>
  <c r="U3165" i="1" s="1"/>
  <c r="V3165" i="1" s="1"/>
  <c r="G3166" i="1"/>
  <c r="H3166" i="1"/>
  <c r="I3166" i="1"/>
  <c r="O3166" i="1" s="1"/>
  <c r="U3166" i="1" s="1"/>
  <c r="V3166" i="1" s="1"/>
  <c r="G3167" i="1"/>
  <c r="H3167" i="1"/>
  <c r="I3167" i="1"/>
  <c r="O3167" i="1" s="1"/>
  <c r="U3167" i="1" s="1"/>
  <c r="V3167" i="1" s="1"/>
  <c r="G3168" i="1"/>
  <c r="H3168" i="1"/>
  <c r="I3168" i="1"/>
  <c r="O3168" i="1" s="1"/>
  <c r="U3168" i="1" s="1"/>
  <c r="V3168" i="1" s="1"/>
  <c r="G3169" i="1"/>
  <c r="H3169" i="1"/>
  <c r="I3169" i="1"/>
  <c r="O3169" i="1" s="1"/>
  <c r="U3169" i="1" s="1"/>
  <c r="V3169" i="1" s="1"/>
  <c r="G3170" i="1"/>
  <c r="H3170" i="1"/>
  <c r="I3170" i="1"/>
  <c r="O3170" i="1" s="1"/>
  <c r="U3170" i="1" s="1"/>
  <c r="V3170" i="1" s="1"/>
  <c r="G3171" i="1"/>
  <c r="H3171" i="1"/>
  <c r="I3171" i="1"/>
  <c r="O3171" i="1" s="1"/>
  <c r="U3171" i="1" s="1"/>
  <c r="V3171" i="1" s="1"/>
  <c r="G3172" i="1"/>
  <c r="H3172" i="1"/>
  <c r="I3172" i="1"/>
  <c r="O3172" i="1" s="1"/>
  <c r="U3172" i="1" s="1"/>
  <c r="V3172" i="1" s="1"/>
  <c r="G3173" i="1"/>
  <c r="H3173" i="1"/>
  <c r="I3173" i="1"/>
  <c r="O3173" i="1" s="1"/>
  <c r="U3173" i="1" s="1"/>
  <c r="V3173" i="1" s="1"/>
  <c r="G3174" i="1"/>
  <c r="H3174" i="1"/>
  <c r="I3174" i="1"/>
  <c r="O3174" i="1" s="1"/>
  <c r="U3174" i="1" s="1"/>
  <c r="V3174" i="1" s="1"/>
  <c r="G3175" i="1"/>
  <c r="H3175" i="1"/>
  <c r="I3175" i="1"/>
  <c r="O3175" i="1" s="1"/>
  <c r="U3175" i="1" s="1"/>
  <c r="V3175" i="1" s="1"/>
  <c r="G3176" i="1"/>
  <c r="H3176" i="1"/>
  <c r="I3176" i="1"/>
  <c r="O3176" i="1" s="1"/>
  <c r="U3176" i="1" s="1"/>
  <c r="V3176" i="1" s="1"/>
  <c r="G3177" i="1"/>
  <c r="H3177" i="1"/>
  <c r="I3177" i="1"/>
  <c r="O3177" i="1" s="1"/>
  <c r="U3177" i="1" s="1"/>
  <c r="V3177" i="1" s="1"/>
  <c r="G3178" i="1"/>
  <c r="H3178" i="1"/>
  <c r="I3178" i="1"/>
  <c r="O3178" i="1" s="1"/>
  <c r="U3178" i="1" s="1"/>
  <c r="V3178" i="1" s="1"/>
  <c r="G3179" i="1"/>
  <c r="H3179" i="1"/>
  <c r="I3179" i="1"/>
  <c r="O3179" i="1" s="1"/>
  <c r="U3179" i="1" s="1"/>
  <c r="V3179" i="1" s="1"/>
  <c r="G3180" i="1"/>
  <c r="H3180" i="1"/>
  <c r="I3180" i="1"/>
  <c r="O3180" i="1" s="1"/>
  <c r="U3180" i="1" s="1"/>
  <c r="V3180" i="1" s="1"/>
  <c r="G3181" i="1"/>
  <c r="H3181" i="1"/>
  <c r="I3181" i="1"/>
  <c r="O3181" i="1" s="1"/>
  <c r="U3181" i="1" s="1"/>
  <c r="V3181" i="1" s="1"/>
  <c r="G3182" i="1"/>
  <c r="H3182" i="1"/>
  <c r="I3182" i="1"/>
  <c r="O3182" i="1" s="1"/>
  <c r="U3182" i="1" s="1"/>
  <c r="V3182" i="1" s="1"/>
  <c r="G3183" i="1"/>
  <c r="H3183" i="1"/>
  <c r="I3183" i="1"/>
  <c r="O3183" i="1" s="1"/>
  <c r="U3183" i="1" s="1"/>
  <c r="V3183" i="1" s="1"/>
  <c r="G3184" i="1"/>
  <c r="H3184" i="1"/>
  <c r="I3184" i="1"/>
  <c r="O3184" i="1" s="1"/>
  <c r="U3184" i="1" s="1"/>
  <c r="V3184" i="1" s="1"/>
  <c r="G3185" i="1"/>
  <c r="H3185" i="1"/>
  <c r="I3185" i="1"/>
  <c r="O3185" i="1" s="1"/>
  <c r="U3185" i="1" s="1"/>
  <c r="V3185" i="1" s="1"/>
  <c r="G3186" i="1"/>
  <c r="H3186" i="1"/>
  <c r="I3186" i="1"/>
  <c r="O3186" i="1" s="1"/>
  <c r="U3186" i="1" s="1"/>
  <c r="V3186" i="1" s="1"/>
  <c r="G3187" i="1"/>
  <c r="H3187" i="1"/>
  <c r="I3187" i="1"/>
  <c r="O3187" i="1" s="1"/>
  <c r="U3187" i="1" s="1"/>
  <c r="V3187" i="1" s="1"/>
  <c r="G3188" i="1"/>
  <c r="H3188" i="1"/>
  <c r="I3188" i="1"/>
  <c r="O3188" i="1" s="1"/>
  <c r="U3188" i="1" s="1"/>
  <c r="V3188" i="1" s="1"/>
  <c r="G3189" i="1"/>
  <c r="H3189" i="1"/>
  <c r="I3189" i="1"/>
  <c r="O3189" i="1" s="1"/>
  <c r="U3189" i="1" s="1"/>
  <c r="V3189" i="1" s="1"/>
  <c r="G3190" i="1"/>
  <c r="H3190" i="1"/>
  <c r="I3190" i="1"/>
  <c r="O3190" i="1" s="1"/>
  <c r="U3190" i="1" s="1"/>
  <c r="V3190" i="1" s="1"/>
  <c r="G3191" i="1"/>
  <c r="H3191" i="1"/>
  <c r="I3191" i="1"/>
  <c r="O3191" i="1" s="1"/>
  <c r="U3191" i="1" s="1"/>
  <c r="V3191" i="1" s="1"/>
  <c r="G3192" i="1"/>
  <c r="H3192" i="1"/>
  <c r="I3192" i="1"/>
  <c r="O3192" i="1" s="1"/>
  <c r="U3192" i="1" s="1"/>
  <c r="V3192" i="1" s="1"/>
  <c r="G3193" i="1"/>
  <c r="H3193" i="1"/>
  <c r="I3193" i="1"/>
  <c r="O3193" i="1" s="1"/>
  <c r="U3193" i="1" s="1"/>
  <c r="V3193" i="1" s="1"/>
  <c r="G3194" i="1"/>
  <c r="H3194" i="1"/>
  <c r="I3194" i="1"/>
  <c r="O3194" i="1" s="1"/>
  <c r="U3194" i="1" s="1"/>
  <c r="V3194" i="1" s="1"/>
  <c r="G3195" i="1"/>
  <c r="H3195" i="1"/>
  <c r="I3195" i="1"/>
  <c r="O3195" i="1" s="1"/>
  <c r="U3195" i="1" s="1"/>
  <c r="V3195" i="1" s="1"/>
  <c r="G3196" i="1"/>
  <c r="H3196" i="1"/>
  <c r="I3196" i="1"/>
  <c r="O3196" i="1" s="1"/>
  <c r="U3196" i="1" s="1"/>
  <c r="V3196" i="1" s="1"/>
  <c r="G3197" i="1"/>
  <c r="H3197" i="1"/>
  <c r="I3197" i="1"/>
  <c r="O3197" i="1" s="1"/>
  <c r="U3197" i="1" s="1"/>
  <c r="V3197" i="1" s="1"/>
  <c r="G3198" i="1"/>
  <c r="H3198" i="1"/>
  <c r="I3198" i="1"/>
  <c r="O3198" i="1" s="1"/>
  <c r="U3198" i="1" s="1"/>
  <c r="V3198" i="1" s="1"/>
  <c r="G3199" i="1"/>
  <c r="H3199" i="1"/>
  <c r="I3199" i="1"/>
  <c r="O3199" i="1" s="1"/>
  <c r="U3199" i="1" s="1"/>
  <c r="V3199" i="1" s="1"/>
  <c r="G3200" i="1"/>
  <c r="H3200" i="1"/>
  <c r="I3200" i="1"/>
  <c r="O3200" i="1" s="1"/>
  <c r="U3200" i="1" s="1"/>
  <c r="V3200" i="1" s="1"/>
  <c r="G3201" i="1"/>
  <c r="H3201" i="1"/>
  <c r="I3201" i="1"/>
  <c r="O3201" i="1" s="1"/>
  <c r="U3201" i="1" s="1"/>
  <c r="V3201" i="1" s="1"/>
  <c r="G3202" i="1"/>
  <c r="H3202" i="1"/>
  <c r="I3202" i="1"/>
  <c r="O3202" i="1" s="1"/>
  <c r="U3202" i="1" s="1"/>
  <c r="V3202" i="1" s="1"/>
  <c r="G3203" i="1"/>
  <c r="H3203" i="1"/>
  <c r="I3203" i="1"/>
  <c r="O3203" i="1" s="1"/>
  <c r="U3203" i="1" s="1"/>
  <c r="V3203" i="1" s="1"/>
  <c r="G3204" i="1"/>
  <c r="H3204" i="1"/>
  <c r="I3204" i="1"/>
  <c r="O3204" i="1" s="1"/>
  <c r="U3204" i="1" s="1"/>
  <c r="V3204" i="1" s="1"/>
  <c r="I2" i="1"/>
  <c r="O2" i="1" s="1"/>
  <c r="U2" i="1" s="1"/>
  <c r="V2" i="1" s="1"/>
  <c r="H2" i="1"/>
  <c r="G2" i="1"/>
</calcChain>
</file>

<file path=xl/sharedStrings.xml><?xml version="1.0" encoding="utf-8"?>
<sst xmlns="http://purl.oclc.org/ooxml/spreadsheetml/main" count="58" uniqueCount="28">
  <si>
    <t>Zeit (s) Messreihe #13</t>
  </si>
  <si>
    <t>Spannung, Ch A (V) Messreihe #13</t>
  </si>
  <si>
    <t>Spannung, Ch B (V) Messreihe #13</t>
  </si>
  <si>
    <t>Driftbereinigung</t>
  </si>
  <si>
    <t>Drift/(V/s)</t>
  </si>
  <si>
    <t>Zeit t/s</t>
  </si>
  <si>
    <t>U_H/V</t>
  </si>
  <si>
    <t>U_B/V</t>
  </si>
  <si>
    <t>Symmetrisierung</t>
  </si>
  <si>
    <t>delta U_B/V</t>
  </si>
  <si>
    <t>Umrechnung</t>
  </si>
  <si>
    <t>N1</t>
  </si>
  <si>
    <t>di/m</t>
  </si>
  <si>
    <t>da/m</t>
  </si>
  <si>
    <t>R/Ohm</t>
  </si>
  <si>
    <t>x</t>
  </si>
  <si>
    <t>F</t>
  </si>
  <si>
    <t>h/m</t>
  </si>
  <si>
    <t>N2</t>
  </si>
  <si>
    <t>H/(A/m)</t>
  </si>
  <si>
    <t>B/T</t>
  </si>
  <si>
    <t>B/mT</t>
  </si>
  <si>
    <t>H/(kA/m)</t>
  </si>
  <si>
    <t>a</t>
  </si>
  <si>
    <t>b</t>
  </si>
  <si>
    <t>mu_0</t>
  </si>
  <si>
    <t>mu_r</t>
  </si>
  <si>
    <t>b_richtig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</si>
</sst>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6" fillId="0" borderId="0" xfId="0" applyFont="1"/>
    <xf numFmtId="16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204"/>
  <sheetViews>
    <sheetView topLeftCell="E1" workbookViewId="0">
      <selection activeCell="Q2" sqref="Q2:R9"/>
    </sheetView>
  </sheetViews>
  <sheetFormatPr baseColWidth="10" defaultRowHeight="15" x14ac:dyDescent="0.25"/>
  <cols>
    <col min="6" max="6" width="15.7109375" bestFit="1" customWidth="1"/>
    <col min="9" max="9" width="11.42578125" style="3"/>
    <col min="12" max="12" width="16.28515625" bestFit="1" customWidth="1"/>
    <col min="18" max="18" width="12.28515625" bestFit="1" customWidth="1"/>
    <col min="21" max="21" width="12" bestFit="1" customWidth="1"/>
  </cols>
  <sheetData>
    <row r="1" spans="1:22" x14ac:dyDescent="0.25">
      <c r="A1" t="s">
        <v>0</v>
      </c>
      <c r="B1" t="s">
        <v>1</v>
      </c>
      <c r="C1" t="s">
        <v>2</v>
      </c>
      <c r="F1" s="2" t="s">
        <v>3</v>
      </c>
      <c r="G1" t="s">
        <v>5</v>
      </c>
      <c r="H1" t="s">
        <v>6</v>
      </c>
      <c r="I1" s="3" t="s">
        <v>7</v>
      </c>
      <c r="L1" s="2" t="s">
        <v>8</v>
      </c>
      <c r="M1" t="s">
        <v>5</v>
      </c>
      <c r="N1" t="s">
        <v>6</v>
      </c>
      <c r="O1" s="3" t="s">
        <v>7</v>
      </c>
      <c r="R1" s="2" t="s">
        <v>10</v>
      </c>
      <c r="S1" t="s">
        <v>5</v>
      </c>
      <c r="T1" t="s">
        <v>19</v>
      </c>
      <c r="U1" t="s">
        <v>20</v>
      </c>
      <c r="V1" t="s">
        <v>21</v>
      </c>
    </row>
    <row r="2" spans="1:22" x14ac:dyDescent="0.25">
      <c r="A2">
        <v>0</v>
      </c>
      <c r="B2">
        <v>6.6749999999999998</v>
      </c>
      <c r="C2">
        <v>2E-3</v>
      </c>
      <c r="E2" t="s">
        <v>4</v>
      </c>
      <c r="F2">
        <f>0.009/158.35</f>
        <v>5.6836122513419639E-5</v>
      </c>
      <c r="G2">
        <f>A2</f>
        <v>0</v>
      </c>
      <c r="H2">
        <f>B2</f>
        <v>6.6749999999999998</v>
      </c>
      <c r="I2" s="3">
        <f>C2-A2*$F$2</f>
        <v>2E-3</v>
      </c>
      <c r="K2" t="s">
        <v>9</v>
      </c>
      <c r="L2">
        <f>-2.040735*10^(-3)</f>
        <v>-2.0407350000000001E-3</v>
      </c>
      <c r="M2">
        <f>G2</f>
        <v>0</v>
      </c>
      <c r="N2">
        <f>H2</f>
        <v>6.6749999999999998</v>
      </c>
      <c r="O2" s="3">
        <f>I2-$L$2</f>
        <v>4.0407350000000002E-3</v>
      </c>
      <c r="Q2" t="s">
        <v>11</v>
      </c>
      <c r="R2">
        <v>1010</v>
      </c>
      <c r="S2">
        <f>M2</f>
        <v>0</v>
      </c>
      <c r="T2">
        <f>2*N2*$R$2/(PI()*$R$5*($R$4+$R$3))</f>
        <v>44707.618232907727</v>
      </c>
      <c r="U2">
        <f>2*O2*$R$6/($R$9*$R$8*$R$7*($R$4-$R$3))</f>
        <v>2.6938233333333335E-4</v>
      </c>
      <c r="V2">
        <f>U2*10^3</f>
        <v>0.26938233333333333</v>
      </c>
    </row>
    <row r="3" spans="1:22" x14ac:dyDescent="0.25">
      <c r="A3">
        <v>0.05</v>
      </c>
      <c r="B3">
        <v>6.6749999999999998</v>
      </c>
      <c r="C3">
        <v>2E-3</v>
      </c>
      <c r="G3">
        <f t="shared" ref="G3:G66" si="0">A3</f>
        <v>0.05</v>
      </c>
      <c r="H3">
        <f t="shared" ref="H3:H66" si="1">B3</f>
        <v>6.6749999999999998</v>
      </c>
      <c r="I3" s="3">
        <f t="shared" ref="I3:I66" si="2">C3-A3*$F$2</f>
        <v>1.9971581938743291E-3</v>
      </c>
      <c r="M3">
        <f t="shared" ref="M3:M66" si="3">G3</f>
        <v>0.05</v>
      </c>
      <c r="N3">
        <f t="shared" ref="N3:N66" si="4">H3</f>
        <v>6.6749999999999998</v>
      </c>
      <c r="O3" s="3">
        <f t="shared" ref="O3:O66" si="5">I3-$L$2</f>
        <v>4.0378931938743288E-3</v>
      </c>
      <c r="Q3" t="s">
        <v>12</v>
      </c>
      <c r="R3">
        <v>0.22</v>
      </c>
      <c r="S3">
        <f t="shared" ref="S3:S66" si="6">M3</f>
        <v>0.05</v>
      </c>
      <c r="T3">
        <f t="shared" ref="T3:T66" si="7">2*N3*$R$2/(PI()*$R$5*($R$4+$R$3))</f>
        <v>44707.618232907727</v>
      </c>
      <c r="U3">
        <f t="shared" ref="U3:U66" si="8">2*O3*$R$6/($R$9*$R$8*$R$7*($R$4-$R$3))</f>
        <v>2.6919287959162189E-4</v>
      </c>
      <c r="V3">
        <f t="shared" ref="V3:V66" si="9">U3*10^3</f>
        <v>0.26919287959162191</v>
      </c>
    </row>
    <row r="4" spans="1:22" x14ac:dyDescent="0.25">
      <c r="A4">
        <v>0.1</v>
      </c>
      <c r="B4">
        <v>6.6749999999999998</v>
      </c>
      <c r="C4">
        <v>2E-3</v>
      </c>
      <c r="G4">
        <f t="shared" si="0"/>
        <v>0.1</v>
      </c>
      <c r="H4">
        <f t="shared" si="1"/>
        <v>6.6749999999999998</v>
      </c>
      <c r="I4" s="3">
        <f t="shared" si="2"/>
        <v>1.9943163877486582E-3</v>
      </c>
      <c r="M4">
        <f t="shared" si="3"/>
        <v>0.1</v>
      </c>
      <c r="N4">
        <f t="shared" si="4"/>
        <v>6.6749999999999998</v>
      </c>
      <c r="O4" s="3">
        <f t="shared" si="5"/>
        <v>4.0350513877486583E-3</v>
      </c>
      <c r="Q4" t="s">
        <v>13</v>
      </c>
      <c r="R4">
        <v>0.26</v>
      </c>
      <c r="S4">
        <f t="shared" si="6"/>
        <v>0.1</v>
      </c>
      <c r="T4">
        <f t="shared" si="7"/>
        <v>44707.618232907727</v>
      </c>
      <c r="U4">
        <f t="shared" si="8"/>
        <v>2.6900342584991048E-4</v>
      </c>
      <c r="V4">
        <f t="shared" si="9"/>
        <v>0.26900342584991049</v>
      </c>
    </row>
    <row r="5" spans="1:22" x14ac:dyDescent="0.25">
      <c r="A5">
        <v>0.15</v>
      </c>
      <c r="B5">
        <v>6.6749999999999998</v>
      </c>
      <c r="C5">
        <v>2E-3</v>
      </c>
      <c r="G5">
        <f t="shared" si="0"/>
        <v>0.15</v>
      </c>
      <c r="H5">
        <f t="shared" si="1"/>
        <v>6.6749999999999998</v>
      </c>
      <c r="I5" s="3">
        <f t="shared" si="2"/>
        <v>1.9914745816229872E-3</v>
      </c>
      <c r="M5">
        <f t="shared" si="3"/>
        <v>0.15</v>
      </c>
      <c r="N5">
        <f t="shared" si="4"/>
        <v>6.6749999999999998</v>
      </c>
      <c r="O5" s="3">
        <f t="shared" si="5"/>
        <v>4.0322095816229878E-3</v>
      </c>
      <c r="Q5" t="s">
        <v>14</v>
      </c>
      <c r="R5">
        <v>0.2</v>
      </c>
      <c r="S5">
        <f t="shared" si="6"/>
        <v>0.15</v>
      </c>
      <c r="T5">
        <f t="shared" si="7"/>
        <v>44707.618232907727</v>
      </c>
      <c r="U5">
        <f t="shared" si="8"/>
        <v>2.6881397210819918E-4</v>
      </c>
      <c r="V5">
        <f t="shared" si="9"/>
        <v>0.26881397210819918</v>
      </c>
    </row>
    <row r="6" spans="1:22" x14ac:dyDescent="0.25">
      <c r="A6">
        <v>0.2</v>
      </c>
      <c r="B6">
        <v>6.6749999999999998</v>
      </c>
      <c r="C6">
        <v>2E-3</v>
      </c>
      <c r="G6">
        <f t="shared" si="0"/>
        <v>0.2</v>
      </c>
      <c r="H6">
        <f t="shared" si="1"/>
        <v>6.6749999999999998</v>
      </c>
      <c r="I6" s="3">
        <f t="shared" si="2"/>
        <v>1.9886327754973163E-3</v>
      </c>
      <c r="M6">
        <f t="shared" si="3"/>
        <v>0.2</v>
      </c>
      <c r="N6">
        <f t="shared" si="4"/>
        <v>6.6749999999999998</v>
      </c>
      <c r="O6" s="3">
        <f t="shared" si="5"/>
        <v>4.0293677754973164E-3</v>
      </c>
      <c r="Q6" t="s">
        <v>15</v>
      </c>
      <c r="R6">
        <f>10*10^-3</f>
        <v>0.01</v>
      </c>
      <c r="S6">
        <f t="shared" si="6"/>
        <v>0.2</v>
      </c>
      <c r="T6">
        <f t="shared" si="7"/>
        <v>44707.618232907727</v>
      </c>
      <c r="U6">
        <f t="shared" si="8"/>
        <v>2.6862451836648772E-4</v>
      </c>
      <c r="V6">
        <f t="shared" si="9"/>
        <v>0.26862451836648771</v>
      </c>
    </row>
    <row r="7" spans="1:22" x14ac:dyDescent="0.25">
      <c r="A7">
        <v>0.25</v>
      </c>
      <c r="B7">
        <v>6.6749999999999998</v>
      </c>
      <c r="C7">
        <v>2E-3</v>
      </c>
      <c r="G7">
        <f t="shared" si="0"/>
        <v>0.25</v>
      </c>
      <c r="H7">
        <f t="shared" si="1"/>
        <v>6.6749999999999998</v>
      </c>
      <c r="I7" s="3">
        <f t="shared" si="2"/>
        <v>1.9857909693716453E-3</v>
      </c>
      <c r="M7">
        <f t="shared" si="3"/>
        <v>0.25</v>
      </c>
      <c r="N7">
        <f t="shared" si="4"/>
        <v>6.6749999999999998</v>
      </c>
      <c r="O7" s="3">
        <f t="shared" si="5"/>
        <v>4.026525969371645E-3</v>
      </c>
      <c r="Q7" t="s">
        <v>16</v>
      </c>
      <c r="R7">
        <v>1</v>
      </c>
      <c r="S7">
        <f t="shared" si="6"/>
        <v>0.25</v>
      </c>
      <c r="T7">
        <f t="shared" si="7"/>
        <v>44707.618232907727</v>
      </c>
      <c r="U7">
        <f t="shared" si="8"/>
        <v>2.6843506462477632E-4</v>
      </c>
      <c r="V7">
        <f t="shared" si="9"/>
        <v>0.26843506462477634</v>
      </c>
    </row>
    <row r="8" spans="1:22" x14ac:dyDescent="0.25">
      <c r="A8">
        <v>0.3</v>
      </c>
      <c r="B8">
        <v>6.6749999999999998</v>
      </c>
      <c r="C8">
        <v>2E-3</v>
      </c>
      <c r="G8">
        <f t="shared" si="0"/>
        <v>0.3</v>
      </c>
      <c r="H8">
        <f t="shared" si="1"/>
        <v>6.6749999999999998</v>
      </c>
      <c r="I8" s="3">
        <f t="shared" si="2"/>
        <v>1.9829491632459739E-3</v>
      </c>
      <c r="M8">
        <f t="shared" si="3"/>
        <v>0.3</v>
      </c>
      <c r="N8">
        <f t="shared" si="4"/>
        <v>6.6749999999999998</v>
      </c>
      <c r="O8" s="3">
        <f t="shared" si="5"/>
        <v>4.0236841632459736E-3</v>
      </c>
      <c r="Q8" t="s">
        <v>17</v>
      </c>
      <c r="R8">
        <v>0.03</v>
      </c>
      <c r="S8">
        <f t="shared" si="6"/>
        <v>0.3</v>
      </c>
      <c r="T8">
        <f t="shared" si="7"/>
        <v>44707.618232907727</v>
      </c>
      <c r="U8">
        <f t="shared" si="8"/>
        <v>2.6824561088306485E-4</v>
      </c>
      <c r="V8">
        <f t="shared" si="9"/>
        <v>0.26824561088306487</v>
      </c>
    </row>
    <row r="9" spans="1:22" x14ac:dyDescent="0.25">
      <c r="A9">
        <v>0.35</v>
      </c>
      <c r="B9">
        <v>6.6749999999999998</v>
      </c>
      <c r="C9">
        <v>2E-3</v>
      </c>
      <c r="G9">
        <f t="shared" si="0"/>
        <v>0.35</v>
      </c>
      <c r="H9">
        <f t="shared" si="1"/>
        <v>6.6749999999999998</v>
      </c>
      <c r="I9" s="3">
        <f t="shared" si="2"/>
        <v>1.980107357120303E-3</v>
      </c>
      <c r="M9">
        <f t="shared" si="3"/>
        <v>0.35</v>
      </c>
      <c r="N9">
        <f t="shared" si="4"/>
        <v>6.6749999999999998</v>
      </c>
      <c r="O9" s="3">
        <f t="shared" si="5"/>
        <v>4.0208423571203031E-3</v>
      </c>
      <c r="Q9" t="s">
        <v>18</v>
      </c>
      <c r="R9">
        <v>250</v>
      </c>
      <c r="S9">
        <f t="shared" si="6"/>
        <v>0.35</v>
      </c>
      <c r="T9">
        <f t="shared" si="7"/>
        <v>44707.618232907727</v>
      </c>
      <c r="U9">
        <f t="shared" si="8"/>
        <v>2.680561571413535E-4</v>
      </c>
      <c r="V9">
        <f t="shared" si="9"/>
        <v>0.2680561571413535</v>
      </c>
    </row>
    <row r="10" spans="1:22" x14ac:dyDescent="0.25">
      <c r="A10">
        <v>0.4</v>
      </c>
      <c r="B10">
        <v>6.6749999999999998</v>
      </c>
      <c r="C10">
        <v>2E-3</v>
      </c>
      <c r="G10">
        <f t="shared" si="0"/>
        <v>0.4</v>
      </c>
      <c r="H10">
        <f t="shared" si="1"/>
        <v>6.6749999999999998</v>
      </c>
      <c r="I10" s="3">
        <f t="shared" si="2"/>
        <v>1.9772655509946321E-3</v>
      </c>
      <c r="M10">
        <f t="shared" si="3"/>
        <v>0.4</v>
      </c>
      <c r="N10">
        <f t="shared" si="4"/>
        <v>6.6749999999999998</v>
      </c>
      <c r="O10" s="3">
        <f t="shared" si="5"/>
        <v>4.0180005509946326E-3</v>
      </c>
      <c r="S10">
        <f t="shared" si="6"/>
        <v>0.4</v>
      </c>
      <c r="T10">
        <f t="shared" si="7"/>
        <v>44707.618232907727</v>
      </c>
      <c r="U10">
        <f t="shared" si="8"/>
        <v>2.6786670339964215E-4</v>
      </c>
      <c r="V10">
        <f t="shared" si="9"/>
        <v>0.26786670339964214</v>
      </c>
    </row>
    <row r="11" spans="1:22" x14ac:dyDescent="0.25">
      <c r="A11">
        <v>0.45</v>
      </c>
      <c r="B11">
        <v>6.6749999999999998</v>
      </c>
      <c r="C11">
        <v>2E-3</v>
      </c>
      <c r="G11">
        <f t="shared" si="0"/>
        <v>0.45</v>
      </c>
      <c r="H11">
        <f t="shared" si="1"/>
        <v>6.6749999999999998</v>
      </c>
      <c r="I11" s="3">
        <f t="shared" si="2"/>
        <v>1.9744237448689611E-3</v>
      </c>
      <c r="M11">
        <f t="shared" si="3"/>
        <v>0.45</v>
      </c>
      <c r="N11">
        <f t="shared" si="4"/>
        <v>6.6749999999999998</v>
      </c>
      <c r="O11" s="3">
        <f t="shared" si="5"/>
        <v>4.0151587448689612E-3</v>
      </c>
      <c r="S11">
        <f t="shared" si="6"/>
        <v>0.45</v>
      </c>
      <c r="T11">
        <f t="shared" si="7"/>
        <v>44707.618232907727</v>
      </c>
      <c r="U11">
        <f t="shared" si="8"/>
        <v>2.6767724965793069E-4</v>
      </c>
      <c r="V11">
        <f t="shared" si="9"/>
        <v>0.26767724965793066</v>
      </c>
    </row>
    <row r="12" spans="1:22" x14ac:dyDescent="0.25">
      <c r="A12">
        <v>0.5</v>
      </c>
      <c r="B12">
        <v>6.6749999999999998</v>
      </c>
      <c r="C12">
        <v>2E-3</v>
      </c>
      <c r="G12">
        <f t="shared" si="0"/>
        <v>0.5</v>
      </c>
      <c r="H12">
        <f t="shared" si="1"/>
        <v>6.6749999999999998</v>
      </c>
      <c r="I12" s="3">
        <f t="shared" si="2"/>
        <v>1.9715819387432902E-3</v>
      </c>
      <c r="M12">
        <f t="shared" si="3"/>
        <v>0.5</v>
      </c>
      <c r="N12">
        <f t="shared" si="4"/>
        <v>6.6749999999999998</v>
      </c>
      <c r="O12" s="3">
        <f t="shared" si="5"/>
        <v>4.0123169387432898E-3</v>
      </c>
      <c r="S12">
        <f t="shared" si="6"/>
        <v>0.5</v>
      </c>
      <c r="T12">
        <f t="shared" si="7"/>
        <v>44707.618232907727</v>
      </c>
      <c r="U12">
        <f t="shared" si="8"/>
        <v>2.6748779591621928E-4</v>
      </c>
      <c r="V12">
        <f t="shared" si="9"/>
        <v>0.2674877959162193</v>
      </c>
    </row>
    <row r="13" spans="1:22" x14ac:dyDescent="0.25">
      <c r="A13">
        <v>0.55000000000000004</v>
      </c>
      <c r="B13">
        <v>6.6749999999999998</v>
      </c>
      <c r="C13">
        <v>2E-3</v>
      </c>
      <c r="G13">
        <f t="shared" si="0"/>
        <v>0.55000000000000004</v>
      </c>
      <c r="H13">
        <f t="shared" si="1"/>
        <v>6.6749999999999998</v>
      </c>
      <c r="I13" s="3">
        <f t="shared" si="2"/>
        <v>1.9687401326176192E-3</v>
      </c>
      <c r="M13">
        <f t="shared" si="3"/>
        <v>0.55000000000000004</v>
      </c>
      <c r="N13">
        <f t="shared" si="4"/>
        <v>6.6749999999999998</v>
      </c>
      <c r="O13" s="3">
        <f t="shared" si="5"/>
        <v>4.0094751326176193E-3</v>
      </c>
      <c r="S13">
        <f t="shared" si="6"/>
        <v>0.55000000000000004</v>
      </c>
      <c r="T13">
        <f t="shared" si="7"/>
        <v>44707.618232907727</v>
      </c>
      <c r="U13">
        <f t="shared" si="8"/>
        <v>2.6729834217450793E-4</v>
      </c>
      <c r="V13">
        <f t="shared" si="9"/>
        <v>0.26729834217450793</v>
      </c>
    </row>
    <row r="14" spans="1:22" x14ac:dyDescent="0.25">
      <c r="A14">
        <v>0.6</v>
      </c>
      <c r="B14">
        <v>6.6749999999999998</v>
      </c>
      <c r="C14">
        <v>2E-3</v>
      </c>
      <c r="G14">
        <f t="shared" si="0"/>
        <v>0.6</v>
      </c>
      <c r="H14">
        <f t="shared" si="1"/>
        <v>6.6749999999999998</v>
      </c>
      <c r="I14" s="3">
        <f t="shared" si="2"/>
        <v>1.9658983264919483E-3</v>
      </c>
      <c r="M14">
        <f t="shared" si="3"/>
        <v>0.6</v>
      </c>
      <c r="N14">
        <f t="shared" si="4"/>
        <v>6.6749999999999998</v>
      </c>
      <c r="O14" s="3">
        <f t="shared" si="5"/>
        <v>4.0066333264919488E-3</v>
      </c>
      <c r="S14">
        <f t="shared" si="6"/>
        <v>0.6</v>
      </c>
      <c r="T14">
        <f t="shared" si="7"/>
        <v>44707.618232907727</v>
      </c>
      <c r="U14">
        <f t="shared" si="8"/>
        <v>2.6710888843279657E-4</v>
      </c>
      <c r="V14">
        <f t="shared" si="9"/>
        <v>0.26710888843279657</v>
      </c>
    </row>
    <row r="15" spans="1:22" x14ac:dyDescent="0.25">
      <c r="A15">
        <v>0.65</v>
      </c>
      <c r="B15">
        <v>6.6760000000000002</v>
      </c>
      <c r="C15">
        <v>2E-3</v>
      </c>
      <c r="G15">
        <f t="shared" si="0"/>
        <v>0.65</v>
      </c>
      <c r="H15">
        <f t="shared" si="1"/>
        <v>6.6760000000000002</v>
      </c>
      <c r="I15" s="3">
        <f t="shared" si="2"/>
        <v>1.9630565203662773E-3</v>
      </c>
      <c r="M15">
        <f t="shared" si="3"/>
        <v>0.65</v>
      </c>
      <c r="N15">
        <f t="shared" si="4"/>
        <v>6.6760000000000002</v>
      </c>
      <c r="O15" s="3">
        <f t="shared" si="5"/>
        <v>4.0037915203662774E-3</v>
      </c>
      <c r="S15">
        <f t="shared" si="6"/>
        <v>0.65</v>
      </c>
      <c r="T15">
        <f t="shared" si="7"/>
        <v>44714.316003429514</v>
      </c>
      <c r="U15">
        <f t="shared" si="8"/>
        <v>2.6691943469108511E-4</v>
      </c>
      <c r="V15">
        <f t="shared" si="9"/>
        <v>0.26691943469108509</v>
      </c>
    </row>
    <row r="16" spans="1:22" x14ac:dyDescent="0.25">
      <c r="A16">
        <v>0.7</v>
      </c>
      <c r="B16">
        <v>6.6760000000000002</v>
      </c>
      <c r="C16">
        <v>2E-3</v>
      </c>
      <c r="G16">
        <f t="shared" si="0"/>
        <v>0.7</v>
      </c>
      <c r="H16">
        <f t="shared" si="1"/>
        <v>6.6760000000000002</v>
      </c>
      <c r="I16" s="3">
        <f t="shared" si="2"/>
        <v>1.9602147142406064E-3</v>
      </c>
      <c r="M16">
        <f t="shared" si="3"/>
        <v>0.7</v>
      </c>
      <c r="N16">
        <f t="shared" si="4"/>
        <v>6.6760000000000002</v>
      </c>
      <c r="O16" s="3">
        <f t="shared" si="5"/>
        <v>4.0009497142406061E-3</v>
      </c>
      <c r="S16">
        <f t="shared" si="6"/>
        <v>0.7</v>
      </c>
      <c r="T16">
        <f t="shared" si="7"/>
        <v>44714.316003429514</v>
      </c>
      <c r="U16">
        <f t="shared" si="8"/>
        <v>2.6672998094937371E-4</v>
      </c>
      <c r="V16">
        <f t="shared" si="9"/>
        <v>0.26672998094937372</v>
      </c>
    </row>
    <row r="17" spans="1:22" x14ac:dyDescent="0.25">
      <c r="A17">
        <v>0.75</v>
      </c>
      <c r="B17">
        <v>6.6760000000000002</v>
      </c>
      <c r="C17">
        <v>2E-3</v>
      </c>
      <c r="G17">
        <f t="shared" si="0"/>
        <v>0.75</v>
      </c>
      <c r="H17">
        <f t="shared" si="1"/>
        <v>6.6760000000000002</v>
      </c>
      <c r="I17" s="3">
        <f t="shared" si="2"/>
        <v>1.9573729081149354E-3</v>
      </c>
      <c r="M17">
        <f t="shared" si="3"/>
        <v>0.75</v>
      </c>
      <c r="N17">
        <f t="shared" si="4"/>
        <v>6.6760000000000002</v>
      </c>
      <c r="O17" s="3">
        <f t="shared" si="5"/>
        <v>3.9981079081149356E-3</v>
      </c>
      <c r="S17">
        <f t="shared" si="6"/>
        <v>0.75</v>
      </c>
      <c r="T17">
        <f t="shared" si="7"/>
        <v>44714.316003429514</v>
      </c>
      <c r="U17">
        <f t="shared" si="8"/>
        <v>2.6654052720766235E-4</v>
      </c>
      <c r="V17">
        <f t="shared" si="9"/>
        <v>0.26654052720766236</v>
      </c>
    </row>
    <row r="18" spans="1:22" x14ac:dyDescent="0.25">
      <c r="A18">
        <v>0.8</v>
      </c>
      <c r="B18">
        <v>6.6749999999999998</v>
      </c>
      <c r="C18">
        <v>2E-3</v>
      </c>
      <c r="G18">
        <f t="shared" si="0"/>
        <v>0.8</v>
      </c>
      <c r="H18">
        <f t="shared" si="1"/>
        <v>6.6749999999999998</v>
      </c>
      <c r="I18" s="3">
        <f t="shared" si="2"/>
        <v>1.9545311019892645E-3</v>
      </c>
      <c r="M18">
        <f t="shared" si="3"/>
        <v>0.8</v>
      </c>
      <c r="N18">
        <f t="shared" si="4"/>
        <v>6.6749999999999998</v>
      </c>
      <c r="O18" s="3">
        <f t="shared" si="5"/>
        <v>3.995266101989265E-3</v>
      </c>
      <c r="S18">
        <f t="shared" si="6"/>
        <v>0.8</v>
      </c>
      <c r="T18">
        <f t="shared" si="7"/>
        <v>44707.618232907727</v>
      </c>
      <c r="U18">
        <f t="shared" si="8"/>
        <v>2.6635107346595095E-4</v>
      </c>
      <c r="V18">
        <f t="shared" si="9"/>
        <v>0.26635107346595094</v>
      </c>
    </row>
    <row r="19" spans="1:22" x14ac:dyDescent="0.25">
      <c r="A19">
        <v>0.85</v>
      </c>
      <c r="B19">
        <v>6.6689999999999996</v>
      </c>
      <c r="C19">
        <v>2E-3</v>
      </c>
      <c r="G19">
        <f t="shared" si="0"/>
        <v>0.85</v>
      </c>
      <c r="H19">
        <f t="shared" si="1"/>
        <v>6.6689999999999996</v>
      </c>
      <c r="I19" s="3">
        <f t="shared" si="2"/>
        <v>1.9516892958635933E-3</v>
      </c>
      <c r="M19">
        <f t="shared" si="3"/>
        <v>0.85</v>
      </c>
      <c r="N19">
        <f t="shared" si="4"/>
        <v>6.6689999999999996</v>
      </c>
      <c r="O19" s="3">
        <f t="shared" si="5"/>
        <v>3.9924242958635937E-3</v>
      </c>
      <c r="S19">
        <f t="shared" si="6"/>
        <v>0.85</v>
      </c>
      <c r="T19">
        <f t="shared" si="7"/>
        <v>44667.431609777021</v>
      </c>
      <c r="U19">
        <f t="shared" si="8"/>
        <v>2.6616161972423954E-4</v>
      </c>
      <c r="V19">
        <f t="shared" si="9"/>
        <v>0.26616161972423952</v>
      </c>
    </row>
    <row r="20" spans="1:22" x14ac:dyDescent="0.25">
      <c r="A20">
        <v>0.9</v>
      </c>
      <c r="B20">
        <v>6.6580000000000004</v>
      </c>
      <c r="C20">
        <v>2E-3</v>
      </c>
      <c r="G20">
        <f t="shared" si="0"/>
        <v>0.9</v>
      </c>
      <c r="H20">
        <f t="shared" si="1"/>
        <v>6.6580000000000004</v>
      </c>
      <c r="I20" s="3">
        <f t="shared" si="2"/>
        <v>1.9488474897379224E-3</v>
      </c>
      <c r="M20">
        <f t="shared" si="3"/>
        <v>0.9</v>
      </c>
      <c r="N20">
        <f t="shared" si="4"/>
        <v>6.6580000000000004</v>
      </c>
      <c r="O20" s="3">
        <f t="shared" si="5"/>
        <v>3.9895824897379223E-3</v>
      </c>
      <c r="S20">
        <f t="shared" si="6"/>
        <v>0.9</v>
      </c>
      <c r="T20">
        <f t="shared" si="7"/>
        <v>44593.756134037401</v>
      </c>
      <c r="U20">
        <f t="shared" si="8"/>
        <v>2.6597216598252808E-4</v>
      </c>
      <c r="V20">
        <f t="shared" si="9"/>
        <v>0.2659721659825281</v>
      </c>
    </row>
    <row r="21" spans="1:22" x14ac:dyDescent="0.25">
      <c r="A21">
        <v>0.95</v>
      </c>
      <c r="B21">
        <v>6.6559999999999997</v>
      </c>
      <c r="C21">
        <v>2E-3</v>
      </c>
      <c r="G21">
        <f t="shared" si="0"/>
        <v>0.95</v>
      </c>
      <c r="H21">
        <f t="shared" si="1"/>
        <v>6.6559999999999997</v>
      </c>
      <c r="I21" s="3">
        <f t="shared" si="2"/>
        <v>1.9460056836122514E-3</v>
      </c>
      <c r="M21">
        <f t="shared" si="3"/>
        <v>0.95</v>
      </c>
      <c r="N21">
        <f t="shared" si="4"/>
        <v>6.6559999999999997</v>
      </c>
      <c r="O21" s="3">
        <f t="shared" si="5"/>
        <v>3.9867406836122518E-3</v>
      </c>
      <c r="S21">
        <f t="shared" si="6"/>
        <v>0.95</v>
      </c>
      <c r="T21">
        <f t="shared" si="7"/>
        <v>44580.360592993828</v>
      </c>
      <c r="U21">
        <f t="shared" si="8"/>
        <v>2.6578271224081678E-4</v>
      </c>
      <c r="V21">
        <f t="shared" si="9"/>
        <v>0.26578271224081679</v>
      </c>
    </row>
    <row r="22" spans="1:22" x14ac:dyDescent="0.25">
      <c r="A22">
        <v>1</v>
      </c>
      <c r="B22">
        <v>6.6449999999999996</v>
      </c>
      <c r="C22">
        <v>2E-3</v>
      </c>
      <c r="G22">
        <f t="shared" si="0"/>
        <v>1</v>
      </c>
      <c r="H22">
        <f t="shared" si="1"/>
        <v>6.6449999999999996</v>
      </c>
      <c r="I22" s="3">
        <f t="shared" si="2"/>
        <v>1.9431638774865805E-3</v>
      </c>
      <c r="M22">
        <f t="shared" si="3"/>
        <v>1</v>
      </c>
      <c r="N22">
        <f t="shared" si="4"/>
        <v>6.6449999999999996</v>
      </c>
      <c r="O22" s="3">
        <f t="shared" si="5"/>
        <v>3.9838988774865804E-3</v>
      </c>
      <c r="S22">
        <f t="shared" si="6"/>
        <v>1</v>
      </c>
      <c r="T22">
        <f t="shared" si="7"/>
        <v>44506.685117254208</v>
      </c>
      <c r="U22">
        <f t="shared" si="8"/>
        <v>2.6559325849910532E-4</v>
      </c>
      <c r="V22">
        <f t="shared" si="9"/>
        <v>0.26559325849910531</v>
      </c>
    </row>
    <row r="23" spans="1:22" x14ac:dyDescent="0.25">
      <c r="A23">
        <v>1.05</v>
      </c>
      <c r="B23">
        <v>6.64</v>
      </c>
      <c r="C23">
        <v>2E-3</v>
      </c>
      <c r="G23">
        <f t="shared" si="0"/>
        <v>1.05</v>
      </c>
      <c r="H23">
        <f t="shared" si="1"/>
        <v>6.64</v>
      </c>
      <c r="I23" s="3">
        <f t="shared" si="2"/>
        <v>1.9403220713609093E-3</v>
      </c>
      <c r="M23">
        <f t="shared" si="3"/>
        <v>1.05</v>
      </c>
      <c r="N23">
        <f t="shared" si="4"/>
        <v>6.64</v>
      </c>
      <c r="O23" s="3">
        <f t="shared" si="5"/>
        <v>3.9810570713609099E-3</v>
      </c>
      <c r="S23">
        <f t="shared" si="6"/>
        <v>1.05</v>
      </c>
      <c r="T23">
        <f t="shared" si="7"/>
        <v>44473.196264645288</v>
      </c>
      <c r="U23">
        <f t="shared" si="8"/>
        <v>2.6540380475739396E-4</v>
      </c>
      <c r="V23">
        <f t="shared" si="9"/>
        <v>0.26540380475739395</v>
      </c>
    </row>
    <row r="24" spans="1:22" x14ac:dyDescent="0.25">
      <c r="A24">
        <v>1.1000000000000001</v>
      </c>
      <c r="B24">
        <v>6.6360000000000001</v>
      </c>
      <c r="C24">
        <v>2E-3</v>
      </c>
      <c r="G24">
        <f t="shared" si="0"/>
        <v>1.1000000000000001</v>
      </c>
      <c r="H24">
        <f t="shared" si="1"/>
        <v>6.6360000000000001</v>
      </c>
      <c r="I24" s="3">
        <f t="shared" si="2"/>
        <v>1.9374802652352384E-3</v>
      </c>
      <c r="M24">
        <f t="shared" si="3"/>
        <v>1.1000000000000001</v>
      </c>
      <c r="N24">
        <f t="shared" si="4"/>
        <v>6.6360000000000001</v>
      </c>
      <c r="O24" s="3">
        <f t="shared" si="5"/>
        <v>3.9782152652352385E-3</v>
      </c>
      <c r="S24">
        <f t="shared" si="6"/>
        <v>1.1000000000000001</v>
      </c>
      <c r="T24">
        <f t="shared" si="7"/>
        <v>44446.405182558148</v>
      </c>
      <c r="U24">
        <f t="shared" si="8"/>
        <v>2.6521435101568256E-4</v>
      </c>
      <c r="V24">
        <f t="shared" si="9"/>
        <v>0.26521435101568258</v>
      </c>
    </row>
    <row r="25" spans="1:22" x14ac:dyDescent="0.25">
      <c r="A25">
        <v>1.1499999999999999</v>
      </c>
      <c r="B25">
        <v>6.625</v>
      </c>
      <c r="C25">
        <v>2E-3</v>
      </c>
      <c r="G25">
        <f t="shared" si="0"/>
        <v>1.1499999999999999</v>
      </c>
      <c r="H25">
        <f t="shared" si="1"/>
        <v>6.625</v>
      </c>
      <c r="I25" s="3">
        <f t="shared" si="2"/>
        <v>1.9346384591095674E-3</v>
      </c>
      <c r="M25">
        <f t="shared" si="3"/>
        <v>1.1499999999999999</v>
      </c>
      <c r="N25">
        <f t="shared" si="4"/>
        <v>6.625</v>
      </c>
      <c r="O25" s="3">
        <f t="shared" si="5"/>
        <v>3.9753734591095671E-3</v>
      </c>
      <c r="S25">
        <f t="shared" si="6"/>
        <v>1.1499999999999999</v>
      </c>
      <c r="T25">
        <f t="shared" si="7"/>
        <v>44372.729706818529</v>
      </c>
      <c r="U25">
        <f t="shared" si="8"/>
        <v>2.650248972739711E-4</v>
      </c>
      <c r="V25">
        <f t="shared" si="9"/>
        <v>0.26502489727397111</v>
      </c>
    </row>
    <row r="26" spans="1:22" x14ac:dyDescent="0.25">
      <c r="A26">
        <v>1.2</v>
      </c>
      <c r="B26">
        <v>6.6239999999999997</v>
      </c>
      <c r="C26">
        <v>2E-3</v>
      </c>
      <c r="G26">
        <f t="shared" si="0"/>
        <v>1.2</v>
      </c>
      <c r="H26">
        <f t="shared" si="1"/>
        <v>6.6239999999999997</v>
      </c>
      <c r="I26" s="3">
        <f t="shared" si="2"/>
        <v>1.9317966529838965E-3</v>
      </c>
      <c r="M26">
        <f t="shared" si="3"/>
        <v>1.2</v>
      </c>
      <c r="N26">
        <f t="shared" si="4"/>
        <v>6.6239999999999997</v>
      </c>
      <c r="O26" s="3">
        <f t="shared" si="5"/>
        <v>3.9725316529838966E-3</v>
      </c>
      <c r="S26">
        <f t="shared" si="6"/>
        <v>1.2</v>
      </c>
      <c r="T26">
        <f t="shared" si="7"/>
        <v>44366.031936296742</v>
      </c>
      <c r="U26">
        <f t="shared" si="8"/>
        <v>2.6483544353225974E-4</v>
      </c>
      <c r="V26">
        <f t="shared" si="9"/>
        <v>0.26483544353225974</v>
      </c>
    </row>
    <row r="27" spans="1:22" x14ac:dyDescent="0.25">
      <c r="A27">
        <v>1.25</v>
      </c>
      <c r="B27">
        <v>6.6130000000000004</v>
      </c>
      <c r="C27">
        <v>2E-3</v>
      </c>
      <c r="G27">
        <f t="shared" si="0"/>
        <v>1.25</v>
      </c>
      <c r="H27">
        <f t="shared" si="1"/>
        <v>6.6130000000000004</v>
      </c>
      <c r="I27" s="3">
        <f t="shared" si="2"/>
        <v>1.9289548468582256E-3</v>
      </c>
      <c r="M27">
        <f t="shared" si="3"/>
        <v>1.25</v>
      </c>
      <c r="N27">
        <f t="shared" si="4"/>
        <v>6.6130000000000004</v>
      </c>
      <c r="O27" s="3">
        <f t="shared" si="5"/>
        <v>3.9696898468582261E-3</v>
      </c>
      <c r="S27">
        <f t="shared" si="6"/>
        <v>1.25</v>
      </c>
      <c r="T27">
        <f t="shared" si="7"/>
        <v>44292.356460557123</v>
      </c>
      <c r="U27">
        <f t="shared" si="8"/>
        <v>2.6464598979054839E-4</v>
      </c>
      <c r="V27">
        <f t="shared" si="9"/>
        <v>0.26464598979054837</v>
      </c>
    </row>
    <row r="28" spans="1:22" x14ac:dyDescent="0.25">
      <c r="A28">
        <v>1.3</v>
      </c>
      <c r="B28">
        <v>6.6120000000000001</v>
      </c>
      <c r="C28">
        <v>2E-3</v>
      </c>
      <c r="G28">
        <f t="shared" si="0"/>
        <v>1.3</v>
      </c>
      <c r="H28">
        <f t="shared" si="1"/>
        <v>6.6120000000000001</v>
      </c>
      <c r="I28" s="3">
        <f t="shared" si="2"/>
        <v>1.9261130407325546E-3</v>
      </c>
      <c r="M28">
        <f t="shared" si="3"/>
        <v>1.3</v>
      </c>
      <c r="N28">
        <f t="shared" si="4"/>
        <v>6.6120000000000001</v>
      </c>
      <c r="O28" s="3">
        <f t="shared" si="5"/>
        <v>3.9668480407325547E-3</v>
      </c>
      <c r="S28">
        <f t="shared" si="6"/>
        <v>1.3</v>
      </c>
      <c r="T28">
        <f t="shared" si="7"/>
        <v>44285.658690035336</v>
      </c>
      <c r="U28">
        <f t="shared" si="8"/>
        <v>2.6445653604883693E-4</v>
      </c>
      <c r="V28">
        <f t="shared" si="9"/>
        <v>0.26445653604883695</v>
      </c>
    </row>
    <row r="29" spans="1:22" x14ac:dyDescent="0.25">
      <c r="A29">
        <v>1.35</v>
      </c>
      <c r="B29">
        <v>6.6050000000000004</v>
      </c>
      <c r="C29">
        <v>2E-3</v>
      </c>
      <c r="G29">
        <f t="shared" si="0"/>
        <v>1.35</v>
      </c>
      <c r="H29">
        <f t="shared" si="1"/>
        <v>6.6050000000000004</v>
      </c>
      <c r="I29" s="3">
        <f t="shared" si="2"/>
        <v>1.9232712346068835E-3</v>
      </c>
      <c r="M29">
        <f t="shared" si="3"/>
        <v>1.35</v>
      </c>
      <c r="N29">
        <f t="shared" si="4"/>
        <v>6.6050000000000004</v>
      </c>
      <c r="O29" s="3">
        <f t="shared" si="5"/>
        <v>3.9640062346068834E-3</v>
      </c>
      <c r="S29">
        <f t="shared" si="6"/>
        <v>1.35</v>
      </c>
      <c r="T29">
        <f t="shared" si="7"/>
        <v>44238.77429638285</v>
      </c>
      <c r="U29">
        <f t="shared" si="8"/>
        <v>2.6426708230712552E-4</v>
      </c>
      <c r="V29">
        <f t="shared" si="9"/>
        <v>0.26426708230712553</v>
      </c>
    </row>
    <row r="30" spans="1:22" x14ac:dyDescent="0.25">
      <c r="A30">
        <v>1.4</v>
      </c>
      <c r="B30">
        <v>6.5979999999999999</v>
      </c>
      <c r="C30">
        <v>1E-3</v>
      </c>
      <c r="G30">
        <f t="shared" si="0"/>
        <v>1.4</v>
      </c>
      <c r="H30">
        <f t="shared" si="1"/>
        <v>6.5979999999999999</v>
      </c>
      <c r="I30" s="3">
        <f t="shared" si="2"/>
        <v>9.2042942848121249E-4</v>
      </c>
      <c r="M30">
        <f t="shared" si="3"/>
        <v>1.4</v>
      </c>
      <c r="N30">
        <f t="shared" si="4"/>
        <v>6.5979999999999999</v>
      </c>
      <c r="O30" s="3">
        <f t="shared" si="5"/>
        <v>2.9611644284812128E-3</v>
      </c>
      <c r="S30">
        <f t="shared" si="6"/>
        <v>1.4</v>
      </c>
      <c r="T30">
        <f t="shared" si="7"/>
        <v>44191.889902730363</v>
      </c>
      <c r="U30">
        <f t="shared" si="8"/>
        <v>1.974109618987475E-4</v>
      </c>
      <c r="V30">
        <f t="shared" si="9"/>
        <v>0.19741096189874749</v>
      </c>
    </row>
    <row r="31" spans="1:22" x14ac:dyDescent="0.25">
      <c r="A31">
        <v>1.45</v>
      </c>
      <c r="B31">
        <v>6.5979999999999999</v>
      </c>
      <c r="C31">
        <v>2E-3</v>
      </c>
      <c r="G31">
        <f t="shared" si="0"/>
        <v>1.45</v>
      </c>
      <c r="H31">
        <f t="shared" si="1"/>
        <v>6.5979999999999999</v>
      </c>
      <c r="I31" s="3">
        <f t="shared" si="2"/>
        <v>1.9175876223555416E-3</v>
      </c>
      <c r="M31">
        <f t="shared" si="3"/>
        <v>1.45</v>
      </c>
      <c r="N31">
        <f t="shared" si="4"/>
        <v>6.5979999999999999</v>
      </c>
      <c r="O31" s="3">
        <f t="shared" si="5"/>
        <v>3.9583226223555415E-3</v>
      </c>
      <c r="S31">
        <f t="shared" si="6"/>
        <v>1.45</v>
      </c>
      <c r="T31">
        <f t="shared" si="7"/>
        <v>44191.889902730363</v>
      </c>
      <c r="U31">
        <f t="shared" si="8"/>
        <v>2.6388817482370271E-4</v>
      </c>
      <c r="V31">
        <f t="shared" si="9"/>
        <v>0.26388817482370269</v>
      </c>
    </row>
    <row r="32" spans="1:22" x14ac:dyDescent="0.25">
      <c r="A32">
        <v>1.5</v>
      </c>
      <c r="B32">
        <v>6.5860000000000003</v>
      </c>
      <c r="C32">
        <v>1E-3</v>
      </c>
      <c r="G32">
        <f t="shared" si="0"/>
        <v>1.5</v>
      </c>
      <c r="H32">
        <f t="shared" si="1"/>
        <v>6.5860000000000003</v>
      </c>
      <c r="I32" s="3">
        <f t="shared" si="2"/>
        <v>9.147458162298706E-4</v>
      </c>
      <c r="M32">
        <f t="shared" si="3"/>
        <v>1.5</v>
      </c>
      <c r="N32">
        <f t="shared" si="4"/>
        <v>6.5860000000000003</v>
      </c>
      <c r="O32" s="3">
        <f t="shared" si="5"/>
        <v>2.9554808162298709E-3</v>
      </c>
      <c r="S32">
        <f t="shared" si="6"/>
        <v>1.5</v>
      </c>
      <c r="T32">
        <f t="shared" si="7"/>
        <v>44111.516656468957</v>
      </c>
      <c r="U32">
        <f t="shared" si="8"/>
        <v>1.9703205441532471E-4</v>
      </c>
      <c r="V32">
        <f t="shared" si="9"/>
        <v>0.1970320544153247</v>
      </c>
    </row>
    <row r="33" spans="1:22" x14ac:dyDescent="0.25">
      <c r="A33">
        <v>1.55</v>
      </c>
      <c r="B33">
        <v>6.58</v>
      </c>
      <c r="C33">
        <v>2E-3</v>
      </c>
      <c r="G33">
        <f t="shared" si="0"/>
        <v>1.55</v>
      </c>
      <c r="H33">
        <f t="shared" si="1"/>
        <v>6.58</v>
      </c>
      <c r="I33" s="3">
        <f t="shared" si="2"/>
        <v>1.9119040101041997E-3</v>
      </c>
      <c r="M33">
        <f t="shared" si="3"/>
        <v>1.55</v>
      </c>
      <c r="N33">
        <f t="shared" si="4"/>
        <v>6.58</v>
      </c>
      <c r="O33" s="3">
        <f t="shared" si="5"/>
        <v>3.9526390101041996E-3</v>
      </c>
      <c r="S33">
        <f t="shared" si="6"/>
        <v>1.55</v>
      </c>
      <c r="T33">
        <f t="shared" si="7"/>
        <v>44071.33003333825</v>
      </c>
      <c r="U33">
        <f t="shared" si="8"/>
        <v>2.6350926734027995E-4</v>
      </c>
      <c r="V33">
        <f t="shared" si="9"/>
        <v>0.26350926734027996</v>
      </c>
    </row>
    <row r="34" spans="1:22" x14ac:dyDescent="0.25">
      <c r="A34">
        <v>1.6</v>
      </c>
      <c r="B34">
        <v>6.5709999999999997</v>
      </c>
      <c r="C34">
        <v>1E-3</v>
      </c>
      <c r="G34">
        <f t="shared" si="0"/>
        <v>1.6</v>
      </c>
      <c r="H34">
        <f t="shared" si="1"/>
        <v>6.5709999999999997</v>
      </c>
      <c r="I34" s="3">
        <f t="shared" si="2"/>
        <v>9.090622039785286E-4</v>
      </c>
      <c r="M34">
        <f t="shared" si="3"/>
        <v>1.6</v>
      </c>
      <c r="N34">
        <f t="shared" si="4"/>
        <v>6.5709999999999997</v>
      </c>
      <c r="O34" s="3">
        <f t="shared" si="5"/>
        <v>2.9497972039785286E-3</v>
      </c>
      <c r="S34">
        <f t="shared" si="6"/>
        <v>1.6</v>
      </c>
      <c r="T34">
        <f t="shared" si="7"/>
        <v>44011.050098642198</v>
      </c>
      <c r="U34">
        <f t="shared" si="8"/>
        <v>1.966531469319019E-4</v>
      </c>
      <c r="V34">
        <f t="shared" si="9"/>
        <v>0.19665314693190189</v>
      </c>
    </row>
    <row r="35" spans="1:22" x14ac:dyDescent="0.25">
      <c r="A35">
        <v>1.65</v>
      </c>
      <c r="B35">
        <v>6.5549999999999997</v>
      </c>
      <c r="C35">
        <v>2E-3</v>
      </c>
      <c r="G35">
        <f t="shared" si="0"/>
        <v>1.65</v>
      </c>
      <c r="H35">
        <f t="shared" si="1"/>
        <v>6.5549999999999997</v>
      </c>
      <c r="I35" s="3">
        <f t="shared" si="2"/>
        <v>1.9062203978528576E-3</v>
      </c>
      <c r="M35">
        <f t="shared" si="3"/>
        <v>1.65</v>
      </c>
      <c r="N35">
        <f t="shared" si="4"/>
        <v>6.5549999999999997</v>
      </c>
      <c r="O35" s="3">
        <f t="shared" si="5"/>
        <v>3.9469553978528577E-3</v>
      </c>
      <c r="S35">
        <f t="shared" si="6"/>
        <v>1.65</v>
      </c>
      <c r="T35">
        <f t="shared" si="7"/>
        <v>43903.885770293651</v>
      </c>
      <c r="U35">
        <f t="shared" si="8"/>
        <v>2.6313035985685713E-4</v>
      </c>
      <c r="V35">
        <f t="shared" si="9"/>
        <v>0.26313035985685712</v>
      </c>
    </row>
    <row r="36" spans="1:22" x14ac:dyDescent="0.25">
      <c r="A36">
        <v>1.7</v>
      </c>
      <c r="B36">
        <v>6.5510000000000002</v>
      </c>
      <c r="C36">
        <v>2E-3</v>
      </c>
      <c r="G36">
        <f t="shared" si="0"/>
        <v>1.7</v>
      </c>
      <c r="H36">
        <f t="shared" si="1"/>
        <v>6.5510000000000002</v>
      </c>
      <c r="I36" s="3">
        <f t="shared" si="2"/>
        <v>1.9033785917271866E-3</v>
      </c>
      <c r="M36">
        <f t="shared" si="3"/>
        <v>1.7</v>
      </c>
      <c r="N36">
        <f t="shared" si="4"/>
        <v>6.5510000000000002</v>
      </c>
      <c r="O36" s="3">
        <f t="shared" si="5"/>
        <v>3.9441135917271872E-3</v>
      </c>
      <c r="S36">
        <f t="shared" si="6"/>
        <v>1.7</v>
      </c>
      <c r="T36">
        <f t="shared" si="7"/>
        <v>43877.094688206518</v>
      </c>
      <c r="U36">
        <f t="shared" si="8"/>
        <v>2.6294090611514578E-4</v>
      </c>
      <c r="V36">
        <f t="shared" si="9"/>
        <v>0.26294090611514576</v>
      </c>
    </row>
    <row r="37" spans="1:22" x14ac:dyDescent="0.25">
      <c r="A37">
        <v>1.75</v>
      </c>
      <c r="B37">
        <v>6.55</v>
      </c>
      <c r="C37">
        <v>2E-3</v>
      </c>
      <c r="G37">
        <f t="shared" si="0"/>
        <v>1.75</v>
      </c>
      <c r="H37">
        <f t="shared" si="1"/>
        <v>6.55</v>
      </c>
      <c r="I37" s="3">
        <f t="shared" si="2"/>
        <v>1.9005367856015157E-3</v>
      </c>
      <c r="M37">
        <f t="shared" si="3"/>
        <v>1.75</v>
      </c>
      <c r="N37">
        <f t="shared" si="4"/>
        <v>6.55</v>
      </c>
      <c r="O37" s="3">
        <f t="shared" si="5"/>
        <v>3.9412717856015158E-3</v>
      </c>
      <c r="S37">
        <f t="shared" si="6"/>
        <v>1.75</v>
      </c>
      <c r="T37">
        <f t="shared" si="7"/>
        <v>43870.396917684731</v>
      </c>
      <c r="U37">
        <f t="shared" si="8"/>
        <v>2.6275145237343437E-4</v>
      </c>
      <c r="V37">
        <f t="shared" si="9"/>
        <v>0.26275145237343439</v>
      </c>
    </row>
    <row r="38" spans="1:22" x14ac:dyDescent="0.25">
      <c r="A38">
        <v>1.8</v>
      </c>
      <c r="B38">
        <v>6.5460000000000003</v>
      </c>
      <c r="C38">
        <v>2E-3</v>
      </c>
      <c r="G38">
        <f t="shared" si="0"/>
        <v>1.8</v>
      </c>
      <c r="H38">
        <f t="shared" si="1"/>
        <v>6.5460000000000003</v>
      </c>
      <c r="I38" s="3">
        <f t="shared" si="2"/>
        <v>1.8976949794758447E-3</v>
      </c>
      <c r="M38">
        <f t="shared" si="3"/>
        <v>1.8</v>
      </c>
      <c r="N38">
        <f t="shared" si="4"/>
        <v>6.5460000000000003</v>
      </c>
      <c r="O38" s="3">
        <f t="shared" si="5"/>
        <v>3.9384299794758444E-3</v>
      </c>
      <c r="S38">
        <f t="shared" si="6"/>
        <v>1.8</v>
      </c>
      <c r="T38">
        <f t="shared" si="7"/>
        <v>43843.605835597598</v>
      </c>
      <c r="U38">
        <f t="shared" si="8"/>
        <v>2.6256199863172291E-4</v>
      </c>
      <c r="V38">
        <f t="shared" si="9"/>
        <v>0.26256199863172291</v>
      </c>
    </row>
    <row r="39" spans="1:22" x14ac:dyDescent="0.25">
      <c r="A39">
        <v>1.85</v>
      </c>
      <c r="B39">
        <v>6.5419999999999998</v>
      </c>
      <c r="C39">
        <v>2E-3</v>
      </c>
      <c r="G39">
        <f t="shared" si="0"/>
        <v>1.85</v>
      </c>
      <c r="H39">
        <f t="shared" si="1"/>
        <v>6.5419999999999998</v>
      </c>
      <c r="I39" s="3">
        <f t="shared" si="2"/>
        <v>1.8948531733501738E-3</v>
      </c>
      <c r="M39">
        <f t="shared" si="3"/>
        <v>1.85</v>
      </c>
      <c r="N39">
        <f t="shared" si="4"/>
        <v>6.5419999999999998</v>
      </c>
      <c r="O39" s="3">
        <f t="shared" si="5"/>
        <v>3.9355881733501739E-3</v>
      </c>
      <c r="S39">
        <f t="shared" si="6"/>
        <v>1.85</v>
      </c>
      <c r="T39">
        <f t="shared" si="7"/>
        <v>43816.814753510465</v>
      </c>
      <c r="U39">
        <f t="shared" si="8"/>
        <v>2.6237254489001156E-4</v>
      </c>
      <c r="V39">
        <f t="shared" si="9"/>
        <v>0.26237254489001155</v>
      </c>
    </row>
    <row r="40" spans="1:22" x14ac:dyDescent="0.25">
      <c r="A40">
        <v>1.9</v>
      </c>
      <c r="B40">
        <v>6.5419999999999998</v>
      </c>
      <c r="C40">
        <v>2E-3</v>
      </c>
      <c r="G40">
        <f t="shared" si="0"/>
        <v>1.9</v>
      </c>
      <c r="H40">
        <f t="shared" si="1"/>
        <v>6.5419999999999998</v>
      </c>
      <c r="I40" s="3">
        <f t="shared" si="2"/>
        <v>1.8920113672245028E-3</v>
      </c>
      <c r="M40">
        <f t="shared" si="3"/>
        <v>1.9</v>
      </c>
      <c r="N40">
        <f t="shared" si="4"/>
        <v>6.5419999999999998</v>
      </c>
      <c r="O40" s="3">
        <f t="shared" si="5"/>
        <v>3.9327463672245034E-3</v>
      </c>
      <c r="S40">
        <f t="shared" si="6"/>
        <v>1.9</v>
      </c>
      <c r="T40">
        <f t="shared" si="7"/>
        <v>43816.814753510465</v>
      </c>
      <c r="U40">
        <f t="shared" si="8"/>
        <v>2.621830911483002E-4</v>
      </c>
      <c r="V40">
        <f t="shared" si="9"/>
        <v>0.26218309114830018</v>
      </c>
    </row>
    <row r="41" spans="1:22" x14ac:dyDescent="0.25">
      <c r="A41">
        <v>1.95</v>
      </c>
      <c r="B41">
        <v>6.5410000000000004</v>
      </c>
      <c r="C41">
        <v>2E-3</v>
      </c>
      <c r="G41">
        <f t="shared" si="0"/>
        <v>1.95</v>
      </c>
      <c r="H41">
        <f t="shared" si="1"/>
        <v>6.5410000000000004</v>
      </c>
      <c r="I41" s="3">
        <f t="shared" si="2"/>
        <v>1.8891695610988317E-3</v>
      </c>
      <c r="M41">
        <f t="shared" si="3"/>
        <v>1.95</v>
      </c>
      <c r="N41">
        <f t="shared" si="4"/>
        <v>6.5410000000000004</v>
      </c>
      <c r="O41" s="3">
        <f t="shared" si="5"/>
        <v>3.929904561098832E-3</v>
      </c>
      <c r="S41">
        <f t="shared" si="6"/>
        <v>1.95</v>
      </c>
      <c r="T41">
        <f t="shared" si="7"/>
        <v>43810.116982988686</v>
      </c>
      <c r="U41">
        <f t="shared" si="8"/>
        <v>2.6199363740658874E-4</v>
      </c>
      <c r="V41">
        <f t="shared" si="9"/>
        <v>0.26199363740658876</v>
      </c>
    </row>
    <row r="42" spans="1:22" x14ac:dyDescent="0.25">
      <c r="A42">
        <v>2</v>
      </c>
      <c r="B42">
        <v>6.5419999999999998</v>
      </c>
      <c r="C42">
        <v>2E-3</v>
      </c>
      <c r="G42">
        <f t="shared" si="0"/>
        <v>2</v>
      </c>
      <c r="H42">
        <f t="shared" si="1"/>
        <v>6.5419999999999998</v>
      </c>
      <c r="I42" s="3">
        <f t="shared" si="2"/>
        <v>1.8863277549731607E-3</v>
      </c>
      <c r="M42">
        <f t="shared" si="3"/>
        <v>2</v>
      </c>
      <c r="N42">
        <f t="shared" si="4"/>
        <v>6.5419999999999998</v>
      </c>
      <c r="O42" s="3">
        <f t="shared" si="5"/>
        <v>3.9270627549731606E-3</v>
      </c>
      <c r="S42">
        <f t="shared" si="6"/>
        <v>2</v>
      </c>
      <c r="T42">
        <f t="shared" si="7"/>
        <v>43816.814753510465</v>
      </c>
      <c r="U42">
        <f t="shared" si="8"/>
        <v>2.6180418366487734E-4</v>
      </c>
      <c r="V42">
        <f t="shared" si="9"/>
        <v>0.26180418366487734</v>
      </c>
    </row>
    <row r="43" spans="1:22" x14ac:dyDescent="0.25">
      <c r="A43">
        <v>2.0499999999999998</v>
      </c>
      <c r="B43">
        <v>6.5410000000000004</v>
      </c>
      <c r="C43">
        <v>2E-3</v>
      </c>
      <c r="G43">
        <f t="shared" si="0"/>
        <v>2.0499999999999998</v>
      </c>
      <c r="H43">
        <f t="shared" si="1"/>
        <v>6.5410000000000004</v>
      </c>
      <c r="I43" s="3">
        <f t="shared" si="2"/>
        <v>1.8834859488474898E-3</v>
      </c>
      <c r="M43">
        <f t="shared" si="3"/>
        <v>2.0499999999999998</v>
      </c>
      <c r="N43">
        <f t="shared" si="4"/>
        <v>6.5410000000000004</v>
      </c>
      <c r="O43" s="3">
        <f t="shared" si="5"/>
        <v>3.9242209488474901E-3</v>
      </c>
      <c r="S43">
        <f t="shared" si="6"/>
        <v>2.0499999999999998</v>
      </c>
      <c r="T43">
        <f t="shared" si="7"/>
        <v>43810.116982988686</v>
      </c>
      <c r="U43">
        <f t="shared" si="8"/>
        <v>2.6161472992316598E-4</v>
      </c>
      <c r="V43">
        <f t="shared" si="9"/>
        <v>0.26161472992316598</v>
      </c>
    </row>
    <row r="44" spans="1:22" x14ac:dyDescent="0.25">
      <c r="A44">
        <v>2.1</v>
      </c>
      <c r="B44">
        <v>6.5410000000000004</v>
      </c>
      <c r="C44">
        <v>2E-3</v>
      </c>
      <c r="G44">
        <f t="shared" si="0"/>
        <v>2.1</v>
      </c>
      <c r="H44">
        <f t="shared" si="1"/>
        <v>6.5410000000000004</v>
      </c>
      <c r="I44" s="3">
        <f t="shared" si="2"/>
        <v>1.8806441427218188E-3</v>
      </c>
      <c r="M44">
        <f t="shared" si="3"/>
        <v>2.1</v>
      </c>
      <c r="N44">
        <f t="shared" si="4"/>
        <v>6.5410000000000004</v>
      </c>
      <c r="O44" s="3">
        <f t="shared" si="5"/>
        <v>3.9213791427218187E-3</v>
      </c>
      <c r="S44">
        <f t="shared" si="6"/>
        <v>2.1</v>
      </c>
      <c r="T44">
        <f t="shared" si="7"/>
        <v>43810.116982988686</v>
      </c>
      <c r="U44">
        <f t="shared" si="8"/>
        <v>2.6142527618145452E-4</v>
      </c>
      <c r="V44">
        <f t="shared" si="9"/>
        <v>0.2614252761814545</v>
      </c>
    </row>
    <row r="45" spans="1:22" x14ac:dyDescent="0.25">
      <c r="A45">
        <v>2.15</v>
      </c>
      <c r="B45">
        <v>6.5410000000000004</v>
      </c>
      <c r="C45">
        <v>3.0000000000000001E-3</v>
      </c>
      <c r="G45">
        <f t="shared" si="0"/>
        <v>2.15</v>
      </c>
      <c r="H45">
        <f t="shared" si="1"/>
        <v>6.5410000000000004</v>
      </c>
      <c r="I45" s="3">
        <f t="shared" si="2"/>
        <v>2.8778023365961477E-3</v>
      </c>
      <c r="M45">
        <f t="shared" si="3"/>
        <v>2.15</v>
      </c>
      <c r="N45">
        <f t="shared" si="4"/>
        <v>6.5410000000000004</v>
      </c>
      <c r="O45" s="3">
        <f t="shared" si="5"/>
        <v>4.9185373365961474E-3</v>
      </c>
      <c r="S45">
        <f t="shared" si="6"/>
        <v>2.15</v>
      </c>
      <c r="T45">
        <f t="shared" si="7"/>
        <v>43810.116982988686</v>
      </c>
      <c r="U45">
        <f t="shared" si="8"/>
        <v>3.2790248910640981E-4</v>
      </c>
      <c r="V45">
        <f t="shared" si="9"/>
        <v>0.32790248910640979</v>
      </c>
    </row>
    <row r="46" spans="1:22" x14ac:dyDescent="0.25">
      <c r="A46">
        <v>2.2000000000000002</v>
      </c>
      <c r="B46">
        <v>6.54</v>
      </c>
      <c r="C46">
        <v>1E-3</v>
      </c>
      <c r="G46">
        <f t="shared" si="0"/>
        <v>2.2000000000000002</v>
      </c>
      <c r="H46">
        <f t="shared" si="1"/>
        <v>6.54</v>
      </c>
      <c r="I46" s="3">
        <f t="shared" si="2"/>
        <v>8.7496053047047683E-4</v>
      </c>
      <c r="M46">
        <f t="shared" si="3"/>
        <v>2.2000000000000002</v>
      </c>
      <c r="N46">
        <f t="shared" si="4"/>
        <v>6.54</v>
      </c>
      <c r="O46" s="3">
        <f t="shared" si="5"/>
        <v>2.9156955304704768E-3</v>
      </c>
      <c r="S46">
        <f t="shared" si="6"/>
        <v>2.2000000000000002</v>
      </c>
      <c r="T46">
        <f t="shared" si="7"/>
        <v>43803.419212466892</v>
      </c>
      <c r="U46">
        <f t="shared" si="8"/>
        <v>1.9437970203136512E-4</v>
      </c>
      <c r="V46">
        <f t="shared" si="9"/>
        <v>0.19437970203136512</v>
      </c>
    </row>
    <row r="47" spans="1:22" x14ac:dyDescent="0.25">
      <c r="A47">
        <v>2.25</v>
      </c>
      <c r="B47">
        <v>6.5309999999999997</v>
      </c>
      <c r="C47">
        <v>2E-3</v>
      </c>
      <c r="G47">
        <f t="shared" si="0"/>
        <v>2.25</v>
      </c>
      <c r="H47">
        <f t="shared" si="1"/>
        <v>6.5309999999999997</v>
      </c>
      <c r="I47" s="3">
        <f t="shared" si="2"/>
        <v>1.8721187243448058E-3</v>
      </c>
      <c r="M47">
        <f t="shared" si="3"/>
        <v>2.25</v>
      </c>
      <c r="N47">
        <f t="shared" si="4"/>
        <v>6.5309999999999997</v>
      </c>
      <c r="O47" s="3">
        <f t="shared" si="5"/>
        <v>3.9128537243448055E-3</v>
      </c>
      <c r="S47">
        <f t="shared" si="6"/>
        <v>2.25</v>
      </c>
      <c r="T47">
        <f t="shared" si="7"/>
        <v>43743.139277770839</v>
      </c>
      <c r="U47">
        <f t="shared" si="8"/>
        <v>2.608569149563203E-4</v>
      </c>
      <c r="V47">
        <f t="shared" si="9"/>
        <v>0.2608569149563203</v>
      </c>
    </row>
    <row r="48" spans="1:22" x14ac:dyDescent="0.25">
      <c r="A48">
        <v>2.2999999999999998</v>
      </c>
      <c r="B48">
        <v>6.5259999999999998</v>
      </c>
      <c r="C48">
        <v>1E-3</v>
      </c>
      <c r="G48">
        <f t="shared" si="0"/>
        <v>2.2999999999999998</v>
      </c>
      <c r="H48">
        <f t="shared" si="1"/>
        <v>6.5259999999999998</v>
      </c>
      <c r="I48" s="3">
        <f t="shared" si="2"/>
        <v>8.6927691821913483E-4</v>
      </c>
      <c r="M48">
        <f t="shared" si="3"/>
        <v>2.2999999999999998</v>
      </c>
      <c r="N48">
        <f t="shared" si="4"/>
        <v>6.5259999999999998</v>
      </c>
      <c r="O48" s="3">
        <f t="shared" si="5"/>
        <v>2.9100119182191349E-3</v>
      </c>
      <c r="S48">
        <f t="shared" si="6"/>
        <v>2.2999999999999998</v>
      </c>
      <c r="T48">
        <f t="shared" si="7"/>
        <v>43709.650425161919</v>
      </c>
      <c r="U48">
        <f t="shared" si="8"/>
        <v>1.940007945479423E-4</v>
      </c>
      <c r="V48">
        <f t="shared" si="9"/>
        <v>0.19400079454794231</v>
      </c>
    </row>
    <row r="49" spans="1:22" x14ac:dyDescent="0.25">
      <c r="A49">
        <v>2.35</v>
      </c>
      <c r="B49">
        <v>6.508</v>
      </c>
      <c r="C49">
        <v>2E-3</v>
      </c>
      <c r="G49">
        <f t="shared" si="0"/>
        <v>2.35</v>
      </c>
      <c r="H49">
        <f t="shared" si="1"/>
        <v>6.508</v>
      </c>
      <c r="I49" s="3">
        <f t="shared" si="2"/>
        <v>1.8664351120934639E-3</v>
      </c>
      <c r="M49">
        <f t="shared" si="3"/>
        <v>2.35</v>
      </c>
      <c r="N49">
        <f t="shared" si="4"/>
        <v>6.508</v>
      </c>
      <c r="O49" s="3">
        <f t="shared" si="5"/>
        <v>3.9071701120934645E-3</v>
      </c>
      <c r="S49">
        <f t="shared" si="6"/>
        <v>2.35</v>
      </c>
      <c r="T49">
        <f t="shared" si="7"/>
        <v>43589.090555769806</v>
      </c>
      <c r="U49">
        <f t="shared" si="8"/>
        <v>2.6047800747289759E-4</v>
      </c>
      <c r="V49">
        <f t="shared" si="9"/>
        <v>0.26047800747289762</v>
      </c>
    </row>
    <row r="50" spans="1:22" x14ac:dyDescent="0.25">
      <c r="A50">
        <v>2.4</v>
      </c>
      <c r="B50">
        <v>6.5030000000000001</v>
      </c>
      <c r="C50">
        <v>1E-3</v>
      </c>
      <c r="G50">
        <f t="shared" si="0"/>
        <v>2.4</v>
      </c>
      <c r="H50">
        <f t="shared" si="1"/>
        <v>6.5030000000000001</v>
      </c>
      <c r="I50" s="3">
        <f t="shared" si="2"/>
        <v>8.6359330596779294E-4</v>
      </c>
      <c r="M50">
        <f t="shared" si="3"/>
        <v>2.4</v>
      </c>
      <c r="N50">
        <f t="shared" si="4"/>
        <v>6.5030000000000001</v>
      </c>
      <c r="O50" s="3">
        <f t="shared" si="5"/>
        <v>2.9043283059677931E-3</v>
      </c>
      <c r="S50">
        <f t="shared" si="6"/>
        <v>2.4</v>
      </c>
      <c r="T50">
        <f t="shared" si="7"/>
        <v>43555.601703160886</v>
      </c>
      <c r="U50">
        <f t="shared" si="8"/>
        <v>1.9362188706451952E-4</v>
      </c>
      <c r="V50">
        <f t="shared" si="9"/>
        <v>0.19362188706451952</v>
      </c>
    </row>
    <row r="51" spans="1:22" x14ac:dyDescent="0.25">
      <c r="A51">
        <v>2.4500000000000002</v>
      </c>
      <c r="B51">
        <v>6.5030000000000001</v>
      </c>
      <c r="C51">
        <v>3.0000000000000001E-3</v>
      </c>
      <c r="G51">
        <f t="shared" si="0"/>
        <v>2.4500000000000002</v>
      </c>
      <c r="H51">
        <f t="shared" si="1"/>
        <v>6.5030000000000001</v>
      </c>
      <c r="I51" s="3">
        <f t="shared" si="2"/>
        <v>2.860751499842122E-3</v>
      </c>
      <c r="M51">
        <f t="shared" si="3"/>
        <v>2.4500000000000002</v>
      </c>
      <c r="N51">
        <f t="shared" si="4"/>
        <v>6.5030000000000001</v>
      </c>
      <c r="O51" s="3">
        <f t="shared" si="5"/>
        <v>4.9014864998421226E-3</v>
      </c>
      <c r="S51">
        <f t="shared" si="6"/>
        <v>2.4500000000000002</v>
      </c>
      <c r="T51">
        <f t="shared" si="7"/>
        <v>43555.601703160886</v>
      </c>
      <c r="U51">
        <f t="shared" si="8"/>
        <v>3.2676576665614148E-4</v>
      </c>
      <c r="V51">
        <f t="shared" si="9"/>
        <v>0.32676576665614149</v>
      </c>
    </row>
    <row r="52" spans="1:22" x14ac:dyDescent="0.25">
      <c r="A52">
        <v>2.5</v>
      </c>
      <c r="B52">
        <v>6.5010000000000003</v>
      </c>
      <c r="C52">
        <v>2E-3</v>
      </c>
      <c r="G52">
        <f t="shared" si="0"/>
        <v>2.5</v>
      </c>
      <c r="H52">
        <f t="shared" si="1"/>
        <v>6.5010000000000003</v>
      </c>
      <c r="I52" s="3">
        <f t="shared" si="2"/>
        <v>1.8579096937164509E-3</v>
      </c>
      <c r="M52">
        <f t="shared" si="3"/>
        <v>2.5</v>
      </c>
      <c r="N52">
        <f t="shared" si="4"/>
        <v>6.5010000000000003</v>
      </c>
      <c r="O52" s="3">
        <f t="shared" si="5"/>
        <v>3.8986446937164512E-3</v>
      </c>
      <c r="S52">
        <f t="shared" si="6"/>
        <v>2.5</v>
      </c>
      <c r="T52">
        <f t="shared" si="7"/>
        <v>43542.20616211732</v>
      </c>
      <c r="U52">
        <f t="shared" si="8"/>
        <v>2.5990964624776337E-4</v>
      </c>
      <c r="V52">
        <f t="shared" si="9"/>
        <v>0.25990964624776336</v>
      </c>
    </row>
    <row r="53" spans="1:22" x14ac:dyDescent="0.25">
      <c r="A53">
        <v>2.5499999999999998</v>
      </c>
      <c r="B53">
        <v>6.5030000000000001</v>
      </c>
      <c r="C53">
        <v>3.0000000000000001E-3</v>
      </c>
      <c r="G53">
        <f t="shared" si="0"/>
        <v>2.5499999999999998</v>
      </c>
      <c r="H53">
        <f t="shared" si="1"/>
        <v>6.5030000000000001</v>
      </c>
      <c r="I53" s="3">
        <f t="shared" si="2"/>
        <v>2.8550678875907801E-3</v>
      </c>
      <c r="M53">
        <f t="shared" si="3"/>
        <v>2.5499999999999998</v>
      </c>
      <c r="N53">
        <f t="shared" si="4"/>
        <v>6.5030000000000001</v>
      </c>
      <c r="O53" s="3">
        <f t="shared" si="5"/>
        <v>4.8958028875907798E-3</v>
      </c>
      <c r="S53">
        <f t="shared" si="6"/>
        <v>2.5499999999999998</v>
      </c>
      <c r="T53">
        <f t="shared" si="7"/>
        <v>43555.601703160886</v>
      </c>
      <c r="U53">
        <f t="shared" si="8"/>
        <v>3.2638685917271861E-4</v>
      </c>
      <c r="V53">
        <f t="shared" si="9"/>
        <v>0.32638685917271859</v>
      </c>
    </row>
    <row r="54" spans="1:22" x14ac:dyDescent="0.25">
      <c r="A54">
        <v>2.6</v>
      </c>
      <c r="B54">
        <v>6.5010000000000003</v>
      </c>
      <c r="C54">
        <v>2E-3</v>
      </c>
      <c r="G54">
        <f t="shared" si="0"/>
        <v>2.6</v>
      </c>
      <c r="H54">
        <f t="shared" si="1"/>
        <v>6.5010000000000003</v>
      </c>
      <c r="I54" s="3">
        <f t="shared" si="2"/>
        <v>1.852226081465109E-3</v>
      </c>
      <c r="M54">
        <f t="shared" si="3"/>
        <v>2.6</v>
      </c>
      <c r="N54">
        <f t="shared" si="4"/>
        <v>6.5010000000000003</v>
      </c>
      <c r="O54" s="3">
        <f t="shared" si="5"/>
        <v>3.8929610814651093E-3</v>
      </c>
      <c r="S54">
        <f t="shared" si="6"/>
        <v>2.6</v>
      </c>
      <c r="T54">
        <f t="shared" si="7"/>
        <v>43542.20616211732</v>
      </c>
      <c r="U54">
        <f t="shared" si="8"/>
        <v>2.5953073876434061E-4</v>
      </c>
      <c r="V54">
        <f t="shared" si="9"/>
        <v>0.25953073876434063</v>
      </c>
    </row>
    <row r="55" spans="1:22" x14ac:dyDescent="0.25">
      <c r="A55">
        <v>2.65</v>
      </c>
      <c r="B55">
        <v>6.5049999999999999</v>
      </c>
      <c r="C55">
        <v>3.0000000000000001E-3</v>
      </c>
      <c r="G55">
        <f t="shared" si="0"/>
        <v>2.65</v>
      </c>
      <c r="H55">
        <f t="shared" si="1"/>
        <v>6.5049999999999999</v>
      </c>
      <c r="I55" s="3">
        <f t="shared" si="2"/>
        <v>2.8493842753394378E-3</v>
      </c>
      <c r="M55">
        <f t="shared" si="3"/>
        <v>2.65</v>
      </c>
      <c r="N55">
        <f t="shared" si="4"/>
        <v>6.5049999999999999</v>
      </c>
      <c r="O55" s="3">
        <f t="shared" si="5"/>
        <v>4.8901192753394379E-3</v>
      </c>
      <c r="S55">
        <f t="shared" si="6"/>
        <v>2.65</v>
      </c>
      <c r="T55">
        <f t="shared" si="7"/>
        <v>43568.99724420446</v>
      </c>
      <c r="U55">
        <f t="shared" si="8"/>
        <v>3.2600795168929579E-4</v>
      </c>
      <c r="V55">
        <f t="shared" si="9"/>
        <v>0.32600795168929581</v>
      </c>
    </row>
    <row r="56" spans="1:22" x14ac:dyDescent="0.25">
      <c r="A56">
        <v>2.7</v>
      </c>
      <c r="B56">
        <v>6.5049999999999999</v>
      </c>
      <c r="C56">
        <v>1E-3</v>
      </c>
      <c r="G56">
        <f t="shared" si="0"/>
        <v>2.7</v>
      </c>
      <c r="H56">
        <f t="shared" si="1"/>
        <v>6.5049999999999999</v>
      </c>
      <c r="I56" s="3">
        <f t="shared" si="2"/>
        <v>8.4654246921376695E-4</v>
      </c>
      <c r="M56">
        <f t="shared" si="3"/>
        <v>2.7</v>
      </c>
      <c r="N56">
        <f t="shared" si="4"/>
        <v>6.5049999999999999</v>
      </c>
      <c r="O56" s="3">
        <f t="shared" si="5"/>
        <v>2.887277469213767E-3</v>
      </c>
      <c r="S56">
        <f t="shared" si="6"/>
        <v>2.7</v>
      </c>
      <c r="T56">
        <f t="shared" si="7"/>
        <v>43568.99724420446</v>
      </c>
      <c r="U56">
        <f t="shared" si="8"/>
        <v>1.924851646142511E-4</v>
      </c>
      <c r="V56">
        <f t="shared" si="9"/>
        <v>0.19248516461425111</v>
      </c>
    </row>
    <row r="57" spans="1:22" x14ac:dyDescent="0.25">
      <c r="A57">
        <v>2.75</v>
      </c>
      <c r="B57">
        <v>6.5039999999999996</v>
      </c>
      <c r="C57">
        <v>2E-3</v>
      </c>
      <c r="G57">
        <f t="shared" si="0"/>
        <v>2.75</v>
      </c>
      <c r="H57">
        <f t="shared" si="1"/>
        <v>6.5039999999999996</v>
      </c>
      <c r="I57" s="3">
        <f t="shared" si="2"/>
        <v>1.8437006630880959E-3</v>
      </c>
      <c r="M57">
        <f t="shared" si="3"/>
        <v>2.75</v>
      </c>
      <c r="N57">
        <f t="shared" si="4"/>
        <v>6.5039999999999996</v>
      </c>
      <c r="O57" s="3">
        <f t="shared" si="5"/>
        <v>3.884435663088096E-3</v>
      </c>
      <c r="S57">
        <f t="shared" si="6"/>
        <v>2.75</v>
      </c>
      <c r="T57">
        <f t="shared" si="7"/>
        <v>43562.299473682673</v>
      </c>
      <c r="U57">
        <f t="shared" si="8"/>
        <v>2.5896237753920639E-4</v>
      </c>
      <c r="V57">
        <f t="shared" si="9"/>
        <v>0.25896237753920637</v>
      </c>
    </row>
    <row r="58" spans="1:22" x14ac:dyDescent="0.25">
      <c r="A58">
        <v>2.8</v>
      </c>
      <c r="B58">
        <v>6.5039999999999996</v>
      </c>
      <c r="C58">
        <v>1E-3</v>
      </c>
      <c r="G58">
        <f t="shared" si="0"/>
        <v>2.8</v>
      </c>
      <c r="H58">
        <f t="shared" si="1"/>
        <v>6.5039999999999996</v>
      </c>
      <c r="I58" s="3">
        <f t="shared" si="2"/>
        <v>8.4085885696242506E-4</v>
      </c>
      <c r="M58">
        <f t="shared" si="3"/>
        <v>2.8</v>
      </c>
      <c r="N58">
        <f t="shared" si="4"/>
        <v>6.5039999999999996</v>
      </c>
      <c r="O58" s="3">
        <f t="shared" si="5"/>
        <v>2.8815938569624251E-3</v>
      </c>
      <c r="S58">
        <f t="shared" si="6"/>
        <v>2.8</v>
      </c>
      <c r="T58">
        <f t="shared" si="7"/>
        <v>43562.299473682673</v>
      </c>
      <c r="U58">
        <f t="shared" si="8"/>
        <v>1.9210625713082831E-4</v>
      </c>
      <c r="V58">
        <f t="shared" si="9"/>
        <v>0.19210625713082832</v>
      </c>
    </row>
    <row r="59" spans="1:22" x14ac:dyDescent="0.25">
      <c r="A59">
        <v>2.85</v>
      </c>
      <c r="B59">
        <v>6.5039999999999996</v>
      </c>
      <c r="C59">
        <v>2E-3</v>
      </c>
      <c r="G59">
        <f t="shared" si="0"/>
        <v>2.85</v>
      </c>
      <c r="H59">
        <f t="shared" si="1"/>
        <v>6.5039999999999996</v>
      </c>
      <c r="I59" s="3">
        <f t="shared" si="2"/>
        <v>1.838017050836754E-3</v>
      </c>
      <c r="M59">
        <f t="shared" si="3"/>
        <v>2.85</v>
      </c>
      <c r="N59">
        <f t="shared" si="4"/>
        <v>6.5039999999999996</v>
      </c>
      <c r="O59" s="3">
        <f t="shared" si="5"/>
        <v>3.8787520508367541E-3</v>
      </c>
      <c r="S59">
        <f t="shared" si="6"/>
        <v>2.85</v>
      </c>
      <c r="T59">
        <f t="shared" si="7"/>
        <v>43562.299473682673</v>
      </c>
      <c r="U59">
        <f t="shared" si="8"/>
        <v>2.5858347005578358E-4</v>
      </c>
      <c r="V59">
        <f t="shared" si="9"/>
        <v>0.25858347005578358</v>
      </c>
    </row>
    <row r="60" spans="1:22" x14ac:dyDescent="0.25">
      <c r="A60">
        <v>2.9</v>
      </c>
      <c r="B60">
        <v>6.5039999999999996</v>
      </c>
      <c r="C60">
        <v>1E-3</v>
      </c>
      <c r="G60">
        <f t="shared" si="0"/>
        <v>2.9</v>
      </c>
      <c r="H60">
        <f t="shared" si="1"/>
        <v>6.5039999999999996</v>
      </c>
      <c r="I60" s="3">
        <f t="shared" si="2"/>
        <v>8.3517524471108306E-4</v>
      </c>
      <c r="M60">
        <f t="shared" si="3"/>
        <v>2.9</v>
      </c>
      <c r="N60">
        <f t="shared" si="4"/>
        <v>6.5039999999999996</v>
      </c>
      <c r="O60" s="3">
        <f t="shared" si="5"/>
        <v>2.8759102447110832E-3</v>
      </c>
      <c r="S60">
        <f t="shared" si="6"/>
        <v>2.9</v>
      </c>
      <c r="T60">
        <f t="shared" si="7"/>
        <v>43562.299473682673</v>
      </c>
      <c r="U60">
        <f t="shared" si="8"/>
        <v>1.9172734964740553E-4</v>
      </c>
      <c r="V60">
        <f t="shared" si="9"/>
        <v>0.19172734964740554</v>
      </c>
    </row>
    <row r="61" spans="1:22" x14ac:dyDescent="0.25">
      <c r="A61">
        <v>2.95</v>
      </c>
      <c r="B61">
        <v>6.5039999999999996</v>
      </c>
      <c r="C61">
        <v>2E-3</v>
      </c>
      <c r="G61">
        <f t="shared" si="0"/>
        <v>2.95</v>
      </c>
      <c r="H61">
        <f t="shared" si="1"/>
        <v>6.5039999999999996</v>
      </c>
      <c r="I61" s="3">
        <f t="shared" si="2"/>
        <v>1.8323334385854121E-3</v>
      </c>
      <c r="M61">
        <f t="shared" si="3"/>
        <v>2.95</v>
      </c>
      <c r="N61">
        <f t="shared" si="4"/>
        <v>6.5039999999999996</v>
      </c>
      <c r="O61" s="3">
        <f t="shared" si="5"/>
        <v>3.8730684385854123E-3</v>
      </c>
      <c r="S61">
        <f t="shared" si="6"/>
        <v>2.95</v>
      </c>
      <c r="T61">
        <f t="shared" si="7"/>
        <v>43562.299473682673</v>
      </c>
      <c r="U61">
        <f t="shared" si="8"/>
        <v>2.5820456257236076E-4</v>
      </c>
      <c r="V61">
        <f t="shared" si="9"/>
        <v>0.25820456257236074</v>
      </c>
    </row>
    <row r="62" spans="1:22" x14ac:dyDescent="0.25">
      <c r="A62">
        <v>3</v>
      </c>
      <c r="B62">
        <v>6.5030000000000001</v>
      </c>
      <c r="C62">
        <v>1E-3</v>
      </c>
      <c r="G62">
        <f t="shared" si="0"/>
        <v>3</v>
      </c>
      <c r="H62">
        <f t="shared" si="1"/>
        <v>6.5030000000000001</v>
      </c>
      <c r="I62" s="3">
        <f t="shared" si="2"/>
        <v>8.2949163245974117E-4</v>
      </c>
      <c r="M62">
        <f t="shared" si="3"/>
        <v>3</v>
      </c>
      <c r="N62">
        <f t="shared" si="4"/>
        <v>6.5030000000000001</v>
      </c>
      <c r="O62" s="3">
        <f t="shared" si="5"/>
        <v>2.8702266324597413E-3</v>
      </c>
      <c r="S62">
        <f t="shared" si="6"/>
        <v>3</v>
      </c>
      <c r="T62">
        <f t="shared" si="7"/>
        <v>43555.601703160886</v>
      </c>
      <c r="U62">
        <f t="shared" si="8"/>
        <v>1.9134844216398271E-4</v>
      </c>
      <c r="V62">
        <f t="shared" si="9"/>
        <v>0.19134844216398272</v>
      </c>
    </row>
    <row r="63" spans="1:22" x14ac:dyDescent="0.25">
      <c r="A63">
        <v>3.05</v>
      </c>
      <c r="B63">
        <v>6.5039999999999996</v>
      </c>
      <c r="C63">
        <v>2E-3</v>
      </c>
      <c r="G63">
        <f t="shared" si="0"/>
        <v>3.05</v>
      </c>
      <c r="H63">
        <f t="shared" si="1"/>
        <v>6.5039999999999996</v>
      </c>
      <c r="I63" s="3">
        <f t="shared" si="2"/>
        <v>1.8266498263340702E-3</v>
      </c>
      <c r="M63">
        <f t="shared" si="3"/>
        <v>3.05</v>
      </c>
      <c r="N63">
        <f t="shared" si="4"/>
        <v>6.5039999999999996</v>
      </c>
      <c r="O63" s="3">
        <f t="shared" si="5"/>
        <v>3.8673848263340704E-3</v>
      </c>
      <c r="S63">
        <f t="shared" si="6"/>
        <v>3.05</v>
      </c>
      <c r="T63">
        <f t="shared" si="7"/>
        <v>43562.299473682673</v>
      </c>
      <c r="U63">
        <f t="shared" si="8"/>
        <v>2.57825655088938E-4</v>
      </c>
      <c r="V63">
        <f t="shared" si="9"/>
        <v>0.25782565508893801</v>
      </c>
    </row>
    <row r="64" spans="1:22" x14ac:dyDescent="0.25">
      <c r="A64">
        <v>3.1</v>
      </c>
      <c r="B64">
        <v>6.5039999999999996</v>
      </c>
      <c r="C64">
        <v>2E-3</v>
      </c>
      <c r="G64">
        <f t="shared" si="0"/>
        <v>3.1</v>
      </c>
      <c r="H64">
        <f t="shared" si="1"/>
        <v>6.5039999999999996</v>
      </c>
      <c r="I64" s="3">
        <f t="shared" si="2"/>
        <v>1.8238080202083991E-3</v>
      </c>
      <c r="M64">
        <f t="shared" si="3"/>
        <v>3.1</v>
      </c>
      <c r="N64">
        <f t="shared" si="4"/>
        <v>6.5039999999999996</v>
      </c>
      <c r="O64" s="3">
        <f t="shared" si="5"/>
        <v>3.864543020208399E-3</v>
      </c>
      <c r="S64">
        <f t="shared" si="6"/>
        <v>3.1</v>
      </c>
      <c r="T64">
        <f t="shared" si="7"/>
        <v>43562.299473682673</v>
      </c>
      <c r="U64">
        <f t="shared" si="8"/>
        <v>2.576362013472266E-4</v>
      </c>
      <c r="V64">
        <f t="shared" si="9"/>
        <v>0.25763620134722659</v>
      </c>
    </row>
    <row r="65" spans="1:22" x14ac:dyDescent="0.25">
      <c r="A65">
        <v>3.15</v>
      </c>
      <c r="B65">
        <v>6.5039999999999996</v>
      </c>
      <c r="C65">
        <v>3.0000000000000001E-3</v>
      </c>
      <c r="G65">
        <f t="shared" si="0"/>
        <v>3.15</v>
      </c>
      <c r="H65">
        <f t="shared" si="1"/>
        <v>6.5039999999999996</v>
      </c>
      <c r="I65" s="3">
        <f t="shared" si="2"/>
        <v>2.8209662140827284E-3</v>
      </c>
      <c r="M65">
        <f t="shared" si="3"/>
        <v>3.15</v>
      </c>
      <c r="N65">
        <f t="shared" si="4"/>
        <v>6.5039999999999996</v>
      </c>
      <c r="O65" s="3">
        <f t="shared" si="5"/>
        <v>4.8617012140827285E-3</v>
      </c>
      <c r="S65">
        <f t="shared" si="6"/>
        <v>3.15</v>
      </c>
      <c r="T65">
        <f t="shared" si="7"/>
        <v>43562.299473682673</v>
      </c>
      <c r="U65">
        <f t="shared" si="8"/>
        <v>3.2411341427218183E-4</v>
      </c>
      <c r="V65">
        <f t="shared" si="9"/>
        <v>0.32411341427218182</v>
      </c>
    </row>
    <row r="66" spans="1:22" x14ac:dyDescent="0.25">
      <c r="A66">
        <v>3.2</v>
      </c>
      <c r="B66">
        <v>6.5030000000000001</v>
      </c>
      <c r="C66">
        <v>1E-3</v>
      </c>
      <c r="G66">
        <f t="shared" si="0"/>
        <v>3.2</v>
      </c>
      <c r="H66">
        <f t="shared" si="1"/>
        <v>6.5030000000000001</v>
      </c>
      <c r="I66" s="3">
        <f t="shared" si="2"/>
        <v>8.1812440795705718E-4</v>
      </c>
      <c r="M66">
        <f t="shared" si="3"/>
        <v>3.2</v>
      </c>
      <c r="N66">
        <f t="shared" si="4"/>
        <v>6.5030000000000001</v>
      </c>
      <c r="O66" s="3">
        <f t="shared" si="5"/>
        <v>2.8588594079570571E-3</v>
      </c>
      <c r="S66">
        <f t="shared" si="6"/>
        <v>3.2</v>
      </c>
      <c r="T66">
        <f t="shared" si="7"/>
        <v>43555.601703160886</v>
      </c>
      <c r="U66">
        <f t="shared" si="8"/>
        <v>1.9059062719713711E-4</v>
      </c>
      <c r="V66">
        <f t="shared" si="9"/>
        <v>0.19059062719713712</v>
      </c>
    </row>
    <row r="67" spans="1:22" x14ac:dyDescent="0.25">
      <c r="A67">
        <v>3.25</v>
      </c>
      <c r="B67">
        <v>6.5030000000000001</v>
      </c>
      <c r="C67">
        <v>3.0000000000000001E-3</v>
      </c>
      <c r="G67">
        <f t="shared" ref="G67:G130" si="10">A67</f>
        <v>3.25</v>
      </c>
      <c r="H67">
        <f t="shared" ref="H67:H130" si="11">B67</f>
        <v>6.5030000000000001</v>
      </c>
      <c r="I67" s="3">
        <f t="shared" ref="I67:I130" si="12">C67-A67*$F$2</f>
        <v>2.8152826018313861E-3</v>
      </c>
      <c r="M67">
        <f t="shared" ref="M67:M130" si="13">G67</f>
        <v>3.25</v>
      </c>
      <c r="N67">
        <f t="shared" ref="N67:N130" si="14">H67</f>
        <v>6.5030000000000001</v>
      </c>
      <c r="O67" s="3">
        <f t="shared" ref="O67:O130" si="15">I67-$L$2</f>
        <v>4.8560176018313857E-3</v>
      </c>
      <c r="S67">
        <f t="shared" ref="S67:S130" si="16">M67</f>
        <v>3.25</v>
      </c>
      <c r="T67">
        <f t="shared" ref="T67:T130" si="17">2*N67*$R$2/(PI()*$R$5*($R$4+$R$3))</f>
        <v>43555.601703160886</v>
      </c>
      <c r="U67">
        <f t="shared" ref="U67:U130" si="18">2*O67*$R$6/($R$9*$R$8*$R$7*($R$4-$R$3))</f>
        <v>3.2373450678875902E-4</v>
      </c>
      <c r="V67">
        <f t="shared" ref="V67:V130" si="19">U67*10^3</f>
        <v>0.32373450678875904</v>
      </c>
    </row>
    <row r="68" spans="1:22" x14ac:dyDescent="0.25">
      <c r="A68">
        <v>3.3</v>
      </c>
      <c r="B68">
        <v>6.4980000000000002</v>
      </c>
      <c r="C68">
        <v>1E-3</v>
      </c>
      <c r="G68">
        <f t="shared" si="10"/>
        <v>3.3</v>
      </c>
      <c r="H68">
        <f t="shared" si="11"/>
        <v>6.4980000000000002</v>
      </c>
      <c r="I68" s="3">
        <f t="shared" si="12"/>
        <v>8.1244079570571529E-4</v>
      </c>
      <c r="M68">
        <f t="shared" si="13"/>
        <v>3.3</v>
      </c>
      <c r="N68">
        <f t="shared" si="14"/>
        <v>6.4980000000000002</v>
      </c>
      <c r="O68" s="3">
        <f t="shared" si="15"/>
        <v>2.8531757957057152E-3</v>
      </c>
      <c r="S68">
        <f t="shared" si="16"/>
        <v>3.3</v>
      </c>
      <c r="T68">
        <f t="shared" si="17"/>
        <v>43522.112850551974</v>
      </c>
      <c r="U68">
        <f t="shared" si="18"/>
        <v>1.9021171971371432E-4</v>
      </c>
      <c r="V68">
        <f t="shared" si="19"/>
        <v>0.19021171971371431</v>
      </c>
    </row>
    <row r="69" spans="1:22" x14ac:dyDescent="0.25">
      <c r="A69">
        <v>3.35</v>
      </c>
      <c r="B69">
        <v>6.4950000000000001</v>
      </c>
      <c r="C69">
        <v>3.0000000000000001E-3</v>
      </c>
      <c r="G69">
        <f t="shared" si="10"/>
        <v>3.35</v>
      </c>
      <c r="H69">
        <f t="shared" si="11"/>
        <v>6.4950000000000001</v>
      </c>
      <c r="I69" s="3">
        <f t="shared" si="12"/>
        <v>2.8095989895800442E-3</v>
      </c>
      <c r="M69">
        <f t="shared" si="13"/>
        <v>3.35</v>
      </c>
      <c r="N69">
        <f t="shared" si="14"/>
        <v>6.4950000000000001</v>
      </c>
      <c r="O69" s="3">
        <f t="shared" si="15"/>
        <v>4.8503339895800447E-3</v>
      </c>
      <c r="S69">
        <f t="shared" si="16"/>
        <v>3.35</v>
      </c>
      <c r="T69">
        <f t="shared" si="17"/>
        <v>43502.01953898662</v>
      </c>
      <c r="U69">
        <f t="shared" si="18"/>
        <v>3.2335559930533626E-4</v>
      </c>
      <c r="V69">
        <f t="shared" si="19"/>
        <v>0.32335559930533625</v>
      </c>
    </row>
    <row r="70" spans="1:22" x14ac:dyDescent="0.25">
      <c r="A70">
        <v>3.4</v>
      </c>
      <c r="B70">
        <v>6.4939999999999998</v>
      </c>
      <c r="C70">
        <v>1E-3</v>
      </c>
      <c r="G70">
        <f t="shared" si="10"/>
        <v>3.4</v>
      </c>
      <c r="H70">
        <f t="shared" si="11"/>
        <v>6.4939999999999998</v>
      </c>
      <c r="I70" s="3">
        <f t="shared" si="12"/>
        <v>8.0675718345437329E-4</v>
      </c>
      <c r="M70">
        <f t="shared" si="13"/>
        <v>3.4</v>
      </c>
      <c r="N70">
        <f t="shared" si="14"/>
        <v>6.4939999999999998</v>
      </c>
      <c r="O70" s="3">
        <f t="shared" si="15"/>
        <v>2.8474921834543733E-3</v>
      </c>
      <c r="S70">
        <f t="shared" si="16"/>
        <v>3.4</v>
      </c>
      <c r="T70">
        <f t="shared" si="17"/>
        <v>43495.321768464833</v>
      </c>
      <c r="U70">
        <f t="shared" si="18"/>
        <v>1.8983281223029151E-4</v>
      </c>
      <c r="V70">
        <f t="shared" si="19"/>
        <v>0.1898328122302915</v>
      </c>
    </row>
    <row r="71" spans="1:22" x14ac:dyDescent="0.25">
      <c r="A71">
        <v>3.45</v>
      </c>
      <c r="B71">
        <v>6.4950000000000001</v>
      </c>
      <c r="C71">
        <v>3.0000000000000001E-3</v>
      </c>
      <c r="G71">
        <f t="shared" si="10"/>
        <v>3.45</v>
      </c>
      <c r="H71">
        <f t="shared" si="11"/>
        <v>6.4950000000000001</v>
      </c>
      <c r="I71" s="3">
        <f t="shared" si="12"/>
        <v>2.8039153773287023E-3</v>
      </c>
      <c r="M71">
        <f t="shared" si="13"/>
        <v>3.45</v>
      </c>
      <c r="N71">
        <f t="shared" si="14"/>
        <v>6.4950000000000001</v>
      </c>
      <c r="O71" s="3">
        <f t="shared" si="15"/>
        <v>4.844650377328702E-3</v>
      </c>
      <c r="S71">
        <f t="shared" si="16"/>
        <v>3.45</v>
      </c>
      <c r="T71">
        <f t="shared" si="17"/>
        <v>43502.01953898662</v>
      </c>
      <c r="U71">
        <f t="shared" si="18"/>
        <v>3.2297669182191339E-4</v>
      </c>
      <c r="V71">
        <f t="shared" si="19"/>
        <v>0.32297669182191341</v>
      </c>
    </row>
    <row r="72" spans="1:22" x14ac:dyDescent="0.25">
      <c r="A72">
        <v>3.5</v>
      </c>
      <c r="B72">
        <v>6.4939999999999998</v>
      </c>
      <c r="C72">
        <v>1E-3</v>
      </c>
      <c r="G72">
        <f t="shared" si="10"/>
        <v>3.5</v>
      </c>
      <c r="H72">
        <f t="shared" si="11"/>
        <v>6.4939999999999998</v>
      </c>
      <c r="I72" s="3">
        <f t="shared" si="12"/>
        <v>8.0107357120303129E-4</v>
      </c>
      <c r="M72">
        <f t="shared" si="13"/>
        <v>3.5</v>
      </c>
      <c r="N72">
        <f t="shared" si="14"/>
        <v>6.4939999999999998</v>
      </c>
      <c r="O72" s="3">
        <f t="shared" si="15"/>
        <v>2.8418085712030314E-3</v>
      </c>
      <c r="S72">
        <f t="shared" si="16"/>
        <v>3.5</v>
      </c>
      <c r="T72">
        <f t="shared" si="17"/>
        <v>43495.321768464833</v>
      </c>
      <c r="U72">
        <f t="shared" si="18"/>
        <v>1.8945390474686875E-4</v>
      </c>
      <c r="V72">
        <f t="shared" si="19"/>
        <v>0.18945390474686874</v>
      </c>
    </row>
    <row r="73" spans="1:22" x14ac:dyDescent="0.25">
      <c r="A73">
        <v>3.55</v>
      </c>
      <c r="B73">
        <v>6.484</v>
      </c>
      <c r="C73">
        <v>2E-3</v>
      </c>
      <c r="G73">
        <f t="shared" si="10"/>
        <v>3.55</v>
      </c>
      <c r="H73">
        <f t="shared" si="11"/>
        <v>6.484</v>
      </c>
      <c r="I73" s="3">
        <f t="shared" si="12"/>
        <v>1.7982317650773604E-3</v>
      </c>
      <c r="M73">
        <f t="shared" si="13"/>
        <v>3.55</v>
      </c>
      <c r="N73">
        <f t="shared" si="14"/>
        <v>6.484</v>
      </c>
      <c r="O73" s="3">
        <f t="shared" si="15"/>
        <v>3.8389667650773605E-3</v>
      </c>
      <c r="S73">
        <f t="shared" si="16"/>
        <v>3.55</v>
      </c>
      <c r="T73">
        <f t="shared" si="17"/>
        <v>43428.344063246994</v>
      </c>
      <c r="U73">
        <f t="shared" si="18"/>
        <v>2.5593111767182399E-4</v>
      </c>
      <c r="V73">
        <f t="shared" si="19"/>
        <v>0.25593111767182397</v>
      </c>
    </row>
    <row r="74" spans="1:22" x14ac:dyDescent="0.25">
      <c r="A74">
        <v>3.6</v>
      </c>
      <c r="B74">
        <v>6.4630000000000001</v>
      </c>
      <c r="C74">
        <v>2E-3</v>
      </c>
      <c r="G74">
        <f t="shared" si="10"/>
        <v>3.6</v>
      </c>
      <c r="H74">
        <f t="shared" si="11"/>
        <v>6.4630000000000001</v>
      </c>
      <c r="I74" s="3">
        <f t="shared" si="12"/>
        <v>1.7953899589516894E-3</v>
      </c>
      <c r="M74">
        <f t="shared" si="13"/>
        <v>3.6</v>
      </c>
      <c r="N74">
        <f t="shared" si="14"/>
        <v>6.4630000000000001</v>
      </c>
      <c r="O74" s="3">
        <f t="shared" si="15"/>
        <v>3.8361249589516895E-3</v>
      </c>
      <c r="S74">
        <f t="shared" si="16"/>
        <v>3.6</v>
      </c>
      <c r="T74">
        <f t="shared" si="17"/>
        <v>43287.690882289535</v>
      </c>
      <c r="U74">
        <f t="shared" si="18"/>
        <v>2.5574166393011258E-4</v>
      </c>
      <c r="V74">
        <f t="shared" si="19"/>
        <v>0.25574166393011255</v>
      </c>
    </row>
    <row r="75" spans="1:22" x14ac:dyDescent="0.25">
      <c r="A75">
        <v>3.65</v>
      </c>
      <c r="B75">
        <v>6.4489999999999998</v>
      </c>
      <c r="C75">
        <v>3.0000000000000001E-3</v>
      </c>
      <c r="G75">
        <f t="shared" si="10"/>
        <v>3.65</v>
      </c>
      <c r="H75">
        <f t="shared" si="11"/>
        <v>6.4489999999999998</v>
      </c>
      <c r="I75" s="3">
        <f t="shared" si="12"/>
        <v>2.7925481528260185E-3</v>
      </c>
      <c r="M75">
        <f t="shared" si="13"/>
        <v>3.65</v>
      </c>
      <c r="N75">
        <f t="shared" si="14"/>
        <v>6.4489999999999998</v>
      </c>
      <c r="O75" s="3">
        <f t="shared" si="15"/>
        <v>4.8332831528260182E-3</v>
      </c>
      <c r="S75">
        <f t="shared" si="16"/>
        <v>3.65</v>
      </c>
      <c r="T75">
        <f t="shared" si="17"/>
        <v>43193.922094984555</v>
      </c>
      <c r="U75">
        <f t="shared" si="18"/>
        <v>3.2221887685506787E-4</v>
      </c>
      <c r="V75">
        <f t="shared" si="19"/>
        <v>0.32221887685506789</v>
      </c>
    </row>
    <row r="76" spans="1:22" x14ac:dyDescent="0.25">
      <c r="A76">
        <v>3.7</v>
      </c>
      <c r="B76">
        <v>6.4450000000000003</v>
      </c>
      <c r="C76">
        <v>1E-3</v>
      </c>
      <c r="G76">
        <f t="shared" si="10"/>
        <v>3.7</v>
      </c>
      <c r="H76">
        <f t="shared" si="11"/>
        <v>6.4450000000000003</v>
      </c>
      <c r="I76" s="3">
        <f t="shared" si="12"/>
        <v>7.897063467003473E-4</v>
      </c>
      <c r="M76">
        <f t="shared" si="13"/>
        <v>3.7</v>
      </c>
      <c r="N76">
        <f t="shared" si="14"/>
        <v>6.4450000000000003</v>
      </c>
      <c r="O76" s="3">
        <f t="shared" si="15"/>
        <v>2.8304413467003476E-3</v>
      </c>
      <c r="S76">
        <f t="shared" si="16"/>
        <v>3.7</v>
      </c>
      <c r="T76">
        <f t="shared" si="17"/>
        <v>43167.131012897429</v>
      </c>
      <c r="U76">
        <f t="shared" si="18"/>
        <v>1.8869608978002315E-4</v>
      </c>
      <c r="V76">
        <f t="shared" si="19"/>
        <v>0.18869608978002314</v>
      </c>
    </row>
    <row r="77" spans="1:22" x14ac:dyDescent="0.25">
      <c r="A77">
        <v>3.75</v>
      </c>
      <c r="B77">
        <v>6.4450000000000003</v>
      </c>
      <c r="C77">
        <v>2E-3</v>
      </c>
      <c r="G77">
        <f t="shared" si="10"/>
        <v>3.75</v>
      </c>
      <c r="H77">
        <f t="shared" si="11"/>
        <v>6.4450000000000003</v>
      </c>
      <c r="I77" s="3">
        <f t="shared" si="12"/>
        <v>1.7868645405746764E-3</v>
      </c>
      <c r="M77">
        <f t="shared" si="13"/>
        <v>3.75</v>
      </c>
      <c r="N77">
        <f t="shared" si="14"/>
        <v>6.4450000000000003</v>
      </c>
      <c r="O77" s="3">
        <f t="shared" si="15"/>
        <v>3.8275995405746763E-3</v>
      </c>
      <c r="S77">
        <f t="shared" si="16"/>
        <v>3.75</v>
      </c>
      <c r="T77">
        <f t="shared" si="17"/>
        <v>43167.131012897429</v>
      </c>
      <c r="U77">
        <f t="shared" si="18"/>
        <v>2.5517330270497836E-4</v>
      </c>
      <c r="V77">
        <f t="shared" si="19"/>
        <v>0.25517330270497834</v>
      </c>
    </row>
    <row r="78" spans="1:22" x14ac:dyDescent="0.25">
      <c r="A78">
        <v>3.8</v>
      </c>
      <c r="B78">
        <v>6.4450000000000003</v>
      </c>
      <c r="C78">
        <v>1E-3</v>
      </c>
      <c r="G78">
        <f t="shared" si="10"/>
        <v>3.8</v>
      </c>
      <c r="H78">
        <f t="shared" si="11"/>
        <v>6.4450000000000003</v>
      </c>
      <c r="I78" s="3">
        <f t="shared" si="12"/>
        <v>7.8402273444900541E-4</v>
      </c>
      <c r="M78">
        <f t="shared" si="13"/>
        <v>3.8</v>
      </c>
      <c r="N78">
        <f t="shared" si="14"/>
        <v>6.4450000000000003</v>
      </c>
      <c r="O78" s="3">
        <f t="shared" si="15"/>
        <v>2.8247577344490057E-3</v>
      </c>
      <c r="S78">
        <f t="shared" si="16"/>
        <v>3.8</v>
      </c>
      <c r="T78">
        <f t="shared" si="17"/>
        <v>43167.131012897429</v>
      </c>
      <c r="U78">
        <f t="shared" si="18"/>
        <v>1.8831718229660036E-4</v>
      </c>
      <c r="V78">
        <f t="shared" si="19"/>
        <v>0.18831718229660036</v>
      </c>
    </row>
    <row r="79" spans="1:22" x14ac:dyDescent="0.25">
      <c r="A79">
        <v>3.85</v>
      </c>
      <c r="B79">
        <v>6.4450000000000003</v>
      </c>
      <c r="C79">
        <v>3.0000000000000001E-3</v>
      </c>
      <c r="G79">
        <f t="shared" si="10"/>
        <v>3.85</v>
      </c>
      <c r="H79">
        <f t="shared" si="11"/>
        <v>6.4450000000000003</v>
      </c>
      <c r="I79" s="3">
        <f t="shared" si="12"/>
        <v>2.7811809283233343E-3</v>
      </c>
      <c r="M79">
        <f t="shared" si="13"/>
        <v>3.85</v>
      </c>
      <c r="N79">
        <f t="shared" si="14"/>
        <v>6.4450000000000003</v>
      </c>
      <c r="O79" s="3">
        <f t="shared" si="15"/>
        <v>4.8219159283233344E-3</v>
      </c>
      <c r="S79">
        <f t="shared" si="16"/>
        <v>3.85</v>
      </c>
      <c r="T79">
        <f t="shared" si="17"/>
        <v>43167.131012897429</v>
      </c>
      <c r="U79">
        <f t="shared" si="18"/>
        <v>3.2146106188822224E-4</v>
      </c>
      <c r="V79">
        <f t="shared" si="19"/>
        <v>0.32146106188822227</v>
      </c>
    </row>
    <row r="80" spans="1:22" x14ac:dyDescent="0.25">
      <c r="A80">
        <v>3.9</v>
      </c>
      <c r="B80">
        <v>6.4450000000000003</v>
      </c>
      <c r="C80">
        <v>2E-3</v>
      </c>
      <c r="G80">
        <f t="shared" si="10"/>
        <v>3.9</v>
      </c>
      <c r="H80">
        <f t="shared" si="11"/>
        <v>6.4450000000000003</v>
      </c>
      <c r="I80" s="3">
        <f t="shared" si="12"/>
        <v>1.7783391221976635E-3</v>
      </c>
      <c r="M80">
        <f t="shared" si="13"/>
        <v>3.9</v>
      </c>
      <c r="N80">
        <f t="shared" si="14"/>
        <v>6.4450000000000003</v>
      </c>
      <c r="O80" s="3">
        <f t="shared" si="15"/>
        <v>3.8190741221976639E-3</v>
      </c>
      <c r="S80">
        <f t="shared" si="16"/>
        <v>3.9</v>
      </c>
      <c r="T80">
        <f t="shared" si="17"/>
        <v>43167.131012897429</v>
      </c>
      <c r="U80">
        <f t="shared" si="18"/>
        <v>2.5460494147984419E-4</v>
      </c>
      <c r="V80">
        <f t="shared" si="19"/>
        <v>0.25460494147984419</v>
      </c>
    </row>
    <row r="81" spans="1:22" x14ac:dyDescent="0.25">
      <c r="A81">
        <v>3.95</v>
      </c>
      <c r="B81">
        <v>6.444</v>
      </c>
      <c r="C81">
        <v>3.0000000000000001E-3</v>
      </c>
      <c r="G81">
        <f t="shared" si="10"/>
        <v>3.95</v>
      </c>
      <c r="H81">
        <f t="shared" si="11"/>
        <v>6.444</v>
      </c>
      <c r="I81" s="3">
        <f t="shared" si="12"/>
        <v>2.7754973160719924E-3</v>
      </c>
      <c r="M81">
        <f t="shared" si="13"/>
        <v>3.95</v>
      </c>
      <c r="N81">
        <f t="shared" si="14"/>
        <v>6.444</v>
      </c>
      <c r="O81" s="3">
        <f t="shared" si="15"/>
        <v>4.8162323160719925E-3</v>
      </c>
      <c r="S81">
        <f t="shared" si="16"/>
        <v>3.95</v>
      </c>
      <c r="T81">
        <f t="shared" si="17"/>
        <v>43160.433242375635</v>
      </c>
      <c r="U81">
        <f t="shared" si="18"/>
        <v>3.2108215440479948E-4</v>
      </c>
      <c r="V81">
        <f t="shared" si="19"/>
        <v>0.32108215440479948</v>
      </c>
    </row>
    <row r="82" spans="1:22" x14ac:dyDescent="0.25">
      <c r="A82">
        <v>4</v>
      </c>
      <c r="B82">
        <v>6.444</v>
      </c>
      <c r="C82">
        <v>1E-3</v>
      </c>
      <c r="G82">
        <f t="shared" si="10"/>
        <v>4</v>
      </c>
      <c r="H82">
        <f t="shared" si="11"/>
        <v>6.444</v>
      </c>
      <c r="I82" s="3">
        <f t="shared" si="12"/>
        <v>7.7265550994632141E-4</v>
      </c>
      <c r="M82">
        <f t="shared" si="13"/>
        <v>4</v>
      </c>
      <c r="N82">
        <f t="shared" si="14"/>
        <v>6.444</v>
      </c>
      <c r="O82" s="3">
        <f t="shared" si="15"/>
        <v>2.8133905099463215E-3</v>
      </c>
      <c r="S82">
        <f t="shared" si="16"/>
        <v>4</v>
      </c>
      <c r="T82">
        <f t="shared" si="17"/>
        <v>43160.433242375635</v>
      </c>
      <c r="U82">
        <f t="shared" si="18"/>
        <v>1.8755936732975473E-4</v>
      </c>
      <c r="V82">
        <f t="shared" si="19"/>
        <v>0.18755936732975473</v>
      </c>
    </row>
    <row r="83" spans="1:22" x14ac:dyDescent="0.25">
      <c r="A83">
        <v>4.05</v>
      </c>
      <c r="B83">
        <v>6.444</v>
      </c>
      <c r="C83">
        <v>3.0000000000000001E-3</v>
      </c>
      <c r="G83">
        <f t="shared" si="10"/>
        <v>4.05</v>
      </c>
      <c r="H83">
        <f t="shared" si="11"/>
        <v>6.444</v>
      </c>
      <c r="I83" s="3">
        <f t="shared" si="12"/>
        <v>2.7698137038206505E-3</v>
      </c>
      <c r="M83">
        <f t="shared" si="13"/>
        <v>4.05</v>
      </c>
      <c r="N83">
        <f t="shared" si="14"/>
        <v>6.444</v>
      </c>
      <c r="O83" s="3">
        <f t="shared" si="15"/>
        <v>4.8105487038206506E-3</v>
      </c>
      <c r="S83">
        <f t="shared" si="16"/>
        <v>4.05</v>
      </c>
      <c r="T83">
        <f t="shared" si="17"/>
        <v>43160.433242375635</v>
      </c>
      <c r="U83">
        <f t="shared" si="18"/>
        <v>3.2070324692137667E-4</v>
      </c>
      <c r="V83">
        <f t="shared" si="19"/>
        <v>0.32070324692137664</v>
      </c>
    </row>
    <row r="84" spans="1:22" x14ac:dyDescent="0.25">
      <c r="A84">
        <v>4.0999999999999996</v>
      </c>
      <c r="B84">
        <v>6.4429999999999996</v>
      </c>
      <c r="C84">
        <v>2E-3</v>
      </c>
      <c r="G84">
        <f t="shared" si="10"/>
        <v>4.0999999999999996</v>
      </c>
      <c r="H84">
        <f t="shared" si="11"/>
        <v>6.4429999999999996</v>
      </c>
      <c r="I84" s="3">
        <f t="shared" si="12"/>
        <v>1.7669718976949795E-3</v>
      </c>
      <c r="M84">
        <f t="shared" si="13"/>
        <v>4.0999999999999996</v>
      </c>
      <c r="N84">
        <f t="shared" si="14"/>
        <v>6.4429999999999996</v>
      </c>
      <c r="O84" s="3">
        <f t="shared" si="15"/>
        <v>3.8077068976949797E-3</v>
      </c>
      <c r="S84">
        <f t="shared" si="16"/>
        <v>4.0999999999999996</v>
      </c>
      <c r="T84">
        <f t="shared" si="17"/>
        <v>43153.735471853848</v>
      </c>
      <c r="U84">
        <f t="shared" si="18"/>
        <v>2.5384712651299862E-4</v>
      </c>
      <c r="V84">
        <f t="shared" si="19"/>
        <v>0.25384712651299862</v>
      </c>
    </row>
    <row r="85" spans="1:22" x14ac:dyDescent="0.25">
      <c r="A85">
        <v>4.1500000000000004</v>
      </c>
      <c r="B85">
        <v>6.423</v>
      </c>
      <c r="C85">
        <v>2E-3</v>
      </c>
      <c r="G85">
        <f t="shared" si="10"/>
        <v>4.1500000000000004</v>
      </c>
      <c r="H85">
        <f t="shared" si="11"/>
        <v>6.423</v>
      </c>
      <c r="I85" s="3">
        <f t="shared" si="12"/>
        <v>1.7641300915693086E-3</v>
      </c>
      <c r="M85">
        <f t="shared" si="13"/>
        <v>4.1500000000000004</v>
      </c>
      <c r="N85">
        <f t="shared" si="14"/>
        <v>6.423</v>
      </c>
      <c r="O85" s="3">
        <f t="shared" si="15"/>
        <v>3.8048650915693087E-3</v>
      </c>
      <c r="S85">
        <f t="shared" si="16"/>
        <v>4.1500000000000004</v>
      </c>
      <c r="T85">
        <f t="shared" si="17"/>
        <v>43019.780061418176</v>
      </c>
      <c r="U85">
        <f t="shared" si="18"/>
        <v>2.5365767277128721E-4</v>
      </c>
      <c r="V85">
        <f t="shared" si="19"/>
        <v>0.2536576727712872</v>
      </c>
    </row>
    <row r="86" spans="1:22" x14ac:dyDescent="0.25">
      <c r="A86">
        <v>4.2</v>
      </c>
      <c r="B86">
        <v>6.4180000000000001</v>
      </c>
      <c r="C86">
        <v>1E-3</v>
      </c>
      <c r="G86">
        <f t="shared" si="10"/>
        <v>4.2</v>
      </c>
      <c r="H86">
        <f t="shared" si="11"/>
        <v>6.4180000000000001</v>
      </c>
      <c r="I86" s="3">
        <f t="shared" si="12"/>
        <v>7.6128828544363752E-4</v>
      </c>
      <c r="M86">
        <f t="shared" si="13"/>
        <v>4.2</v>
      </c>
      <c r="N86">
        <f t="shared" si="14"/>
        <v>6.4180000000000001</v>
      </c>
      <c r="O86" s="3">
        <f t="shared" si="15"/>
        <v>2.8020232854436378E-3</v>
      </c>
      <c r="S86">
        <f t="shared" si="16"/>
        <v>4.2</v>
      </c>
      <c r="T86">
        <f t="shared" si="17"/>
        <v>42986.291208809256</v>
      </c>
      <c r="U86">
        <f t="shared" si="18"/>
        <v>1.8680155236290916E-4</v>
      </c>
      <c r="V86">
        <f t="shared" si="19"/>
        <v>0.18680155236290916</v>
      </c>
    </row>
    <row r="87" spans="1:22" x14ac:dyDescent="0.25">
      <c r="A87">
        <v>4.25</v>
      </c>
      <c r="B87">
        <v>6.4180000000000001</v>
      </c>
      <c r="C87">
        <v>2E-3</v>
      </c>
      <c r="G87">
        <f t="shared" si="10"/>
        <v>4.25</v>
      </c>
      <c r="H87">
        <f t="shared" si="11"/>
        <v>6.4180000000000001</v>
      </c>
      <c r="I87" s="3">
        <f t="shared" si="12"/>
        <v>1.7584464793179665E-3</v>
      </c>
      <c r="M87">
        <f t="shared" si="13"/>
        <v>4.25</v>
      </c>
      <c r="N87">
        <f t="shared" si="14"/>
        <v>6.4180000000000001</v>
      </c>
      <c r="O87" s="3">
        <f t="shared" si="15"/>
        <v>3.7991814793179668E-3</v>
      </c>
      <c r="S87">
        <f t="shared" si="16"/>
        <v>4.25</v>
      </c>
      <c r="T87">
        <f t="shared" si="17"/>
        <v>42986.291208809256</v>
      </c>
      <c r="U87">
        <f t="shared" si="18"/>
        <v>2.5327876528786439E-4</v>
      </c>
      <c r="V87">
        <f t="shared" si="19"/>
        <v>0.25327876528786442</v>
      </c>
    </row>
    <row r="88" spans="1:22" x14ac:dyDescent="0.25">
      <c r="A88">
        <v>4.3</v>
      </c>
      <c r="B88">
        <v>6.4180000000000001</v>
      </c>
      <c r="C88">
        <v>1E-3</v>
      </c>
      <c r="G88">
        <f t="shared" si="10"/>
        <v>4.3</v>
      </c>
      <c r="H88">
        <f t="shared" si="11"/>
        <v>6.4180000000000001</v>
      </c>
      <c r="I88" s="3">
        <f t="shared" si="12"/>
        <v>7.5560467319229553E-4</v>
      </c>
      <c r="M88">
        <f t="shared" si="13"/>
        <v>4.3</v>
      </c>
      <c r="N88">
        <f t="shared" si="14"/>
        <v>6.4180000000000001</v>
      </c>
      <c r="O88" s="3">
        <f t="shared" si="15"/>
        <v>2.7963396731922954E-3</v>
      </c>
      <c r="S88">
        <f t="shared" si="16"/>
        <v>4.3</v>
      </c>
      <c r="T88">
        <f t="shared" si="17"/>
        <v>42986.291208809256</v>
      </c>
      <c r="U88">
        <f t="shared" si="18"/>
        <v>1.8642264487948634E-4</v>
      </c>
      <c r="V88">
        <f t="shared" si="19"/>
        <v>0.18642264487948634</v>
      </c>
    </row>
    <row r="89" spans="1:22" x14ac:dyDescent="0.25">
      <c r="A89">
        <v>4.3499999999999996</v>
      </c>
      <c r="B89">
        <v>6.4180000000000001</v>
      </c>
      <c r="C89">
        <v>2E-3</v>
      </c>
      <c r="G89">
        <f t="shared" si="10"/>
        <v>4.3499999999999996</v>
      </c>
      <c r="H89">
        <f t="shared" si="11"/>
        <v>6.4180000000000001</v>
      </c>
      <c r="I89" s="3">
        <f t="shared" si="12"/>
        <v>1.7527628670666246E-3</v>
      </c>
      <c r="M89">
        <f t="shared" si="13"/>
        <v>4.3499999999999996</v>
      </c>
      <c r="N89">
        <f t="shared" si="14"/>
        <v>6.4180000000000001</v>
      </c>
      <c r="O89" s="3">
        <f t="shared" si="15"/>
        <v>3.7934978670666249E-3</v>
      </c>
      <c r="S89">
        <f t="shared" si="16"/>
        <v>4.3499999999999996</v>
      </c>
      <c r="T89">
        <f t="shared" si="17"/>
        <v>42986.291208809256</v>
      </c>
      <c r="U89">
        <f t="shared" si="18"/>
        <v>2.5289985780444163E-4</v>
      </c>
      <c r="V89">
        <f t="shared" si="19"/>
        <v>0.25289985780444163</v>
      </c>
    </row>
    <row r="90" spans="1:22" x14ac:dyDescent="0.25">
      <c r="A90">
        <v>4.4000000000000004</v>
      </c>
      <c r="B90">
        <v>6.4180000000000001</v>
      </c>
      <c r="C90">
        <v>2E-3</v>
      </c>
      <c r="G90">
        <f t="shared" si="10"/>
        <v>4.4000000000000004</v>
      </c>
      <c r="H90">
        <f t="shared" si="11"/>
        <v>6.4180000000000001</v>
      </c>
      <c r="I90" s="3">
        <f t="shared" si="12"/>
        <v>1.7499210609409537E-3</v>
      </c>
      <c r="M90">
        <f t="shared" si="13"/>
        <v>4.4000000000000004</v>
      </c>
      <c r="N90">
        <f t="shared" si="14"/>
        <v>6.4180000000000001</v>
      </c>
      <c r="O90" s="3">
        <f t="shared" si="15"/>
        <v>3.7906560609409536E-3</v>
      </c>
      <c r="S90">
        <f t="shared" si="16"/>
        <v>4.4000000000000004</v>
      </c>
      <c r="T90">
        <f t="shared" si="17"/>
        <v>42986.291208809256</v>
      </c>
      <c r="U90">
        <f t="shared" si="18"/>
        <v>2.5271040406273017E-4</v>
      </c>
      <c r="V90">
        <f t="shared" si="19"/>
        <v>0.25271040406273015</v>
      </c>
    </row>
    <row r="91" spans="1:22" x14ac:dyDescent="0.25">
      <c r="A91">
        <v>4.45</v>
      </c>
      <c r="B91">
        <v>6.4089999999999998</v>
      </c>
      <c r="C91">
        <v>3.0000000000000001E-3</v>
      </c>
      <c r="G91">
        <f t="shared" si="10"/>
        <v>4.45</v>
      </c>
      <c r="H91">
        <f t="shared" si="11"/>
        <v>6.4089999999999998</v>
      </c>
      <c r="I91" s="3">
        <f t="shared" si="12"/>
        <v>2.7470792548152825E-3</v>
      </c>
      <c r="M91">
        <f t="shared" si="13"/>
        <v>4.45</v>
      </c>
      <c r="N91">
        <f t="shared" si="14"/>
        <v>6.4089999999999998</v>
      </c>
      <c r="O91" s="3">
        <f t="shared" si="15"/>
        <v>4.7878142548152831E-3</v>
      </c>
      <c r="S91">
        <f t="shared" si="16"/>
        <v>4.45</v>
      </c>
      <c r="T91">
        <f t="shared" si="17"/>
        <v>42926.011274113203</v>
      </c>
      <c r="U91">
        <f t="shared" si="18"/>
        <v>3.1918761698768552E-4</v>
      </c>
      <c r="V91">
        <f t="shared" si="19"/>
        <v>0.3191876169876855</v>
      </c>
    </row>
    <row r="92" spans="1:22" x14ac:dyDescent="0.25">
      <c r="A92">
        <v>4.5</v>
      </c>
      <c r="B92">
        <v>6.3949999999999996</v>
      </c>
      <c r="C92">
        <v>1E-3</v>
      </c>
      <c r="G92">
        <f t="shared" si="10"/>
        <v>4.5</v>
      </c>
      <c r="H92">
        <f t="shared" si="11"/>
        <v>6.3949999999999996</v>
      </c>
      <c r="I92" s="3">
        <f t="shared" si="12"/>
        <v>7.4423744868961164E-4</v>
      </c>
      <c r="M92">
        <f t="shared" si="13"/>
        <v>4.5</v>
      </c>
      <c r="N92">
        <f t="shared" si="14"/>
        <v>6.3949999999999996</v>
      </c>
      <c r="O92" s="3">
        <f t="shared" si="15"/>
        <v>2.7849724486896116E-3</v>
      </c>
      <c r="S92">
        <f t="shared" si="16"/>
        <v>4.5</v>
      </c>
      <c r="T92">
        <f t="shared" si="17"/>
        <v>42832.242486808223</v>
      </c>
      <c r="U92">
        <f t="shared" si="18"/>
        <v>1.8566482991264077E-4</v>
      </c>
      <c r="V92">
        <f t="shared" si="19"/>
        <v>0.18566482991264077</v>
      </c>
    </row>
    <row r="93" spans="1:22" x14ac:dyDescent="0.25">
      <c r="A93">
        <v>4.55</v>
      </c>
      <c r="B93">
        <v>6.3949999999999996</v>
      </c>
      <c r="C93">
        <v>2E-3</v>
      </c>
      <c r="G93">
        <f t="shared" si="10"/>
        <v>4.55</v>
      </c>
      <c r="H93">
        <f t="shared" si="11"/>
        <v>6.3949999999999996</v>
      </c>
      <c r="I93" s="3">
        <f t="shared" si="12"/>
        <v>1.7413956425639406E-3</v>
      </c>
      <c r="M93">
        <f t="shared" si="13"/>
        <v>4.55</v>
      </c>
      <c r="N93">
        <f t="shared" si="14"/>
        <v>6.3949999999999996</v>
      </c>
      <c r="O93" s="3">
        <f t="shared" si="15"/>
        <v>3.7821306425639407E-3</v>
      </c>
      <c r="S93">
        <f t="shared" si="16"/>
        <v>4.55</v>
      </c>
      <c r="T93">
        <f t="shared" si="17"/>
        <v>42832.242486808223</v>
      </c>
      <c r="U93">
        <f t="shared" si="18"/>
        <v>2.52142042837596E-4</v>
      </c>
      <c r="V93">
        <f t="shared" si="19"/>
        <v>0.252142042837596</v>
      </c>
    </row>
    <row r="94" spans="1:22" x14ac:dyDescent="0.25">
      <c r="A94">
        <v>4.5999999999999996</v>
      </c>
      <c r="B94">
        <v>6.3949999999999996</v>
      </c>
      <c r="C94">
        <v>2E-3</v>
      </c>
      <c r="G94">
        <f t="shared" si="10"/>
        <v>4.5999999999999996</v>
      </c>
      <c r="H94">
        <f t="shared" si="11"/>
        <v>6.3949999999999996</v>
      </c>
      <c r="I94" s="3">
        <f t="shared" si="12"/>
        <v>1.7385538364382697E-3</v>
      </c>
      <c r="M94">
        <f t="shared" si="13"/>
        <v>4.5999999999999996</v>
      </c>
      <c r="N94">
        <f t="shared" si="14"/>
        <v>6.3949999999999996</v>
      </c>
      <c r="O94" s="3">
        <f t="shared" si="15"/>
        <v>3.7792888364382698E-3</v>
      </c>
      <c r="S94">
        <f t="shared" si="16"/>
        <v>4.5999999999999996</v>
      </c>
      <c r="T94">
        <f t="shared" si="17"/>
        <v>42832.242486808223</v>
      </c>
      <c r="U94">
        <f t="shared" si="18"/>
        <v>2.5195258909588465E-4</v>
      </c>
      <c r="V94">
        <f t="shared" si="19"/>
        <v>0.25195258909588464</v>
      </c>
    </row>
    <row r="95" spans="1:22" x14ac:dyDescent="0.25">
      <c r="A95">
        <v>4.6500000000000004</v>
      </c>
      <c r="B95">
        <v>6.3940000000000001</v>
      </c>
      <c r="C95">
        <v>3.0000000000000001E-3</v>
      </c>
      <c r="G95">
        <f t="shared" si="10"/>
        <v>4.6500000000000004</v>
      </c>
      <c r="H95">
        <f t="shared" si="11"/>
        <v>6.3940000000000001</v>
      </c>
      <c r="I95" s="3">
        <f t="shared" si="12"/>
        <v>2.7357120303125987E-3</v>
      </c>
      <c r="M95">
        <f t="shared" si="13"/>
        <v>4.6500000000000004</v>
      </c>
      <c r="N95">
        <f t="shared" si="14"/>
        <v>6.3940000000000001</v>
      </c>
      <c r="O95" s="3">
        <f t="shared" si="15"/>
        <v>4.7764470303125993E-3</v>
      </c>
      <c r="S95">
        <f t="shared" si="16"/>
        <v>4.6500000000000004</v>
      </c>
      <c r="T95">
        <f t="shared" si="17"/>
        <v>42825.544716286444</v>
      </c>
      <c r="U95">
        <f t="shared" si="18"/>
        <v>3.1842980202083989E-4</v>
      </c>
      <c r="V95">
        <f t="shared" si="19"/>
        <v>0.31842980202083987</v>
      </c>
    </row>
    <row r="96" spans="1:22" x14ac:dyDescent="0.25">
      <c r="A96">
        <v>4.7</v>
      </c>
      <c r="B96">
        <v>6.3730000000000002</v>
      </c>
      <c r="C96">
        <v>2E-3</v>
      </c>
      <c r="G96">
        <f t="shared" si="10"/>
        <v>4.7</v>
      </c>
      <c r="H96">
        <f t="shared" si="11"/>
        <v>6.3730000000000002</v>
      </c>
      <c r="I96" s="3">
        <f t="shared" si="12"/>
        <v>1.7328702241869278E-3</v>
      </c>
      <c r="M96">
        <f t="shared" si="13"/>
        <v>4.7</v>
      </c>
      <c r="N96">
        <f t="shared" si="14"/>
        <v>6.3730000000000002</v>
      </c>
      <c r="O96" s="3">
        <f t="shared" si="15"/>
        <v>3.7736052241869279E-3</v>
      </c>
      <c r="S96">
        <f t="shared" si="16"/>
        <v>4.7</v>
      </c>
      <c r="T96">
        <f t="shared" si="17"/>
        <v>42684.891535328985</v>
      </c>
      <c r="U96">
        <f t="shared" si="18"/>
        <v>2.5157368161246178E-4</v>
      </c>
      <c r="V96">
        <f t="shared" si="19"/>
        <v>0.2515736816124618</v>
      </c>
    </row>
    <row r="97" spans="1:22" x14ac:dyDescent="0.25">
      <c r="A97">
        <v>4.75</v>
      </c>
      <c r="B97">
        <v>6.3639999999999999</v>
      </c>
      <c r="C97">
        <v>2E-3</v>
      </c>
      <c r="G97">
        <f t="shared" si="10"/>
        <v>4.75</v>
      </c>
      <c r="H97">
        <f t="shared" si="11"/>
        <v>6.3639999999999999</v>
      </c>
      <c r="I97" s="3">
        <f t="shared" si="12"/>
        <v>1.7300284180612568E-3</v>
      </c>
      <c r="M97">
        <f t="shared" si="13"/>
        <v>4.75</v>
      </c>
      <c r="N97">
        <f t="shared" si="14"/>
        <v>6.3639999999999999</v>
      </c>
      <c r="O97" s="3">
        <f t="shared" si="15"/>
        <v>3.7707634180612569E-3</v>
      </c>
      <c r="S97">
        <f t="shared" si="16"/>
        <v>4.75</v>
      </c>
      <c r="T97">
        <f t="shared" si="17"/>
        <v>42624.611600632925</v>
      </c>
      <c r="U97">
        <f t="shared" si="18"/>
        <v>2.5138422787075043E-4</v>
      </c>
      <c r="V97">
        <f t="shared" si="19"/>
        <v>0.25138422787075043</v>
      </c>
    </row>
    <row r="98" spans="1:22" x14ac:dyDescent="0.25">
      <c r="A98">
        <v>4.8</v>
      </c>
      <c r="B98">
        <v>6.3639999999999999</v>
      </c>
      <c r="C98">
        <v>1E-3</v>
      </c>
      <c r="G98">
        <f t="shared" si="10"/>
        <v>4.8</v>
      </c>
      <c r="H98">
        <f t="shared" si="11"/>
        <v>6.3639999999999999</v>
      </c>
      <c r="I98" s="3">
        <f t="shared" si="12"/>
        <v>7.2718661193558575E-4</v>
      </c>
      <c r="M98">
        <f t="shared" si="13"/>
        <v>4.8</v>
      </c>
      <c r="N98">
        <f t="shared" si="14"/>
        <v>6.3639999999999999</v>
      </c>
      <c r="O98" s="3">
        <f t="shared" si="15"/>
        <v>2.767921611935586E-3</v>
      </c>
      <c r="S98">
        <f t="shared" si="16"/>
        <v>4.8</v>
      </c>
      <c r="T98">
        <f t="shared" si="17"/>
        <v>42624.611600632925</v>
      </c>
      <c r="U98">
        <f t="shared" si="18"/>
        <v>1.8452810746237238E-4</v>
      </c>
      <c r="V98">
        <f t="shared" si="19"/>
        <v>0.18452810746237239</v>
      </c>
    </row>
    <row r="99" spans="1:22" x14ac:dyDescent="0.25">
      <c r="A99">
        <v>4.8499999999999996</v>
      </c>
      <c r="B99">
        <v>6.3639999999999999</v>
      </c>
      <c r="C99">
        <v>3.0000000000000001E-3</v>
      </c>
      <c r="G99">
        <f t="shared" si="10"/>
        <v>4.8499999999999996</v>
      </c>
      <c r="H99">
        <f t="shared" si="11"/>
        <v>6.3639999999999999</v>
      </c>
      <c r="I99" s="3">
        <f t="shared" si="12"/>
        <v>2.724344805809915E-3</v>
      </c>
      <c r="M99">
        <f t="shared" si="13"/>
        <v>4.8499999999999996</v>
      </c>
      <c r="N99">
        <f t="shared" si="14"/>
        <v>6.3639999999999999</v>
      </c>
      <c r="O99" s="3">
        <f t="shared" si="15"/>
        <v>4.7650798058099155E-3</v>
      </c>
      <c r="S99">
        <f t="shared" si="16"/>
        <v>4.8499999999999996</v>
      </c>
      <c r="T99">
        <f t="shared" si="17"/>
        <v>42624.611600632925</v>
      </c>
      <c r="U99">
        <f t="shared" si="18"/>
        <v>3.1767198705399431E-4</v>
      </c>
      <c r="V99">
        <f t="shared" si="19"/>
        <v>0.3176719870539943</v>
      </c>
    </row>
    <row r="100" spans="1:22" x14ac:dyDescent="0.25">
      <c r="A100">
        <v>4.9000000000000004</v>
      </c>
      <c r="B100">
        <v>6.3639999999999999</v>
      </c>
      <c r="C100">
        <v>1E-3</v>
      </c>
      <c r="G100">
        <f t="shared" si="10"/>
        <v>4.9000000000000004</v>
      </c>
      <c r="H100">
        <f t="shared" si="11"/>
        <v>6.3639999999999999</v>
      </c>
      <c r="I100" s="3">
        <f t="shared" si="12"/>
        <v>7.2150299968424376E-4</v>
      </c>
      <c r="M100">
        <f t="shared" si="13"/>
        <v>4.9000000000000004</v>
      </c>
      <c r="N100">
        <f t="shared" si="14"/>
        <v>6.3639999999999999</v>
      </c>
      <c r="O100" s="3">
        <f t="shared" si="15"/>
        <v>2.7622379996842441E-3</v>
      </c>
      <c r="S100">
        <f t="shared" si="16"/>
        <v>4.9000000000000004</v>
      </c>
      <c r="T100">
        <f t="shared" si="17"/>
        <v>42624.611600632925</v>
      </c>
      <c r="U100">
        <f t="shared" si="18"/>
        <v>1.8414919997894957E-4</v>
      </c>
      <c r="V100">
        <f t="shared" si="19"/>
        <v>0.18414919997894957</v>
      </c>
    </row>
    <row r="101" spans="1:22" x14ac:dyDescent="0.25">
      <c r="A101">
        <v>4.95</v>
      </c>
      <c r="B101">
        <v>6.3639999999999999</v>
      </c>
      <c r="C101">
        <v>3.0000000000000001E-3</v>
      </c>
      <c r="G101">
        <f t="shared" si="10"/>
        <v>4.95</v>
      </c>
      <c r="H101">
        <f t="shared" si="11"/>
        <v>6.3639999999999999</v>
      </c>
      <c r="I101" s="3">
        <f t="shared" si="12"/>
        <v>2.7186611935585726E-3</v>
      </c>
      <c r="M101">
        <f t="shared" si="13"/>
        <v>4.95</v>
      </c>
      <c r="N101">
        <f t="shared" si="14"/>
        <v>6.3639999999999999</v>
      </c>
      <c r="O101" s="3">
        <f t="shared" si="15"/>
        <v>4.7593961935585728E-3</v>
      </c>
      <c r="S101">
        <f t="shared" si="16"/>
        <v>4.95</v>
      </c>
      <c r="T101">
        <f t="shared" si="17"/>
        <v>42624.611600632925</v>
      </c>
      <c r="U101">
        <f t="shared" si="18"/>
        <v>3.1729307957057144E-4</v>
      </c>
      <c r="V101">
        <f t="shared" si="19"/>
        <v>0.31729307957057146</v>
      </c>
    </row>
    <row r="102" spans="1:22" x14ac:dyDescent="0.25">
      <c r="A102">
        <v>5</v>
      </c>
      <c r="B102">
        <v>6.3639999999999999</v>
      </c>
      <c r="C102">
        <v>1E-3</v>
      </c>
      <c r="G102">
        <f t="shared" si="10"/>
        <v>5</v>
      </c>
      <c r="H102">
        <f t="shared" si="11"/>
        <v>6.3639999999999999</v>
      </c>
      <c r="I102" s="3">
        <f t="shared" si="12"/>
        <v>7.1581938743290187E-4</v>
      </c>
      <c r="M102">
        <f t="shared" si="13"/>
        <v>5</v>
      </c>
      <c r="N102">
        <f t="shared" si="14"/>
        <v>6.3639999999999999</v>
      </c>
      <c r="O102" s="3">
        <f t="shared" si="15"/>
        <v>2.7565543874329022E-3</v>
      </c>
      <c r="S102">
        <f t="shared" si="16"/>
        <v>5</v>
      </c>
      <c r="T102">
        <f t="shared" si="17"/>
        <v>42624.611600632925</v>
      </c>
      <c r="U102">
        <f t="shared" si="18"/>
        <v>1.8377029249552678E-4</v>
      </c>
      <c r="V102">
        <f t="shared" si="19"/>
        <v>0.18377029249552679</v>
      </c>
    </row>
    <row r="103" spans="1:22" x14ac:dyDescent="0.25">
      <c r="A103">
        <v>5.05</v>
      </c>
      <c r="B103">
        <v>6.3639999999999999</v>
      </c>
      <c r="C103">
        <v>3.0000000000000001E-3</v>
      </c>
      <c r="G103">
        <f t="shared" si="10"/>
        <v>5.05</v>
      </c>
      <c r="H103">
        <f t="shared" si="11"/>
        <v>6.3639999999999999</v>
      </c>
      <c r="I103" s="3">
        <f t="shared" si="12"/>
        <v>2.7129775813072307E-3</v>
      </c>
      <c r="M103">
        <f t="shared" si="13"/>
        <v>5.05</v>
      </c>
      <c r="N103">
        <f t="shared" si="14"/>
        <v>6.3639999999999999</v>
      </c>
      <c r="O103" s="3">
        <f t="shared" si="15"/>
        <v>4.7537125813072309E-3</v>
      </c>
      <c r="S103">
        <f t="shared" si="16"/>
        <v>5.05</v>
      </c>
      <c r="T103">
        <f t="shared" si="17"/>
        <v>42624.611600632925</v>
      </c>
      <c r="U103">
        <f t="shared" si="18"/>
        <v>3.1691417208714868E-4</v>
      </c>
      <c r="V103">
        <f t="shared" si="19"/>
        <v>0.31691417208714867</v>
      </c>
    </row>
    <row r="104" spans="1:22" x14ac:dyDescent="0.25">
      <c r="A104">
        <v>5.0999999999999996</v>
      </c>
      <c r="B104">
        <v>6.3639999999999999</v>
      </c>
      <c r="C104">
        <v>2E-3</v>
      </c>
      <c r="G104">
        <f t="shared" si="10"/>
        <v>5.0999999999999996</v>
      </c>
      <c r="H104">
        <f t="shared" si="11"/>
        <v>6.3639999999999999</v>
      </c>
      <c r="I104" s="3">
        <f t="shared" si="12"/>
        <v>1.7101357751815598E-3</v>
      </c>
      <c r="M104">
        <f t="shared" si="13"/>
        <v>5.0999999999999996</v>
      </c>
      <c r="N104">
        <f t="shared" si="14"/>
        <v>6.3639999999999999</v>
      </c>
      <c r="O104" s="3">
        <f t="shared" si="15"/>
        <v>3.7508707751815599E-3</v>
      </c>
      <c r="S104">
        <f t="shared" si="16"/>
        <v>5.0999999999999996</v>
      </c>
      <c r="T104">
        <f t="shared" si="17"/>
        <v>42624.611600632925</v>
      </c>
      <c r="U104">
        <f t="shared" si="18"/>
        <v>2.5005805167877058E-4</v>
      </c>
      <c r="V104">
        <f t="shared" si="19"/>
        <v>0.2500580516787706</v>
      </c>
    </row>
    <row r="105" spans="1:22" x14ac:dyDescent="0.25">
      <c r="A105">
        <v>5.15</v>
      </c>
      <c r="B105">
        <v>6.3639999999999999</v>
      </c>
      <c r="C105">
        <v>2E-3</v>
      </c>
      <c r="G105">
        <f t="shared" si="10"/>
        <v>5.15</v>
      </c>
      <c r="H105">
        <f t="shared" si="11"/>
        <v>6.3639999999999999</v>
      </c>
      <c r="I105" s="3">
        <f t="shared" si="12"/>
        <v>1.7072939690558888E-3</v>
      </c>
      <c r="M105">
        <f t="shared" si="13"/>
        <v>5.15</v>
      </c>
      <c r="N105">
        <f t="shared" si="14"/>
        <v>6.3639999999999999</v>
      </c>
      <c r="O105" s="3">
        <f t="shared" si="15"/>
        <v>3.748028969055889E-3</v>
      </c>
      <c r="S105">
        <f t="shared" si="16"/>
        <v>5.15</v>
      </c>
      <c r="T105">
        <f t="shared" si="17"/>
        <v>42624.611600632925</v>
      </c>
      <c r="U105">
        <f t="shared" si="18"/>
        <v>2.4986859793705923E-4</v>
      </c>
      <c r="V105">
        <f t="shared" si="19"/>
        <v>0.24986859793705923</v>
      </c>
    </row>
    <row r="106" spans="1:22" x14ac:dyDescent="0.25">
      <c r="A106">
        <v>5.2</v>
      </c>
      <c r="B106">
        <v>6.3639999999999999</v>
      </c>
      <c r="C106">
        <v>1E-3</v>
      </c>
      <c r="G106">
        <f t="shared" si="10"/>
        <v>5.2</v>
      </c>
      <c r="H106">
        <f t="shared" si="11"/>
        <v>6.3639999999999999</v>
      </c>
      <c r="I106" s="3">
        <f t="shared" si="12"/>
        <v>7.0445216293021787E-4</v>
      </c>
      <c r="M106">
        <f t="shared" si="13"/>
        <v>5.2</v>
      </c>
      <c r="N106">
        <f t="shared" si="14"/>
        <v>6.3639999999999999</v>
      </c>
      <c r="O106" s="3">
        <f t="shared" si="15"/>
        <v>2.745187162930218E-3</v>
      </c>
      <c r="S106">
        <f t="shared" si="16"/>
        <v>5.2</v>
      </c>
      <c r="T106">
        <f t="shared" si="17"/>
        <v>42624.611600632925</v>
      </c>
      <c r="U106">
        <f t="shared" si="18"/>
        <v>1.8301247752868118E-4</v>
      </c>
      <c r="V106">
        <f t="shared" si="19"/>
        <v>0.18301247752868119</v>
      </c>
    </row>
    <row r="107" spans="1:22" x14ac:dyDescent="0.25">
      <c r="A107">
        <v>5.25</v>
      </c>
      <c r="B107">
        <v>6.3529999999999998</v>
      </c>
      <c r="C107">
        <v>2E-3</v>
      </c>
      <c r="G107">
        <f t="shared" si="10"/>
        <v>5.25</v>
      </c>
      <c r="H107">
        <f t="shared" si="11"/>
        <v>6.3529999999999998</v>
      </c>
      <c r="I107" s="3">
        <f t="shared" si="12"/>
        <v>1.7016103568045469E-3</v>
      </c>
      <c r="M107">
        <f t="shared" si="13"/>
        <v>5.25</v>
      </c>
      <c r="N107">
        <f t="shared" si="14"/>
        <v>6.3529999999999998</v>
      </c>
      <c r="O107" s="3">
        <f t="shared" si="15"/>
        <v>3.7423453568045471E-3</v>
      </c>
      <c r="S107">
        <f t="shared" si="16"/>
        <v>5.25</v>
      </c>
      <c r="T107">
        <f t="shared" si="17"/>
        <v>42550.936124893298</v>
      </c>
      <c r="U107">
        <f t="shared" si="18"/>
        <v>2.4948969045363641E-4</v>
      </c>
      <c r="V107">
        <f t="shared" si="19"/>
        <v>0.24948969045363642</v>
      </c>
    </row>
    <row r="108" spans="1:22" x14ac:dyDescent="0.25">
      <c r="A108">
        <v>5.3</v>
      </c>
      <c r="B108">
        <v>6.3410000000000002</v>
      </c>
      <c r="C108">
        <v>1E-3</v>
      </c>
      <c r="G108">
        <f t="shared" si="10"/>
        <v>5.3</v>
      </c>
      <c r="H108">
        <f t="shared" si="11"/>
        <v>6.3410000000000002</v>
      </c>
      <c r="I108" s="3">
        <f t="shared" si="12"/>
        <v>6.9876855067887598E-4</v>
      </c>
      <c r="M108">
        <f t="shared" si="13"/>
        <v>5.3</v>
      </c>
      <c r="N108">
        <f t="shared" si="14"/>
        <v>6.3410000000000002</v>
      </c>
      <c r="O108" s="3">
        <f t="shared" si="15"/>
        <v>2.7395035506788761E-3</v>
      </c>
      <c r="S108">
        <f t="shared" si="16"/>
        <v>5.3</v>
      </c>
      <c r="T108">
        <f t="shared" si="17"/>
        <v>42470.562878631892</v>
      </c>
      <c r="U108">
        <f t="shared" si="18"/>
        <v>1.8263357004525839E-4</v>
      </c>
      <c r="V108">
        <f t="shared" si="19"/>
        <v>0.1826335700452584</v>
      </c>
    </row>
    <row r="109" spans="1:22" x14ac:dyDescent="0.25">
      <c r="A109">
        <v>5.35</v>
      </c>
      <c r="B109">
        <v>6.3410000000000002</v>
      </c>
      <c r="C109">
        <v>2E-3</v>
      </c>
      <c r="G109">
        <f t="shared" si="10"/>
        <v>5.35</v>
      </c>
      <c r="H109">
        <f t="shared" si="11"/>
        <v>6.3410000000000002</v>
      </c>
      <c r="I109" s="3">
        <f t="shared" si="12"/>
        <v>1.6959267445532051E-3</v>
      </c>
      <c r="M109">
        <f t="shared" si="13"/>
        <v>5.35</v>
      </c>
      <c r="N109">
        <f t="shared" si="14"/>
        <v>6.3410000000000002</v>
      </c>
      <c r="O109" s="3">
        <f t="shared" si="15"/>
        <v>3.7366617445532052E-3</v>
      </c>
      <c r="S109">
        <f t="shared" si="16"/>
        <v>5.35</v>
      </c>
      <c r="T109">
        <f t="shared" si="17"/>
        <v>42470.562878631892</v>
      </c>
      <c r="U109">
        <f t="shared" si="18"/>
        <v>2.4911078297021365E-4</v>
      </c>
      <c r="V109">
        <f t="shared" si="19"/>
        <v>0.24911078297021366</v>
      </c>
    </row>
    <row r="110" spans="1:22" x14ac:dyDescent="0.25">
      <c r="A110">
        <v>5.4</v>
      </c>
      <c r="B110">
        <v>6.3419999999999996</v>
      </c>
      <c r="C110">
        <v>2E-3</v>
      </c>
      <c r="G110">
        <f t="shared" si="10"/>
        <v>5.4</v>
      </c>
      <c r="H110">
        <f t="shared" si="11"/>
        <v>6.3419999999999996</v>
      </c>
      <c r="I110" s="3">
        <f t="shared" si="12"/>
        <v>1.6930849384275339E-3</v>
      </c>
      <c r="M110">
        <f t="shared" si="13"/>
        <v>5.4</v>
      </c>
      <c r="N110">
        <f t="shared" si="14"/>
        <v>6.3419999999999996</v>
      </c>
      <c r="O110" s="3">
        <f t="shared" si="15"/>
        <v>3.7338199384275338E-3</v>
      </c>
      <c r="S110">
        <f t="shared" si="16"/>
        <v>5.4</v>
      </c>
      <c r="T110">
        <f t="shared" si="17"/>
        <v>42477.260649153679</v>
      </c>
      <c r="U110">
        <f t="shared" si="18"/>
        <v>2.4892132922850225E-4</v>
      </c>
      <c r="V110">
        <f t="shared" si="19"/>
        <v>0.24892132922850224</v>
      </c>
    </row>
    <row r="111" spans="1:22" x14ac:dyDescent="0.25">
      <c r="A111">
        <v>5.45</v>
      </c>
      <c r="B111">
        <v>6.3410000000000002</v>
      </c>
      <c r="C111">
        <v>3.0000000000000001E-3</v>
      </c>
      <c r="G111">
        <f t="shared" si="10"/>
        <v>5.45</v>
      </c>
      <c r="H111">
        <f t="shared" si="11"/>
        <v>6.3410000000000002</v>
      </c>
      <c r="I111" s="3">
        <f t="shared" si="12"/>
        <v>2.6902431323018632E-3</v>
      </c>
      <c r="M111">
        <f t="shared" si="13"/>
        <v>5.45</v>
      </c>
      <c r="N111">
        <f t="shared" si="14"/>
        <v>6.3410000000000002</v>
      </c>
      <c r="O111" s="3">
        <f t="shared" si="15"/>
        <v>4.7309781323018633E-3</v>
      </c>
      <c r="S111">
        <f t="shared" si="16"/>
        <v>5.45</v>
      </c>
      <c r="T111">
        <f t="shared" si="17"/>
        <v>42470.562878631892</v>
      </c>
      <c r="U111">
        <f t="shared" si="18"/>
        <v>3.1539854215345754E-4</v>
      </c>
      <c r="V111">
        <f t="shared" si="19"/>
        <v>0.31539854215345753</v>
      </c>
    </row>
    <row r="112" spans="1:22" x14ac:dyDescent="0.25">
      <c r="A112">
        <v>5.5</v>
      </c>
      <c r="B112">
        <v>6.3410000000000002</v>
      </c>
      <c r="C112">
        <v>2E-3</v>
      </c>
      <c r="G112">
        <f t="shared" si="10"/>
        <v>5.5</v>
      </c>
      <c r="H112">
        <f t="shared" si="11"/>
        <v>6.3410000000000002</v>
      </c>
      <c r="I112" s="3">
        <f t="shared" si="12"/>
        <v>1.687401326176192E-3</v>
      </c>
      <c r="M112">
        <f t="shared" si="13"/>
        <v>5.5</v>
      </c>
      <c r="N112">
        <f t="shared" si="14"/>
        <v>6.3410000000000002</v>
      </c>
      <c r="O112" s="3">
        <f t="shared" si="15"/>
        <v>3.7281363261761919E-3</v>
      </c>
      <c r="S112">
        <f t="shared" si="16"/>
        <v>5.5</v>
      </c>
      <c r="T112">
        <f t="shared" si="17"/>
        <v>42470.562878631892</v>
      </c>
      <c r="U112">
        <f t="shared" si="18"/>
        <v>2.4854242174507943E-4</v>
      </c>
      <c r="V112">
        <f t="shared" si="19"/>
        <v>0.24854242174507943</v>
      </c>
    </row>
    <row r="113" spans="1:22" x14ac:dyDescent="0.25">
      <c r="A113">
        <v>5.55</v>
      </c>
      <c r="B113">
        <v>6.3410000000000002</v>
      </c>
      <c r="C113">
        <v>3.0000000000000001E-3</v>
      </c>
      <c r="G113">
        <f t="shared" si="10"/>
        <v>5.55</v>
      </c>
      <c r="H113">
        <f t="shared" si="11"/>
        <v>6.3410000000000002</v>
      </c>
      <c r="I113" s="3">
        <f t="shared" si="12"/>
        <v>2.6845595200505213E-3</v>
      </c>
      <c r="M113">
        <f t="shared" si="13"/>
        <v>5.55</v>
      </c>
      <c r="N113">
        <f t="shared" si="14"/>
        <v>6.3410000000000002</v>
      </c>
      <c r="O113" s="3">
        <f t="shared" si="15"/>
        <v>4.7252945200505214E-3</v>
      </c>
      <c r="S113">
        <f t="shared" si="16"/>
        <v>5.55</v>
      </c>
      <c r="T113">
        <f t="shared" si="17"/>
        <v>42470.562878631892</v>
      </c>
      <c r="U113">
        <f t="shared" si="18"/>
        <v>3.1501963467003472E-4</v>
      </c>
      <c r="V113">
        <f t="shared" si="19"/>
        <v>0.31501963467003474</v>
      </c>
    </row>
    <row r="114" spans="1:22" x14ac:dyDescent="0.25">
      <c r="A114">
        <v>5.6</v>
      </c>
      <c r="B114">
        <v>6.33</v>
      </c>
      <c r="C114">
        <v>1E-3</v>
      </c>
      <c r="G114">
        <f t="shared" si="10"/>
        <v>5.6</v>
      </c>
      <c r="H114">
        <f t="shared" si="11"/>
        <v>6.33</v>
      </c>
      <c r="I114" s="3">
        <f t="shared" si="12"/>
        <v>6.817177139248501E-4</v>
      </c>
      <c r="M114">
        <f t="shared" si="13"/>
        <v>5.6</v>
      </c>
      <c r="N114">
        <f t="shared" si="14"/>
        <v>6.33</v>
      </c>
      <c r="O114" s="3">
        <f t="shared" si="15"/>
        <v>2.72245271392485E-3</v>
      </c>
      <c r="S114">
        <f t="shared" si="16"/>
        <v>5.6</v>
      </c>
      <c r="T114">
        <f t="shared" si="17"/>
        <v>42396.887402892273</v>
      </c>
      <c r="U114">
        <f t="shared" si="18"/>
        <v>1.8149684759498997E-4</v>
      </c>
      <c r="V114">
        <f t="shared" si="19"/>
        <v>0.18149684759498996</v>
      </c>
    </row>
    <row r="115" spans="1:22" x14ac:dyDescent="0.25">
      <c r="A115">
        <v>5.65</v>
      </c>
      <c r="B115">
        <v>6.3140000000000001</v>
      </c>
      <c r="C115">
        <v>3.0000000000000001E-3</v>
      </c>
      <c r="G115">
        <f t="shared" si="10"/>
        <v>5.65</v>
      </c>
      <c r="H115">
        <f t="shared" si="11"/>
        <v>6.3140000000000001</v>
      </c>
      <c r="I115" s="3">
        <f t="shared" si="12"/>
        <v>2.678875907799179E-3</v>
      </c>
      <c r="M115">
        <f t="shared" si="13"/>
        <v>5.65</v>
      </c>
      <c r="N115">
        <f t="shared" si="14"/>
        <v>6.3140000000000001</v>
      </c>
      <c r="O115" s="3">
        <f t="shared" si="15"/>
        <v>4.7196109077991787E-3</v>
      </c>
      <c r="S115">
        <f t="shared" si="16"/>
        <v>5.65</v>
      </c>
      <c r="T115">
        <f t="shared" si="17"/>
        <v>42289.723074543726</v>
      </c>
      <c r="U115">
        <f t="shared" si="18"/>
        <v>3.1464072718661191E-4</v>
      </c>
      <c r="V115">
        <f t="shared" si="19"/>
        <v>0.3146407271866119</v>
      </c>
    </row>
    <row r="116" spans="1:22" x14ac:dyDescent="0.25">
      <c r="A116">
        <v>5.7</v>
      </c>
      <c r="B116">
        <v>6.3140000000000001</v>
      </c>
      <c r="C116">
        <v>1E-3</v>
      </c>
      <c r="G116">
        <f t="shared" si="10"/>
        <v>5.7</v>
      </c>
      <c r="H116">
        <f t="shared" si="11"/>
        <v>6.3140000000000001</v>
      </c>
      <c r="I116" s="3">
        <f t="shared" si="12"/>
        <v>6.7603410167350799E-4</v>
      </c>
      <c r="M116">
        <f t="shared" si="13"/>
        <v>5.7</v>
      </c>
      <c r="N116">
        <f t="shared" si="14"/>
        <v>6.3140000000000001</v>
      </c>
      <c r="O116" s="3">
        <f t="shared" si="15"/>
        <v>2.7167691016735081E-3</v>
      </c>
      <c r="S116">
        <f t="shared" si="16"/>
        <v>5.7</v>
      </c>
      <c r="T116">
        <f t="shared" si="17"/>
        <v>42289.723074543726</v>
      </c>
      <c r="U116">
        <f t="shared" si="18"/>
        <v>1.8111794011156719E-4</v>
      </c>
      <c r="V116">
        <f t="shared" si="19"/>
        <v>0.18111794011156718</v>
      </c>
    </row>
    <row r="117" spans="1:22" x14ac:dyDescent="0.25">
      <c r="A117">
        <v>5.75</v>
      </c>
      <c r="B117">
        <v>6.3140000000000001</v>
      </c>
      <c r="C117">
        <v>3.0000000000000001E-3</v>
      </c>
      <c r="G117">
        <f t="shared" si="10"/>
        <v>5.75</v>
      </c>
      <c r="H117">
        <f t="shared" si="11"/>
        <v>6.3140000000000001</v>
      </c>
      <c r="I117" s="3">
        <f t="shared" si="12"/>
        <v>2.6731922955478371E-3</v>
      </c>
      <c r="M117">
        <f t="shared" si="13"/>
        <v>5.75</v>
      </c>
      <c r="N117">
        <f t="shared" si="14"/>
        <v>6.3140000000000001</v>
      </c>
      <c r="O117" s="3">
        <f t="shared" si="15"/>
        <v>4.7139272955478376E-3</v>
      </c>
      <c r="S117">
        <f t="shared" si="16"/>
        <v>5.75</v>
      </c>
      <c r="T117">
        <f t="shared" si="17"/>
        <v>42289.723074543726</v>
      </c>
      <c r="U117">
        <f t="shared" si="18"/>
        <v>3.1426181970318915E-4</v>
      </c>
      <c r="V117">
        <f t="shared" si="19"/>
        <v>0.31426181970318917</v>
      </c>
    </row>
    <row r="118" spans="1:22" x14ac:dyDescent="0.25">
      <c r="A118">
        <v>5.8</v>
      </c>
      <c r="B118">
        <v>6.3140000000000001</v>
      </c>
      <c r="C118">
        <v>2E-3</v>
      </c>
      <c r="G118">
        <f t="shared" si="10"/>
        <v>5.8</v>
      </c>
      <c r="H118">
        <f t="shared" si="11"/>
        <v>6.3140000000000001</v>
      </c>
      <c r="I118" s="3">
        <f t="shared" si="12"/>
        <v>1.6703504894221661E-3</v>
      </c>
      <c r="M118">
        <f t="shared" si="13"/>
        <v>5.8</v>
      </c>
      <c r="N118">
        <f t="shared" si="14"/>
        <v>6.3140000000000001</v>
      </c>
      <c r="O118" s="3">
        <f t="shared" si="15"/>
        <v>3.7110854894221662E-3</v>
      </c>
      <c r="S118">
        <f t="shared" si="16"/>
        <v>5.8</v>
      </c>
      <c r="T118">
        <f t="shared" si="17"/>
        <v>42289.723074543726</v>
      </c>
      <c r="U118">
        <f t="shared" si="18"/>
        <v>2.4740569929481104E-4</v>
      </c>
      <c r="V118">
        <f t="shared" si="19"/>
        <v>0.24740569929481104</v>
      </c>
    </row>
    <row r="119" spans="1:22" x14ac:dyDescent="0.25">
      <c r="A119">
        <v>5.85</v>
      </c>
      <c r="B119">
        <v>6.2960000000000003</v>
      </c>
      <c r="C119">
        <v>2E-3</v>
      </c>
      <c r="G119">
        <f t="shared" si="10"/>
        <v>5.85</v>
      </c>
      <c r="H119">
        <f t="shared" si="11"/>
        <v>6.2960000000000003</v>
      </c>
      <c r="I119" s="3">
        <f t="shared" si="12"/>
        <v>1.6675086832964952E-3</v>
      </c>
      <c r="M119">
        <f t="shared" si="13"/>
        <v>5.85</v>
      </c>
      <c r="N119">
        <f t="shared" si="14"/>
        <v>6.2960000000000003</v>
      </c>
      <c r="O119" s="3">
        <f t="shared" si="15"/>
        <v>3.7082436832964953E-3</v>
      </c>
      <c r="S119">
        <f t="shared" si="16"/>
        <v>5.85</v>
      </c>
      <c r="T119">
        <f t="shared" si="17"/>
        <v>42169.163205151614</v>
      </c>
      <c r="U119">
        <f t="shared" si="18"/>
        <v>2.4721624555309964E-4</v>
      </c>
      <c r="V119">
        <f t="shared" si="19"/>
        <v>0.24721624555309962</v>
      </c>
    </row>
    <row r="120" spans="1:22" x14ac:dyDescent="0.25">
      <c r="A120">
        <v>5.9</v>
      </c>
      <c r="B120">
        <v>6.2830000000000004</v>
      </c>
      <c r="C120">
        <v>1E-3</v>
      </c>
      <c r="G120">
        <f t="shared" si="10"/>
        <v>5.9</v>
      </c>
      <c r="H120">
        <f t="shared" si="11"/>
        <v>6.2830000000000004</v>
      </c>
      <c r="I120" s="3">
        <f t="shared" si="12"/>
        <v>6.6466687717082421E-4</v>
      </c>
      <c r="M120">
        <f t="shared" si="13"/>
        <v>5.9</v>
      </c>
      <c r="N120">
        <f t="shared" si="14"/>
        <v>6.2830000000000004</v>
      </c>
      <c r="O120" s="3">
        <f t="shared" si="15"/>
        <v>2.7054018771708243E-3</v>
      </c>
      <c r="S120">
        <f t="shared" si="16"/>
        <v>5.9</v>
      </c>
      <c r="T120">
        <f t="shared" si="17"/>
        <v>42082.092188368428</v>
      </c>
      <c r="U120">
        <f t="shared" si="18"/>
        <v>1.8036012514472159E-4</v>
      </c>
      <c r="V120">
        <f t="shared" si="19"/>
        <v>0.18036012514472158</v>
      </c>
    </row>
    <row r="121" spans="1:22" x14ac:dyDescent="0.25">
      <c r="A121">
        <v>5.95</v>
      </c>
      <c r="B121">
        <v>6.28</v>
      </c>
      <c r="C121">
        <v>3.0000000000000001E-3</v>
      </c>
      <c r="G121">
        <f t="shared" si="10"/>
        <v>5.95</v>
      </c>
      <c r="H121">
        <f t="shared" si="11"/>
        <v>6.28</v>
      </c>
      <c r="I121" s="3">
        <f t="shared" si="12"/>
        <v>2.6618250710451533E-3</v>
      </c>
      <c r="M121">
        <f t="shared" si="13"/>
        <v>5.95</v>
      </c>
      <c r="N121">
        <f t="shared" si="14"/>
        <v>6.28</v>
      </c>
      <c r="O121" s="3">
        <f t="shared" si="15"/>
        <v>4.7025600710451539E-3</v>
      </c>
      <c r="S121">
        <f t="shared" si="16"/>
        <v>5.95</v>
      </c>
      <c r="T121">
        <f t="shared" si="17"/>
        <v>42061.998876803074</v>
      </c>
      <c r="U121">
        <f t="shared" si="18"/>
        <v>3.1350400473634357E-4</v>
      </c>
      <c r="V121">
        <f t="shared" si="19"/>
        <v>0.3135040047363436</v>
      </c>
    </row>
    <row r="122" spans="1:22" x14ac:dyDescent="0.25">
      <c r="A122">
        <v>6</v>
      </c>
      <c r="B122">
        <v>6.2569999999999997</v>
      </c>
      <c r="C122">
        <v>1E-3</v>
      </c>
      <c r="G122">
        <f t="shared" si="10"/>
        <v>6</v>
      </c>
      <c r="H122">
        <f t="shared" si="11"/>
        <v>6.2569999999999997</v>
      </c>
      <c r="I122" s="3">
        <f t="shared" si="12"/>
        <v>6.5898326491948221E-4</v>
      </c>
      <c r="M122">
        <f t="shared" si="13"/>
        <v>6</v>
      </c>
      <c r="N122">
        <f t="shared" si="14"/>
        <v>6.2569999999999997</v>
      </c>
      <c r="O122" s="3">
        <f t="shared" si="15"/>
        <v>2.6997182649194824E-3</v>
      </c>
      <c r="S122">
        <f t="shared" si="16"/>
        <v>6</v>
      </c>
      <c r="T122">
        <f t="shared" si="17"/>
        <v>41907.950154802042</v>
      </c>
      <c r="U122">
        <f t="shared" si="18"/>
        <v>1.7998121766129883E-4</v>
      </c>
      <c r="V122">
        <f t="shared" si="19"/>
        <v>0.17998121766129882</v>
      </c>
    </row>
    <row r="123" spans="1:22" x14ac:dyDescent="0.25">
      <c r="A123">
        <v>6.05</v>
      </c>
      <c r="B123">
        <v>6.2539999999999996</v>
      </c>
      <c r="C123">
        <v>3.0000000000000001E-3</v>
      </c>
      <c r="G123">
        <f t="shared" si="10"/>
        <v>6.05</v>
      </c>
      <c r="H123">
        <f t="shared" si="11"/>
        <v>6.2539999999999996</v>
      </c>
      <c r="I123" s="3">
        <f t="shared" si="12"/>
        <v>2.6561414587938114E-3</v>
      </c>
      <c r="M123">
        <f t="shared" si="13"/>
        <v>6.05</v>
      </c>
      <c r="N123">
        <f t="shared" si="14"/>
        <v>6.2539999999999996</v>
      </c>
      <c r="O123" s="3">
        <f t="shared" si="15"/>
        <v>4.6968764587938111E-3</v>
      </c>
      <c r="S123">
        <f t="shared" si="16"/>
        <v>6.05</v>
      </c>
      <c r="T123">
        <f t="shared" si="17"/>
        <v>41887.856843236688</v>
      </c>
      <c r="U123">
        <f t="shared" si="18"/>
        <v>3.131250972529207E-4</v>
      </c>
      <c r="V123">
        <f t="shared" si="19"/>
        <v>0.3131250972529207</v>
      </c>
    </row>
    <row r="124" spans="1:22" x14ac:dyDescent="0.25">
      <c r="A124">
        <v>6.1</v>
      </c>
      <c r="B124">
        <v>6.2350000000000003</v>
      </c>
      <c r="C124">
        <v>1E-3</v>
      </c>
      <c r="G124">
        <f t="shared" si="10"/>
        <v>6.1</v>
      </c>
      <c r="H124">
        <f t="shared" si="11"/>
        <v>6.2350000000000003</v>
      </c>
      <c r="I124" s="3">
        <f t="shared" si="12"/>
        <v>6.5329965266814022E-4</v>
      </c>
      <c r="M124">
        <f t="shared" si="13"/>
        <v>6.1</v>
      </c>
      <c r="N124">
        <f t="shared" si="14"/>
        <v>6.2350000000000003</v>
      </c>
      <c r="O124" s="3">
        <f t="shared" si="15"/>
        <v>2.6940346526681406E-3</v>
      </c>
      <c r="S124">
        <f t="shared" si="16"/>
        <v>6.1</v>
      </c>
      <c r="T124">
        <f t="shared" si="17"/>
        <v>41760.599203322796</v>
      </c>
      <c r="U124">
        <f t="shared" si="18"/>
        <v>1.7960231017787601E-4</v>
      </c>
      <c r="V124">
        <f t="shared" si="19"/>
        <v>0.17960231017787601</v>
      </c>
    </row>
    <row r="125" spans="1:22" x14ac:dyDescent="0.25">
      <c r="A125">
        <v>6.15</v>
      </c>
      <c r="B125">
        <v>6.234</v>
      </c>
      <c r="C125">
        <v>3.0000000000000001E-3</v>
      </c>
      <c r="G125">
        <f t="shared" si="10"/>
        <v>6.15</v>
      </c>
      <c r="H125">
        <f t="shared" si="11"/>
        <v>6.234</v>
      </c>
      <c r="I125" s="3">
        <f t="shared" si="12"/>
        <v>2.6504578465424691E-3</v>
      </c>
      <c r="M125">
        <f t="shared" si="13"/>
        <v>6.15</v>
      </c>
      <c r="N125">
        <f t="shared" si="14"/>
        <v>6.234</v>
      </c>
      <c r="O125" s="3">
        <f t="shared" si="15"/>
        <v>4.6911928465424692E-3</v>
      </c>
      <c r="S125">
        <f t="shared" si="16"/>
        <v>6.15</v>
      </c>
      <c r="T125">
        <f t="shared" si="17"/>
        <v>41753.901432801016</v>
      </c>
      <c r="U125">
        <f t="shared" si="18"/>
        <v>3.1274618976949789E-4</v>
      </c>
      <c r="V125">
        <f t="shared" si="19"/>
        <v>0.31274618976949786</v>
      </c>
    </row>
    <row r="126" spans="1:22" x14ac:dyDescent="0.25">
      <c r="A126">
        <v>6.2</v>
      </c>
      <c r="B126">
        <v>6.23</v>
      </c>
      <c r="C126">
        <v>2E-3</v>
      </c>
      <c r="G126">
        <f t="shared" si="10"/>
        <v>6.2</v>
      </c>
      <c r="H126">
        <f t="shared" si="11"/>
        <v>6.23</v>
      </c>
      <c r="I126" s="3">
        <f t="shared" si="12"/>
        <v>1.6476160404167983E-3</v>
      </c>
      <c r="M126">
        <f t="shared" si="13"/>
        <v>6.2</v>
      </c>
      <c r="N126">
        <f t="shared" si="14"/>
        <v>6.23</v>
      </c>
      <c r="O126" s="3">
        <f t="shared" si="15"/>
        <v>3.6883510404167987E-3</v>
      </c>
      <c r="S126">
        <f t="shared" si="16"/>
        <v>6.2</v>
      </c>
      <c r="T126">
        <f t="shared" si="17"/>
        <v>41727.110350713876</v>
      </c>
      <c r="U126">
        <f t="shared" si="18"/>
        <v>2.4589006936111984E-4</v>
      </c>
      <c r="V126">
        <f t="shared" si="19"/>
        <v>0.24589006936111985</v>
      </c>
    </row>
    <row r="127" spans="1:22" x14ac:dyDescent="0.25">
      <c r="A127">
        <v>6.25</v>
      </c>
      <c r="B127">
        <v>6.2229999999999999</v>
      </c>
      <c r="C127">
        <v>2E-3</v>
      </c>
      <c r="G127">
        <f t="shared" si="10"/>
        <v>6.25</v>
      </c>
      <c r="H127">
        <f t="shared" si="11"/>
        <v>6.2229999999999999</v>
      </c>
      <c r="I127" s="3">
        <f t="shared" si="12"/>
        <v>1.6447742342911272E-3</v>
      </c>
      <c r="M127">
        <f t="shared" si="13"/>
        <v>6.25</v>
      </c>
      <c r="N127">
        <f t="shared" si="14"/>
        <v>6.2229999999999999</v>
      </c>
      <c r="O127" s="3">
        <f t="shared" si="15"/>
        <v>3.6855092342911273E-3</v>
      </c>
      <c r="S127">
        <f t="shared" si="16"/>
        <v>6.25</v>
      </c>
      <c r="T127">
        <f t="shared" si="17"/>
        <v>41680.22595706139</v>
      </c>
      <c r="U127">
        <f t="shared" si="18"/>
        <v>2.4570061561940849E-4</v>
      </c>
      <c r="V127">
        <f t="shared" si="19"/>
        <v>0.24570061561940848</v>
      </c>
    </row>
    <row r="128" spans="1:22" x14ac:dyDescent="0.25">
      <c r="A128">
        <v>6.3</v>
      </c>
      <c r="B128">
        <v>6.2119999999999997</v>
      </c>
      <c r="C128">
        <v>1E-3</v>
      </c>
      <c r="G128">
        <f t="shared" si="10"/>
        <v>6.3</v>
      </c>
      <c r="H128">
        <f t="shared" si="11"/>
        <v>6.2119999999999997</v>
      </c>
      <c r="I128" s="3">
        <f t="shared" si="12"/>
        <v>6.4193242816545633E-4</v>
      </c>
      <c r="M128">
        <f t="shared" si="13"/>
        <v>6.3</v>
      </c>
      <c r="N128">
        <f t="shared" si="14"/>
        <v>6.2119999999999997</v>
      </c>
      <c r="O128" s="3">
        <f t="shared" si="15"/>
        <v>2.6826674281654563E-3</v>
      </c>
      <c r="S128">
        <f t="shared" si="16"/>
        <v>6.3</v>
      </c>
      <c r="T128">
        <f t="shared" si="17"/>
        <v>41606.550481321763</v>
      </c>
      <c r="U128">
        <f t="shared" si="18"/>
        <v>1.7884449521103038E-4</v>
      </c>
      <c r="V128">
        <f t="shared" si="19"/>
        <v>0.17884449521103038</v>
      </c>
    </row>
    <row r="129" spans="1:22" x14ac:dyDescent="0.25">
      <c r="A129">
        <v>6.35</v>
      </c>
      <c r="B129">
        <v>6.1920000000000002</v>
      </c>
      <c r="C129">
        <v>3.0000000000000001E-3</v>
      </c>
      <c r="G129">
        <f t="shared" si="10"/>
        <v>6.35</v>
      </c>
      <c r="H129">
        <f t="shared" si="11"/>
        <v>6.1920000000000002</v>
      </c>
      <c r="I129" s="3">
        <f t="shared" si="12"/>
        <v>2.6390906220397853E-3</v>
      </c>
      <c r="M129">
        <f t="shared" si="13"/>
        <v>6.35</v>
      </c>
      <c r="N129">
        <f t="shared" si="14"/>
        <v>6.1920000000000002</v>
      </c>
      <c r="O129" s="3">
        <f t="shared" si="15"/>
        <v>4.6798256220397854E-3</v>
      </c>
      <c r="S129">
        <f t="shared" si="16"/>
        <v>6.35</v>
      </c>
      <c r="T129">
        <f t="shared" si="17"/>
        <v>41472.595070886091</v>
      </c>
      <c r="U129">
        <f t="shared" si="18"/>
        <v>3.1198837480265232E-4</v>
      </c>
      <c r="V129">
        <f t="shared" si="19"/>
        <v>0.31198837480265229</v>
      </c>
    </row>
    <row r="130" spans="1:22" x14ac:dyDescent="0.25">
      <c r="A130">
        <v>6.4</v>
      </c>
      <c r="B130">
        <v>6.19</v>
      </c>
      <c r="C130">
        <v>2E-3</v>
      </c>
      <c r="G130">
        <f t="shared" si="10"/>
        <v>6.4</v>
      </c>
      <c r="H130">
        <f t="shared" si="11"/>
        <v>6.19</v>
      </c>
      <c r="I130" s="3">
        <f t="shared" si="12"/>
        <v>1.6362488159141144E-3</v>
      </c>
      <c r="M130">
        <f t="shared" si="13"/>
        <v>6.4</v>
      </c>
      <c r="N130">
        <f t="shared" si="14"/>
        <v>6.19</v>
      </c>
      <c r="O130" s="3">
        <f t="shared" si="15"/>
        <v>3.6769838159141145E-3</v>
      </c>
      <c r="S130">
        <f t="shared" si="16"/>
        <v>6.4</v>
      </c>
      <c r="T130">
        <f t="shared" si="17"/>
        <v>41459.199529842524</v>
      </c>
      <c r="U130">
        <f t="shared" si="18"/>
        <v>2.4513225439427427E-4</v>
      </c>
      <c r="V130">
        <f t="shared" si="19"/>
        <v>0.24513225439427427</v>
      </c>
    </row>
    <row r="131" spans="1:22" x14ac:dyDescent="0.25">
      <c r="A131">
        <v>6.45</v>
      </c>
      <c r="B131">
        <v>6.1840000000000002</v>
      </c>
      <c r="C131">
        <v>2E-3</v>
      </c>
      <c r="G131">
        <f t="shared" ref="G131:G194" si="20">A131</f>
        <v>6.45</v>
      </c>
      <c r="H131">
        <f t="shared" ref="H131:H194" si="21">B131</f>
        <v>6.1840000000000002</v>
      </c>
      <c r="I131" s="3">
        <f t="shared" ref="I131:I194" si="22">C131-A131*$F$2</f>
        <v>1.6334070097884434E-3</v>
      </c>
      <c r="M131">
        <f t="shared" ref="M131:M194" si="23">G131</f>
        <v>6.45</v>
      </c>
      <c r="N131">
        <f t="shared" ref="N131:N194" si="24">H131</f>
        <v>6.1840000000000002</v>
      </c>
      <c r="O131" s="3">
        <f t="shared" ref="O131:O194" si="25">I131-$L$2</f>
        <v>3.6741420097884435E-3</v>
      </c>
      <c r="S131">
        <f t="shared" ref="S131:S194" si="26">M131</f>
        <v>6.45</v>
      </c>
      <c r="T131">
        <f t="shared" ref="T131:T194" si="27">2*N131*$R$2/(PI()*$R$5*($R$4+$R$3))</f>
        <v>41419.012906711818</v>
      </c>
      <c r="U131">
        <f t="shared" ref="U131:U194" si="28">2*O131*$R$6/($R$9*$R$8*$R$7*($R$4-$R$3))</f>
        <v>2.4494280065256286E-4</v>
      </c>
      <c r="V131">
        <f t="shared" ref="V131:V194" si="29">U131*10^3</f>
        <v>0.24494280065256285</v>
      </c>
    </row>
    <row r="132" spans="1:22" x14ac:dyDescent="0.25">
      <c r="A132">
        <v>6.5</v>
      </c>
      <c r="B132">
        <v>6.1790000000000003</v>
      </c>
      <c r="C132">
        <v>1E-3</v>
      </c>
      <c r="G132">
        <f t="shared" si="20"/>
        <v>6.5</v>
      </c>
      <c r="H132">
        <f t="shared" si="21"/>
        <v>6.1790000000000003</v>
      </c>
      <c r="I132" s="3">
        <f t="shared" si="22"/>
        <v>6.3056520366277244E-4</v>
      </c>
      <c r="M132">
        <f t="shared" si="23"/>
        <v>6.5</v>
      </c>
      <c r="N132">
        <f t="shared" si="24"/>
        <v>6.1790000000000003</v>
      </c>
      <c r="O132" s="3">
        <f t="shared" si="25"/>
        <v>2.6713002036627726E-3</v>
      </c>
      <c r="S132">
        <f t="shared" si="26"/>
        <v>6.5</v>
      </c>
      <c r="T132">
        <f t="shared" si="27"/>
        <v>41385.524054102898</v>
      </c>
      <c r="U132">
        <f t="shared" si="28"/>
        <v>1.7808668024418481E-4</v>
      </c>
      <c r="V132">
        <f t="shared" si="29"/>
        <v>0.17808668024418481</v>
      </c>
    </row>
    <row r="133" spans="1:22" x14ac:dyDescent="0.25">
      <c r="A133">
        <v>6.55</v>
      </c>
      <c r="B133">
        <v>6.1760000000000002</v>
      </c>
      <c r="C133">
        <v>3.0000000000000001E-3</v>
      </c>
      <c r="G133">
        <f t="shared" si="20"/>
        <v>6.55</v>
      </c>
      <c r="H133">
        <f t="shared" si="21"/>
        <v>6.1760000000000002</v>
      </c>
      <c r="I133" s="3">
        <f t="shared" si="22"/>
        <v>2.6277233975371015E-3</v>
      </c>
      <c r="M133">
        <f t="shared" si="23"/>
        <v>6.55</v>
      </c>
      <c r="N133">
        <f t="shared" si="24"/>
        <v>6.1760000000000002</v>
      </c>
      <c r="O133" s="3">
        <f t="shared" si="25"/>
        <v>4.6684583975371017E-3</v>
      </c>
      <c r="S133">
        <f t="shared" si="26"/>
        <v>6.55</v>
      </c>
      <c r="T133">
        <f t="shared" si="27"/>
        <v>41365.430742537545</v>
      </c>
      <c r="U133">
        <f t="shared" si="28"/>
        <v>3.1123055983580674E-4</v>
      </c>
      <c r="V133">
        <f t="shared" si="29"/>
        <v>0.31123055983580672</v>
      </c>
    </row>
    <row r="134" spans="1:22" x14ac:dyDescent="0.25">
      <c r="A134">
        <v>6.6</v>
      </c>
      <c r="B134">
        <v>6.1660000000000004</v>
      </c>
      <c r="C134">
        <v>1E-3</v>
      </c>
      <c r="G134">
        <f t="shared" si="20"/>
        <v>6.6</v>
      </c>
      <c r="H134">
        <f t="shared" si="21"/>
        <v>6.1660000000000004</v>
      </c>
      <c r="I134" s="3">
        <f t="shared" si="22"/>
        <v>6.2488159141143044E-4</v>
      </c>
      <c r="M134">
        <f t="shared" si="23"/>
        <v>6.6</v>
      </c>
      <c r="N134">
        <f t="shared" si="24"/>
        <v>6.1660000000000004</v>
      </c>
      <c r="O134" s="3">
        <f t="shared" si="25"/>
        <v>2.6656165914114307E-3</v>
      </c>
      <c r="S134">
        <f t="shared" si="26"/>
        <v>6.6</v>
      </c>
      <c r="T134">
        <f t="shared" si="27"/>
        <v>41298.453037319712</v>
      </c>
      <c r="U134">
        <f t="shared" si="28"/>
        <v>1.7770777276076202E-4</v>
      </c>
      <c r="V134">
        <f t="shared" si="29"/>
        <v>0.17770777276076202</v>
      </c>
    </row>
    <row r="135" spans="1:22" x14ac:dyDescent="0.25">
      <c r="A135">
        <v>6.65</v>
      </c>
      <c r="B135">
        <v>6.1660000000000004</v>
      </c>
      <c r="C135">
        <v>3.0000000000000001E-3</v>
      </c>
      <c r="G135">
        <f t="shared" si="20"/>
        <v>6.65</v>
      </c>
      <c r="H135">
        <f t="shared" si="21"/>
        <v>6.1660000000000004</v>
      </c>
      <c r="I135" s="3">
        <f t="shared" si="22"/>
        <v>2.6220397852857596E-3</v>
      </c>
      <c r="M135">
        <f t="shared" si="23"/>
        <v>6.65</v>
      </c>
      <c r="N135">
        <f t="shared" si="24"/>
        <v>6.1660000000000004</v>
      </c>
      <c r="O135" s="3">
        <f t="shared" si="25"/>
        <v>4.6627747852857598E-3</v>
      </c>
      <c r="S135">
        <f t="shared" si="26"/>
        <v>6.65</v>
      </c>
      <c r="T135">
        <f t="shared" si="27"/>
        <v>41298.453037319712</v>
      </c>
      <c r="U135">
        <f t="shared" si="28"/>
        <v>3.1085165235238393E-4</v>
      </c>
      <c r="V135">
        <f t="shared" si="29"/>
        <v>0.31085165235238393</v>
      </c>
    </row>
    <row r="136" spans="1:22" x14ac:dyDescent="0.25">
      <c r="A136">
        <v>6.7</v>
      </c>
      <c r="B136">
        <v>6.1459999999999999</v>
      </c>
      <c r="C136">
        <v>1E-3</v>
      </c>
      <c r="G136">
        <f t="shared" si="20"/>
        <v>6.7</v>
      </c>
      <c r="H136">
        <f t="shared" si="21"/>
        <v>6.1459999999999999</v>
      </c>
      <c r="I136" s="3">
        <f t="shared" si="22"/>
        <v>6.1919797916008845E-4</v>
      </c>
      <c r="M136">
        <f t="shared" si="23"/>
        <v>6.7</v>
      </c>
      <c r="N136">
        <f t="shared" si="24"/>
        <v>6.1459999999999999</v>
      </c>
      <c r="O136" s="3">
        <f t="shared" si="25"/>
        <v>2.6599329791600883E-3</v>
      </c>
      <c r="S136">
        <f t="shared" si="26"/>
        <v>6.7</v>
      </c>
      <c r="T136">
        <f t="shared" si="27"/>
        <v>41164.497626884026</v>
      </c>
      <c r="U136">
        <f t="shared" si="28"/>
        <v>1.7732886527733918E-4</v>
      </c>
      <c r="V136">
        <f t="shared" si="29"/>
        <v>0.17732886527733918</v>
      </c>
    </row>
    <row r="137" spans="1:22" x14ac:dyDescent="0.25">
      <c r="A137">
        <v>6.75</v>
      </c>
      <c r="B137">
        <v>6.1390000000000002</v>
      </c>
      <c r="C137">
        <v>2E-3</v>
      </c>
      <c r="G137">
        <f t="shared" si="20"/>
        <v>6.75</v>
      </c>
      <c r="H137">
        <f t="shared" si="21"/>
        <v>6.1390000000000002</v>
      </c>
      <c r="I137" s="3">
        <f t="shared" si="22"/>
        <v>1.6163561730344175E-3</v>
      </c>
      <c r="M137">
        <f t="shared" si="23"/>
        <v>6.75</v>
      </c>
      <c r="N137">
        <f t="shared" si="24"/>
        <v>6.1390000000000002</v>
      </c>
      <c r="O137" s="3">
        <f t="shared" si="25"/>
        <v>3.6570911730344179E-3</v>
      </c>
      <c r="S137">
        <f t="shared" si="26"/>
        <v>6.75</v>
      </c>
      <c r="T137">
        <f t="shared" si="27"/>
        <v>41117.613233231539</v>
      </c>
      <c r="U137">
        <f t="shared" si="28"/>
        <v>2.438060782022945E-4</v>
      </c>
      <c r="V137">
        <f t="shared" si="29"/>
        <v>0.2438060782022945</v>
      </c>
    </row>
    <row r="138" spans="1:22" x14ac:dyDescent="0.25">
      <c r="A138">
        <v>6.8</v>
      </c>
      <c r="B138">
        <v>6.125</v>
      </c>
      <c r="C138">
        <v>1E-3</v>
      </c>
      <c r="G138">
        <f t="shared" si="20"/>
        <v>6.8</v>
      </c>
      <c r="H138">
        <f t="shared" si="21"/>
        <v>6.125</v>
      </c>
      <c r="I138" s="3">
        <f t="shared" si="22"/>
        <v>6.1351436690874656E-4</v>
      </c>
      <c r="M138">
        <f t="shared" si="23"/>
        <v>6.8</v>
      </c>
      <c r="N138">
        <f t="shared" si="24"/>
        <v>6.125</v>
      </c>
      <c r="O138" s="3">
        <f t="shared" si="25"/>
        <v>2.6542493669087465E-3</v>
      </c>
      <c r="S138">
        <f t="shared" si="26"/>
        <v>6.8</v>
      </c>
      <c r="T138">
        <f t="shared" si="27"/>
        <v>41023.844445926567</v>
      </c>
      <c r="U138">
        <f t="shared" si="28"/>
        <v>1.7694995779391642E-4</v>
      </c>
      <c r="V138">
        <f t="shared" si="29"/>
        <v>0.17694995779391642</v>
      </c>
    </row>
    <row r="139" spans="1:22" x14ac:dyDescent="0.25">
      <c r="A139">
        <v>6.85</v>
      </c>
      <c r="B139">
        <v>6.1120000000000001</v>
      </c>
      <c r="C139">
        <v>2E-3</v>
      </c>
      <c r="G139">
        <f t="shared" si="20"/>
        <v>6.85</v>
      </c>
      <c r="H139">
        <f t="shared" si="21"/>
        <v>6.1120000000000001</v>
      </c>
      <c r="I139" s="3">
        <f t="shared" si="22"/>
        <v>1.6106725607830754E-3</v>
      </c>
      <c r="M139">
        <f t="shared" si="23"/>
        <v>6.85</v>
      </c>
      <c r="N139">
        <f t="shared" si="24"/>
        <v>6.1120000000000001</v>
      </c>
      <c r="O139" s="3">
        <f t="shared" si="25"/>
        <v>3.6514075607830755E-3</v>
      </c>
      <c r="S139">
        <f t="shared" si="26"/>
        <v>6.85</v>
      </c>
      <c r="T139">
        <f t="shared" si="27"/>
        <v>40936.773429143374</v>
      </c>
      <c r="U139">
        <f t="shared" si="28"/>
        <v>2.4342717071887168E-4</v>
      </c>
      <c r="V139">
        <f t="shared" si="29"/>
        <v>0.24342717071887168</v>
      </c>
    </row>
    <row r="140" spans="1:22" x14ac:dyDescent="0.25">
      <c r="A140">
        <v>6.9</v>
      </c>
      <c r="B140">
        <v>6.1059999999999999</v>
      </c>
      <c r="C140">
        <v>1E-3</v>
      </c>
      <c r="G140">
        <f t="shared" si="20"/>
        <v>6.9</v>
      </c>
      <c r="H140">
        <f t="shared" si="21"/>
        <v>6.1059999999999999</v>
      </c>
      <c r="I140" s="3">
        <f t="shared" si="22"/>
        <v>6.0783075465740445E-4</v>
      </c>
      <c r="M140">
        <f t="shared" si="23"/>
        <v>6.9</v>
      </c>
      <c r="N140">
        <f t="shared" si="24"/>
        <v>6.1059999999999999</v>
      </c>
      <c r="O140" s="3">
        <f t="shared" si="25"/>
        <v>2.6485657546574046E-3</v>
      </c>
      <c r="S140">
        <f t="shared" si="26"/>
        <v>6.9</v>
      </c>
      <c r="T140">
        <f t="shared" si="27"/>
        <v>40896.586806012667</v>
      </c>
      <c r="U140">
        <f t="shared" si="28"/>
        <v>1.7657105031049361E-4</v>
      </c>
      <c r="V140">
        <f t="shared" si="29"/>
        <v>0.17657105031049361</v>
      </c>
    </row>
    <row r="141" spans="1:22" x14ac:dyDescent="0.25">
      <c r="A141">
        <v>6.95</v>
      </c>
      <c r="B141">
        <v>6.0979999999999999</v>
      </c>
      <c r="C141">
        <v>3.0000000000000001E-3</v>
      </c>
      <c r="G141">
        <f t="shared" si="20"/>
        <v>6.95</v>
      </c>
      <c r="H141">
        <f t="shared" si="21"/>
        <v>6.0979999999999999</v>
      </c>
      <c r="I141" s="3">
        <f t="shared" si="22"/>
        <v>2.6049889485317335E-3</v>
      </c>
      <c r="M141">
        <f t="shared" si="23"/>
        <v>6.95</v>
      </c>
      <c r="N141">
        <f t="shared" si="24"/>
        <v>6.0979999999999999</v>
      </c>
      <c r="O141" s="3">
        <f t="shared" si="25"/>
        <v>4.6457239485317332E-3</v>
      </c>
      <c r="S141">
        <f t="shared" si="26"/>
        <v>6.95</v>
      </c>
      <c r="T141">
        <f t="shared" si="27"/>
        <v>40843.004641838394</v>
      </c>
      <c r="U141">
        <f t="shared" si="28"/>
        <v>3.0971492990211548E-4</v>
      </c>
      <c r="V141">
        <f t="shared" si="29"/>
        <v>0.30971492990211547</v>
      </c>
    </row>
    <row r="142" spans="1:22" x14ac:dyDescent="0.25">
      <c r="A142">
        <v>7</v>
      </c>
      <c r="B142">
        <v>6.0979999999999999</v>
      </c>
      <c r="C142">
        <v>1E-3</v>
      </c>
      <c r="G142">
        <f t="shared" si="20"/>
        <v>7</v>
      </c>
      <c r="H142">
        <f t="shared" si="21"/>
        <v>6.0979999999999999</v>
      </c>
      <c r="I142" s="3">
        <f t="shared" si="22"/>
        <v>6.0214714240606256E-4</v>
      </c>
      <c r="M142">
        <f t="shared" si="23"/>
        <v>7</v>
      </c>
      <c r="N142">
        <f t="shared" si="24"/>
        <v>6.0979999999999999</v>
      </c>
      <c r="O142" s="3">
        <f t="shared" si="25"/>
        <v>2.6428821424060627E-3</v>
      </c>
      <c r="S142">
        <f t="shared" si="26"/>
        <v>7</v>
      </c>
      <c r="T142">
        <f t="shared" si="27"/>
        <v>40843.004641838394</v>
      </c>
      <c r="U142">
        <f t="shared" si="28"/>
        <v>1.7619214282707085E-4</v>
      </c>
      <c r="V142">
        <f t="shared" si="29"/>
        <v>0.17619214282707085</v>
      </c>
    </row>
    <row r="143" spans="1:22" x14ac:dyDescent="0.25">
      <c r="A143">
        <v>7.05</v>
      </c>
      <c r="B143">
        <v>6.0910000000000002</v>
      </c>
      <c r="C143">
        <v>2E-3</v>
      </c>
      <c r="G143">
        <f t="shared" si="20"/>
        <v>7.05</v>
      </c>
      <c r="H143">
        <f t="shared" si="21"/>
        <v>6.0910000000000002</v>
      </c>
      <c r="I143" s="3">
        <f t="shared" si="22"/>
        <v>1.5993053362803916E-3</v>
      </c>
      <c r="M143">
        <f t="shared" si="23"/>
        <v>7.05</v>
      </c>
      <c r="N143">
        <f t="shared" si="24"/>
        <v>6.0910000000000002</v>
      </c>
      <c r="O143" s="3">
        <f t="shared" si="25"/>
        <v>3.6400403362803918E-3</v>
      </c>
      <c r="S143">
        <f t="shared" si="26"/>
        <v>7.05</v>
      </c>
      <c r="T143">
        <f t="shared" si="27"/>
        <v>40796.120248185907</v>
      </c>
      <c r="U143">
        <f t="shared" si="28"/>
        <v>2.4266935575202608E-4</v>
      </c>
      <c r="V143">
        <f t="shared" si="29"/>
        <v>0.24266935575202608</v>
      </c>
    </row>
    <row r="144" spans="1:22" x14ac:dyDescent="0.25">
      <c r="A144">
        <v>7.1</v>
      </c>
      <c r="B144">
        <v>6.085</v>
      </c>
      <c r="C144">
        <v>1E-3</v>
      </c>
      <c r="G144">
        <f t="shared" si="20"/>
        <v>7.1</v>
      </c>
      <c r="H144">
        <f t="shared" si="21"/>
        <v>6.085</v>
      </c>
      <c r="I144" s="3">
        <f t="shared" si="22"/>
        <v>5.9646353015472067E-4</v>
      </c>
      <c r="M144">
        <f t="shared" si="23"/>
        <v>7.1</v>
      </c>
      <c r="N144">
        <f t="shared" si="24"/>
        <v>6.085</v>
      </c>
      <c r="O144" s="3">
        <f t="shared" si="25"/>
        <v>2.6371985301547208E-3</v>
      </c>
      <c r="S144">
        <f t="shared" si="26"/>
        <v>7.1</v>
      </c>
      <c r="T144">
        <f t="shared" si="27"/>
        <v>40755.933625055208</v>
      </c>
      <c r="U144">
        <f t="shared" si="28"/>
        <v>1.7581323534364803E-4</v>
      </c>
      <c r="V144">
        <f t="shared" si="29"/>
        <v>0.17581323534364804</v>
      </c>
    </row>
    <row r="145" spans="1:22" x14ac:dyDescent="0.25">
      <c r="A145">
        <v>7.15</v>
      </c>
      <c r="B145">
        <v>6.0789999999999997</v>
      </c>
      <c r="C145">
        <v>2E-3</v>
      </c>
      <c r="G145">
        <f t="shared" si="20"/>
        <v>7.15</v>
      </c>
      <c r="H145">
        <f t="shared" si="21"/>
        <v>6.0789999999999997</v>
      </c>
      <c r="I145" s="3">
        <f t="shared" si="22"/>
        <v>1.5936217240290495E-3</v>
      </c>
      <c r="M145">
        <f t="shared" si="23"/>
        <v>7.15</v>
      </c>
      <c r="N145">
        <f t="shared" si="24"/>
        <v>6.0789999999999997</v>
      </c>
      <c r="O145" s="3">
        <f t="shared" si="25"/>
        <v>3.6343567240290494E-3</v>
      </c>
      <c r="S145">
        <f t="shared" si="26"/>
        <v>7.15</v>
      </c>
      <c r="T145">
        <f t="shared" si="27"/>
        <v>40715.747001924501</v>
      </c>
      <c r="U145">
        <f t="shared" si="28"/>
        <v>2.4229044826860324E-4</v>
      </c>
      <c r="V145">
        <f t="shared" si="29"/>
        <v>0.24229044826860324</v>
      </c>
    </row>
    <row r="146" spans="1:22" x14ac:dyDescent="0.25">
      <c r="A146">
        <v>7.2</v>
      </c>
      <c r="B146">
        <v>6.06</v>
      </c>
      <c r="C146">
        <v>1E-3</v>
      </c>
      <c r="G146">
        <f t="shared" si="20"/>
        <v>7.2</v>
      </c>
      <c r="H146">
        <f t="shared" si="21"/>
        <v>6.06</v>
      </c>
      <c r="I146" s="3">
        <f t="shared" si="22"/>
        <v>5.9077991790337857E-4</v>
      </c>
      <c r="M146">
        <f t="shared" si="23"/>
        <v>7.2</v>
      </c>
      <c r="N146">
        <f t="shared" si="24"/>
        <v>6.06</v>
      </c>
      <c r="O146" s="3">
        <f t="shared" si="25"/>
        <v>2.6315149179033789E-3</v>
      </c>
      <c r="S146">
        <f t="shared" si="26"/>
        <v>7.2</v>
      </c>
      <c r="T146">
        <f t="shared" si="27"/>
        <v>40588.489362010609</v>
      </c>
      <c r="U146">
        <f t="shared" si="28"/>
        <v>1.7543432786022524E-4</v>
      </c>
      <c r="V146">
        <f t="shared" si="29"/>
        <v>0.17543432786022525</v>
      </c>
    </row>
    <row r="147" spans="1:22" x14ac:dyDescent="0.25">
      <c r="A147">
        <v>7.25</v>
      </c>
      <c r="B147">
        <v>6.0579999999999998</v>
      </c>
      <c r="C147">
        <v>3.0000000000000001E-3</v>
      </c>
      <c r="G147">
        <f t="shared" si="20"/>
        <v>7.25</v>
      </c>
      <c r="H147">
        <f t="shared" si="21"/>
        <v>6.0579999999999998</v>
      </c>
      <c r="I147" s="3">
        <f t="shared" si="22"/>
        <v>2.5879381117777074E-3</v>
      </c>
      <c r="M147">
        <f t="shared" si="23"/>
        <v>7.25</v>
      </c>
      <c r="N147">
        <f t="shared" si="24"/>
        <v>6.0579999999999998</v>
      </c>
      <c r="O147" s="3">
        <f t="shared" si="25"/>
        <v>4.6286731117777076E-3</v>
      </c>
      <c r="S147">
        <f t="shared" si="26"/>
        <v>7.25</v>
      </c>
      <c r="T147">
        <f t="shared" si="27"/>
        <v>40575.093820967042</v>
      </c>
      <c r="U147">
        <f t="shared" si="28"/>
        <v>3.085782074518471E-4</v>
      </c>
      <c r="V147">
        <f t="shared" si="29"/>
        <v>0.30857820745184711</v>
      </c>
    </row>
    <row r="148" spans="1:22" x14ac:dyDescent="0.25">
      <c r="A148">
        <v>7.3</v>
      </c>
      <c r="B148">
        <v>6.0490000000000004</v>
      </c>
      <c r="C148">
        <v>1E-3</v>
      </c>
      <c r="G148">
        <f t="shared" si="20"/>
        <v>7.3</v>
      </c>
      <c r="H148">
        <f t="shared" si="21"/>
        <v>6.0490000000000004</v>
      </c>
      <c r="I148" s="3">
        <f t="shared" si="22"/>
        <v>5.8509630565203668E-4</v>
      </c>
      <c r="M148">
        <f t="shared" si="23"/>
        <v>7.3</v>
      </c>
      <c r="N148">
        <f t="shared" si="24"/>
        <v>6.0490000000000004</v>
      </c>
      <c r="O148" s="3">
        <f t="shared" si="25"/>
        <v>2.625831305652037E-3</v>
      </c>
      <c r="S148">
        <f t="shared" si="26"/>
        <v>7.3</v>
      </c>
      <c r="T148">
        <f t="shared" si="27"/>
        <v>40514.813886270989</v>
      </c>
      <c r="U148">
        <f t="shared" si="28"/>
        <v>1.7505542037680246E-4</v>
      </c>
      <c r="V148">
        <f t="shared" si="29"/>
        <v>0.17505542037680247</v>
      </c>
    </row>
    <row r="149" spans="1:22" x14ac:dyDescent="0.25">
      <c r="A149">
        <v>7.35</v>
      </c>
      <c r="B149">
        <v>6.048</v>
      </c>
      <c r="C149">
        <v>2E-3</v>
      </c>
      <c r="G149">
        <f t="shared" si="20"/>
        <v>7.35</v>
      </c>
      <c r="H149">
        <f t="shared" si="21"/>
        <v>6.048</v>
      </c>
      <c r="I149" s="3">
        <f t="shared" si="22"/>
        <v>1.5822544995263658E-3</v>
      </c>
      <c r="M149">
        <f t="shared" si="23"/>
        <v>7.35</v>
      </c>
      <c r="N149">
        <f t="shared" si="24"/>
        <v>6.048</v>
      </c>
      <c r="O149" s="3">
        <f t="shared" si="25"/>
        <v>3.6229894995263657E-3</v>
      </c>
      <c r="S149">
        <f t="shared" si="26"/>
        <v>7.35</v>
      </c>
      <c r="T149">
        <f t="shared" si="27"/>
        <v>40508.116115749202</v>
      </c>
      <c r="U149">
        <f t="shared" si="28"/>
        <v>2.4153263330175769E-4</v>
      </c>
      <c r="V149">
        <f t="shared" si="29"/>
        <v>0.2415326333017577</v>
      </c>
    </row>
    <row r="150" spans="1:22" x14ac:dyDescent="0.25">
      <c r="A150">
        <v>7.4</v>
      </c>
      <c r="B150">
        <v>6.024</v>
      </c>
      <c r="C150">
        <v>1E-3</v>
      </c>
      <c r="G150">
        <f t="shared" si="20"/>
        <v>7.4</v>
      </c>
      <c r="H150">
        <f t="shared" si="21"/>
        <v>6.024</v>
      </c>
      <c r="I150" s="3">
        <f t="shared" si="22"/>
        <v>5.7941269340069468E-4</v>
      </c>
      <c r="M150">
        <f t="shared" si="23"/>
        <v>7.4</v>
      </c>
      <c r="N150">
        <f t="shared" si="24"/>
        <v>6.024</v>
      </c>
      <c r="O150" s="3">
        <f t="shared" si="25"/>
        <v>2.6201476934006947E-3</v>
      </c>
      <c r="S150">
        <f t="shared" si="26"/>
        <v>7.4</v>
      </c>
      <c r="T150">
        <f t="shared" si="27"/>
        <v>40347.369623226383</v>
      </c>
      <c r="U150">
        <f t="shared" si="28"/>
        <v>1.7467651289337964E-4</v>
      </c>
      <c r="V150">
        <f t="shared" si="29"/>
        <v>0.17467651289337965</v>
      </c>
    </row>
    <row r="151" spans="1:22" x14ac:dyDescent="0.25">
      <c r="A151">
        <v>7.45</v>
      </c>
      <c r="B151">
        <v>6.01</v>
      </c>
      <c r="C151">
        <v>2E-3</v>
      </c>
      <c r="G151">
        <f t="shared" si="20"/>
        <v>7.45</v>
      </c>
      <c r="H151">
        <f t="shared" si="21"/>
        <v>6.01</v>
      </c>
      <c r="I151" s="3">
        <f t="shared" si="22"/>
        <v>1.5765708872750236E-3</v>
      </c>
      <c r="M151">
        <f t="shared" si="23"/>
        <v>7.45</v>
      </c>
      <c r="N151">
        <f t="shared" si="24"/>
        <v>6.01</v>
      </c>
      <c r="O151" s="3">
        <f t="shared" si="25"/>
        <v>3.6173058872750238E-3</v>
      </c>
      <c r="S151">
        <f t="shared" si="26"/>
        <v>7.45</v>
      </c>
      <c r="T151">
        <f t="shared" si="27"/>
        <v>40253.60083592141</v>
      </c>
      <c r="U151">
        <f t="shared" si="28"/>
        <v>2.4115372581833488E-4</v>
      </c>
      <c r="V151">
        <f t="shared" si="29"/>
        <v>0.24115372581833489</v>
      </c>
    </row>
    <row r="152" spans="1:22" x14ac:dyDescent="0.25">
      <c r="A152">
        <v>7.5</v>
      </c>
      <c r="B152">
        <v>5.9829999999999997</v>
      </c>
      <c r="C152">
        <v>1E-3</v>
      </c>
      <c r="G152">
        <f t="shared" si="20"/>
        <v>7.5</v>
      </c>
      <c r="H152">
        <f t="shared" si="21"/>
        <v>5.9829999999999997</v>
      </c>
      <c r="I152" s="3">
        <f t="shared" si="22"/>
        <v>5.7372908114935268E-4</v>
      </c>
      <c r="M152">
        <f t="shared" si="23"/>
        <v>7.5</v>
      </c>
      <c r="N152">
        <f t="shared" si="24"/>
        <v>5.9829999999999997</v>
      </c>
      <c r="O152" s="3">
        <f t="shared" si="25"/>
        <v>2.6144640811493528E-3</v>
      </c>
      <c r="S152">
        <f t="shared" si="26"/>
        <v>7.5</v>
      </c>
      <c r="T152">
        <f t="shared" si="27"/>
        <v>40072.761031833244</v>
      </c>
      <c r="U152">
        <f t="shared" si="28"/>
        <v>1.7429760540995683E-4</v>
      </c>
      <c r="V152">
        <f t="shared" si="29"/>
        <v>0.17429760540995684</v>
      </c>
    </row>
    <row r="153" spans="1:22" x14ac:dyDescent="0.25">
      <c r="A153">
        <v>7.55</v>
      </c>
      <c r="B153">
        <v>5.968</v>
      </c>
      <c r="C153">
        <v>2E-3</v>
      </c>
      <c r="G153">
        <f t="shared" si="20"/>
        <v>7.55</v>
      </c>
      <c r="H153">
        <f t="shared" si="21"/>
        <v>5.968</v>
      </c>
      <c r="I153" s="3">
        <f t="shared" si="22"/>
        <v>1.5708872750236818E-3</v>
      </c>
      <c r="M153">
        <f t="shared" si="23"/>
        <v>7.55</v>
      </c>
      <c r="N153">
        <f t="shared" si="24"/>
        <v>5.968</v>
      </c>
      <c r="O153" s="3">
        <f t="shared" si="25"/>
        <v>3.6116222750236819E-3</v>
      </c>
      <c r="S153">
        <f t="shared" si="26"/>
        <v>7.55</v>
      </c>
      <c r="T153">
        <f t="shared" si="27"/>
        <v>39972.294474006492</v>
      </c>
      <c r="U153">
        <f t="shared" si="28"/>
        <v>2.4077481833491209E-4</v>
      </c>
      <c r="V153">
        <f t="shared" si="29"/>
        <v>0.2407748183349121</v>
      </c>
    </row>
    <row r="154" spans="1:22" x14ac:dyDescent="0.25">
      <c r="A154">
        <v>7.6</v>
      </c>
      <c r="B154">
        <v>5.9660000000000002</v>
      </c>
      <c r="C154">
        <v>1E-3</v>
      </c>
      <c r="G154">
        <f t="shared" si="20"/>
        <v>7.6</v>
      </c>
      <c r="H154">
        <f t="shared" si="21"/>
        <v>5.9660000000000002</v>
      </c>
      <c r="I154" s="3">
        <f t="shared" si="22"/>
        <v>5.6804546889801079E-4</v>
      </c>
      <c r="M154">
        <f t="shared" si="23"/>
        <v>7.6</v>
      </c>
      <c r="N154">
        <f t="shared" si="24"/>
        <v>5.9660000000000002</v>
      </c>
      <c r="O154" s="3">
        <f t="shared" si="25"/>
        <v>2.6087804688980109E-3</v>
      </c>
      <c r="S154">
        <f t="shared" si="26"/>
        <v>7.6</v>
      </c>
      <c r="T154">
        <f t="shared" si="27"/>
        <v>39958.898932962918</v>
      </c>
      <c r="U154">
        <f t="shared" si="28"/>
        <v>1.7391869792653404E-4</v>
      </c>
      <c r="V154">
        <f t="shared" si="29"/>
        <v>0.17391869792653403</v>
      </c>
    </row>
    <row r="155" spans="1:22" x14ac:dyDescent="0.25">
      <c r="A155">
        <v>7.65</v>
      </c>
      <c r="B155">
        <v>5.9560000000000004</v>
      </c>
      <c r="C155">
        <v>2E-3</v>
      </c>
      <c r="G155">
        <f t="shared" si="20"/>
        <v>7.65</v>
      </c>
      <c r="H155">
        <f t="shared" si="21"/>
        <v>5.9560000000000004</v>
      </c>
      <c r="I155" s="3">
        <f t="shared" si="22"/>
        <v>1.5652036627723399E-3</v>
      </c>
      <c r="M155">
        <f t="shared" si="23"/>
        <v>7.65</v>
      </c>
      <c r="N155">
        <f t="shared" si="24"/>
        <v>5.9560000000000004</v>
      </c>
      <c r="O155" s="3">
        <f t="shared" si="25"/>
        <v>3.60593866277234E-3</v>
      </c>
      <c r="S155">
        <f t="shared" si="26"/>
        <v>7.65</v>
      </c>
      <c r="T155">
        <f t="shared" si="27"/>
        <v>39891.921227745086</v>
      </c>
      <c r="U155">
        <f t="shared" si="28"/>
        <v>2.403959108514893E-4</v>
      </c>
      <c r="V155">
        <f t="shared" si="29"/>
        <v>0.24039591085148931</v>
      </c>
    </row>
    <row r="156" spans="1:22" x14ac:dyDescent="0.25">
      <c r="A156">
        <v>7.7</v>
      </c>
      <c r="B156">
        <v>5.9539999999999997</v>
      </c>
      <c r="C156">
        <v>1E-3</v>
      </c>
      <c r="G156">
        <f t="shared" si="20"/>
        <v>7.7</v>
      </c>
      <c r="H156">
        <f t="shared" si="21"/>
        <v>5.9539999999999997</v>
      </c>
      <c r="I156" s="3">
        <f t="shared" si="22"/>
        <v>5.6236185664666879E-4</v>
      </c>
      <c r="M156">
        <f t="shared" si="23"/>
        <v>7.7</v>
      </c>
      <c r="N156">
        <f t="shared" si="24"/>
        <v>5.9539999999999997</v>
      </c>
      <c r="O156" s="3">
        <f t="shared" si="25"/>
        <v>2.603096856646669E-3</v>
      </c>
      <c r="S156">
        <f t="shared" si="26"/>
        <v>7.7</v>
      </c>
      <c r="T156">
        <f t="shared" si="27"/>
        <v>39878.525686701512</v>
      </c>
      <c r="U156">
        <f t="shared" si="28"/>
        <v>1.7353979044311125E-4</v>
      </c>
      <c r="V156">
        <f t="shared" si="29"/>
        <v>0.17353979044311124</v>
      </c>
    </row>
    <row r="157" spans="1:22" x14ac:dyDescent="0.25">
      <c r="A157">
        <v>7.75</v>
      </c>
      <c r="B157">
        <v>5.9429999999999996</v>
      </c>
      <c r="C157">
        <v>2E-3</v>
      </c>
      <c r="G157">
        <f t="shared" si="20"/>
        <v>7.75</v>
      </c>
      <c r="H157">
        <f t="shared" si="21"/>
        <v>5.9429999999999996</v>
      </c>
      <c r="I157" s="3">
        <f t="shared" si="22"/>
        <v>1.5595200505209978E-3</v>
      </c>
      <c r="M157">
        <f t="shared" si="23"/>
        <v>7.75</v>
      </c>
      <c r="N157">
        <f t="shared" si="24"/>
        <v>5.9429999999999996</v>
      </c>
      <c r="O157" s="3">
        <f t="shared" si="25"/>
        <v>3.6002550505209981E-3</v>
      </c>
      <c r="S157">
        <f t="shared" si="26"/>
        <v>7.75</v>
      </c>
      <c r="T157">
        <f t="shared" si="27"/>
        <v>39804.850210961886</v>
      </c>
      <c r="U157">
        <f t="shared" si="28"/>
        <v>2.4001700336806649E-4</v>
      </c>
      <c r="V157">
        <f t="shared" si="29"/>
        <v>0.2400170033680665</v>
      </c>
    </row>
    <row r="158" spans="1:22" x14ac:dyDescent="0.25">
      <c r="A158">
        <v>7.8</v>
      </c>
      <c r="B158">
        <v>5.9359999999999999</v>
      </c>
      <c r="C158">
        <v>1E-3</v>
      </c>
      <c r="G158">
        <f t="shared" si="20"/>
        <v>7.8</v>
      </c>
      <c r="H158">
        <f t="shared" si="21"/>
        <v>5.9359999999999999</v>
      </c>
      <c r="I158" s="3">
        <f t="shared" si="22"/>
        <v>5.566782443953268E-4</v>
      </c>
      <c r="M158">
        <f t="shared" si="23"/>
        <v>7.8</v>
      </c>
      <c r="N158">
        <f t="shared" si="24"/>
        <v>5.9359999999999999</v>
      </c>
      <c r="O158" s="3">
        <f t="shared" si="25"/>
        <v>2.5974132443953267E-3</v>
      </c>
      <c r="S158">
        <f t="shared" si="26"/>
        <v>7.8</v>
      </c>
      <c r="T158">
        <f t="shared" si="27"/>
        <v>39757.965817309399</v>
      </c>
      <c r="U158">
        <f t="shared" si="28"/>
        <v>1.7316088295968844E-4</v>
      </c>
      <c r="V158">
        <f t="shared" si="29"/>
        <v>0.17316088295968843</v>
      </c>
    </row>
    <row r="159" spans="1:22" x14ac:dyDescent="0.25">
      <c r="A159">
        <v>7.85</v>
      </c>
      <c r="B159">
        <v>5.93</v>
      </c>
      <c r="C159">
        <v>2E-3</v>
      </c>
      <c r="G159">
        <f t="shared" si="20"/>
        <v>7.85</v>
      </c>
      <c r="H159">
        <f t="shared" si="21"/>
        <v>5.93</v>
      </c>
      <c r="I159" s="3">
        <f t="shared" si="22"/>
        <v>1.5538364382696559E-3</v>
      </c>
      <c r="M159">
        <f t="shared" si="23"/>
        <v>7.85</v>
      </c>
      <c r="N159">
        <f t="shared" si="24"/>
        <v>5.93</v>
      </c>
      <c r="O159" s="3">
        <f t="shared" si="25"/>
        <v>3.5945714382696562E-3</v>
      </c>
      <c r="S159">
        <f t="shared" si="26"/>
        <v>7.85</v>
      </c>
      <c r="T159">
        <f t="shared" si="27"/>
        <v>39717.779194178693</v>
      </c>
      <c r="U159">
        <f t="shared" si="28"/>
        <v>2.396380958846437E-4</v>
      </c>
      <c r="V159">
        <f t="shared" si="29"/>
        <v>0.23963809588464371</v>
      </c>
    </row>
    <row r="160" spans="1:22" x14ac:dyDescent="0.25">
      <c r="A160">
        <v>7.9</v>
      </c>
      <c r="B160">
        <v>5.915</v>
      </c>
      <c r="C160">
        <v>1E-3</v>
      </c>
      <c r="G160">
        <f t="shared" si="20"/>
        <v>7.9</v>
      </c>
      <c r="H160">
        <f t="shared" si="21"/>
        <v>5.915</v>
      </c>
      <c r="I160" s="3">
        <f t="shared" si="22"/>
        <v>5.5099463214398491E-4</v>
      </c>
      <c r="M160">
        <f t="shared" si="23"/>
        <v>7.9</v>
      </c>
      <c r="N160">
        <f t="shared" si="24"/>
        <v>5.915</v>
      </c>
      <c r="O160" s="3">
        <f t="shared" si="25"/>
        <v>2.5917296321439848E-3</v>
      </c>
      <c r="S160">
        <f t="shared" si="26"/>
        <v>7.9</v>
      </c>
      <c r="T160">
        <f t="shared" si="27"/>
        <v>39617.31263635194</v>
      </c>
      <c r="U160">
        <f t="shared" si="28"/>
        <v>1.7278197547626562E-4</v>
      </c>
      <c r="V160">
        <f t="shared" si="29"/>
        <v>0.17278197547626561</v>
      </c>
    </row>
    <row r="161" spans="1:22" x14ac:dyDescent="0.25">
      <c r="A161">
        <v>7.95</v>
      </c>
      <c r="B161">
        <v>5.9130000000000003</v>
      </c>
      <c r="C161">
        <v>2E-3</v>
      </c>
      <c r="G161">
        <f t="shared" si="20"/>
        <v>7.95</v>
      </c>
      <c r="H161">
        <f t="shared" si="21"/>
        <v>5.9130000000000003</v>
      </c>
      <c r="I161" s="3">
        <f t="shared" si="22"/>
        <v>1.548152826018314E-3</v>
      </c>
      <c r="M161">
        <f t="shared" si="23"/>
        <v>7.95</v>
      </c>
      <c r="N161">
        <f t="shared" si="24"/>
        <v>5.9130000000000003</v>
      </c>
      <c r="O161" s="3">
        <f t="shared" si="25"/>
        <v>3.5888878260183143E-3</v>
      </c>
      <c r="S161">
        <f t="shared" si="26"/>
        <v>7.95</v>
      </c>
      <c r="T161">
        <f t="shared" si="27"/>
        <v>39603.917095308374</v>
      </c>
      <c r="U161">
        <f t="shared" si="28"/>
        <v>2.3925918840122094E-4</v>
      </c>
      <c r="V161">
        <f t="shared" si="29"/>
        <v>0.23925918840122093</v>
      </c>
    </row>
    <row r="162" spans="1:22" x14ac:dyDescent="0.25">
      <c r="A162">
        <v>8</v>
      </c>
      <c r="B162">
        <v>5.891</v>
      </c>
      <c r="C162">
        <v>2E-3</v>
      </c>
      <c r="G162">
        <f t="shared" si="20"/>
        <v>8</v>
      </c>
      <c r="H162">
        <f t="shared" si="21"/>
        <v>5.891</v>
      </c>
      <c r="I162" s="3">
        <f t="shared" si="22"/>
        <v>1.5453110198926428E-3</v>
      </c>
      <c r="M162">
        <f t="shared" si="23"/>
        <v>8</v>
      </c>
      <c r="N162">
        <f t="shared" si="24"/>
        <v>5.891</v>
      </c>
      <c r="O162" s="3">
        <f t="shared" si="25"/>
        <v>3.5860460198926429E-3</v>
      </c>
      <c r="S162">
        <f t="shared" si="26"/>
        <v>8</v>
      </c>
      <c r="T162">
        <f t="shared" si="27"/>
        <v>39456.566143829121</v>
      </c>
      <c r="U162">
        <f t="shared" si="28"/>
        <v>2.3906973465950951E-4</v>
      </c>
      <c r="V162">
        <f t="shared" si="29"/>
        <v>0.23906973465950951</v>
      </c>
    </row>
    <row r="163" spans="1:22" x14ac:dyDescent="0.25">
      <c r="A163">
        <v>8.0500000000000007</v>
      </c>
      <c r="B163">
        <v>5.8789999999999996</v>
      </c>
      <c r="C163">
        <v>2E-3</v>
      </c>
      <c r="G163">
        <f t="shared" si="20"/>
        <v>8.0500000000000007</v>
      </c>
      <c r="H163">
        <f t="shared" si="21"/>
        <v>5.8789999999999996</v>
      </c>
      <c r="I163" s="3">
        <f t="shared" si="22"/>
        <v>1.5424692137669719E-3</v>
      </c>
      <c r="M163">
        <f t="shared" si="23"/>
        <v>8.0500000000000007</v>
      </c>
      <c r="N163">
        <f t="shared" si="24"/>
        <v>5.8789999999999996</v>
      </c>
      <c r="O163" s="3">
        <f t="shared" si="25"/>
        <v>3.583204213766972E-3</v>
      </c>
      <c r="S163">
        <f t="shared" si="26"/>
        <v>8.0500000000000007</v>
      </c>
      <c r="T163">
        <f t="shared" si="27"/>
        <v>39376.192897567715</v>
      </c>
      <c r="U163">
        <f t="shared" si="28"/>
        <v>2.388802809177981E-4</v>
      </c>
      <c r="V163">
        <f t="shared" si="29"/>
        <v>0.23888028091779809</v>
      </c>
    </row>
    <row r="164" spans="1:22" x14ac:dyDescent="0.25">
      <c r="A164">
        <v>8.1</v>
      </c>
      <c r="B164">
        <v>5.87</v>
      </c>
      <c r="C164">
        <v>1E-3</v>
      </c>
      <c r="G164">
        <f t="shared" si="20"/>
        <v>8.1</v>
      </c>
      <c r="H164">
        <f t="shared" si="21"/>
        <v>5.87</v>
      </c>
      <c r="I164" s="3">
        <f t="shared" si="22"/>
        <v>5.3962740764130091E-4</v>
      </c>
      <c r="M164">
        <f t="shared" si="23"/>
        <v>8.1</v>
      </c>
      <c r="N164">
        <f t="shared" si="24"/>
        <v>5.87</v>
      </c>
      <c r="O164" s="3">
        <f t="shared" si="25"/>
        <v>2.580362407641301E-3</v>
      </c>
      <c r="S164">
        <f t="shared" si="26"/>
        <v>8.1</v>
      </c>
      <c r="T164">
        <f t="shared" si="27"/>
        <v>39315.912962871662</v>
      </c>
      <c r="U164">
        <f t="shared" si="28"/>
        <v>1.7202416050942005E-4</v>
      </c>
      <c r="V164">
        <f t="shared" si="29"/>
        <v>0.17202416050942004</v>
      </c>
    </row>
    <row r="165" spans="1:22" x14ac:dyDescent="0.25">
      <c r="A165">
        <v>8.15</v>
      </c>
      <c r="B165">
        <v>5.8390000000000004</v>
      </c>
      <c r="C165">
        <v>2E-3</v>
      </c>
      <c r="G165">
        <f t="shared" si="20"/>
        <v>8.15</v>
      </c>
      <c r="H165">
        <f t="shared" si="21"/>
        <v>5.8390000000000004</v>
      </c>
      <c r="I165" s="3">
        <f t="shared" si="22"/>
        <v>1.53678560151563E-3</v>
      </c>
      <c r="M165">
        <f t="shared" si="23"/>
        <v>8.15</v>
      </c>
      <c r="N165">
        <f t="shared" si="24"/>
        <v>5.8390000000000004</v>
      </c>
      <c r="O165" s="3">
        <f t="shared" si="25"/>
        <v>3.5775206015156301E-3</v>
      </c>
      <c r="S165">
        <f t="shared" si="26"/>
        <v>8.15</v>
      </c>
      <c r="T165">
        <f t="shared" si="27"/>
        <v>39108.282076696363</v>
      </c>
      <c r="U165">
        <f t="shared" si="28"/>
        <v>2.3850137343437534E-4</v>
      </c>
      <c r="V165">
        <f t="shared" si="29"/>
        <v>0.23850137343437533</v>
      </c>
    </row>
    <row r="166" spans="1:22" x14ac:dyDescent="0.25">
      <c r="A166">
        <v>8.1999999999999993</v>
      </c>
      <c r="B166">
        <v>5.8330000000000002</v>
      </c>
      <c r="C166">
        <v>2E-3</v>
      </c>
      <c r="G166">
        <f t="shared" si="20"/>
        <v>8.1999999999999993</v>
      </c>
      <c r="H166">
        <f t="shared" si="21"/>
        <v>5.8330000000000002</v>
      </c>
      <c r="I166" s="3">
        <f t="shared" si="22"/>
        <v>1.533943795389959E-3</v>
      </c>
      <c r="M166">
        <f t="shared" si="23"/>
        <v>8.1999999999999993</v>
      </c>
      <c r="N166">
        <f t="shared" si="24"/>
        <v>5.8330000000000002</v>
      </c>
      <c r="O166" s="3">
        <f t="shared" si="25"/>
        <v>3.5746787953899592E-3</v>
      </c>
      <c r="S166">
        <f t="shared" si="26"/>
        <v>8.1999999999999993</v>
      </c>
      <c r="T166">
        <f t="shared" si="27"/>
        <v>39068.095453565656</v>
      </c>
      <c r="U166">
        <f t="shared" si="28"/>
        <v>2.3831191969266391E-4</v>
      </c>
      <c r="V166">
        <f t="shared" si="29"/>
        <v>0.23831191969266391</v>
      </c>
    </row>
    <row r="167" spans="1:22" x14ac:dyDescent="0.25">
      <c r="A167">
        <v>8.25</v>
      </c>
      <c r="B167">
        <v>5.8310000000000004</v>
      </c>
      <c r="C167">
        <v>2E-3</v>
      </c>
      <c r="G167">
        <f t="shared" si="20"/>
        <v>8.25</v>
      </c>
      <c r="H167">
        <f t="shared" si="21"/>
        <v>5.8310000000000004</v>
      </c>
      <c r="I167" s="3">
        <f t="shared" si="22"/>
        <v>1.5311019892642881E-3</v>
      </c>
      <c r="M167">
        <f t="shared" si="23"/>
        <v>8.25</v>
      </c>
      <c r="N167">
        <f t="shared" si="24"/>
        <v>5.8310000000000004</v>
      </c>
      <c r="O167" s="3">
        <f t="shared" si="25"/>
        <v>3.5718369892642882E-3</v>
      </c>
      <c r="S167">
        <f t="shared" si="26"/>
        <v>8.25</v>
      </c>
      <c r="T167">
        <f t="shared" si="27"/>
        <v>39054.69991252209</v>
      </c>
      <c r="U167">
        <f t="shared" si="28"/>
        <v>2.381224659509525E-4</v>
      </c>
      <c r="V167">
        <f t="shared" si="29"/>
        <v>0.23812246595095249</v>
      </c>
    </row>
    <row r="168" spans="1:22" x14ac:dyDescent="0.25">
      <c r="A168">
        <v>8.3000000000000007</v>
      </c>
      <c r="B168">
        <v>5.8239999999999998</v>
      </c>
      <c r="C168">
        <v>2E-3</v>
      </c>
      <c r="G168">
        <f t="shared" si="20"/>
        <v>8.3000000000000007</v>
      </c>
      <c r="H168">
        <f t="shared" si="21"/>
        <v>5.8239999999999998</v>
      </c>
      <c r="I168" s="3">
        <f t="shared" si="22"/>
        <v>1.5282601831386169E-3</v>
      </c>
      <c r="M168">
        <f t="shared" si="23"/>
        <v>8.3000000000000007</v>
      </c>
      <c r="N168">
        <f t="shared" si="24"/>
        <v>5.8239999999999998</v>
      </c>
      <c r="O168" s="3">
        <f t="shared" si="25"/>
        <v>3.5689951831386173E-3</v>
      </c>
      <c r="S168">
        <f t="shared" si="26"/>
        <v>8.3000000000000007</v>
      </c>
      <c r="T168">
        <f t="shared" si="27"/>
        <v>39007.815518869604</v>
      </c>
      <c r="U168">
        <f t="shared" si="28"/>
        <v>2.3793301220924112E-4</v>
      </c>
      <c r="V168">
        <f t="shared" si="29"/>
        <v>0.23793301220924112</v>
      </c>
    </row>
    <row r="169" spans="1:22" x14ac:dyDescent="0.25">
      <c r="A169">
        <v>8.35</v>
      </c>
      <c r="B169">
        <v>5.8230000000000004</v>
      </c>
      <c r="C169">
        <v>2E-3</v>
      </c>
      <c r="G169">
        <f t="shared" si="20"/>
        <v>8.35</v>
      </c>
      <c r="H169">
        <f t="shared" si="21"/>
        <v>5.8230000000000004</v>
      </c>
      <c r="I169" s="3">
        <f t="shared" si="22"/>
        <v>1.5254183770129462E-3</v>
      </c>
      <c r="M169">
        <f t="shared" si="23"/>
        <v>8.35</v>
      </c>
      <c r="N169">
        <f t="shared" si="24"/>
        <v>5.8230000000000004</v>
      </c>
      <c r="O169" s="3">
        <f t="shared" si="25"/>
        <v>3.5661533770129463E-3</v>
      </c>
      <c r="S169">
        <f t="shared" si="26"/>
        <v>8.35</v>
      </c>
      <c r="T169">
        <f t="shared" si="27"/>
        <v>39001.117748347824</v>
      </c>
      <c r="U169">
        <f t="shared" si="28"/>
        <v>2.3774355846752974E-4</v>
      </c>
      <c r="V169">
        <f t="shared" si="29"/>
        <v>0.23774355846752973</v>
      </c>
    </row>
    <row r="170" spans="1:22" x14ac:dyDescent="0.25">
      <c r="A170">
        <v>8.4</v>
      </c>
      <c r="B170">
        <v>5.8120000000000003</v>
      </c>
      <c r="C170">
        <v>1E-3</v>
      </c>
      <c r="G170">
        <f t="shared" si="20"/>
        <v>8.4</v>
      </c>
      <c r="H170">
        <f t="shared" si="21"/>
        <v>5.8120000000000003</v>
      </c>
      <c r="I170" s="3">
        <f t="shared" si="22"/>
        <v>5.2257657088727503E-4</v>
      </c>
      <c r="M170">
        <f t="shared" si="23"/>
        <v>8.4</v>
      </c>
      <c r="N170">
        <f t="shared" si="24"/>
        <v>5.8120000000000003</v>
      </c>
      <c r="O170" s="3">
        <f t="shared" si="25"/>
        <v>2.5633115708872754E-3</v>
      </c>
      <c r="S170">
        <f t="shared" si="26"/>
        <v>8.4</v>
      </c>
      <c r="T170">
        <f t="shared" si="27"/>
        <v>38927.442272608198</v>
      </c>
      <c r="U170">
        <f t="shared" si="28"/>
        <v>1.7088743805915166E-4</v>
      </c>
      <c r="V170">
        <f t="shared" si="29"/>
        <v>0.17088743805915166</v>
      </c>
    </row>
    <row r="171" spans="1:22" x14ac:dyDescent="0.25">
      <c r="A171">
        <v>8.4499999999999993</v>
      </c>
      <c r="B171">
        <v>5.806</v>
      </c>
      <c r="C171">
        <v>2E-3</v>
      </c>
      <c r="G171">
        <f t="shared" si="20"/>
        <v>8.4499999999999993</v>
      </c>
      <c r="H171">
        <f t="shared" si="21"/>
        <v>5.806</v>
      </c>
      <c r="I171" s="3">
        <f t="shared" si="22"/>
        <v>1.5197347647616041E-3</v>
      </c>
      <c r="M171">
        <f t="shared" si="23"/>
        <v>8.4499999999999993</v>
      </c>
      <c r="N171">
        <f t="shared" si="24"/>
        <v>5.806</v>
      </c>
      <c r="O171" s="3">
        <f t="shared" si="25"/>
        <v>3.560469764761604E-3</v>
      </c>
      <c r="S171">
        <f t="shared" si="26"/>
        <v>8.4499999999999993</v>
      </c>
      <c r="T171">
        <f t="shared" si="27"/>
        <v>38887.255649477491</v>
      </c>
      <c r="U171">
        <f t="shared" si="28"/>
        <v>2.373646509841069E-4</v>
      </c>
      <c r="V171">
        <f t="shared" si="29"/>
        <v>0.23736465098410689</v>
      </c>
    </row>
    <row r="172" spans="1:22" x14ac:dyDescent="0.25">
      <c r="A172">
        <v>8.5</v>
      </c>
      <c r="B172">
        <v>5.806</v>
      </c>
      <c r="C172">
        <v>1E-3</v>
      </c>
      <c r="G172">
        <f t="shared" si="20"/>
        <v>8.5</v>
      </c>
      <c r="H172">
        <f t="shared" si="21"/>
        <v>5.806</v>
      </c>
      <c r="I172" s="3">
        <f t="shared" si="22"/>
        <v>5.1689295863593314E-4</v>
      </c>
      <c r="M172">
        <f t="shared" si="23"/>
        <v>8.5</v>
      </c>
      <c r="N172">
        <f t="shared" si="24"/>
        <v>5.806</v>
      </c>
      <c r="O172" s="3">
        <f t="shared" si="25"/>
        <v>2.5576279586359335E-3</v>
      </c>
      <c r="S172">
        <f t="shared" si="26"/>
        <v>8.5</v>
      </c>
      <c r="T172">
        <f t="shared" si="27"/>
        <v>38887.255649477491</v>
      </c>
      <c r="U172">
        <f t="shared" si="28"/>
        <v>1.7050853057572887E-4</v>
      </c>
      <c r="V172">
        <f t="shared" si="29"/>
        <v>0.17050853057572887</v>
      </c>
    </row>
    <row r="173" spans="1:22" x14ac:dyDescent="0.25">
      <c r="A173">
        <v>8.5500000000000007</v>
      </c>
      <c r="B173">
        <v>5.7930000000000001</v>
      </c>
      <c r="C173">
        <v>2E-3</v>
      </c>
      <c r="G173">
        <f t="shared" si="20"/>
        <v>8.5500000000000007</v>
      </c>
      <c r="H173">
        <f t="shared" si="21"/>
        <v>5.7930000000000001</v>
      </c>
      <c r="I173" s="3">
        <f t="shared" si="22"/>
        <v>1.514051152510262E-3</v>
      </c>
      <c r="M173">
        <f t="shared" si="23"/>
        <v>8.5500000000000007</v>
      </c>
      <c r="N173">
        <f t="shared" si="24"/>
        <v>5.7930000000000001</v>
      </c>
      <c r="O173" s="3">
        <f t="shared" si="25"/>
        <v>3.5547861525102621E-3</v>
      </c>
      <c r="S173">
        <f t="shared" si="26"/>
        <v>8.5500000000000007</v>
      </c>
      <c r="T173">
        <f t="shared" si="27"/>
        <v>38800.184632694305</v>
      </c>
      <c r="U173">
        <f t="shared" si="28"/>
        <v>2.3698574350068414E-4</v>
      </c>
      <c r="V173">
        <f t="shared" si="29"/>
        <v>0.23698574350068413</v>
      </c>
    </row>
    <row r="174" spans="1:22" x14ac:dyDescent="0.25">
      <c r="A174">
        <v>8.6</v>
      </c>
      <c r="B174">
        <v>5.79</v>
      </c>
      <c r="C174">
        <v>2E-3</v>
      </c>
      <c r="G174">
        <f t="shared" si="20"/>
        <v>8.6</v>
      </c>
      <c r="H174">
        <f t="shared" si="21"/>
        <v>5.79</v>
      </c>
      <c r="I174" s="3">
        <f t="shared" si="22"/>
        <v>1.5112093463845911E-3</v>
      </c>
      <c r="M174">
        <f t="shared" si="23"/>
        <v>8.6</v>
      </c>
      <c r="N174">
        <f t="shared" si="24"/>
        <v>5.79</v>
      </c>
      <c r="O174" s="3">
        <f t="shared" si="25"/>
        <v>3.5519443463845912E-3</v>
      </c>
      <c r="S174">
        <f t="shared" si="26"/>
        <v>8.6</v>
      </c>
      <c r="T174">
        <f t="shared" si="27"/>
        <v>38780.091321128944</v>
      </c>
      <c r="U174">
        <f t="shared" si="28"/>
        <v>2.367962897589727E-4</v>
      </c>
      <c r="V174">
        <f t="shared" si="29"/>
        <v>0.23679628975897271</v>
      </c>
    </row>
    <row r="175" spans="1:22" x14ac:dyDescent="0.25">
      <c r="A175">
        <v>8.65</v>
      </c>
      <c r="B175">
        <v>5.7889999999999997</v>
      </c>
      <c r="C175">
        <v>2E-3</v>
      </c>
      <c r="G175">
        <f t="shared" si="20"/>
        <v>8.65</v>
      </c>
      <c r="H175">
        <f t="shared" si="21"/>
        <v>5.7889999999999997</v>
      </c>
      <c r="I175" s="3">
        <f t="shared" si="22"/>
        <v>1.5083675402589201E-3</v>
      </c>
      <c r="M175">
        <f t="shared" si="23"/>
        <v>8.65</v>
      </c>
      <c r="N175">
        <f t="shared" si="24"/>
        <v>5.7889999999999997</v>
      </c>
      <c r="O175" s="3">
        <f t="shared" si="25"/>
        <v>3.5491025402589202E-3</v>
      </c>
      <c r="S175">
        <f t="shared" si="26"/>
        <v>8.65</v>
      </c>
      <c r="T175">
        <f t="shared" si="27"/>
        <v>38773.393550607158</v>
      </c>
      <c r="U175">
        <f t="shared" si="28"/>
        <v>2.366068360172613E-4</v>
      </c>
      <c r="V175">
        <f t="shared" si="29"/>
        <v>0.23660683601726129</v>
      </c>
    </row>
    <row r="176" spans="1:22" x14ac:dyDescent="0.25">
      <c r="A176">
        <v>8.6999999999999993</v>
      </c>
      <c r="B176">
        <v>5.7889999999999997</v>
      </c>
      <c r="C176">
        <v>1E-3</v>
      </c>
      <c r="G176">
        <f t="shared" si="20"/>
        <v>8.6999999999999993</v>
      </c>
      <c r="H176">
        <f t="shared" si="21"/>
        <v>5.7889999999999997</v>
      </c>
      <c r="I176" s="3">
        <f t="shared" si="22"/>
        <v>5.0552573413324925E-4</v>
      </c>
      <c r="M176">
        <f t="shared" si="23"/>
        <v>8.6999999999999993</v>
      </c>
      <c r="N176">
        <f t="shared" si="24"/>
        <v>5.7889999999999997</v>
      </c>
      <c r="O176" s="3">
        <f t="shared" si="25"/>
        <v>2.5462607341332493E-3</v>
      </c>
      <c r="S176">
        <f t="shared" si="26"/>
        <v>8.6999999999999993</v>
      </c>
      <c r="T176">
        <f t="shared" si="27"/>
        <v>38773.393550607158</v>
      </c>
      <c r="U176">
        <f t="shared" si="28"/>
        <v>1.6975071560888327E-4</v>
      </c>
      <c r="V176">
        <f t="shared" si="29"/>
        <v>0.16975071560888327</v>
      </c>
    </row>
    <row r="177" spans="1:22" x14ac:dyDescent="0.25">
      <c r="A177">
        <v>8.75</v>
      </c>
      <c r="B177">
        <v>5.7889999999999997</v>
      </c>
      <c r="C177">
        <v>2E-3</v>
      </c>
      <c r="G177">
        <f t="shared" si="20"/>
        <v>8.75</v>
      </c>
      <c r="H177">
        <f t="shared" si="21"/>
        <v>5.7889999999999997</v>
      </c>
      <c r="I177" s="3">
        <f t="shared" si="22"/>
        <v>1.5026839280075782E-3</v>
      </c>
      <c r="M177">
        <f t="shared" si="23"/>
        <v>8.75</v>
      </c>
      <c r="N177">
        <f t="shared" si="24"/>
        <v>5.7889999999999997</v>
      </c>
      <c r="O177" s="3">
        <f t="shared" si="25"/>
        <v>3.5434189280075783E-3</v>
      </c>
      <c r="S177">
        <f t="shared" si="26"/>
        <v>8.75</v>
      </c>
      <c r="T177">
        <f t="shared" si="27"/>
        <v>38773.393550607158</v>
      </c>
      <c r="U177">
        <f t="shared" si="28"/>
        <v>2.3622792853383854E-4</v>
      </c>
      <c r="V177">
        <f t="shared" si="29"/>
        <v>0.23622792853383853</v>
      </c>
    </row>
    <row r="178" spans="1:22" x14ac:dyDescent="0.25">
      <c r="A178">
        <v>8.8000000000000007</v>
      </c>
      <c r="B178">
        <v>5.7889999999999997</v>
      </c>
      <c r="C178">
        <v>1E-3</v>
      </c>
      <c r="G178">
        <f t="shared" si="20"/>
        <v>8.8000000000000007</v>
      </c>
      <c r="H178">
        <f t="shared" si="21"/>
        <v>5.7889999999999997</v>
      </c>
      <c r="I178" s="3">
        <f t="shared" si="22"/>
        <v>4.9984212188190714E-4</v>
      </c>
      <c r="M178">
        <f t="shared" si="23"/>
        <v>8.8000000000000007</v>
      </c>
      <c r="N178">
        <f t="shared" si="24"/>
        <v>5.7889999999999997</v>
      </c>
      <c r="O178" s="3">
        <f t="shared" si="25"/>
        <v>2.5405771218819074E-3</v>
      </c>
      <c r="S178">
        <f t="shared" si="26"/>
        <v>8.8000000000000007</v>
      </c>
      <c r="T178">
        <f t="shared" si="27"/>
        <v>38773.393550607158</v>
      </c>
      <c r="U178">
        <f t="shared" si="28"/>
        <v>1.6937180812546046E-4</v>
      </c>
      <c r="V178">
        <f t="shared" si="29"/>
        <v>0.16937180812546046</v>
      </c>
    </row>
    <row r="179" spans="1:22" x14ac:dyDescent="0.25">
      <c r="A179">
        <v>8.85</v>
      </c>
      <c r="B179">
        <v>5.7839999999999998</v>
      </c>
      <c r="C179">
        <v>2E-3</v>
      </c>
      <c r="G179">
        <f t="shared" si="20"/>
        <v>8.85</v>
      </c>
      <c r="H179">
        <f t="shared" si="21"/>
        <v>5.7839999999999998</v>
      </c>
      <c r="I179" s="3">
        <f t="shared" si="22"/>
        <v>1.4970003157562363E-3</v>
      </c>
      <c r="M179">
        <f t="shared" si="23"/>
        <v>8.85</v>
      </c>
      <c r="N179">
        <f t="shared" si="24"/>
        <v>5.7839999999999998</v>
      </c>
      <c r="O179" s="3">
        <f t="shared" si="25"/>
        <v>3.5377353157562364E-3</v>
      </c>
      <c r="S179">
        <f t="shared" si="26"/>
        <v>8.85</v>
      </c>
      <c r="T179">
        <f t="shared" si="27"/>
        <v>38739.904697998245</v>
      </c>
      <c r="U179">
        <f t="shared" si="28"/>
        <v>2.3584902105041575E-4</v>
      </c>
      <c r="V179">
        <f t="shared" si="29"/>
        <v>0.23584902105041575</v>
      </c>
    </row>
    <row r="180" spans="1:22" x14ac:dyDescent="0.25">
      <c r="A180">
        <v>8.9</v>
      </c>
      <c r="B180">
        <v>5.77</v>
      </c>
      <c r="C180">
        <v>2E-3</v>
      </c>
      <c r="G180">
        <f t="shared" si="20"/>
        <v>8.9</v>
      </c>
      <c r="H180">
        <f t="shared" si="21"/>
        <v>5.77</v>
      </c>
      <c r="I180" s="3">
        <f t="shared" si="22"/>
        <v>1.4941585096305654E-3</v>
      </c>
      <c r="M180">
        <f t="shared" si="23"/>
        <v>8.9</v>
      </c>
      <c r="N180">
        <f t="shared" si="24"/>
        <v>5.77</v>
      </c>
      <c r="O180" s="3">
        <f t="shared" si="25"/>
        <v>3.5348935096305655E-3</v>
      </c>
      <c r="S180">
        <f t="shared" si="26"/>
        <v>8.9</v>
      </c>
      <c r="T180">
        <f t="shared" si="27"/>
        <v>38646.135910693265</v>
      </c>
      <c r="U180">
        <f t="shared" si="28"/>
        <v>2.3565956730870431E-4</v>
      </c>
      <c r="V180">
        <f t="shared" si="29"/>
        <v>0.23565956730870433</v>
      </c>
    </row>
    <row r="181" spans="1:22" x14ac:dyDescent="0.25">
      <c r="A181">
        <v>8.9499999999999993</v>
      </c>
      <c r="B181">
        <v>5.7709999999999999</v>
      </c>
      <c r="C181">
        <v>2E-3</v>
      </c>
      <c r="G181">
        <f t="shared" si="20"/>
        <v>8.9499999999999993</v>
      </c>
      <c r="H181">
        <f t="shared" si="21"/>
        <v>5.7709999999999999</v>
      </c>
      <c r="I181" s="3">
        <f t="shared" si="22"/>
        <v>1.4913167035048944E-3</v>
      </c>
      <c r="M181">
        <f t="shared" si="23"/>
        <v>8.9499999999999993</v>
      </c>
      <c r="N181">
        <f t="shared" si="24"/>
        <v>5.7709999999999999</v>
      </c>
      <c r="O181" s="3">
        <f t="shared" si="25"/>
        <v>3.5320517035048946E-3</v>
      </c>
      <c r="S181">
        <f t="shared" si="26"/>
        <v>8.9499999999999993</v>
      </c>
      <c r="T181">
        <f t="shared" si="27"/>
        <v>38652.833681215052</v>
      </c>
      <c r="U181">
        <f t="shared" si="28"/>
        <v>2.3547011356699293E-4</v>
      </c>
      <c r="V181">
        <f t="shared" si="29"/>
        <v>0.23547011356699293</v>
      </c>
    </row>
    <row r="182" spans="1:22" x14ac:dyDescent="0.25">
      <c r="A182">
        <v>9</v>
      </c>
      <c r="B182">
        <v>5.76</v>
      </c>
      <c r="C182">
        <v>1E-3</v>
      </c>
      <c r="G182">
        <f t="shared" si="20"/>
        <v>9</v>
      </c>
      <c r="H182">
        <f t="shared" si="21"/>
        <v>5.76</v>
      </c>
      <c r="I182" s="3">
        <f t="shared" si="22"/>
        <v>4.8847489737922326E-4</v>
      </c>
      <c r="M182">
        <f t="shared" si="23"/>
        <v>9</v>
      </c>
      <c r="N182">
        <f t="shared" si="24"/>
        <v>5.76</v>
      </c>
      <c r="O182" s="3">
        <f t="shared" si="25"/>
        <v>2.5292098973792232E-3</v>
      </c>
      <c r="S182">
        <f t="shared" si="26"/>
        <v>9</v>
      </c>
      <c r="T182">
        <f t="shared" si="27"/>
        <v>38579.158205475425</v>
      </c>
      <c r="U182">
        <f t="shared" si="28"/>
        <v>1.6861399315861486E-4</v>
      </c>
      <c r="V182">
        <f t="shared" si="29"/>
        <v>0.16861399315861486</v>
      </c>
    </row>
    <row r="183" spans="1:22" x14ac:dyDescent="0.25">
      <c r="A183">
        <v>9.0500000000000007</v>
      </c>
      <c r="B183">
        <v>5.7519999999999998</v>
      </c>
      <c r="C183">
        <v>2E-3</v>
      </c>
      <c r="G183">
        <f t="shared" si="20"/>
        <v>9.0500000000000007</v>
      </c>
      <c r="H183">
        <f t="shared" si="21"/>
        <v>5.7519999999999998</v>
      </c>
      <c r="I183" s="3">
        <f t="shared" si="22"/>
        <v>1.4856330912535521E-3</v>
      </c>
      <c r="M183">
        <f t="shared" si="23"/>
        <v>9.0500000000000007</v>
      </c>
      <c r="N183">
        <f t="shared" si="24"/>
        <v>5.7519999999999998</v>
      </c>
      <c r="O183" s="3">
        <f t="shared" si="25"/>
        <v>3.5263680912535522E-3</v>
      </c>
      <c r="S183">
        <f t="shared" si="26"/>
        <v>9.0500000000000007</v>
      </c>
      <c r="T183">
        <f t="shared" si="27"/>
        <v>38525.576041301152</v>
      </c>
      <c r="U183">
        <f t="shared" si="28"/>
        <v>2.3509120608357009E-4</v>
      </c>
      <c r="V183">
        <f t="shared" si="29"/>
        <v>0.23509120608357009</v>
      </c>
    </row>
    <row r="184" spans="1:22" x14ac:dyDescent="0.25">
      <c r="A184">
        <v>9.1</v>
      </c>
      <c r="B184">
        <v>5.7519999999999998</v>
      </c>
      <c r="C184">
        <v>1E-3</v>
      </c>
      <c r="G184">
        <f t="shared" si="20"/>
        <v>9.1</v>
      </c>
      <c r="H184">
        <f t="shared" si="21"/>
        <v>5.7519999999999998</v>
      </c>
      <c r="I184" s="3">
        <f t="shared" si="22"/>
        <v>4.8279128512788137E-4</v>
      </c>
      <c r="M184">
        <f t="shared" si="23"/>
        <v>9.1</v>
      </c>
      <c r="N184">
        <f t="shared" si="24"/>
        <v>5.7519999999999998</v>
      </c>
      <c r="O184" s="3">
        <f t="shared" si="25"/>
        <v>2.5235262851278813E-3</v>
      </c>
      <c r="S184">
        <f t="shared" si="26"/>
        <v>9.1</v>
      </c>
      <c r="T184">
        <f t="shared" si="27"/>
        <v>38525.576041301152</v>
      </c>
      <c r="U184">
        <f t="shared" si="28"/>
        <v>1.6823508567519207E-4</v>
      </c>
      <c r="V184">
        <f t="shared" si="29"/>
        <v>0.16823508567519208</v>
      </c>
    </row>
    <row r="185" spans="1:22" x14ac:dyDescent="0.25">
      <c r="A185">
        <v>9.15</v>
      </c>
      <c r="B185">
        <v>5.7359999999999998</v>
      </c>
      <c r="C185">
        <v>2E-3</v>
      </c>
      <c r="G185">
        <f t="shared" si="20"/>
        <v>9.15</v>
      </c>
      <c r="H185">
        <f t="shared" si="21"/>
        <v>5.7359999999999998</v>
      </c>
      <c r="I185" s="3">
        <f t="shared" si="22"/>
        <v>1.4799494790022102E-3</v>
      </c>
      <c r="M185">
        <f t="shared" si="23"/>
        <v>9.15</v>
      </c>
      <c r="N185">
        <f t="shared" si="24"/>
        <v>5.7359999999999998</v>
      </c>
      <c r="O185" s="3">
        <f t="shared" si="25"/>
        <v>3.5206844790022103E-3</v>
      </c>
      <c r="S185">
        <f t="shared" si="26"/>
        <v>9.15</v>
      </c>
      <c r="T185">
        <f t="shared" si="27"/>
        <v>38418.411712952613</v>
      </c>
      <c r="U185">
        <f t="shared" si="28"/>
        <v>2.3471229860014733E-4</v>
      </c>
      <c r="V185">
        <f t="shared" si="29"/>
        <v>0.23471229860014733</v>
      </c>
    </row>
    <row r="186" spans="1:22" x14ac:dyDescent="0.25">
      <c r="A186">
        <v>9.1999999999999993</v>
      </c>
      <c r="B186">
        <v>5.734</v>
      </c>
      <c r="C186" s="1">
        <v>8.4170000000000002E-4</v>
      </c>
      <c r="G186">
        <f t="shared" si="20"/>
        <v>9.1999999999999993</v>
      </c>
      <c r="H186">
        <f t="shared" si="21"/>
        <v>5.734</v>
      </c>
      <c r="I186" s="3">
        <f t="shared" si="22"/>
        <v>3.1880767287653937E-4</v>
      </c>
      <c r="M186">
        <f t="shared" si="23"/>
        <v>9.1999999999999993</v>
      </c>
      <c r="N186">
        <f t="shared" si="24"/>
        <v>5.734</v>
      </c>
      <c r="O186" s="3">
        <f t="shared" si="25"/>
        <v>2.3595426728765393E-3</v>
      </c>
      <c r="S186">
        <f t="shared" si="26"/>
        <v>9.1999999999999993</v>
      </c>
      <c r="T186">
        <f t="shared" si="27"/>
        <v>38405.016171909047</v>
      </c>
      <c r="U186">
        <f t="shared" si="28"/>
        <v>1.5730284485843593E-4</v>
      </c>
      <c r="V186">
        <f t="shared" si="29"/>
        <v>0.15730284485843593</v>
      </c>
    </row>
    <row r="187" spans="1:22" x14ac:dyDescent="0.25">
      <c r="A187">
        <v>9.25</v>
      </c>
      <c r="B187">
        <v>5.718</v>
      </c>
      <c r="C187">
        <v>2E-3</v>
      </c>
      <c r="G187">
        <f t="shared" si="20"/>
        <v>9.25</v>
      </c>
      <c r="H187">
        <f t="shared" si="21"/>
        <v>5.718</v>
      </c>
      <c r="I187" s="3">
        <f t="shared" si="22"/>
        <v>1.4742658667508683E-3</v>
      </c>
      <c r="M187">
        <f t="shared" si="23"/>
        <v>9.25</v>
      </c>
      <c r="N187">
        <f t="shared" si="24"/>
        <v>5.718</v>
      </c>
      <c r="O187" s="3">
        <f t="shared" si="25"/>
        <v>3.5150008667508685E-3</v>
      </c>
      <c r="S187">
        <f t="shared" si="26"/>
        <v>9.25</v>
      </c>
      <c r="T187">
        <f t="shared" si="27"/>
        <v>38297.851843560507</v>
      </c>
      <c r="U187">
        <f t="shared" si="28"/>
        <v>2.3433339111672455E-4</v>
      </c>
      <c r="V187">
        <f t="shared" si="29"/>
        <v>0.23433339111672455</v>
      </c>
    </row>
    <row r="188" spans="1:22" x14ac:dyDescent="0.25">
      <c r="A188">
        <v>9.3000000000000007</v>
      </c>
      <c r="B188">
        <v>5.7169999999999996</v>
      </c>
      <c r="C188">
        <v>2E-3</v>
      </c>
      <c r="G188">
        <f t="shared" si="20"/>
        <v>9.3000000000000007</v>
      </c>
      <c r="H188">
        <f t="shared" si="21"/>
        <v>5.7169999999999996</v>
      </c>
      <c r="I188" s="3">
        <f t="shared" si="22"/>
        <v>1.4714240606251974E-3</v>
      </c>
      <c r="M188">
        <f t="shared" si="23"/>
        <v>9.3000000000000007</v>
      </c>
      <c r="N188">
        <f t="shared" si="24"/>
        <v>5.7169999999999996</v>
      </c>
      <c r="O188" s="3">
        <f t="shared" si="25"/>
        <v>3.5121590606251975E-3</v>
      </c>
      <c r="S188">
        <f t="shared" si="26"/>
        <v>9.3000000000000007</v>
      </c>
      <c r="T188">
        <f t="shared" si="27"/>
        <v>38291.154073038721</v>
      </c>
      <c r="U188">
        <f t="shared" si="28"/>
        <v>2.3414393737501317E-4</v>
      </c>
      <c r="V188">
        <f t="shared" si="29"/>
        <v>0.23414393737501316</v>
      </c>
    </row>
    <row r="189" spans="1:22" x14ac:dyDescent="0.25">
      <c r="A189">
        <v>9.35</v>
      </c>
      <c r="B189">
        <v>5.71</v>
      </c>
      <c r="C189">
        <v>2E-3</v>
      </c>
      <c r="G189">
        <f t="shared" si="20"/>
        <v>9.35</v>
      </c>
      <c r="H189">
        <f t="shared" si="21"/>
        <v>5.71</v>
      </c>
      <c r="I189" s="3">
        <f t="shared" si="22"/>
        <v>1.4685822544995264E-3</v>
      </c>
      <c r="M189">
        <f t="shared" si="23"/>
        <v>9.35</v>
      </c>
      <c r="N189">
        <f t="shared" si="24"/>
        <v>5.71</v>
      </c>
      <c r="O189" s="3">
        <f t="shared" si="25"/>
        <v>3.5093172544995266E-3</v>
      </c>
      <c r="S189">
        <f t="shared" si="26"/>
        <v>9.35</v>
      </c>
      <c r="T189">
        <f t="shared" si="27"/>
        <v>38244.269679386234</v>
      </c>
      <c r="U189">
        <f t="shared" si="28"/>
        <v>2.3395448363330173E-4</v>
      </c>
      <c r="V189">
        <f t="shared" si="29"/>
        <v>0.23395448363330174</v>
      </c>
    </row>
    <row r="190" spans="1:22" x14ac:dyDescent="0.25">
      <c r="A190">
        <v>9.4</v>
      </c>
      <c r="B190">
        <v>5.6980000000000004</v>
      </c>
      <c r="C190">
        <v>2E-3</v>
      </c>
      <c r="G190">
        <f t="shared" si="20"/>
        <v>9.4</v>
      </c>
      <c r="H190">
        <f t="shared" si="21"/>
        <v>5.6980000000000004</v>
      </c>
      <c r="I190" s="3">
        <f t="shared" si="22"/>
        <v>1.4657404483738555E-3</v>
      </c>
      <c r="M190">
        <f t="shared" si="23"/>
        <v>9.4</v>
      </c>
      <c r="N190">
        <f t="shared" si="24"/>
        <v>5.6980000000000004</v>
      </c>
      <c r="O190" s="3">
        <f t="shared" si="25"/>
        <v>3.5064754483738556E-3</v>
      </c>
      <c r="S190">
        <f t="shared" si="26"/>
        <v>9.4</v>
      </c>
      <c r="T190">
        <f t="shared" si="27"/>
        <v>38163.896433124828</v>
      </c>
      <c r="U190">
        <f t="shared" si="28"/>
        <v>2.3376502989159032E-4</v>
      </c>
      <c r="V190">
        <f t="shared" si="29"/>
        <v>0.23376502989159031</v>
      </c>
    </row>
    <row r="191" spans="1:22" x14ac:dyDescent="0.25">
      <c r="A191">
        <v>9.4499999999999993</v>
      </c>
      <c r="B191">
        <v>5.6980000000000004</v>
      </c>
      <c r="C191">
        <v>2E-3</v>
      </c>
      <c r="G191">
        <f t="shared" si="20"/>
        <v>9.4499999999999993</v>
      </c>
      <c r="H191">
        <f t="shared" si="21"/>
        <v>5.6980000000000004</v>
      </c>
      <c r="I191" s="3">
        <f t="shared" si="22"/>
        <v>1.4628986422481846E-3</v>
      </c>
      <c r="M191">
        <f t="shared" si="23"/>
        <v>9.4499999999999993</v>
      </c>
      <c r="N191">
        <f t="shared" si="24"/>
        <v>5.6980000000000004</v>
      </c>
      <c r="O191" s="3">
        <f t="shared" si="25"/>
        <v>3.5036336422481847E-3</v>
      </c>
      <c r="S191">
        <f t="shared" si="26"/>
        <v>9.4499999999999993</v>
      </c>
      <c r="T191">
        <f t="shared" si="27"/>
        <v>38163.896433124828</v>
      </c>
      <c r="U191">
        <f t="shared" si="28"/>
        <v>2.3357557614987894E-4</v>
      </c>
      <c r="V191">
        <f t="shared" si="29"/>
        <v>0.23357557614987895</v>
      </c>
    </row>
    <row r="192" spans="1:22" x14ac:dyDescent="0.25">
      <c r="A192">
        <v>9.5</v>
      </c>
      <c r="B192">
        <v>5.6769999999999996</v>
      </c>
      <c r="C192">
        <v>1E-3</v>
      </c>
      <c r="G192">
        <f t="shared" si="20"/>
        <v>9.5</v>
      </c>
      <c r="H192">
        <f t="shared" si="21"/>
        <v>5.6769999999999996</v>
      </c>
      <c r="I192" s="3">
        <f t="shared" si="22"/>
        <v>4.6005683612251348E-4</v>
      </c>
      <c r="M192">
        <f t="shared" si="23"/>
        <v>9.5</v>
      </c>
      <c r="N192">
        <f t="shared" si="24"/>
        <v>5.6769999999999996</v>
      </c>
      <c r="O192" s="3">
        <f t="shared" si="25"/>
        <v>2.5007918361225137E-3</v>
      </c>
      <c r="S192">
        <f t="shared" si="26"/>
        <v>9.5</v>
      </c>
      <c r="T192">
        <f t="shared" si="27"/>
        <v>38023.243252167362</v>
      </c>
      <c r="U192">
        <f t="shared" si="28"/>
        <v>1.6671945574150089E-4</v>
      </c>
      <c r="V192">
        <f t="shared" si="29"/>
        <v>0.1667194557415009</v>
      </c>
    </row>
    <row r="193" spans="1:22" x14ac:dyDescent="0.25">
      <c r="A193">
        <v>9.5500000000000007</v>
      </c>
      <c r="B193">
        <v>5.6689999999999996</v>
      </c>
      <c r="C193">
        <v>2E-3</v>
      </c>
      <c r="G193">
        <f t="shared" si="20"/>
        <v>9.5500000000000007</v>
      </c>
      <c r="H193">
        <f t="shared" si="21"/>
        <v>5.6689999999999996</v>
      </c>
      <c r="I193" s="3">
        <f t="shared" si="22"/>
        <v>1.4572150299968425E-3</v>
      </c>
      <c r="M193">
        <f t="shared" si="23"/>
        <v>9.5500000000000007</v>
      </c>
      <c r="N193">
        <f t="shared" si="24"/>
        <v>5.6689999999999996</v>
      </c>
      <c r="O193" s="3">
        <f t="shared" si="25"/>
        <v>3.4979500299968424E-3</v>
      </c>
      <c r="S193">
        <f t="shared" si="26"/>
        <v>9.5500000000000007</v>
      </c>
      <c r="T193">
        <f t="shared" si="27"/>
        <v>37969.661087993089</v>
      </c>
      <c r="U193">
        <f t="shared" si="28"/>
        <v>2.3319666866645613E-4</v>
      </c>
      <c r="V193">
        <f t="shared" si="29"/>
        <v>0.23319666866645614</v>
      </c>
    </row>
    <row r="194" spans="1:22" x14ac:dyDescent="0.25">
      <c r="A194">
        <v>9.6</v>
      </c>
      <c r="B194">
        <v>5.6479999999999997</v>
      </c>
      <c r="C194">
        <v>1E-3</v>
      </c>
      <c r="G194">
        <f t="shared" si="20"/>
        <v>9.6</v>
      </c>
      <c r="H194">
        <f t="shared" si="21"/>
        <v>5.6479999999999997</v>
      </c>
      <c r="I194" s="3">
        <f t="shared" si="22"/>
        <v>4.5437322387117149E-4</v>
      </c>
      <c r="M194">
        <f t="shared" si="23"/>
        <v>9.6</v>
      </c>
      <c r="N194">
        <f t="shared" si="24"/>
        <v>5.6479999999999997</v>
      </c>
      <c r="O194" s="3">
        <f t="shared" si="25"/>
        <v>2.4951082238711718E-3</v>
      </c>
      <c r="S194">
        <f t="shared" si="26"/>
        <v>9.6</v>
      </c>
      <c r="T194">
        <f t="shared" si="27"/>
        <v>37829.00790703563</v>
      </c>
      <c r="U194">
        <f t="shared" si="28"/>
        <v>1.6634054825807811E-4</v>
      </c>
      <c r="V194">
        <f t="shared" si="29"/>
        <v>0.16634054825807812</v>
      </c>
    </row>
    <row r="195" spans="1:22" x14ac:dyDescent="0.25">
      <c r="A195">
        <v>9.65</v>
      </c>
      <c r="B195">
        <v>5.6479999999999997</v>
      </c>
      <c r="C195">
        <v>2E-3</v>
      </c>
      <c r="G195">
        <f t="shared" ref="G195:G258" si="30">A195</f>
        <v>9.65</v>
      </c>
      <c r="H195">
        <f t="shared" ref="H195:H258" si="31">B195</f>
        <v>5.6479999999999997</v>
      </c>
      <c r="I195" s="3">
        <f t="shared" ref="I195:I258" si="32">C195-A195*$F$2</f>
        <v>1.4515314177455003E-3</v>
      </c>
      <c r="M195">
        <f t="shared" ref="M195:M258" si="33">G195</f>
        <v>9.65</v>
      </c>
      <c r="N195">
        <f t="shared" ref="N195:N258" si="34">H195</f>
        <v>5.6479999999999997</v>
      </c>
      <c r="O195" s="3">
        <f t="shared" ref="O195:O258" si="35">I195-$L$2</f>
        <v>3.4922664177455005E-3</v>
      </c>
      <c r="S195">
        <f t="shared" ref="S195:S258" si="36">M195</f>
        <v>9.65</v>
      </c>
      <c r="T195">
        <f t="shared" ref="T195:T258" si="37">2*N195*$R$2/(PI()*$R$5*($R$4+$R$3))</f>
        <v>37829.00790703563</v>
      </c>
      <c r="U195">
        <f t="shared" ref="U195:U258" si="38">2*O195*$R$6/($R$9*$R$8*$R$7*($R$4-$R$3))</f>
        <v>2.3281776118303334E-4</v>
      </c>
      <c r="V195">
        <f t="shared" ref="V195:V258" si="39">U195*10^3</f>
        <v>0.23281776118303335</v>
      </c>
    </row>
    <row r="196" spans="1:22" x14ac:dyDescent="0.25">
      <c r="A196">
        <v>9.6999999999999993</v>
      </c>
      <c r="B196">
        <v>5.6479999999999997</v>
      </c>
      <c r="C196">
        <v>1E-3</v>
      </c>
      <c r="G196">
        <f t="shared" si="30"/>
        <v>9.6999999999999993</v>
      </c>
      <c r="H196">
        <f t="shared" si="31"/>
        <v>5.6479999999999997</v>
      </c>
      <c r="I196" s="3">
        <f t="shared" si="32"/>
        <v>4.486896116198296E-4</v>
      </c>
      <c r="M196">
        <f t="shared" si="33"/>
        <v>9.6999999999999993</v>
      </c>
      <c r="N196">
        <f t="shared" si="34"/>
        <v>5.6479999999999997</v>
      </c>
      <c r="O196" s="3">
        <f t="shared" si="35"/>
        <v>2.4894246116198299E-3</v>
      </c>
      <c r="S196">
        <f t="shared" si="36"/>
        <v>9.6999999999999993</v>
      </c>
      <c r="T196">
        <f t="shared" si="37"/>
        <v>37829.00790703563</v>
      </c>
      <c r="U196">
        <f t="shared" si="38"/>
        <v>1.6596164077465529E-4</v>
      </c>
      <c r="V196">
        <f t="shared" si="39"/>
        <v>0.16596164077465531</v>
      </c>
    </row>
    <row r="197" spans="1:22" x14ac:dyDescent="0.25">
      <c r="A197">
        <v>9.75</v>
      </c>
      <c r="B197">
        <v>5.6479999999999997</v>
      </c>
      <c r="C197">
        <v>2E-3</v>
      </c>
      <c r="G197">
        <f t="shared" si="30"/>
        <v>9.75</v>
      </c>
      <c r="H197">
        <f t="shared" si="31"/>
        <v>5.6479999999999997</v>
      </c>
      <c r="I197" s="3">
        <f t="shared" si="32"/>
        <v>1.4458478054941585E-3</v>
      </c>
      <c r="M197">
        <f t="shared" si="33"/>
        <v>9.75</v>
      </c>
      <c r="N197">
        <f t="shared" si="34"/>
        <v>5.6479999999999997</v>
      </c>
      <c r="O197" s="3">
        <f t="shared" si="35"/>
        <v>3.4865828054941586E-3</v>
      </c>
      <c r="S197">
        <f t="shared" si="36"/>
        <v>9.75</v>
      </c>
      <c r="T197">
        <f t="shared" si="37"/>
        <v>37829.00790703563</v>
      </c>
      <c r="U197">
        <f t="shared" si="38"/>
        <v>2.3243885369961053E-4</v>
      </c>
      <c r="V197">
        <f t="shared" si="39"/>
        <v>0.23243885369961054</v>
      </c>
    </row>
    <row r="198" spans="1:22" x14ac:dyDescent="0.25">
      <c r="A198">
        <v>9.8000000000000007</v>
      </c>
      <c r="B198">
        <v>5.6479999999999997</v>
      </c>
      <c r="C198">
        <v>1E-3</v>
      </c>
      <c r="G198">
        <f t="shared" si="30"/>
        <v>9.8000000000000007</v>
      </c>
      <c r="H198">
        <f t="shared" si="31"/>
        <v>5.6479999999999997</v>
      </c>
      <c r="I198" s="3">
        <f t="shared" si="32"/>
        <v>4.4300599936848749E-4</v>
      </c>
      <c r="M198">
        <f t="shared" si="33"/>
        <v>9.8000000000000007</v>
      </c>
      <c r="N198">
        <f t="shared" si="34"/>
        <v>5.6479999999999997</v>
      </c>
      <c r="O198" s="3">
        <f t="shared" si="35"/>
        <v>2.4837409993684876E-3</v>
      </c>
      <c r="S198">
        <f t="shared" si="36"/>
        <v>9.8000000000000007</v>
      </c>
      <c r="T198">
        <f t="shared" si="37"/>
        <v>37829.00790703563</v>
      </c>
      <c r="U198">
        <f t="shared" si="38"/>
        <v>1.6558273329123248E-4</v>
      </c>
      <c r="V198">
        <f t="shared" si="39"/>
        <v>0.16558273329123246</v>
      </c>
    </row>
    <row r="199" spans="1:22" x14ac:dyDescent="0.25">
      <c r="A199">
        <v>9.85</v>
      </c>
      <c r="B199">
        <v>5.6479999999999997</v>
      </c>
      <c r="C199">
        <v>2E-3</v>
      </c>
      <c r="G199">
        <f t="shared" si="30"/>
        <v>9.85</v>
      </c>
      <c r="H199">
        <f t="shared" si="31"/>
        <v>5.6479999999999997</v>
      </c>
      <c r="I199" s="3">
        <f t="shared" si="32"/>
        <v>1.4401641932428166E-3</v>
      </c>
      <c r="M199">
        <f t="shared" si="33"/>
        <v>9.85</v>
      </c>
      <c r="N199">
        <f t="shared" si="34"/>
        <v>5.6479999999999997</v>
      </c>
      <c r="O199" s="3">
        <f t="shared" si="35"/>
        <v>3.4808991932428167E-3</v>
      </c>
      <c r="S199">
        <f t="shared" si="36"/>
        <v>9.85</v>
      </c>
      <c r="T199">
        <f t="shared" si="37"/>
        <v>37829.00790703563</v>
      </c>
      <c r="U199">
        <f t="shared" si="38"/>
        <v>2.3205994621618774E-4</v>
      </c>
      <c r="V199">
        <f t="shared" si="39"/>
        <v>0.23205994621618775</v>
      </c>
    </row>
    <row r="200" spans="1:22" x14ac:dyDescent="0.25">
      <c r="A200">
        <v>9.9</v>
      </c>
      <c r="B200">
        <v>5.6479999999999997</v>
      </c>
      <c r="C200">
        <v>1E-3</v>
      </c>
      <c r="G200">
        <f t="shared" si="30"/>
        <v>9.9</v>
      </c>
      <c r="H200">
        <f t="shared" si="31"/>
        <v>5.6479999999999997</v>
      </c>
      <c r="I200" s="3">
        <f t="shared" si="32"/>
        <v>4.373223871171456E-4</v>
      </c>
      <c r="M200">
        <f t="shared" si="33"/>
        <v>9.9</v>
      </c>
      <c r="N200">
        <f t="shared" si="34"/>
        <v>5.6479999999999997</v>
      </c>
      <c r="O200" s="3">
        <f t="shared" si="35"/>
        <v>2.4780573871171457E-3</v>
      </c>
      <c r="S200">
        <f t="shared" si="36"/>
        <v>9.9</v>
      </c>
      <c r="T200">
        <f t="shared" si="37"/>
        <v>37829.00790703563</v>
      </c>
      <c r="U200">
        <f t="shared" si="38"/>
        <v>1.6520382580780969E-4</v>
      </c>
      <c r="V200">
        <f t="shared" si="39"/>
        <v>0.16520382580780968</v>
      </c>
    </row>
    <row r="201" spans="1:22" x14ac:dyDescent="0.25">
      <c r="A201">
        <v>9.9499999999999993</v>
      </c>
      <c r="B201">
        <v>5.6479999999999997</v>
      </c>
      <c r="C201">
        <v>2E-3</v>
      </c>
      <c r="G201">
        <f t="shared" si="30"/>
        <v>9.9499999999999993</v>
      </c>
      <c r="H201">
        <f t="shared" si="31"/>
        <v>5.6479999999999997</v>
      </c>
      <c r="I201" s="3">
        <f t="shared" si="32"/>
        <v>1.4344805809914747E-3</v>
      </c>
      <c r="M201">
        <f t="shared" si="33"/>
        <v>9.9499999999999993</v>
      </c>
      <c r="N201">
        <f t="shared" si="34"/>
        <v>5.6479999999999997</v>
      </c>
      <c r="O201" s="3">
        <f t="shared" si="35"/>
        <v>3.4752155809914748E-3</v>
      </c>
      <c r="S201">
        <f t="shared" si="36"/>
        <v>9.9499999999999993</v>
      </c>
      <c r="T201">
        <f t="shared" si="37"/>
        <v>37829.00790703563</v>
      </c>
      <c r="U201">
        <f t="shared" si="38"/>
        <v>2.3168103873276495E-4</v>
      </c>
      <c r="V201">
        <f t="shared" si="39"/>
        <v>0.23168103873276497</v>
      </c>
    </row>
    <row r="202" spans="1:22" x14ac:dyDescent="0.25">
      <c r="A202">
        <v>10</v>
      </c>
      <c r="B202">
        <v>5.6479999999999997</v>
      </c>
      <c r="C202">
        <v>1E-3</v>
      </c>
      <c r="G202">
        <f t="shared" si="30"/>
        <v>10</v>
      </c>
      <c r="H202">
        <f t="shared" si="31"/>
        <v>5.6479999999999997</v>
      </c>
      <c r="I202" s="3">
        <f t="shared" si="32"/>
        <v>4.316387748658036E-4</v>
      </c>
      <c r="M202">
        <f t="shared" si="33"/>
        <v>10</v>
      </c>
      <c r="N202">
        <f t="shared" si="34"/>
        <v>5.6479999999999997</v>
      </c>
      <c r="O202" s="3">
        <f t="shared" si="35"/>
        <v>2.4723737748658038E-3</v>
      </c>
      <c r="S202">
        <f t="shared" si="36"/>
        <v>10</v>
      </c>
      <c r="T202">
        <f t="shared" si="37"/>
        <v>37829.00790703563</v>
      </c>
      <c r="U202">
        <f t="shared" si="38"/>
        <v>1.648249183243869E-4</v>
      </c>
      <c r="V202">
        <f t="shared" si="39"/>
        <v>0.16482491832438689</v>
      </c>
    </row>
    <row r="203" spans="1:22" x14ac:dyDescent="0.25">
      <c r="A203">
        <v>10.050000000000001</v>
      </c>
      <c r="B203">
        <v>5.6479999999999997</v>
      </c>
      <c r="C203">
        <v>2E-3</v>
      </c>
      <c r="G203">
        <f t="shared" si="30"/>
        <v>10.050000000000001</v>
      </c>
      <c r="H203">
        <f t="shared" si="31"/>
        <v>5.6479999999999997</v>
      </c>
      <c r="I203" s="3">
        <f t="shared" si="32"/>
        <v>1.4287969687401328E-3</v>
      </c>
      <c r="M203">
        <f t="shared" si="33"/>
        <v>10.050000000000001</v>
      </c>
      <c r="N203">
        <f t="shared" si="34"/>
        <v>5.6479999999999997</v>
      </c>
      <c r="O203" s="3">
        <f t="shared" si="35"/>
        <v>3.4695319687401329E-3</v>
      </c>
      <c r="S203">
        <f t="shared" si="36"/>
        <v>10.050000000000001</v>
      </c>
      <c r="T203">
        <f t="shared" si="37"/>
        <v>37829.00790703563</v>
      </c>
      <c r="U203">
        <f t="shared" si="38"/>
        <v>2.3130213124934219E-4</v>
      </c>
      <c r="V203">
        <f t="shared" si="39"/>
        <v>0.23130213124934218</v>
      </c>
    </row>
    <row r="204" spans="1:22" x14ac:dyDescent="0.25">
      <c r="A204">
        <v>10.1</v>
      </c>
      <c r="B204">
        <v>5.6479999999999997</v>
      </c>
      <c r="C204">
        <v>1E-3</v>
      </c>
      <c r="G204">
        <f t="shared" si="30"/>
        <v>10.1</v>
      </c>
      <c r="H204">
        <f t="shared" si="31"/>
        <v>5.6479999999999997</v>
      </c>
      <c r="I204" s="3">
        <f t="shared" si="32"/>
        <v>4.2595516261446172E-4</v>
      </c>
      <c r="M204">
        <f t="shared" si="33"/>
        <v>10.1</v>
      </c>
      <c r="N204">
        <f t="shared" si="34"/>
        <v>5.6479999999999997</v>
      </c>
      <c r="O204" s="3">
        <f t="shared" si="35"/>
        <v>2.4666901626144619E-3</v>
      </c>
      <c r="S204">
        <f t="shared" si="36"/>
        <v>10.1</v>
      </c>
      <c r="T204">
        <f t="shared" si="37"/>
        <v>37829.00790703563</v>
      </c>
      <c r="U204">
        <f t="shared" si="38"/>
        <v>1.6444601084096409E-4</v>
      </c>
      <c r="V204">
        <f t="shared" si="39"/>
        <v>0.16444601084096408</v>
      </c>
    </row>
    <row r="205" spans="1:22" x14ac:dyDescent="0.25">
      <c r="A205">
        <v>10.15</v>
      </c>
      <c r="B205">
        <v>5.6479999999999997</v>
      </c>
      <c r="C205">
        <v>2E-3</v>
      </c>
      <c r="G205">
        <f t="shared" si="30"/>
        <v>10.15</v>
      </c>
      <c r="H205">
        <f t="shared" si="31"/>
        <v>5.6479999999999997</v>
      </c>
      <c r="I205" s="3">
        <f t="shared" si="32"/>
        <v>1.4231133564887907E-3</v>
      </c>
      <c r="M205">
        <f t="shared" si="33"/>
        <v>10.15</v>
      </c>
      <c r="N205">
        <f t="shared" si="34"/>
        <v>5.6479999999999997</v>
      </c>
      <c r="O205" s="3">
        <f t="shared" si="35"/>
        <v>3.463848356488791E-3</v>
      </c>
      <c r="S205">
        <f t="shared" si="36"/>
        <v>10.15</v>
      </c>
      <c r="T205">
        <f t="shared" si="37"/>
        <v>37829.00790703563</v>
      </c>
      <c r="U205">
        <f t="shared" si="38"/>
        <v>2.3092322376591935E-4</v>
      </c>
      <c r="V205">
        <f t="shared" si="39"/>
        <v>0.23092322376591934</v>
      </c>
    </row>
    <row r="206" spans="1:22" x14ac:dyDescent="0.25">
      <c r="A206">
        <v>10.199999999999999</v>
      </c>
      <c r="B206">
        <v>5.6470000000000002</v>
      </c>
      <c r="C206">
        <v>1E-3</v>
      </c>
      <c r="G206">
        <f t="shared" si="30"/>
        <v>10.199999999999999</v>
      </c>
      <c r="H206">
        <f t="shared" si="31"/>
        <v>5.6470000000000002</v>
      </c>
      <c r="I206" s="3">
        <f t="shared" si="32"/>
        <v>4.2027155036311972E-4</v>
      </c>
      <c r="M206">
        <f t="shared" si="33"/>
        <v>10.199999999999999</v>
      </c>
      <c r="N206">
        <f t="shared" si="34"/>
        <v>5.6470000000000002</v>
      </c>
      <c r="O206" s="3">
        <f t="shared" si="35"/>
        <v>2.4610065503631196E-3</v>
      </c>
      <c r="S206">
        <f t="shared" si="36"/>
        <v>10.199999999999999</v>
      </c>
      <c r="T206">
        <f t="shared" si="37"/>
        <v>37822.31013651385</v>
      </c>
      <c r="U206">
        <f t="shared" si="38"/>
        <v>1.6406710335754128E-4</v>
      </c>
      <c r="V206">
        <f t="shared" si="39"/>
        <v>0.16406710335754127</v>
      </c>
    </row>
    <row r="207" spans="1:22" x14ac:dyDescent="0.25">
      <c r="A207">
        <v>10.25</v>
      </c>
      <c r="B207">
        <v>5.6479999999999997</v>
      </c>
      <c r="C207">
        <v>2E-3</v>
      </c>
      <c r="G207">
        <f t="shared" si="30"/>
        <v>10.25</v>
      </c>
      <c r="H207">
        <f t="shared" si="31"/>
        <v>5.6479999999999997</v>
      </c>
      <c r="I207" s="3">
        <f t="shared" si="32"/>
        <v>1.4174297442374488E-3</v>
      </c>
      <c r="M207">
        <f t="shared" si="33"/>
        <v>10.25</v>
      </c>
      <c r="N207">
        <f t="shared" si="34"/>
        <v>5.6479999999999997</v>
      </c>
      <c r="O207" s="3">
        <f t="shared" si="35"/>
        <v>3.4581647442374491E-3</v>
      </c>
      <c r="S207">
        <f t="shared" si="36"/>
        <v>10.25</v>
      </c>
      <c r="T207">
        <f t="shared" si="37"/>
        <v>37829.00790703563</v>
      </c>
      <c r="U207">
        <f t="shared" si="38"/>
        <v>2.3054431628249659E-4</v>
      </c>
      <c r="V207">
        <f t="shared" si="39"/>
        <v>0.23054431628249658</v>
      </c>
    </row>
    <row r="208" spans="1:22" x14ac:dyDescent="0.25">
      <c r="A208">
        <v>10.3</v>
      </c>
      <c r="B208">
        <v>5.6479999999999997</v>
      </c>
      <c r="C208">
        <v>1E-3</v>
      </c>
      <c r="G208">
        <f t="shared" si="30"/>
        <v>10.3</v>
      </c>
      <c r="H208">
        <f t="shared" si="31"/>
        <v>5.6479999999999997</v>
      </c>
      <c r="I208" s="3">
        <f t="shared" si="32"/>
        <v>4.1458793811177772E-4</v>
      </c>
      <c r="M208">
        <f t="shared" si="33"/>
        <v>10.3</v>
      </c>
      <c r="N208">
        <f t="shared" si="34"/>
        <v>5.6479999999999997</v>
      </c>
      <c r="O208" s="3">
        <f t="shared" si="35"/>
        <v>2.4553229381117777E-3</v>
      </c>
      <c r="S208">
        <f t="shared" si="36"/>
        <v>10.3</v>
      </c>
      <c r="T208">
        <f t="shared" si="37"/>
        <v>37829.00790703563</v>
      </c>
      <c r="U208">
        <f t="shared" si="38"/>
        <v>1.6368819587411849E-4</v>
      </c>
      <c r="V208">
        <f t="shared" si="39"/>
        <v>0.16368819587411848</v>
      </c>
    </row>
    <row r="209" spans="1:22" x14ac:dyDescent="0.25">
      <c r="A209">
        <v>10.35</v>
      </c>
      <c r="B209">
        <v>5.6479999999999997</v>
      </c>
      <c r="C209">
        <v>2E-3</v>
      </c>
      <c r="G209">
        <f t="shared" si="30"/>
        <v>10.35</v>
      </c>
      <c r="H209">
        <f t="shared" si="31"/>
        <v>5.6479999999999997</v>
      </c>
      <c r="I209" s="3">
        <f t="shared" si="32"/>
        <v>1.4117461319861067E-3</v>
      </c>
      <c r="M209">
        <f t="shared" si="33"/>
        <v>10.35</v>
      </c>
      <c r="N209">
        <f t="shared" si="34"/>
        <v>5.6479999999999997</v>
      </c>
      <c r="O209" s="3">
        <f t="shared" si="35"/>
        <v>3.4524811319861068E-3</v>
      </c>
      <c r="S209">
        <f t="shared" si="36"/>
        <v>10.35</v>
      </c>
      <c r="T209">
        <f t="shared" si="37"/>
        <v>37829.00790703563</v>
      </c>
      <c r="U209">
        <f t="shared" si="38"/>
        <v>2.3016540879907375E-4</v>
      </c>
      <c r="V209">
        <f t="shared" si="39"/>
        <v>0.23016540879907374</v>
      </c>
    </row>
    <row r="210" spans="1:22" x14ac:dyDescent="0.25">
      <c r="A210">
        <v>10.4</v>
      </c>
      <c r="B210">
        <v>5.6479999999999997</v>
      </c>
      <c r="C210">
        <v>1E-3</v>
      </c>
      <c r="G210">
        <f t="shared" si="30"/>
        <v>10.4</v>
      </c>
      <c r="H210">
        <f t="shared" si="31"/>
        <v>5.6479999999999997</v>
      </c>
      <c r="I210" s="3">
        <f t="shared" si="32"/>
        <v>4.0890432586043572E-4</v>
      </c>
      <c r="M210">
        <f t="shared" si="33"/>
        <v>10.4</v>
      </c>
      <c r="N210">
        <f t="shared" si="34"/>
        <v>5.6479999999999997</v>
      </c>
      <c r="O210" s="3">
        <f t="shared" si="35"/>
        <v>2.4496393258604358E-3</v>
      </c>
      <c r="S210">
        <f t="shared" si="36"/>
        <v>10.4</v>
      </c>
      <c r="T210">
        <f t="shared" si="37"/>
        <v>37829.00790703563</v>
      </c>
      <c r="U210">
        <f t="shared" si="38"/>
        <v>1.633092883906957E-4</v>
      </c>
      <c r="V210">
        <f t="shared" si="39"/>
        <v>0.16330928839069569</v>
      </c>
    </row>
    <row r="211" spans="1:22" x14ac:dyDescent="0.25">
      <c r="A211">
        <v>10.45</v>
      </c>
      <c r="B211">
        <v>5.6479999999999997</v>
      </c>
      <c r="C211">
        <v>2E-3</v>
      </c>
      <c r="G211">
        <f t="shared" si="30"/>
        <v>10.45</v>
      </c>
      <c r="H211">
        <f t="shared" si="31"/>
        <v>5.6479999999999997</v>
      </c>
      <c r="I211" s="3">
        <f t="shared" si="32"/>
        <v>1.4060625197347648E-3</v>
      </c>
      <c r="M211">
        <f t="shared" si="33"/>
        <v>10.45</v>
      </c>
      <c r="N211">
        <f t="shared" si="34"/>
        <v>5.6479999999999997</v>
      </c>
      <c r="O211" s="3">
        <f t="shared" si="35"/>
        <v>3.4467975197347649E-3</v>
      </c>
      <c r="S211">
        <f t="shared" si="36"/>
        <v>10.45</v>
      </c>
      <c r="T211">
        <f t="shared" si="37"/>
        <v>37829.00790703563</v>
      </c>
      <c r="U211">
        <f t="shared" si="38"/>
        <v>2.2978650131565099E-4</v>
      </c>
      <c r="V211">
        <f t="shared" si="39"/>
        <v>0.22978650131565098</v>
      </c>
    </row>
    <row r="212" spans="1:22" x14ac:dyDescent="0.25">
      <c r="A212">
        <v>10.5</v>
      </c>
      <c r="B212">
        <v>5.6470000000000002</v>
      </c>
      <c r="C212">
        <v>2E-3</v>
      </c>
      <c r="G212">
        <f t="shared" si="30"/>
        <v>10.5</v>
      </c>
      <c r="H212">
        <f t="shared" si="31"/>
        <v>5.6470000000000002</v>
      </c>
      <c r="I212" s="3">
        <f t="shared" si="32"/>
        <v>1.4032207136090939E-3</v>
      </c>
      <c r="M212">
        <f t="shared" si="33"/>
        <v>10.5</v>
      </c>
      <c r="N212">
        <f t="shared" si="34"/>
        <v>5.6470000000000002</v>
      </c>
      <c r="O212" s="3">
        <f t="shared" si="35"/>
        <v>3.443955713609094E-3</v>
      </c>
      <c r="S212">
        <f t="shared" si="36"/>
        <v>10.5</v>
      </c>
      <c r="T212">
        <f t="shared" si="37"/>
        <v>37822.31013651385</v>
      </c>
      <c r="U212">
        <f t="shared" si="38"/>
        <v>2.2959704757393956E-4</v>
      </c>
      <c r="V212">
        <f t="shared" si="39"/>
        <v>0.22959704757393956</v>
      </c>
    </row>
    <row r="213" spans="1:22" x14ac:dyDescent="0.25">
      <c r="A213">
        <v>10.55</v>
      </c>
      <c r="B213">
        <v>5.6449999999999996</v>
      </c>
      <c r="C213">
        <v>2E-3</v>
      </c>
      <c r="G213">
        <f t="shared" si="30"/>
        <v>10.55</v>
      </c>
      <c r="H213">
        <f t="shared" si="31"/>
        <v>5.6449999999999996</v>
      </c>
      <c r="I213" s="3">
        <f t="shared" si="32"/>
        <v>1.4003789074834229E-3</v>
      </c>
      <c r="M213">
        <f t="shared" si="33"/>
        <v>10.55</v>
      </c>
      <c r="N213">
        <f t="shared" si="34"/>
        <v>5.6449999999999996</v>
      </c>
      <c r="O213" s="3">
        <f t="shared" si="35"/>
        <v>3.441113907483423E-3</v>
      </c>
      <c r="S213">
        <f t="shared" si="36"/>
        <v>10.55</v>
      </c>
      <c r="T213">
        <f t="shared" si="37"/>
        <v>37808.914595470276</v>
      </c>
      <c r="U213">
        <f t="shared" si="38"/>
        <v>2.2940759383222815E-4</v>
      </c>
      <c r="V213">
        <f t="shared" si="39"/>
        <v>0.22940759383222814</v>
      </c>
    </row>
    <row r="214" spans="1:22" x14ac:dyDescent="0.25">
      <c r="A214">
        <v>10.6</v>
      </c>
      <c r="B214">
        <v>5.6440000000000001</v>
      </c>
      <c r="C214">
        <v>2E-3</v>
      </c>
      <c r="G214">
        <f t="shared" si="30"/>
        <v>10.6</v>
      </c>
      <c r="H214">
        <f t="shared" si="31"/>
        <v>5.6440000000000001</v>
      </c>
      <c r="I214" s="3">
        <f t="shared" si="32"/>
        <v>1.397537101357752E-3</v>
      </c>
      <c r="M214">
        <f t="shared" si="33"/>
        <v>10.6</v>
      </c>
      <c r="N214">
        <f t="shared" si="34"/>
        <v>5.6440000000000001</v>
      </c>
      <c r="O214" s="3">
        <f t="shared" si="35"/>
        <v>3.4382721013577521E-3</v>
      </c>
      <c r="S214">
        <f t="shared" si="36"/>
        <v>10.6</v>
      </c>
      <c r="T214">
        <f t="shared" si="37"/>
        <v>37802.216824948497</v>
      </c>
      <c r="U214">
        <f t="shared" si="38"/>
        <v>2.2921814009051677E-4</v>
      </c>
      <c r="V214">
        <f t="shared" si="39"/>
        <v>0.22921814009051678</v>
      </c>
    </row>
    <row r="215" spans="1:22" x14ac:dyDescent="0.25">
      <c r="A215">
        <v>10.65</v>
      </c>
      <c r="B215">
        <v>5.6440000000000001</v>
      </c>
      <c r="C215">
        <v>2E-3</v>
      </c>
      <c r="G215">
        <f t="shared" si="30"/>
        <v>10.65</v>
      </c>
      <c r="H215">
        <f t="shared" si="31"/>
        <v>5.6440000000000001</v>
      </c>
      <c r="I215" s="3">
        <f t="shared" si="32"/>
        <v>1.394695295232081E-3</v>
      </c>
      <c r="M215">
        <f t="shared" si="33"/>
        <v>10.65</v>
      </c>
      <c r="N215">
        <f t="shared" si="34"/>
        <v>5.6440000000000001</v>
      </c>
      <c r="O215" s="3">
        <f t="shared" si="35"/>
        <v>3.4354302952320811E-3</v>
      </c>
      <c r="S215">
        <f t="shared" si="36"/>
        <v>10.65</v>
      </c>
      <c r="T215">
        <f t="shared" si="37"/>
        <v>37802.216824948497</v>
      </c>
      <c r="U215">
        <f t="shared" si="38"/>
        <v>2.2902868634880539E-4</v>
      </c>
      <c r="V215">
        <f t="shared" si="39"/>
        <v>0.22902868634880538</v>
      </c>
    </row>
    <row r="216" spans="1:22" x14ac:dyDescent="0.25">
      <c r="A216">
        <v>10.7</v>
      </c>
      <c r="B216">
        <v>5.6440000000000001</v>
      </c>
      <c r="C216">
        <v>1E-3</v>
      </c>
      <c r="G216">
        <f t="shared" si="30"/>
        <v>10.7</v>
      </c>
      <c r="H216">
        <f t="shared" si="31"/>
        <v>5.6440000000000001</v>
      </c>
      <c r="I216" s="3">
        <f t="shared" si="32"/>
        <v>3.9185348910640995E-4</v>
      </c>
      <c r="M216">
        <f t="shared" si="33"/>
        <v>10.7</v>
      </c>
      <c r="N216">
        <f t="shared" si="34"/>
        <v>5.6440000000000001</v>
      </c>
      <c r="O216" s="3">
        <f t="shared" si="35"/>
        <v>2.4325884891064102E-3</v>
      </c>
      <c r="S216">
        <f t="shared" si="36"/>
        <v>10.7</v>
      </c>
      <c r="T216">
        <f t="shared" si="37"/>
        <v>37802.216824948497</v>
      </c>
      <c r="U216">
        <f t="shared" si="38"/>
        <v>1.6217256594042731E-4</v>
      </c>
      <c r="V216">
        <f t="shared" si="39"/>
        <v>0.16217256594042731</v>
      </c>
    </row>
    <row r="217" spans="1:22" x14ac:dyDescent="0.25">
      <c r="A217">
        <v>10.75</v>
      </c>
      <c r="B217">
        <v>5.6440000000000001</v>
      </c>
      <c r="C217">
        <v>2E-3</v>
      </c>
      <c r="G217">
        <f t="shared" si="30"/>
        <v>10.75</v>
      </c>
      <c r="H217">
        <f t="shared" si="31"/>
        <v>5.6440000000000001</v>
      </c>
      <c r="I217" s="3">
        <f t="shared" si="32"/>
        <v>1.3890116829807389E-3</v>
      </c>
      <c r="M217">
        <f t="shared" si="33"/>
        <v>10.75</v>
      </c>
      <c r="N217">
        <f t="shared" si="34"/>
        <v>5.6440000000000001</v>
      </c>
      <c r="O217" s="3">
        <f t="shared" si="35"/>
        <v>3.4297466829807388E-3</v>
      </c>
      <c r="S217">
        <f t="shared" si="36"/>
        <v>10.75</v>
      </c>
      <c r="T217">
        <f t="shared" si="37"/>
        <v>37802.216824948497</v>
      </c>
      <c r="U217">
        <f t="shared" si="38"/>
        <v>2.2864977886538255E-4</v>
      </c>
      <c r="V217">
        <f t="shared" si="39"/>
        <v>0.22864977886538254</v>
      </c>
    </row>
    <row r="218" spans="1:22" x14ac:dyDescent="0.25">
      <c r="A218">
        <v>10.8</v>
      </c>
      <c r="B218">
        <v>5.6440000000000001</v>
      </c>
      <c r="C218">
        <v>2E-3</v>
      </c>
      <c r="G218">
        <f t="shared" si="30"/>
        <v>10.8</v>
      </c>
      <c r="H218">
        <f t="shared" si="31"/>
        <v>5.6440000000000001</v>
      </c>
      <c r="I218" s="3">
        <f t="shared" si="32"/>
        <v>1.3861698768550678E-3</v>
      </c>
      <c r="M218">
        <f t="shared" si="33"/>
        <v>10.8</v>
      </c>
      <c r="N218">
        <f t="shared" si="34"/>
        <v>5.6440000000000001</v>
      </c>
      <c r="O218" s="3">
        <f t="shared" si="35"/>
        <v>3.4269048768550679E-3</v>
      </c>
      <c r="S218">
        <f t="shared" si="36"/>
        <v>10.8</v>
      </c>
      <c r="T218">
        <f t="shared" si="37"/>
        <v>37802.216824948497</v>
      </c>
      <c r="U218">
        <f t="shared" si="38"/>
        <v>2.2846032512367117E-4</v>
      </c>
      <c r="V218">
        <f t="shared" si="39"/>
        <v>0.22846032512367118</v>
      </c>
    </row>
    <row r="219" spans="1:22" x14ac:dyDescent="0.25">
      <c r="A219">
        <v>10.85</v>
      </c>
      <c r="B219">
        <v>5.6440000000000001</v>
      </c>
      <c r="C219">
        <v>2E-3</v>
      </c>
      <c r="G219">
        <f t="shared" si="30"/>
        <v>10.85</v>
      </c>
      <c r="H219">
        <f t="shared" si="31"/>
        <v>5.6440000000000001</v>
      </c>
      <c r="I219" s="3">
        <f t="shared" si="32"/>
        <v>1.383328070729397E-3</v>
      </c>
      <c r="M219">
        <f t="shared" si="33"/>
        <v>10.85</v>
      </c>
      <c r="N219">
        <f t="shared" si="34"/>
        <v>5.6440000000000001</v>
      </c>
      <c r="O219" s="3">
        <f t="shared" si="35"/>
        <v>3.4240630707293969E-3</v>
      </c>
      <c r="S219">
        <f t="shared" si="36"/>
        <v>10.85</v>
      </c>
      <c r="T219">
        <f t="shared" si="37"/>
        <v>37802.216824948497</v>
      </c>
      <c r="U219">
        <f t="shared" si="38"/>
        <v>2.2827087138195979E-4</v>
      </c>
      <c r="V219">
        <f t="shared" si="39"/>
        <v>0.22827087138195978</v>
      </c>
    </row>
    <row r="220" spans="1:22" x14ac:dyDescent="0.25">
      <c r="A220">
        <v>10.9</v>
      </c>
      <c r="B220">
        <v>5.601</v>
      </c>
      <c r="C220">
        <v>2E-3</v>
      </c>
      <c r="G220">
        <f t="shared" si="30"/>
        <v>10.9</v>
      </c>
      <c r="H220">
        <f t="shared" si="31"/>
        <v>5.601</v>
      </c>
      <c r="I220" s="3">
        <f t="shared" si="32"/>
        <v>1.3804862646037259E-3</v>
      </c>
      <c r="M220">
        <f t="shared" si="33"/>
        <v>10.9</v>
      </c>
      <c r="N220">
        <f t="shared" si="34"/>
        <v>5.601</v>
      </c>
      <c r="O220" s="3">
        <f t="shared" si="35"/>
        <v>3.421221264603726E-3</v>
      </c>
      <c r="S220">
        <f t="shared" si="36"/>
        <v>10.9</v>
      </c>
      <c r="T220">
        <f t="shared" si="37"/>
        <v>37514.212692511785</v>
      </c>
      <c r="U220">
        <f t="shared" si="38"/>
        <v>2.2808141764024838E-4</v>
      </c>
      <c r="V220">
        <f t="shared" si="39"/>
        <v>0.22808141764024839</v>
      </c>
    </row>
    <row r="221" spans="1:22" x14ac:dyDescent="0.25">
      <c r="A221">
        <v>10.95</v>
      </c>
      <c r="B221">
        <v>5.5679999999999996</v>
      </c>
      <c r="C221">
        <v>2E-3</v>
      </c>
      <c r="G221">
        <f t="shared" si="30"/>
        <v>10.95</v>
      </c>
      <c r="H221">
        <f t="shared" si="31"/>
        <v>5.5679999999999996</v>
      </c>
      <c r="I221" s="3">
        <f t="shared" si="32"/>
        <v>1.3776444584780549E-3</v>
      </c>
      <c r="M221">
        <f t="shared" si="33"/>
        <v>10.95</v>
      </c>
      <c r="N221">
        <f t="shared" si="34"/>
        <v>5.5679999999999996</v>
      </c>
      <c r="O221" s="3">
        <f t="shared" si="35"/>
        <v>3.418379458478055E-3</v>
      </c>
      <c r="S221">
        <f t="shared" si="36"/>
        <v>10.95</v>
      </c>
      <c r="T221">
        <f t="shared" si="37"/>
        <v>37293.186265292912</v>
      </c>
      <c r="U221">
        <f t="shared" si="38"/>
        <v>2.2789196389853695E-4</v>
      </c>
      <c r="V221">
        <f t="shared" si="39"/>
        <v>0.22789196389853694</v>
      </c>
    </row>
    <row r="222" spans="1:22" x14ac:dyDescent="0.25">
      <c r="A222">
        <v>11</v>
      </c>
      <c r="B222">
        <v>5.5670000000000002</v>
      </c>
      <c r="C222">
        <v>2E-3</v>
      </c>
      <c r="G222">
        <f t="shared" si="30"/>
        <v>11</v>
      </c>
      <c r="H222">
        <f t="shared" si="31"/>
        <v>5.5670000000000002</v>
      </c>
      <c r="I222" s="3">
        <f t="shared" si="32"/>
        <v>1.374802652352384E-3</v>
      </c>
      <c r="M222">
        <f t="shared" si="33"/>
        <v>11</v>
      </c>
      <c r="N222">
        <f t="shared" si="34"/>
        <v>5.5670000000000002</v>
      </c>
      <c r="O222" s="3">
        <f t="shared" si="35"/>
        <v>3.4155376523523841E-3</v>
      </c>
      <c r="S222">
        <f t="shared" si="36"/>
        <v>11</v>
      </c>
      <c r="T222">
        <f t="shared" si="37"/>
        <v>37286.488494771133</v>
      </c>
      <c r="U222">
        <f t="shared" si="38"/>
        <v>2.2770251015682557E-4</v>
      </c>
      <c r="V222">
        <f t="shared" si="39"/>
        <v>0.22770251015682558</v>
      </c>
    </row>
    <row r="223" spans="1:22" x14ac:dyDescent="0.25">
      <c r="A223">
        <v>11.05</v>
      </c>
      <c r="B223">
        <v>5.5679999999999996</v>
      </c>
      <c r="C223">
        <v>2E-3</v>
      </c>
      <c r="G223">
        <f t="shared" si="30"/>
        <v>11.05</v>
      </c>
      <c r="H223">
        <f t="shared" si="31"/>
        <v>5.5679999999999996</v>
      </c>
      <c r="I223" s="3">
        <f t="shared" si="32"/>
        <v>1.371960846226713E-3</v>
      </c>
      <c r="M223">
        <f t="shared" si="33"/>
        <v>11.05</v>
      </c>
      <c r="N223">
        <f t="shared" si="34"/>
        <v>5.5679999999999996</v>
      </c>
      <c r="O223" s="3">
        <f t="shared" si="35"/>
        <v>3.4126958462267131E-3</v>
      </c>
      <c r="S223">
        <f t="shared" si="36"/>
        <v>11.05</v>
      </c>
      <c r="T223">
        <f t="shared" si="37"/>
        <v>37293.186265292912</v>
      </c>
      <c r="U223">
        <f t="shared" si="38"/>
        <v>2.2751305641511419E-4</v>
      </c>
      <c r="V223">
        <f t="shared" si="39"/>
        <v>0.22751305641511418</v>
      </c>
    </row>
    <row r="224" spans="1:22" x14ac:dyDescent="0.25">
      <c r="A224">
        <v>11.1</v>
      </c>
      <c r="B224">
        <v>5.5679999999999996</v>
      </c>
      <c r="C224">
        <v>2E-3</v>
      </c>
      <c r="G224">
        <f t="shared" si="30"/>
        <v>11.1</v>
      </c>
      <c r="H224">
        <f t="shared" si="31"/>
        <v>5.5679999999999996</v>
      </c>
      <c r="I224" s="3">
        <f t="shared" si="32"/>
        <v>1.3691190401010421E-3</v>
      </c>
      <c r="M224">
        <f t="shared" si="33"/>
        <v>11.1</v>
      </c>
      <c r="N224">
        <f t="shared" si="34"/>
        <v>5.5679999999999996</v>
      </c>
      <c r="O224" s="3">
        <f t="shared" si="35"/>
        <v>3.4098540401010422E-3</v>
      </c>
      <c r="S224">
        <f t="shared" si="36"/>
        <v>11.1</v>
      </c>
      <c r="T224">
        <f t="shared" si="37"/>
        <v>37293.186265292912</v>
      </c>
      <c r="U224">
        <f t="shared" si="38"/>
        <v>2.2732360267340278E-4</v>
      </c>
      <c r="V224">
        <f t="shared" si="39"/>
        <v>0.22732360267340279</v>
      </c>
    </row>
    <row r="225" spans="1:22" x14ac:dyDescent="0.25">
      <c r="A225">
        <v>11.15</v>
      </c>
      <c r="B225">
        <v>5.5679999999999996</v>
      </c>
      <c r="C225">
        <v>2E-3</v>
      </c>
      <c r="G225">
        <f t="shared" si="30"/>
        <v>11.15</v>
      </c>
      <c r="H225">
        <f t="shared" si="31"/>
        <v>5.5679999999999996</v>
      </c>
      <c r="I225" s="3">
        <f t="shared" si="32"/>
        <v>1.3662772339753711E-3</v>
      </c>
      <c r="M225">
        <f t="shared" si="33"/>
        <v>11.15</v>
      </c>
      <c r="N225">
        <f t="shared" si="34"/>
        <v>5.5679999999999996</v>
      </c>
      <c r="O225" s="3">
        <f t="shared" si="35"/>
        <v>3.4070122339753713E-3</v>
      </c>
      <c r="S225">
        <f t="shared" si="36"/>
        <v>11.15</v>
      </c>
      <c r="T225">
        <f t="shared" si="37"/>
        <v>37293.186265292912</v>
      </c>
      <c r="U225">
        <f t="shared" si="38"/>
        <v>2.271341489316914E-4</v>
      </c>
      <c r="V225">
        <f t="shared" si="39"/>
        <v>0.2271341489316914</v>
      </c>
    </row>
    <row r="226" spans="1:22" x14ac:dyDescent="0.25">
      <c r="A226">
        <v>11.2</v>
      </c>
      <c r="B226">
        <v>5.5679999999999996</v>
      </c>
      <c r="C226">
        <v>2E-3</v>
      </c>
      <c r="G226">
        <f t="shared" si="30"/>
        <v>11.2</v>
      </c>
      <c r="H226">
        <f t="shared" si="31"/>
        <v>5.5679999999999996</v>
      </c>
      <c r="I226" s="3">
        <f t="shared" si="32"/>
        <v>1.3634354278497002E-3</v>
      </c>
      <c r="M226">
        <f t="shared" si="33"/>
        <v>11.2</v>
      </c>
      <c r="N226">
        <f t="shared" si="34"/>
        <v>5.5679999999999996</v>
      </c>
      <c r="O226" s="3">
        <f t="shared" si="35"/>
        <v>3.4041704278497003E-3</v>
      </c>
      <c r="S226">
        <f t="shared" si="36"/>
        <v>11.2</v>
      </c>
      <c r="T226">
        <f t="shared" si="37"/>
        <v>37293.186265292912</v>
      </c>
      <c r="U226">
        <f t="shared" si="38"/>
        <v>2.2694469518998002E-4</v>
      </c>
      <c r="V226">
        <f t="shared" si="39"/>
        <v>0.22694469518998001</v>
      </c>
    </row>
    <row r="227" spans="1:22" x14ac:dyDescent="0.25">
      <c r="A227">
        <v>11.25</v>
      </c>
      <c r="B227">
        <v>5.5389999999999997</v>
      </c>
      <c r="C227">
        <v>2E-3</v>
      </c>
      <c r="G227">
        <f t="shared" si="30"/>
        <v>11.25</v>
      </c>
      <c r="H227">
        <f t="shared" si="31"/>
        <v>5.5389999999999997</v>
      </c>
      <c r="I227" s="3">
        <f t="shared" si="32"/>
        <v>1.3605936217240292E-3</v>
      </c>
      <c r="M227">
        <f t="shared" si="33"/>
        <v>11.25</v>
      </c>
      <c r="N227">
        <f t="shared" si="34"/>
        <v>5.5389999999999997</v>
      </c>
      <c r="O227" s="3">
        <f t="shared" si="35"/>
        <v>3.4013286217240294E-3</v>
      </c>
      <c r="S227">
        <f t="shared" si="36"/>
        <v>11.25</v>
      </c>
      <c r="T227">
        <f t="shared" si="37"/>
        <v>37098.95092016118</v>
      </c>
      <c r="U227">
        <f t="shared" si="38"/>
        <v>2.2675524144826858E-4</v>
      </c>
      <c r="V227">
        <f t="shared" si="39"/>
        <v>0.22675524144826859</v>
      </c>
    </row>
    <row r="228" spans="1:22" x14ac:dyDescent="0.25">
      <c r="A228">
        <v>11.3</v>
      </c>
      <c r="B228">
        <v>5.532</v>
      </c>
      <c r="C228">
        <v>1E-3</v>
      </c>
      <c r="G228">
        <f t="shared" si="30"/>
        <v>11.3</v>
      </c>
      <c r="H228">
        <f t="shared" si="31"/>
        <v>5.532</v>
      </c>
      <c r="I228" s="3">
        <f t="shared" si="32"/>
        <v>3.5775181559835807E-4</v>
      </c>
      <c r="M228">
        <f t="shared" si="33"/>
        <v>11.3</v>
      </c>
      <c r="N228">
        <f t="shared" si="34"/>
        <v>5.532</v>
      </c>
      <c r="O228" s="3">
        <f t="shared" si="35"/>
        <v>2.398486815598358E-3</v>
      </c>
      <c r="S228">
        <f t="shared" si="36"/>
        <v>11.3</v>
      </c>
      <c r="T228">
        <f t="shared" si="37"/>
        <v>37052.066526508694</v>
      </c>
      <c r="U228">
        <f t="shared" si="38"/>
        <v>1.5989912103989051E-4</v>
      </c>
      <c r="V228">
        <f t="shared" si="39"/>
        <v>0.15989912103989051</v>
      </c>
    </row>
    <row r="229" spans="1:22" x14ac:dyDescent="0.25">
      <c r="A229">
        <v>11.35</v>
      </c>
      <c r="B229">
        <v>5.532</v>
      </c>
      <c r="C229">
        <v>2E-3</v>
      </c>
      <c r="G229">
        <f t="shared" si="30"/>
        <v>11.35</v>
      </c>
      <c r="H229">
        <f t="shared" si="31"/>
        <v>5.532</v>
      </c>
      <c r="I229" s="3">
        <f t="shared" si="32"/>
        <v>1.3549100094726871E-3</v>
      </c>
      <c r="M229">
        <f t="shared" si="33"/>
        <v>11.35</v>
      </c>
      <c r="N229">
        <f t="shared" si="34"/>
        <v>5.532</v>
      </c>
      <c r="O229" s="3">
        <f t="shared" si="35"/>
        <v>3.3956450094726875E-3</v>
      </c>
      <c r="S229">
        <f t="shared" si="36"/>
        <v>11.35</v>
      </c>
      <c r="T229">
        <f t="shared" si="37"/>
        <v>37052.066526508694</v>
      </c>
      <c r="U229">
        <f t="shared" si="38"/>
        <v>2.263763339648458E-4</v>
      </c>
      <c r="V229">
        <f t="shared" si="39"/>
        <v>0.2263763339648458</v>
      </c>
    </row>
    <row r="230" spans="1:22" x14ac:dyDescent="0.25">
      <c r="A230">
        <v>11.4</v>
      </c>
      <c r="B230">
        <v>5.532</v>
      </c>
      <c r="C230">
        <v>2E-3</v>
      </c>
      <c r="G230">
        <f t="shared" si="30"/>
        <v>11.4</v>
      </c>
      <c r="H230">
        <f t="shared" si="31"/>
        <v>5.532</v>
      </c>
      <c r="I230" s="3">
        <f t="shared" si="32"/>
        <v>1.352068203347016E-3</v>
      </c>
      <c r="M230">
        <f t="shared" si="33"/>
        <v>11.4</v>
      </c>
      <c r="N230">
        <f t="shared" si="34"/>
        <v>5.532</v>
      </c>
      <c r="O230" s="3">
        <f t="shared" si="35"/>
        <v>3.3928032033470161E-3</v>
      </c>
      <c r="S230">
        <f t="shared" si="36"/>
        <v>11.4</v>
      </c>
      <c r="T230">
        <f t="shared" si="37"/>
        <v>37052.066526508694</v>
      </c>
      <c r="U230">
        <f t="shared" si="38"/>
        <v>2.2618688022313436E-4</v>
      </c>
      <c r="V230">
        <f t="shared" si="39"/>
        <v>0.22618688022313435</v>
      </c>
    </row>
    <row r="231" spans="1:22" x14ac:dyDescent="0.25">
      <c r="A231">
        <v>11.45</v>
      </c>
      <c r="B231">
        <v>5.532</v>
      </c>
      <c r="C231">
        <v>2E-3</v>
      </c>
      <c r="G231">
        <f t="shared" si="30"/>
        <v>11.45</v>
      </c>
      <c r="H231">
        <f t="shared" si="31"/>
        <v>5.532</v>
      </c>
      <c r="I231" s="3">
        <f t="shared" si="32"/>
        <v>1.3492263972213453E-3</v>
      </c>
      <c r="M231">
        <f t="shared" si="33"/>
        <v>11.45</v>
      </c>
      <c r="N231">
        <f t="shared" si="34"/>
        <v>5.532</v>
      </c>
      <c r="O231" s="3">
        <f t="shared" si="35"/>
        <v>3.3899613972213456E-3</v>
      </c>
      <c r="S231">
        <f t="shared" si="36"/>
        <v>11.45</v>
      </c>
      <c r="T231">
        <f t="shared" si="37"/>
        <v>37052.066526508694</v>
      </c>
      <c r="U231">
        <f t="shared" si="38"/>
        <v>2.2599742648142301E-4</v>
      </c>
      <c r="V231">
        <f t="shared" si="39"/>
        <v>0.22599742648142301</v>
      </c>
    </row>
    <row r="232" spans="1:22" x14ac:dyDescent="0.25">
      <c r="A232">
        <v>11.5</v>
      </c>
      <c r="B232">
        <v>5.532</v>
      </c>
      <c r="C232">
        <v>1E-3</v>
      </c>
      <c r="G232">
        <f t="shared" si="30"/>
        <v>11.5</v>
      </c>
      <c r="H232">
        <f t="shared" si="31"/>
        <v>5.532</v>
      </c>
      <c r="I232" s="3">
        <f t="shared" si="32"/>
        <v>3.4638459109567418E-4</v>
      </c>
      <c r="M232">
        <f t="shared" si="33"/>
        <v>11.5</v>
      </c>
      <c r="N232">
        <f t="shared" si="34"/>
        <v>5.532</v>
      </c>
      <c r="O232" s="3">
        <f t="shared" si="35"/>
        <v>2.3871195910956742E-3</v>
      </c>
      <c r="S232">
        <f t="shared" si="36"/>
        <v>11.5</v>
      </c>
      <c r="T232">
        <f t="shared" si="37"/>
        <v>37052.066526508694</v>
      </c>
      <c r="U232">
        <f t="shared" si="38"/>
        <v>1.5914130607304493E-4</v>
      </c>
      <c r="V232">
        <f t="shared" si="39"/>
        <v>0.15914130607304494</v>
      </c>
    </row>
    <row r="233" spans="1:22" x14ac:dyDescent="0.25">
      <c r="A233">
        <v>11.55</v>
      </c>
      <c r="B233">
        <v>5.532</v>
      </c>
      <c r="C233">
        <v>2E-3</v>
      </c>
      <c r="G233">
        <f t="shared" si="30"/>
        <v>11.55</v>
      </c>
      <c r="H233">
        <f t="shared" si="31"/>
        <v>5.532</v>
      </c>
      <c r="I233" s="3">
        <f t="shared" si="32"/>
        <v>1.3435427849700031E-3</v>
      </c>
      <c r="M233">
        <f t="shared" si="33"/>
        <v>11.55</v>
      </c>
      <c r="N233">
        <f t="shared" si="34"/>
        <v>5.532</v>
      </c>
      <c r="O233" s="3">
        <f t="shared" si="35"/>
        <v>3.3842777849700033E-3</v>
      </c>
      <c r="S233">
        <f t="shared" si="36"/>
        <v>11.55</v>
      </c>
      <c r="T233">
        <f t="shared" si="37"/>
        <v>37052.066526508694</v>
      </c>
      <c r="U233">
        <f t="shared" si="38"/>
        <v>2.256185189980002E-4</v>
      </c>
      <c r="V233">
        <f t="shared" si="39"/>
        <v>0.2256185189980002</v>
      </c>
    </row>
    <row r="234" spans="1:22" x14ac:dyDescent="0.25">
      <c r="A234">
        <v>11.6</v>
      </c>
      <c r="B234">
        <v>5.524</v>
      </c>
      <c r="C234">
        <v>1E-3</v>
      </c>
      <c r="G234">
        <f t="shared" si="30"/>
        <v>11.6</v>
      </c>
      <c r="H234">
        <f t="shared" si="31"/>
        <v>5.524</v>
      </c>
      <c r="I234" s="3">
        <f t="shared" si="32"/>
        <v>3.4070097884433218E-4</v>
      </c>
      <c r="M234">
        <f t="shared" si="33"/>
        <v>11.6</v>
      </c>
      <c r="N234">
        <f t="shared" si="34"/>
        <v>5.524</v>
      </c>
      <c r="O234" s="3">
        <f t="shared" si="35"/>
        <v>2.3814359788443323E-3</v>
      </c>
      <c r="S234">
        <f t="shared" si="36"/>
        <v>11.6</v>
      </c>
      <c r="T234">
        <f t="shared" si="37"/>
        <v>36998.48436233442</v>
      </c>
      <c r="U234">
        <f t="shared" si="38"/>
        <v>1.5876239858962215E-4</v>
      </c>
      <c r="V234">
        <f t="shared" si="39"/>
        <v>0.15876239858962216</v>
      </c>
    </row>
    <row r="235" spans="1:22" x14ac:dyDescent="0.25">
      <c r="A235">
        <v>11.65</v>
      </c>
      <c r="B235">
        <v>5.4989999999999997</v>
      </c>
      <c r="C235">
        <v>2E-3</v>
      </c>
      <c r="G235">
        <f t="shared" si="30"/>
        <v>11.65</v>
      </c>
      <c r="H235">
        <f t="shared" si="31"/>
        <v>5.4989999999999997</v>
      </c>
      <c r="I235" s="3">
        <f t="shared" si="32"/>
        <v>1.3378591727186613E-3</v>
      </c>
      <c r="M235">
        <f t="shared" si="33"/>
        <v>11.65</v>
      </c>
      <c r="N235">
        <f t="shared" si="34"/>
        <v>5.4989999999999997</v>
      </c>
      <c r="O235" s="3">
        <f t="shared" si="35"/>
        <v>3.3785941727186614E-3</v>
      </c>
      <c r="S235">
        <f t="shared" si="36"/>
        <v>11.65</v>
      </c>
      <c r="T235">
        <f t="shared" si="37"/>
        <v>36831.040099289821</v>
      </c>
      <c r="U235">
        <f t="shared" si="38"/>
        <v>2.2523961151457738E-4</v>
      </c>
      <c r="V235">
        <f t="shared" si="39"/>
        <v>0.22523961151457739</v>
      </c>
    </row>
    <row r="236" spans="1:22" x14ac:dyDescent="0.25">
      <c r="A236">
        <v>11.7</v>
      </c>
      <c r="B236">
        <v>5.4960000000000004</v>
      </c>
      <c r="C236">
        <v>1E-3</v>
      </c>
      <c r="G236">
        <f t="shared" si="30"/>
        <v>11.7</v>
      </c>
      <c r="H236">
        <f t="shared" si="31"/>
        <v>5.4960000000000004</v>
      </c>
      <c r="I236" s="3">
        <f t="shared" si="32"/>
        <v>3.3501736659299029E-4</v>
      </c>
      <c r="M236">
        <f t="shared" si="33"/>
        <v>11.7</v>
      </c>
      <c r="N236">
        <f t="shared" si="34"/>
        <v>5.4960000000000004</v>
      </c>
      <c r="O236" s="3">
        <f t="shared" si="35"/>
        <v>2.3757523665929904E-3</v>
      </c>
      <c r="S236">
        <f t="shared" si="36"/>
        <v>11.7</v>
      </c>
      <c r="T236">
        <f t="shared" si="37"/>
        <v>36810.946787724475</v>
      </c>
      <c r="U236">
        <f t="shared" si="38"/>
        <v>1.5838349110619933E-4</v>
      </c>
      <c r="V236">
        <f t="shared" si="39"/>
        <v>0.15838349110619934</v>
      </c>
    </row>
    <row r="237" spans="1:22" x14ac:dyDescent="0.25">
      <c r="A237">
        <v>11.75</v>
      </c>
      <c r="B237">
        <v>5.4960000000000004</v>
      </c>
      <c r="C237">
        <v>1E-3</v>
      </c>
      <c r="G237">
        <f t="shared" si="30"/>
        <v>11.75</v>
      </c>
      <c r="H237">
        <f t="shared" si="31"/>
        <v>5.4960000000000004</v>
      </c>
      <c r="I237" s="3">
        <f t="shared" si="32"/>
        <v>3.3217556046731924E-4</v>
      </c>
      <c r="M237">
        <f t="shared" si="33"/>
        <v>11.75</v>
      </c>
      <c r="N237">
        <f t="shared" si="34"/>
        <v>5.4960000000000004</v>
      </c>
      <c r="O237" s="3">
        <f t="shared" si="35"/>
        <v>2.3729105604673195E-3</v>
      </c>
      <c r="S237">
        <f t="shared" si="36"/>
        <v>11.75</v>
      </c>
      <c r="T237">
        <f t="shared" si="37"/>
        <v>36810.946787724475</v>
      </c>
      <c r="U237">
        <f t="shared" si="38"/>
        <v>1.5819403736448795E-4</v>
      </c>
      <c r="V237">
        <f t="shared" si="39"/>
        <v>0.15819403736448795</v>
      </c>
    </row>
    <row r="238" spans="1:22" x14ac:dyDescent="0.25">
      <c r="A238">
        <v>11.8</v>
      </c>
      <c r="B238">
        <v>5.4960000000000004</v>
      </c>
      <c r="C238">
        <v>2E-3</v>
      </c>
      <c r="G238">
        <f t="shared" si="30"/>
        <v>11.8</v>
      </c>
      <c r="H238">
        <f t="shared" si="31"/>
        <v>5.4960000000000004</v>
      </c>
      <c r="I238" s="3">
        <f t="shared" si="32"/>
        <v>1.3293337543416484E-3</v>
      </c>
      <c r="M238">
        <f t="shared" si="33"/>
        <v>11.8</v>
      </c>
      <c r="N238">
        <f t="shared" si="34"/>
        <v>5.4960000000000004</v>
      </c>
      <c r="O238" s="3">
        <f t="shared" si="35"/>
        <v>3.3700687543416485E-3</v>
      </c>
      <c r="S238">
        <f t="shared" si="36"/>
        <v>11.8</v>
      </c>
      <c r="T238">
        <f t="shared" si="37"/>
        <v>36810.946787724475</v>
      </c>
      <c r="U238">
        <f t="shared" si="38"/>
        <v>2.2467125028944321E-4</v>
      </c>
      <c r="V238">
        <f t="shared" si="39"/>
        <v>0.22467125028944321</v>
      </c>
    </row>
    <row r="239" spans="1:22" x14ac:dyDescent="0.25">
      <c r="A239">
        <v>11.85</v>
      </c>
      <c r="B239">
        <v>5.4960000000000004</v>
      </c>
      <c r="C239">
        <v>2E-3</v>
      </c>
      <c r="G239">
        <f t="shared" si="30"/>
        <v>11.85</v>
      </c>
      <c r="H239">
        <f t="shared" si="31"/>
        <v>5.4960000000000004</v>
      </c>
      <c r="I239" s="3">
        <f t="shared" si="32"/>
        <v>1.3264919482159775E-3</v>
      </c>
      <c r="M239">
        <f t="shared" si="33"/>
        <v>11.85</v>
      </c>
      <c r="N239">
        <f t="shared" si="34"/>
        <v>5.4960000000000004</v>
      </c>
      <c r="O239" s="3">
        <f t="shared" si="35"/>
        <v>3.3672269482159776E-3</v>
      </c>
      <c r="S239">
        <f t="shared" si="36"/>
        <v>11.85</v>
      </c>
      <c r="T239">
        <f t="shared" si="37"/>
        <v>36810.946787724475</v>
      </c>
      <c r="U239">
        <f t="shared" si="38"/>
        <v>2.2448179654773181E-4</v>
      </c>
      <c r="V239">
        <f t="shared" si="39"/>
        <v>0.22448179654773182</v>
      </c>
    </row>
    <row r="240" spans="1:22" x14ac:dyDescent="0.25">
      <c r="A240">
        <v>11.9</v>
      </c>
      <c r="B240">
        <v>5.4710000000000001</v>
      </c>
      <c r="C240">
        <v>2E-3</v>
      </c>
      <c r="G240">
        <f t="shared" si="30"/>
        <v>11.9</v>
      </c>
      <c r="H240">
        <f t="shared" si="31"/>
        <v>5.4710000000000001</v>
      </c>
      <c r="I240" s="3">
        <f t="shared" si="32"/>
        <v>1.3236501420903063E-3</v>
      </c>
      <c r="M240">
        <f t="shared" si="33"/>
        <v>11.9</v>
      </c>
      <c r="N240">
        <f t="shared" si="34"/>
        <v>5.4710000000000001</v>
      </c>
      <c r="O240" s="3">
        <f t="shared" si="35"/>
        <v>3.3643851420903067E-3</v>
      </c>
      <c r="S240">
        <f t="shared" si="36"/>
        <v>11.9</v>
      </c>
      <c r="T240">
        <f t="shared" si="37"/>
        <v>36643.502524679876</v>
      </c>
      <c r="U240">
        <f t="shared" si="38"/>
        <v>2.2429234280602043E-4</v>
      </c>
      <c r="V240">
        <f t="shared" si="39"/>
        <v>0.22429234280602042</v>
      </c>
    </row>
    <row r="241" spans="1:22" x14ac:dyDescent="0.25">
      <c r="A241">
        <v>11.95</v>
      </c>
      <c r="B241">
        <v>5.4640000000000004</v>
      </c>
      <c r="C241">
        <v>2E-3</v>
      </c>
      <c r="G241">
        <f t="shared" si="30"/>
        <v>11.95</v>
      </c>
      <c r="H241">
        <f t="shared" si="31"/>
        <v>5.4640000000000004</v>
      </c>
      <c r="I241" s="3">
        <f t="shared" si="32"/>
        <v>1.3208083359646354E-3</v>
      </c>
      <c r="M241">
        <f t="shared" si="33"/>
        <v>11.95</v>
      </c>
      <c r="N241">
        <f t="shared" si="34"/>
        <v>5.4640000000000004</v>
      </c>
      <c r="O241" s="3">
        <f t="shared" si="35"/>
        <v>3.3615433359646353E-3</v>
      </c>
      <c r="S241">
        <f t="shared" si="36"/>
        <v>11.95</v>
      </c>
      <c r="T241">
        <f t="shared" si="37"/>
        <v>36596.61813102739</v>
      </c>
      <c r="U241">
        <f t="shared" si="38"/>
        <v>2.2410288906430899E-4</v>
      </c>
      <c r="V241">
        <f t="shared" si="39"/>
        <v>0.224102889064309</v>
      </c>
    </row>
    <row r="242" spans="1:22" x14ac:dyDescent="0.25">
      <c r="A242">
        <v>12</v>
      </c>
      <c r="B242">
        <v>5.4640000000000004</v>
      </c>
      <c r="C242">
        <v>1E-3</v>
      </c>
      <c r="G242">
        <f t="shared" si="30"/>
        <v>12</v>
      </c>
      <c r="H242">
        <f t="shared" si="31"/>
        <v>5.4640000000000004</v>
      </c>
      <c r="I242" s="3">
        <f t="shared" si="32"/>
        <v>3.1796652983896441E-4</v>
      </c>
      <c r="M242">
        <f t="shared" si="33"/>
        <v>12</v>
      </c>
      <c r="N242">
        <f t="shared" si="34"/>
        <v>5.4640000000000004</v>
      </c>
      <c r="O242" s="3">
        <f t="shared" si="35"/>
        <v>2.3587015298389647E-3</v>
      </c>
      <c r="S242">
        <f t="shared" si="36"/>
        <v>12</v>
      </c>
      <c r="T242">
        <f t="shared" si="37"/>
        <v>36596.61813102739</v>
      </c>
      <c r="U242">
        <f t="shared" si="38"/>
        <v>1.5724676865593094E-4</v>
      </c>
      <c r="V242">
        <f t="shared" si="39"/>
        <v>0.15724676865593093</v>
      </c>
    </row>
    <row r="243" spans="1:22" x14ac:dyDescent="0.25">
      <c r="A243">
        <v>12.05</v>
      </c>
      <c r="B243">
        <v>5.4640000000000004</v>
      </c>
      <c r="C243">
        <v>1E-3</v>
      </c>
      <c r="G243">
        <f t="shared" si="30"/>
        <v>12.05</v>
      </c>
      <c r="H243">
        <f t="shared" si="31"/>
        <v>5.4640000000000004</v>
      </c>
      <c r="I243" s="3">
        <f t="shared" si="32"/>
        <v>3.1512472371329335E-4</v>
      </c>
      <c r="M243">
        <f t="shared" si="33"/>
        <v>12.05</v>
      </c>
      <c r="N243">
        <f t="shared" si="34"/>
        <v>5.4640000000000004</v>
      </c>
      <c r="O243" s="3">
        <f t="shared" si="35"/>
        <v>2.3558597237132934E-3</v>
      </c>
      <c r="S243">
        <f t="shared" si="36"/>
        <v>12.05</v>
      </c>
      <c r="T243">
        <f t="shared" si="37"/>
        <v>36596.61813102739</v>
      </c>
      <c r="U243">
        <f t="shared" si="38"/>
        <v>1.5705731491421954E-4</v>
      </c>
      <c r="V243">
        <f t="shared" si="39"/>
        <v>0.15705731491421954</v>
      </c>
    </row>
    <row r="244" spans="1:22" x14ac:dyDescent="0.25">
      <c r="A244">
        <v>12.1</v>
      </c>
      <c r="B244">
        <v>5.4589999999999996</v>
      </c>
      <c r="C244">
        <v>2E-3</v>
      </c>
      <c r="G244">
        <f t="shared" si="30"/>
        <v>12.1</v>
      </c>
      <c r="H244">
        <f t="shared" si="31"/>
        <v>5.4589999999999996</v>
      </c>
      <c r="I244" s="3">
        <f t="shared" si="32"/>
        <v>1.3122829175876223E-3</v>
      </c>
      <c r="M244">
        <f t="shared" si="33"/>
        <v>12.1</v>
      </c>
      <c r="N244">
        <f t="shared" si="34"/>
        <v>5.4589999999999996</v>
      </c>
      <c r="O244" s="3">
        <f t="shared" si="35"/>
        <v>3.3530179175876224E-3</v>
      </c>
      <c r="S244">
        <f t="shared" si="36"/>
        <v>12.1</v>
      </c>
      <c r="T244">
        <f t="shared" si="37"/>
        <v>36563.129278418462</v>
      </c>
      <c r="U244">
        <f t="shared" si="38"/>
        <v>2.2353452783917477E-4</v>
      </c>
      <c r="V244">
        <f t="shared" si="39"/>
        <v>0.22353452783917477</v>
      </c>
    </row>
    <row r="245" spans="1:22" x14ac:dyDescent="0.25">
      <c r="A245">
        <v>12.15</v>
      </c>
      <c r="B245">
        <v>5.43</v>
      </c>
      <c r="C245">
        <v>2E-3</v>
      </c>
      <c r="G245">
        <f t="shared" si="30"/>
        <v>12.15</v>
      </c>
      <c r="H245">
        <f t="shared" si="31"/>
        <v>5.43</v>
      </c>
      <c r="I245" s="3">
        <f t="shared" si="32"/>
        <v>1.3094411114619514E-3</v>
      </c>
      <c r="M245">
        <f t="shared" si="33"/>
        <v>12.15</v>
      </c>
      <c r="N245">
        <f t="shared" si="34"/>
        <v>5.43</v>
      </c>
      <c r="O245" s="3">
        <f t="shared" si="35"/>
        <v>3.3501761114619515E-3</v>
      </c>
      <c r="S245">
        <f t="shared" si="36"/>
        <v>12.15</v>
      </c>
      <c r="T245">
        <f t="shared" si="37"/>
        <v>36368.89393328673</v>
      </c>
      <c r="U245">
        <f t="shared" si="38"/>
        <v>2.2334507409746339E-4</v>
      </c>
      <c r="V245">
        <f t="shared" si="39"/>
        <v>0.2233450740974634</v>
      </c>
    </row>
    <row r="246" spans="1:22" x14ac:dyDescent="0.25">
      <c r="A246">
        <v>12.2</v>
      </c>
      <c r="B246">
        <v>5.4279999999999999</v>
      </c>
      <c r="C246">
        <v>2E-3</v>
      </c>
      <c r="G246">
        <f t="shared" si="30"/>
        <v>12.2</v>
      </c>
      <c r="H246">
        <f t="shared" si="31"/>
        <v>5.4279999999999999</v>
      </c>
      <c r="I246" s="3">
        <f t="shared" si="32"/>
        <v>1.3065993053362804E-3</v>
      </c>
      <c r="M246">
        <f t="shared" si="33"/>
        <v>12.2</v>
      </c>
      <c r="N246">
        <f t="shared" si="34"/>
        <v>5.4279999999999999</v>
      </c>
      <c r="O246" s="3">
        <f t="shared" si="35"/>
        <v>3.3473343053362806E-3</v>
      </c>
      <c r="S246">
        <f t="shared" si="36"/>
        <v>12.2</v>
      </c>
      <c r="T246">
        <f t="shared" si="37"/>
        <v>36355.498392243164</v>
      </c>
      <c r="U246">
        <f t="shared" si="38"/>
        <v>2.2315562035575201E-4</v>
      </c>
      <c r="V246">
        <f t="shared" si="39"/>
        <v>0.22315562035575201</v>
      </c>
    </row>
    <row r="247" spans="1:22" x14ac:dyDescent="0.25">
      <c r="A247">
        <v>12.25</v>
      </c>
      <c r="B247">
        <v>5.4180000000000001</v>
      </c>
      <c r="C247">
        <v>1E-3</v>
      </c>
      <c r="G247">
        <f t="shared" si="30"/>
        <v>12.25</v>
      </c>
      <c r="H247">
        <f t="shared" si="31"/>
        <v>5.4180000000000001</v>
      </c>
      <c r="I247" s="3">
        <f t="shared" si="32"/>
        <v>3.0375749921060947E-4</v>
      </c>
      <c r="M247">
        <f t="shared" si="33"/>
        <v>12.25</v>
      </c>
      <c r="N247">
        <f t="shared" si="34"/>
        <v>5.4180000000000001</v>
      </c>
      <c r="O247" s="3">
        <f t="shared" si="35"/>
        <v>2.3444924992106096E-3</v>
      </c>
      <c r="S247">
        <f t="shared" si="36"/>
        <v>12.25</v>
      </c>
      <c r="T247">
        <f t="shared" si="37"/>
        <v>36288.520687025331</v>
      </c>
      <c r="U247">
        <f t="shared" si="38"/>
        <v>1.5629949994737393E-4</v>
      </c>
      <c r="V247">
        <f t="shared" si="39"/>
        <v>0.15629949994737394</v>
      </c>
    </row>
    <row r="248" spans="1:22" x14ac:dyDescent="0.25">
      <c r="A248">
        <v>12.3</v>
      </c>
      <c r="B248">
        <v>5.4139999999999997</v>
      </c>
      <c r="C248">
        <v>1E-3</v>
      </c>
      <c r="G248">
        <f t="shared" si="30"/>
        <v>12.3</v>
      </c>
      <c r="H248">
        <f t="shared" si="31"/>
        <v>5.4139999999999997</v>
      </c>
      <c r="I248" s="3">
        <f t="shared" si="32"/>
        <v>3.0091569308493841E-4</v>
      </c>
      <c r="M248">
        <f t="shared" si="33"/>
        <v>12.3</v>
      </c>
      <c r="N248">
        <f t="shared" si="34"/>
        <v>5.4139999999999997</v>
      </c>
      <c r="O248" s="3">
        <f t="shared" si="35"/>
        <v>2.3416506930849386E-3</v>
      </c>
      <c r="S248">
        <f t="shared" si="36"/>
        <v>12.3</v>
      </c>
      <c r="T248">
        <f t="shared" si="37"/>
        <v>36261.729604938184</v>
      </c>
      <c r="U248">
        <f t="shared" si="38"/>
        <v>1.5611004620566255E-4</v>
      </c>
      <c r="V248">
        <f t="shared" si="39"/>
        <v>0.15611004620566254</v>
      </c>
    </row>
    <row r="249" spans="1:22" x14ac:dyDescent="0.25">
      <c r="A249">
        <v>12.35</v>
      </c>
      <c r="B249">
        <v>5.4130000000000003</v>
      </c>
      <c r="C249">
        <v>1E-3</v>
      </c>
      <c r="G249">
        <f t="shared" si="30"/>
        <v>12.35</v>
      </c>
      <c r="H249">
        <f t="shared" si="31"/>
        <v>5.4130000000000003</v>
      </c>
      <c r="I249" s="3">
        <f t="shared" si="32"/>
        <v>2.9807388695926747E-4</v>
      </c>
      <c r="M249">
        <f t="shared" si="33"/>
        <v>12.35</v>
      </c>
      <c r="N249">
        <f t="shared" si="34"/>
        <v>5.4130000000000003</v>
      </c>
      <c r="O249" s="3">
        <f t="shared" si="35"/>
        <v>2.3388088869592677E-3</v>
      </c>
      <c r="S249">
        <f t="shared" si="36"/>
        <v>12.35</v>
      </c>
      <c r="T249">
        <f t="shared" si="37"/>
        <v>36255.031834416404</v>
      </c>
      <c r="U249">
        <f t="shared" si="38"/>
        <v>1.5592059246395117E-4</v>
      </c>
      <c r="V249">
        <f t="shared" si="39"/>
        <v>0.15592059246395118</v>
      </c>
    </row>
    <row r="250" spans="1:22" x14ac:dyDescent="0.25">
      <c r="A250">
        <v>12.4</v>
      </c>
      <c r="B250">
        <v>5.3970000000000002</v>
      </c>
      <c r="C250">
        <v>1E-3</v>
      </c>
      <c r="G250">
        <f t="shared" si="30"/>
        <v>12.4</v>
      </c>
      <c r="H250">
        <f t="shared" si="31"/>
        <v>5.3970000000000002</v>
      </c>
      <c r="I250" s="3">
        <f t="shared" si="32"/>
        <v>2.9523208083359653E-4</v>
      </c>
      <c r="M250">
        <f t="shared" si="33"/>
        <v>12.4</v>
      </c>
      <c r="N250">
        <f t="shared" si="34"/>
        <v>5.3970000000000002</v>
      </c>
      <c r="O250" s="3">
        <f t="shared" si="35"/>
        <v>2.3359670808335968E-3</v>
      </c>
      <c r="S250">
        <f t="shared" si="36"/>
        <v>12.4</v>
      </c>
      <c r="T250">
        <f t="shared" si="37"/>
        <v>36147.867506067865</v>
      </c>
      <c r="U250">
        <f t="shared" si="38"/>
        <v>1.5573113872223974E-4</v>
      </c>
      <c r="V250">
        <f t="shared" si="39"/>
        <v>0.15573113872223973</v>
      </c>
    </row>
    <row r="251" spans="1:22" x14ac:dyDescent="0.25">
      <c r="A251">
        <v>12.45</v>
      </c>
      <c r="B251">
        <v>5.3970000000000002</v>
      </c>
      <c r="C251">
        <v>1E-3</v>
      </c>
      <c r="G251">
        <f t="shared" si="30"/>
        <v>12.45</v>
      </c>
      <c r="H251">
        <f t="shared" si="31"/>
        <v>5.3970000000000002</v>
      </c>
      <c r="I251" s="3">
        <f t="shared" si="32"/>
        <v>2.9239027470792558E-4</v>
      </c>
      <c r="M251">
        <f t="shared" si="33"/>
        <v>12.45</v>
      </c>
      <c r="N251">
        <f t="shared" si="34"/>
        <v>5.3970000000000002</v>
      </c>
      <c r="O251" s="3">
        <f t="shared" si="35"/>
        <v>2.3331252747079258E-3</v>
      </c>
      <c r="S251">
        <f t="shared" si="36"/>
        <v>12.45</v>
      </c>
      <c r="T251">
        <f t="shared" si="37"/>
        <v>36147.867506067865</v>
      </c>
      <c r="U251">
        <f t="shared" si="38"/>
        <v>1.5554168498052836E-4</v>
      </c>
      <c r="V251">
        <f t="shared" si="39"/>
        <v>0.15554168498052837</v>
      </c>
    </row>
    <row r="252" spans="1:22" x14ac:dyDescent="0.25">
      <c r="A252">
        <v>12.5</v>
      </c>
      <c r="B252">
        <v>5.3970000000000002</v>
      </c>
      <c r="C252">
        <v>1E-3</v>
      </c>
      <c r="G252">
        <f t="shared" si="30"/>
        <v>12.5</v>
      </c>
      <c r="H252">
        <f t="shared" si="31"/>
        <v>5.3970000000000002</v>
      </c>
      <c r="I252" s="3">
        <f t="shared" si="32"/>
        <v>2.8954846858225453E-4</v>
      </c>
      <c r="M252">
        <f t="shared" si="33"/>
        <v>12.5</v>
      </c>
      <c r="N252">
        <f t="shared" si="34"/>
        <v>5.3970000000000002</v>
      </c>
      <c r="O252" s="3">
        <f t="shared" si="35"/>
        <v>2.3302834685822544E-3</v>
      </c>
      <c r="S252">
        <f t="shared" si="36"/>
        <v>12.5</v>
      </c>
      <c r="T252">
        <f t="shared" si="37"/>
        <v>36147.867506067865</v>
      </c>
      <c r="U252">
        <f t="shared" si="38"/>
        <v>1.5535223123881695E-4</v>
      </c>
      <c r="V252">
        <f t="shared" si="39"/>
        <v>0.15535223123881695</v>
      </c>
    </row>
    <row r="253" spans="1:22" x14ac:dyDescent="0.25">
      <c r="A253">
        <v>12.55</v>
      </c>
      <c r="B253">
        <v>5.3970000000000002</v>
      </c>
      <c r="C253">
        <v>1E-3</v>
      </c>
      <c r="G253">
        <f t="shared" si="30"/>
        <v>12.55</v>
      </c>
      <c r="H253">
        <f t="shared" si="31"/>
        <v>5.3970000000000002</v>
      </c>
      <c r="I253" s="3">
        <f t="shared" si="32"/>
        <v>2.8670666245658347E-4</v>
      </c>
      <c r="M253">
        <f t="shared" si="33"/>
        <v>12.55</v>
      </c>
      <c r="N253">
        <f t="shared" si="34"/>
        <v>5.3970000000000002</v>
      </c>
      <c r="O253" s="3">
        <f t="shared" si="35"/>
        <v>2.3274416624565835E-3</v>
      </c>
      <c r="S253">
        <f t="shared" si="36"/>
        <v>12.55</v>
      </c>
      <c r="T253">
        <f t="shared" si="37"/>
        <v>36147.867506067865</v>
      </c>
      <c r="U253">
        <f t="shared" si="38"/>
        <v>1.5516277749710555E-4</v>
      </c>
      <c r="V253">
        <f t="shared" si="39"/>
        <v>0.15516277749710555</v>
      </c>
    </row>
    <row r="254" spans="1:22" x14ac:dyDescent="0.25">
      <c r="A254">
        <v>12.6</v>
      </c>
      <c r="B254">
        <v>5.3959999999999999</v>
      </c>
      <c r="C254">
        <v>1E-3</v>
      </c>
      <c r="G254">
        <f t="shared" si="30"/>
        <v>12.6</v>
      </c>
      <c r="H254">
        <f t="shared" si="31"/>
        <v>5.3959999999999999</v>
      </c>
      <c r="I254" s="3">
        <f t="shared" si="32"/>
        <v>2.8386485633091264E-4</v>
      </c>
      <c r="M254">
        <f t="shared" si="33"/>
        <v>12.6</v>
      </c>
      <c r="N254">
        <f t="shared" si="34"/>
        <v>5.3959999999999999</v>
      </c>
      <c r="O254" s="3">
        <f t="shared" si="35"/>
        <v>2.3245998563309125E-3</v>
      </c>
      <c r="S254">
        <f t="shared" si="36"/>
        <v>12.6</v>
      </c>
      <c r="T254">
        <f t="shared" si="37"/>
        <v>36141.169735546078</v>
      </c>
      <c r="U254">
        <f t="shared" si="38"/>
        <v>1.5497332375539414E-4</v>
      </c>
      <c r="V254">
        <f t="shared" si="39"/>
        <v>0.15497332375539413</v>
      </c>
    </row>
    <row r="255" spans="1:22" x14ac:dyDescent="0.25">
      <c r="A255">
        <v>12.65</v>
      </c>
      <c r="B255">
        <v>5.3959999999999999</v>
      </c>
      <c r="C255">
        <v>1E-3</v>
      </c>
      <c r="G255">
        <f t="shared" si="30"/>
        <v>12.65</v>
      </c>
      <c r="H255">
        <f t="shared" si="31"/>
        <v>5.3959999999999999</v>
      </c>
      <c r="I255" s="3">
        <f t="shared" si="32"/>
        <v>2.8102305020524158E-4</v>
      </c>
      <c r="M255">
        <f t="shared" si="33"/>
        <v>12.65</v>
      </c>
      <c r="N255">
        <f t="shared" si="34"/>
        <v>5.3959999999999999</v>
      </c>
      <c r="O255" s="3">
        <f t="shared" si="35"/>
        <v>2.3217580502052416E-3</v>
      </c>
      <c r="S255">
        <f t="shared" si="36"/>
        <v>12.65</v>
      </c>
      <c r="T255">
        <f t="shared" si="37"/>
        <v>36141.169735546078</v>
      </c>
      <c r="U255">
        <f t="shared" si="38"/>
        <v>1.5478387001368276E-4</v>
      </c>
      <c r="V255">
        <f t="shared" si="39"/>
        <v>0.15478387001368277</v>
      </c>
    </row>
    <row r="256" spans="1:22" x14ac:dyDescent="0.25">
      <c r="A256">
        <v>12.7</v>
      </c>
      <c r="B256">
        <v>5.38</v>
      </c>
      <c r="C256">
        <v>1E-3</v>
      </c>
      <c r="G256">
        <f t="shared" si="30"/>
        <v>12.7</v>
      </c>
      <c r="H256">
        <f t="shared" si="31"/>
        <v>5.38</v>
      </c>
      <c r="I256" s="3">
        <f t="shared" si="32"/>
        <v>2.7818124407957064E-4</v>
      </c>
      <c r="M256">
        <f t="shared" si="33"/>
        <v>12.7</v>
      </c>
      <c r="N256">
        <f t="shared" si="34"/>
        <v>5.38</v>
      </c>
      <c r="O256" s="3">
        <f t="shared" si="35"/>
        <v>2.3189162440795707E-3</v>
      </c>
      <c r="S256">
        <f t="shared" si="36"/>
        <v>12.7</v>
      </c>
      <c r="T256">
        <f t="shared" si="37"/>
        <v>36034.005407197539</v>
      </c>
      <c r="U256">
        <f t="shared" si="38"/>
        <v>1.5459441627197135E-4</v>
      </c>
      <c r="V256">
        <f t="shared" si="39"/>
        <v>0.15459441627197135</v>
      </c>
    </row>
    <row r="257" spans="1:22" x14ac:dyDescent="0.25">
      <c r="A257">
        <v>12.75</v>
      </c>
      <c r="B257">
        <v>5.3780000000000001</v>
      </c>
      <c r="C257">
        <v>1E-3</v>
      </c>
      <c r="G257">
        <f t="shared" si="30"/>
        <v>12.75</v>
      </c>
      <c r="H257">
        <f t="shared" si="31"/>
        <v>5.3780000000000001</v>
      </c>
      <c r="I257" s="3">
        <f t="shared" si="32"/>
        <v>2.7533943795389959E-4</v>
      </c>
      <c r="M257">
        <f t="shared" si="33"/>
        <v>12.75</v>
      </c>
      <c r="N257">
        <f t="shared" si="34"/>
        <v>5.3780000000000001</v>
      </c>
      <c r="O257" s="3">
        <f t="shared" si="35"/>
        <v>2.3160744379538997E-3</v>
      </c>
      <c r="S257">
        <f t="shared" si="36"/>
        <v>12.75</v>
      </c>
      <c r="T257">
        <f t="shared" si="37"/>
        <v>36020.609866153965</v>
      </c>
      <c r="U257">
        <f t="shared" si="38"/>
        <v>1.5440496253025997E-4</v>
      </c>
      <c r="V257">
        <f t="shared" si="39"/>
        <v>0.15440496253025998</v>
      </c>
    </row>
    <row r="258" spans="1:22" x14ac:dyDescent="0.25">
      <c r="A258">
        <v>12.8</v>
      </c>
      <c r="B258">
        <v>5.367</v>
      </c>
      <c r="C258">
        <v>1E-3</v>
      </c>
      <c r="G258">
        <f t="shared" si="30"/>
        <v>12.8</v>
      </c>
      <c r="H258">
        <f t="shared" si="31"/>
        <v>5.367</v>
      </c>
      <c r="I258" s="3">
        <f t="shared" si="32"/>
        <v>2.7249763182822864E-4</v>
      </c>
      <c r="M258">
        <f t="shared" si="33"/>
        <v>12.8</v>
      </c>
      <c r="N258">
        <f t="shared" si="34"/>
        <v>5.367</v>
      </c>
      <c r="O258" s="3">
        <f t="shared" si="35"/>
        <v>2.3132326318282288E-3</v>
      </c>
      <c r="S258">
        <f t="shared" si="36"/>
        <v>12.8</v>
      </c>
      <c r="T258">
        <f t="shared" si="37"/>
        <v>35946.934390414346</v>
      </c>
      <c r="U258">
        <f t="shared" si="38"/>
        <v>1.5421550878854856E-4</v>
      </c>
      <c r="V258">
        <f t="shared" si="39"/>
        <v>0.15421550878854856</v>
      </c>
    </row>
    <row r="259" spans="1:22" x14ac:dyDescent="0.25">
      <c r="A259">
        <v>12.85</v>
      </c>
      <c r="B259">
        <v>5.3479999999999999</v>
      </c>
      <c r="C259">
        <v>1E-3</v>
      </c>
      <c r="G259">
        <f t="shared" ref="G259:G322" si="40">A259</f>
        <v>12.85</v>
      </c>
      <c r="H259">
        <f t="shared" ref="H259:H322" si="41">B259</f>
        <v>5.3479999999999999</v>
      </c>
      <c r="I259" s="3">
        <f t="shared" ref="I259:I322" si="42">C259-A259*$F$2</f>
        <v>2.696558257025577E-4</v>
      </c>
      <c r="M259">
        <f t="shared" ref="M259:M322" si="43">G259</f>
        <v>12.85</v>
      </c>
      <c r="N259">
        <f t="shared" ref="N259:N322" si="44">H259</f>
        <v>5.3479999999999999</v>
      </c>
      <c r="O259" s="3">
        <f t="shared" ref="O259:O322" si="45">I259-$L$2</f>
        <v>2.3103908257025578E-3</v>
      </c>
      <c r="S259">
        <f t="shared" ref="S259:S322" si="46">M259</f>
        <v>12.85</v>
      </c>
      <c r="T259">
        <f t="shared" ref="T259:T322" si="47">2*N259*$R$2/(PI()*$R$5*($R$4+$R$3))</f>
        <v>35819.676750500446</v>
      </c>
      <c r="U259">
        <f t="shared" ref="U259:U322" si="48">2*O259*$R$6/($R$9*$R$8*$R$7*($R$4-$R$3))</f>
        <v>1.5402605504683716E-4</v>
      </c>
      <c r="V259">
        <f t="shared" ref="V259:V322" si="49">U259*10^3</f>
        <v>0.15402605504683717</v>
      </c>
    </row>
    <row r="260" spans="1:22" x14ac:dyDescent="0.25">
      <c r="A260">
        <v>12.9</v>
      </c>
      <c r="B260">
        <v>5.3470000000000004</v>
      </c>
      <c r="C260">
        <v>2E-3</v>
      </c>
      <c r="G260">
        <f t="shared" si="40"/>
        <v>12.9</v>
      </c>
      <c r="H260">
        <f t="shared" si="41"/>
        <v>5.3470000000000004</v>
      </c>
      <c r="I260" s="3">
        <f t="shared" si="42"/>
        <v>1.2668140195768868E-3</v>
      </c>
      <c r="M260">
        <f t="shared" si="43"/>
        <v>12.9</v>
      </c>
      <c r="N260">
        <f t="shared" si="44"/>
        <v>5.3470000000000004</v>
      </c>
      <c r="O260" s="3">
        <f t="shared" si="45"/>
        <v>3.3075490195768869E-3</v>
      </c>
      <c r="S260">
        <f t="shared" si="46"/>
        <v>12.9</v>
      </c>
      <c r="T260">
        <f t="shared" si="47"/>
        <v>35812.978979978667</v>
      </c>
      <c r="U260">
        <f t="shared" si="48"/>
        <v>2.2050326797179242E-4</v>
      </c>
      <c r="V260">
        <f t="shared" si="49"/>
        <v>0.22050326797179243</v>
      </c>
    </row>
    <row r="261" spans="1:22" x14ac:dyDescent="0.25">
      <c r="A261">
        <v>12.95</v>
      </c>
      <c r="B261">
        <v>5.3250000000000002</v>
      </c>
      <c r="C261">
        <v>1E-3</v>
      </c>
      <c r="G261">
        <f t="shared" si="40"/>
        <v>12.95</v>
      </c>
      <c r="H261">
        <f t="shared" si="41"/>
        <v>5.3250000000000002</v>
      </c>
      <c r="I261" s="3">
        <f t="shared" si="42"/>
        <v>2.639722134512157E-4</v>
      </c>
      <c r="M261">
        <f t="shared" si="43"/>
        <v>12.95</v>
      </c>
      <c r="N261">
        <f t="shared" si="44"/>
        <v>5.3250000000000002</v>
      </c>
      <c r="O261" s="3">
        <f t="shared" si="45"/>
        <v>2.3047072134512159E-3</v>
      </c>
      <c r="S261">
        <f t="shared" si="46"/>
        <v>12.95</v>
      </c>
      <c r="T261">
        <f t="shared" si="47"/>
        <v>35665.628028499421</v>
      </c>
      <c r="U261">
        <f t="shared" si="48"/>
        <v>1.5364714756341437E-4</v>
      </c>
      <c r="V261">
        <f t="shared" si="49"/>
        <v>0.15364714756341438</v>
      </c>
    </row>
    <row r="262" spans="1:22" x14ac:dyDescent="0.25">
      <c r="A262">
        <v>13</v>
      </c>
      <c r="B262">
        <v>5.3159999999999998</v>
      </c>
      <c r="C262">
        <v>2E-3</v>
      </c>
      <c r="G262">
        <f t="shared" si="40"/>
        <v>13</v>
      </c>
      <c r="H262">
        <f t="shared" si="41"/>
        <v>5.3159999999999998</v>
      </c>
      <c r="I262" s="3">
        <f t="shared" si="42"/>
        <v>1.2611304073255449E-3</v>
      </c>
      <c r="M262">
        <f t="shared" si="43"/>
        <v>13</v>
      </c>
      <c r="N262">
        <f t="shared" si="44"/>
        <v>5.3159999999999998</v>
      </c>
      <c r="O262" s="3">
        <f t="shared" si="45"/>
        <v>3.301865407325545E-3</v>
      </c>
      <c r="S262">
        <f t="shared" si="46"/>
        <v>13</v>
      </c>
      <c r="T262">
        <f t="shared" si="47"/>
        <v>35605.348093803368</v>
      </c>
      <c r="U262">
        <f t="shared" si="48"/>
        <v>2.2012436048836963E-4</v>
      </c>
      <c r="V262">
        <f t="shared" si="49"/>
        <v>0.22012436048836964</v>
      </c>
    </row>
    <row r="263" spans="1:22" x14ac:dyDescent="0.25">
      <c r="A263">
        <v>13.05</v>
      </c>
      <c r="B263">
        <v>5.3159999999999998</v>
      </c>
      <c r="C263">
        <v>2E-3</v>
      </c>
      <c r="G263">
        <f t="shared" si="40"/>
        <v>13.05</v>
      </c>
      <c r="H263">
        <f t="shared" si="41"/>
        <v>5.3159999999999998</v>
      </c>
      <c r="I263" s="3">
        <f t="shared" si="42"/>
        <v>1.2582886011998737E-3</v>
      </c>
      <c r="M263">
        <f t="shared" si="43"/>
        <v>13.05</v>
      </c>
      <c r="N263">
        <f t="shared" si="44"/>
        <v>5.3159999999999998</v>
      </c>
      <c r="O263" s="3">
        <f t="shared" si="45"/>
        <v>3.2990236011998736E-3</v>
      </c>
      <c r="S263">
        <f t="shared" si="46"/>
        <v>13.05</v>
      </c>
      <c r="T263">
        <f t="shared" si="47"/>
        <v>35605.348093803368</v>
      </c>
      <c r="U263">
        <f t="shared" si="48"/>
        <v>2.199349067466582E-4</v>
      </c>
      <c r="V263">
        <f t="shared" si="49"/>
        <v>0.21993490674665819</v>
      </c>
    </row>
    <row r="264" spans="1:22" x14ac:dyDescent="0.25">
      <c r="A264">
        <v>13.1</v>
      </c>
      <c r="B264">
        <v>5.3159999999999998</v>
      </c>
      <c r="C264">
        <v>2E-3</v>
      </c>
      <c r="G264">
        <f t="shared" si="40"/>
        <v>13.1</v>
      </c>
      <c r="H264">
        <f t="shared" si="41"/>
        <v>5.3159999999999998</v>
      </c>
      <c r="I264" s="3">
        <f t="shared" si="42"/>
        <v>1.2554467950742028E-3</v>
      </c>
      <c r="M264">
        <f t="shared" si="43"/>
        <v>13.1</v>
      </c>
      <c r="N264">
        <f t="shared" si="44"/>
        <v>5.3159999999999998</v>
      </c>
      <c r="O264" s="3">
        <f t="shared" si="45"/>
        <v>3.2961817950742031E-3</v>
      </c>
      <c r="S264">
        <f t="shared" si="46"/>
        <v>13.1</v>
      </c>
      <c r="T264">
        <f t="shared" si="47"/>
        <v>35605.348093803368</v>
      </c>
      <c r="U264">
        <f t="shared" si="48"/>
        <v>2.1974545300494687E-4</v>
      </c>
      <c r="V264">
        <f t="shared" si="49"/>
        <v>0.21974545300494688</v>
      </c>
    </row>
    <row r="265" spans="1:22" x14ac:dyDescent="0.25">
      <c r="A265">
        <v>13.15</v>
      </c>
      <c r="B265">
        <v>5.31</v>
      </c>
      <c r="C265">
        <v>1E-3</v>
      </c>
      <c r="G265">
        <f t="shared" si="40"/>
        <v>13.15</v>
      </c>
      <c r="H265">
        <f t="shared" si="41"/>
        <v>5.31</v>
      </c>
      <c r="I265" s="3">
        <f t="shared" si="42"/>
        <v>2.526049889485317E-4</v>
      </c>
      <c r="M265">
        <f t="shared" si="43"/>
        <v>13.15</v>
      </c>
      <c r="N265">
        <f t="shared" si="44"/>
        <v>5.31</v>
      </c>
      <c r="O265" s="3">
        <f t="shared" si="45"/>
        <v>2.2933399889485317E-3</v>
      </c>
      <c r="S265">
        <f t="shared" si="46"/>
        <v>13.15</v>
      </c>
      <c r="T265">
        <f t="shared" si="47"/>
        <v>35565.161470672661</v>
      </c>
      <c r="U265">
        <f t="shared" si="48"/>
        <v>1.5288933259656877E-4</v>
      </c>
      <c r="V265">
        <f t="shared" si="49"/>
        <v>0.15288933259656876</v>
      </c>
    </row>
    <row r="266" spans="1:22" x14ac:dyDescent="0.25">
      <c r="A266">
        <v>13.2</v>
      </c>
      <c r="B266">
        <v>5.29</v>
      </c>
      <c r="C266">
        <v>2E-3</v>
      </c>
      <c r="G266">
        <f t="shared" si="40"/>
        <v>13.2</v>
      </c>
      <c r="H266">
        <f t="shared" si="41"/>
        <v>5.29</v>
      </c>
      <c r="I266" s="3">
        <f t="shared" si="42"/>
        <v>1.2497631828228609E-3</v>
      </c>
      <c r="M266">
        <f t="shared" si="43"/>
        <v>13.2</v>
      </c>
      <c r="N266">
        <f t="shared" si="44"/>
        <v>5.29</v>
      </c>
      <c r="O266" s="3">
        <f t="shared" si="45"/>
        <v>3.2904981828228612E-3</v>
      </c>
      <c r="S266">
        <f t="shared" si="46"/>
        <v>13.2</v>
      </c>
      <c r="T266">
        <f t="shared" si="47"/>
        <v>35431.206060236982</v>
      </c>
      <c r="U266">
        <f t="shared" si="48"/>
        <v>2.1936654552152403E-4</v>
      </c>
      <c r="V266">
        <f t="shared" si="49"/>
        <v>0.21936654552152404</v>
      </c>
    </row>
    <row r="267" spans="1:22" x14ac:dyDescent="0.25">
      <c r="A267">
        <v>13.25</v>
      </c>
      <c r="B267">
        <v>5.2889999999999997</v>
      </c>
      <c r="C267">
        <v>2E-3</v>
      </c>
      <c r="G267">
        <f t="shared" si="40"/>
        <v>13.25</v>
      </c>
      <c r="H267">
        <f t="shared" si="41"/>
        <v>5.2889999999999997</v>
      </c>
      <c r="I267" s="3">
        <f t="shared" si="42"/>
        <v>1.2469213766971897E-3</v>
      </c>
      <c r="M267">
        <f t="shared" si="43"/>
        <v>13.25</v>
      </c>
      <c r="N267">
        <f t="shared" si="44"/>
        <v>5.2889999999999997</v>
      </c>
      <c r="O267" s="3">
        <f t="shared" si="45"/>
        <v>3.2876563766971898E-3</v>
      </c>
      <c r="S267">
        <f t="shared" si="46"/>
        <v>13.25</v>
      </c>
      <c r="T267">
        <f t="shared" si="47"/>
        <v>35424.508289715195</v>
      </c>
      <c r="U267">
        <f t="shared" si="48"/>
        <v>2.191770917798126E-4</v>
      </c>
      <c r="V267">
        <f t="shared" si="49"/>
        <v>0.21917709177981259</v>
      </c>
    </row>
    <row r="268" spans="1:22" x14ac:dyDescent="0.25">
      <c r="A268">
        <v>13.3</v>
      </c>
      <c r="B268">
        <v>5.2830000000000004</v>
      </c>
      <c r="C268">
        <v>2E-3</v>
      </c>
      <c r="G268">
        <f t="shared" si="40"/>
        <v>13.3</v>
      </c>
      <c r="H268">
        <f t="shared" si="41"/>
        <v>5.2830000000000004</v>
      </c>
      <c r="I268" s="3">
        <f t="shared" si="42"/>
        <v>1.2440795705715188E-3</v>
      </c>
      <c r="M268">
        <f t="shared" si="43"/>
        <v>13.3</v>
      </c>
      <c r="N268">
        <f t="shared" si="44"/>
        <v>5.2830000000000004</v>
      </c>
      <c r="O268" s="3">
        <f t="shared" si="45"/>
        <v>3.2848145705715189E-3</v>
      </c>
      <c r="S268">
        <f t="shared" si="46"/>
        <v>13.3</v>
      </c>
      <c r="T268">
        <f t="shared" si="47"/>
        <v>35384.321666584496</v>
      </c>
      <c r="U268">
        <f t="shared" si="48"/>
        <v>2.1898763803810122E-4</v>
      </c>
      <c r="V268">
        <f t="shared" si="49"/>
        <v>0.21898763803810123</v>
      </c>
    </row>
    <row r="269" spans="1:22" x14ac:dyDescent="0.25">
      <c r="A269">
        <v>13.35</v>
      </c>
      <c r="B269">
        <v>5.2750000000000004</v>
      </c>
      <c r="C269">
        <v>1E-3</v>
      </c>
      <c r="G269">
        <f t="shared" si="40"/>
        <v>13.35</v>
      </c>
      <c r="H269">
        <f t="shared" si="41"/>
        <v>5.2750000000000004</v>
      </c>
      <c r="I269" s="3">
        <f t="shared" si="42"/>
        <v>2.4123776444584782E-4</v>
      </c>
      <c r="M269">
        <f t="shared" si="43"/>
        <v>13.35</v>
      </c>
      <c r="N269">
        <f t="shared" si="44"/>
        <v>5.2750000000000004</v>
      </c>
      <c r="O269" s="3">
        <f t="shared" si="45"/>
        <v>2.2819727644458479E-3</v>
      </c>
      <c r="S269">
        <f t="shared" si="46"/>
        <v>13.35</v>
      </c>
      <c r="T269">
        <f t="shared" si="47"/>
        <v>35330.739502410222</v>
      </c>
      <c r="U269">
        <f t="shared" si="48"/>
        <v>1.5213151762972319E-4</v>
      </c>
      <c r="V269">
        <f t="shared" si="49"/>
        <v>0.15213151762972318</v>
      </c>
    </row>
    <row r="270" spans="1:22" x14ac:dyDescent="0.25">
      <c r="A270">
        <v>13.4</v>
      </c>
      <c r="B270">
        <v>5.2750000000000004</v>
      </c>
      <c r="C270">
        <v>2E-3</v>
      </c>
      <c r="G270">
        <f t="shared" si="40"/>
        <v>13.4</v>
      </c>
      <c r="H270">
        <f t="shared" si="41"/>
        <v>5.2750000000000004</v>
      </c>
      <c r="I270" s="3">
        <f t="shared" si="42"/>
        <v>1.2383959583201769E-3</v>
      </c>
      <c r="M270">
        <f t="shared" si="43"/>
        <v>13.4</v>
      </c>
      <c r="N270">
        <f t="shared" si="44"/>
        <v>5.2750000000000004</v>
      </c>
      <c r="O270" s="3">
        <f t="shared" si="45"/>
        <v>3.279130958320177E-3</v>
      </c>
      <c r="S270">
        <f t="shared" si="46"/>
        <v>13.4</v>
      </c>
      <c r="T270">
        <f t="shared" si="47"/>
        <v>35330.739502410222</v>
      </c>
      <c r="U270">
        <f t="shared" si="48"/>
        <v>2.1860873055467843E-4</v>
      </c>
      <c r="V270">
        <f t="shared" si="49"/>
        <v>0.21860873055467844</v>
      </c>
    </row>
    <row r="271" spans="1:22" x14ac:dyDescent="0.25">
      <c r="A271">
        <v>13.45</v>
      </c>
      <c r="B271">
        <v>5.2750000000000004</v>
      </c>
      <c r="C271">
        <v>1E-3</v>
      </c>
      <c r="G271">
        <f t="shared" si="40"/>
        <v>13.45</v>
      </c>
      <c r="H271">
        <f t="shared" si="41"/>
        <v>5.2750000000000004</v>
      </c>
      <c r="I271" s="3">
        <f t="shared" si="42"/>
        <v>2.3555415219450593E-4</v>
      </c>
      <c r="M271">
        <f t="shared" si="43"/>
        <v>13.45</v>
      </c>
      <c r="N271">
        <f t="shared" si="44"/>
        <v>5.2750000000000004</v>
      </c>
      <c r="O271" s="3">
        <f t="shared" si="45"/>
        <v>2.276289152194506E-3</v>
      </c>
      <c r="S271">
        <f t="shared" si="46"/>
        <v>13.45</v>
      </c>
      <c r="T271">
        <f t="shared" si="47"/>
        <v>35330.739502410222</v>
      </c>
      <c r="U271">
        <f t="shared" si="48"/>
        <v>1.5175261014630038E-4</v>
      </c>
      <c r="V271">
        <f t="shared" si="49"/>
        <v>0.15175261014630037</v>
      </c>
    </row>
    <row r="272" spans="1:22" x14ac:dyDescent="0.25">
      <c r="A272">
        <v>13.5</v>
      </c>
      <c r="B272">
        <v>5.2750000000000004</v>
      </c>
      <c r="C272">
        <v>2E-3</v>
      </c>
      <c r="G272">
        <f t="shared" si="40"/>
        <v>13.5</v>
      </c>
      <c r="H272">
        <f t="shared" si="41"/>
        <v>5.2750000000000004</v>
      </c>
      <c r="I272" s="3">
        <f t="shared" si="42"/>
        <v>1.232712346068835E-3</v>
      </c>
      <c r="M272">
        <f t="shared" si="43"/>
        <v>13.5</v>
      </c>
      <c r="N272">
        <f t="shared" si="44"/>
        <v>5.2750000000000004</v>
      </c>
      <c r="O272" s="3">
        <f t="shared" si="45"/>
        <v>3.2734473460688351E-3</v>
      </c>
      <c r="S272">
        <f t="shared" si="46"/>
        <v>13.5</v>
      </c>
      <c r="T272">
        <f t="shared" si="47"/>
        <v>35330.739502410222</v>
      </c>
      <c r="U272">
        <f t="shared" si="48"/>
        <v>2.1822982307125567E-4</v>
      </c>
      <c r="V272">
        <f t="shared" si="49"/>
        <v>0.21822982307125566</v>
      </c>
    </row>
    <row r="273" spans="1:22" x14ac:dyDescent="0.25">
      <c r="A273">
        <v>13.55</v>
      </c>
      <c r="B273">
        <v>5.2750000000000004</v>
      </c>
      <c r="C273">
        <v>2E-3</v>
      </c>
      <c r="G273">
        <f t="shared" si="40"/>
        <v>13.55</v>
      </c>
      <c r="H273">
        <f t="shared" si="41"/>
        <v>5.2750000000000004</v>
      </c>
      <c r="I273" s="3">
        <f t="shared" si="42"/>
        <v>1.2298705399431638E-3</v>
      </c>
      <c r="M273">
        <f t="shared" si="43"/>
        <v>13.55</v>
      </c>
      <c r="N273">
        <f t="shared" si="44"/>
        <v>5.2750000000000004</v>
      </c>
      <c r="O273" s="3">
        <f t="shared" si="45"/>
        <v>3.2706055399431642E-3</v>
      </c>
      <c r="S273">
        <f t="shared" si="46"/>
        <v>13.55</v>
      </c>
      <c r="T273">
        <f t="shared" si="47"/>
        <v>35330.739502410222</v>
      </c>
      <c r="U273">
        <f t="shared" si="48"/>
        <v>2.1804036932954424E-4</v>
      </c>
      <c r="V273">
        <f t="shared" si="49"/>
        <v>0.21804036932954424</v>
      </c>
    </row>
    <row r="274" spans="1:22" x14ac:dyDescent="0.25">
      <c r="A274">
        <v>13.6</v>
      </c>
      <c r="B274">
        <v>5.2750000000000004</v>
      </c>
      <c r="C274">
        <v>1E-3</v>
      </c>
      <c r="G274">
        <f t="shared" si="40"/>
        <v>13.6</v>
      </c>
      <c r="H274">
        <f t="shared" si="41"/>
        <v>5.2750000000000004</v>
      </c>
      <c r="I274" s="3">
        <f t="shared" si="42"/>
        <v>2.2702873381749299E-4</v>
      </c>
      <c r="M274">
        <f t="shared" si="43"/>
        <v>13.6</v>
      </c>
      <c r="N274">
        <f t="shared" si="44"/>
        <v>5.2750000000000004</v>
      </c>
      <c r="O274" s="3">
        <f t="shared" si="45"/>
        <v>2.2677637338174932E-3</v>
      </c>
      <c r="S274">
        <f t="shared" si="46"/>
        <v>13.6</v>
      </c>
      <c r="T274">
        <f t="shared" si="47"/>
        <v>35330.739502410222</v>
      </c>
      <c r="U274">
        <f t="shared" si="48"/>
        <v>1.5118424892116619E-4</v>
      </c>
      <c r="V274">
        <f t="shared" si="49"/>
        <v>0.15118424892116619</v>
      </c>
    </row>
    <row r="275" spans="1:22" x14ac:dyDescent="0.25">
      <c r="A275">
        <v>13.65</v>
      </c>
      <c r="B275">
        <v>5.2750000000000004</v>
      </c>
      <c r="C275">
        <v>1E-3</v>
      </c>
      <c r="G275">
        <f t="shared" si="40"/>
        <v>13.65</v>
      </c>
      <c r="H275">
        <f t="shared" si="41"/>
        <v>5.2750000000000004</v>
      </c>
      <c r="I275" s="3">
        <f t="shared" si="42"/>
        <v>2.2418692769182193E-4</v>
      </c>
      <c r="M275">
        <f t="shared" si="43"/>
        <v>13.65</v>
      </c>
      <c r="N275">
        <f t="shared" si="44"/>
        <v>5.2750000000000004</v>
      </c>
      <c r="O275" s="3">
        <f t="shared" si="45"/>
        <v>2.2649219276918223E-3</v>
      </c>
      <c r="S275">
        <f t="shared" si="46"/>
        <v>13.65</v>
      </c>
      <c r="T275">
        <f t="shared" si="47"/>
        <v>35330.739502410222</v>
      </c>
      <c r="U275">
        <f t="shared" si="48"/>
        <v>1.5099479517945481E-4</v>
      </c>
      <c r="V275">
        <f t="shared" si="49"/>
        <v>0.1509947951794548</v>
      </c>
    </row>
    <row r="276" spans="1:22" x14ac:dyDescent="0.25">
      <c r="A276">
        <v>13.7</v>
      </c>
      <c r="B276">
        <v>5.2750000000000004</v>
      </c>
      <c r="C276">
        <v>2E-3</v>
      </c>
      <c r="G276">
        <f t="shared" si="40"/>
        <v>13.7</v>
      </c>
      <c r="H276">
        <f t="shared" si="41"/>
        <v>5.2750000000000004</v>
      </c>
      <c r="I276" s="3">
        <f t="shared" si="42"/>
        <v>1.221345121566151E-3</v>
      </c>
      <c r="M276">
        <f t="shared" si="43"/>
        <v>13.7</v>
      </c>
      <c r="N276">
        <f t="shared" si="44"/>
        <v>5.2750000000000004</v>
      </c>
      <c r="O276" s="3">
        <f t="shared" si="45"/>
        <v>3.2620801215661509E-3</v>
      </c>
      <c r="S276">
        <f t="shared" si="46"/>
        <v>13.7</v>
      </c>
      <c r="T276">
        <f t="shared" si="47"/>
        <v>35330.739502410222</v>
      </c>
      <c r="U276">
        <f t="shared" si="48"/>
        <v>2.1747200810441001E-4</v>
      </c>
      <c r="V276">
        <f t="shared" si="49"/>
        <v>0.21747200810441</v>
      </c>
    </row>
    <row r="277" spans="1:22" x14ac:dyDescent="0.25">
      <c r="A277">
        <v>13.75</v>
      </c>
      <c r="B277">
        <v>5.2750000000000004</v>
      </c>
      <c r="C277">
        <v>1E-3</v>
      </c>
      <c r="G277">
        <f t="shared" si="40"/>
        <v>13.75</v>
      </c>
      <c r="H277">
        <f t="shared" si="41"/>
        <v>5.2750000000000004</v>
      </c>
      <c r="I277" s="3">
        <f t="shared" si="42"/>
        <v>2.1850331544047993E-4</v>
      </c>
      <c r="M277">
        <f t="shared" si="43"/>
        <v>13.75</v>
      </c>
      <c r="N277">
        <f t="shared" si="44"/>
        <v>5.2750000000000004</v>
      </c>
      <c r="O277" s="3">
        <f t="shared" si="45"/>
        <v>2.2592383154404799E-3</v>
      </c>
      <c r="S277">
        <f t="shared" si="46"/>
        <v>13.75</v>
      </c>
      <c r="T277">
        <f t="shared" si="47"/>
        <v>35330.739502410222</v>
      </c>
      <c r="U277">
        <f t="shared" si="48"/>
        <v>1.5061588769603199E-4</v>
      </c>
      <c r="V277">
        <f t="shared" si="49"/>
        <v>0.15061588769603199</v>
      </c>
    </row>
    <row r="278" spans="1:22" x14ac:dyDescent="0.25">
      <c r="A278">
        <v>13.8</v>
      </c>
      <c r="B278">
        <v>5.25</v>
      </c>
      <c r="C278">
        <v>2E-3</v>
      </c>
      <c r="G278">
        <f t="shared" si="40"/>
        <v>13.8</v>
      </c>
      <c r="H278">
        <f t="shared" si="41"/>
        <v>5.25</v>
      </c>
      <c r="I278" s="3">
        <f t="shared" si="42"/>
        <v>1.2156615093148089E-3</v>
      </c>
      <c r="M278">
        <f t="shared" si="43"/>
        <v>13.8</v>
      </c>
      <c r="N278">
        <f t="shared" si="44"/>
        <v>5.25</v>
      </c>
      <c r="O278" s="3">
        <f t="shared" si="45"/>
        <v>3.256396509314809E-3</v>
      </c>
      <c r="S278">
        <f t="shared" si="46"/>
        <v>13.8</v>
      </c>
      <c r="T278">
        <f t="shared" si="47"/>
        <v>35163.295239365623</v>
      </c>
      <c r="U278">
        <f t="shared" si="48"/>
        <v>2.1709310062098723E-4</v>
      </c>
      <c r="V278">
        <f t="shared" si="49"/>
        <v>0.21709310062098722</v>
      </c>
    </row>
    <row r="279" spans="1:22" x14ac:dyDescent="0.25">
      <c r="A279">
        <v>13.85</v>
      </c>
      <c r="B279">
        <v>5.2430000000000003</v>
      </c>
      <c r="C279">
        <v>1E-3</v>
      </c>
      <c r="G279">
        <f t="shared" si="40"/>
        <v>13.85</v>
      </c>
      <c r="H279">
        <f t="shared" si="41"/>
        <v>5.2430000000000003</v>
      </c>
      <c r="I279" s="3">
        <f t="shared" si="42"/>
        <v>2.1281970318913805E-4</v>
      </c>
      <c r="M279">
        <f t="shared" si="43"/>
        <v>13.85</v>
      </c>
      <c r="N279">
        <f t="shared" si="44"/>
        <v>5.2430000000000003</v>
      </c>
      <c r="O279" s="3">
        <f t="shared" si="45"/>
        <v>2.2535547031891381E-3</v>
      </c>
      <c r="S279">
        <f t="shared" si="46"/>
        <v>13.85</v>
      </c>
      <c r="T279">
        <f t="shared" si="47"/>
        <v>35116.410845713144</v>
      </c>
      <c r="U279">
        <f t="shared" si="48"/>
        <v>1.5023698021260918E-4</v>
      </c>
      <c r="V279">
        <f t="shared" si="49"/>
        <v>0.15023698021260917</v>
      </c>
    </row>
    <row r="280" spans="1:22" x14ac:dyDescent="0.25">
      <c r="A280">
        <v>13.9</v>
      </c>
      <c r="B280">
        <v>5.2350000000000003</v>
      </c>
      <c r="C280">
        <v>2E-3</v>
      </c>
      <c r="G280">
        <f t="shared" si="40"/>
        <v>13.9</v>
      </c>
      <c r="H280">
        <f t="shared" si="41"/>
        <v>5.2350000000000003</v>
      </c>
      <c r="I280" s="3">
        <f t="shared" si="42"/>
        <v>1.209977897063467E-3</v>
      </c>
      <c r="M280">
        <f t="shared" si="43"/>
        <v>13.9</v>
      </c>
      <c r="N280">
        <f t="shared" si="44"/>
        <v>5.2350000000000003</v>
      </c>
      <c r="O280" s="3">
        <f t="shared" si="45"/>
        <v>3.2507128970634671E-3</v>
      </c>
      <c r="S280">
        <f t="shared" si="46"/>
        <v>13.9</v>
      </c>
      <c r="T280">
        <f t="shared" si="47"/>
        <v>35062.828681538871</v>
      </c>
      <c r="U280">
        <f t="shared" si="48"/>
        <v>2.1671419313756447E-4</v>
      </c>
      <c r="V280">
        <f t="shared" si="49"/>
        <v>0.21671419313756446</v>
      </c>
    </row>
    <row r="281" spans="1:22" x14ac:dyDescent="0.25">
      <c r="A281">
        <v>13.95</v>
      </c>
      <c r="B281">
        <v>5.2210000000000001</v>
      </c>
      <c r="C281">
        <v>1E-3</v>
      </c>
      <c r="G281">
        <f t="shared" si="40"/>
        <v>13.95</v>
      </c>
      <c r="H281">
        <f t="shared" si="41"/>
        <v>5.2210000000000001</v>
      </c>
      <c r="I281" s="3">
        <f t="shared" si="42"/>
        <v>2.0713609093779605E-4</v>
      </c>
      <c r="M281">
        <f t="shared" si="43"/>
        <v>13.95</v>
      </c>
      <c r="N281">
        <f t="shared" si="44"/>
        <v>5.2210000000000001</v>
      </c>
      <c r="O281" s="3">
        <f t="shared" si="45"/>
        <v>2.2478710909377962E-3</v>
      </c>
      <c r="S281">
        <f t="shared" si="46"/>
        <v>13.95</v>
      </c>
      <c r="T281">
        <f t="shared" si="47"/>
        <v>34969.059894233891</v>
      </c>
      <c r="U281">
        <f t="shared" si="48"/>
        <v>1.4985807272918639E-4</v>
      </c>
      <c r="V281">
        <f t="shared" si="49"/>
        <v>0.14985807272918639</v>
      </c>
    </row>
    <row r="282" spans="1:22" x14ac:dyDescent="0.25">
      <c r="A282">
        <v>14</v>
      </c>
      <c r="B282">
        <v>5.2210000000000001</v>
      </c>
      <c r="C282">
        <v>2E-3</v>
      </c>
      <c r="G282">
        <f t="shared" si="40"/>
        <v>14</v>
      </c>
      <c r="H282">
        <f t="shared" si="41"/>
        <v>5.2210000000000001</v>
      </c>
      <c r="I282" s="3">
        <f t="shared" si="42"/>
        <v>1.2042942848121251E-3</v>
      </c>
      <c r="M282">
        <f t="shared" si="43"/>
        <v>14</v>
      </c>
      <c r="N282">
        <f t="shared" si="44"/>
        <v>5.2210000000000001</v>
      </c>
      <c r="O282" s="3">
        <f t="shared" si="45"/>
        <v>3.2450292848121252E-3</v>
      </c>
      <c r="S282">
        <f t="shared" si="46"/>
        <v>14</v>
      </c>
      <c r="T282">
        <f t="shared" si="47"/>
        <v>34969.059894233891</v>
      </c>
      <c r="U282">
        <f t="shared" si="48"/>
        <v>2.1633528565414162E-4</v>
      </c>
      <c r="V282">
        <f t="shared" si="49"/>
        <v>0.21633528565414162</v>
      </c>
    </row>
    <row r="283" spans="1:22" x14ac:dyDescent="0.25">
      <c r="A283">
        <v>14.05</v>
      </c>
      <c r="B283">
        <v>5.2160000000000002</v>
      </c>
      <c r="C283">
        <v>1E-3</v>
      </c>
      <c r="G283">
        <f t="shared" si="40"/>
        <v>14.05</v>
      </c>
      <c r="H283">
        <f t="shared" si="41"/>
        <v>5.2160000000000002</v>
      </c>
      <c r="I283" s="3">
        <f t="shared" si="42"/>
        <v>2.0145247868645405E-4</v>
      </c>
      <c r="M283">
        <f t="shared" si="43"/>
        <v>14.05</v>
      </c>
      <c r="N283">
        <f t="shared" si="44"/>
        <v>5.2160000000000002</v>
      </c>
      <c r="O283" s="3">
        <f t="shared" si="45"/>
        <v>2.2421874786864543E-3</v>
      </c>
      <c r="S283">
        <f t="shared" si="46"/>
        <v>14.05</v>
      </c>
      <c r="T283">
        <f t="shared" si="47"/>
        <v>34935.571041624971</v>
      </c>
      <c r="U283">
        <f t="shared" si="48"/>
        <v>1.494791652457636E-4</v>
      </c>
      <c r="V283">
        <f t="shared" si="49"/>
        <v>0.1494791652457636</v>
      </c>
    </row>
    <row r="284" spans="1:22" x14ac:dyDescent="0.25">
      <c r="A284">
        <v>14.1</v>
      </c>
      <c r="B284">
        <v>5.2140000000000004</v>
      </c>
      <c r="C284">
        <v>2E-3</v>
      </c>
      <c r="G284">
        <f t="shared" si="40"/>
        <v>14.1</v>
      </c>
      <c r="H284">
        <f t="shared" si="41"/>
        <v>5.2140000000000004</v>
      </c>
      <c r="I284" s="3">
        <f t="shared" si="42"/>
        <v>1.1986106725607832E-3</v>
      </c>
      <c r="M284">
        <f t="shared" si="43"/>
        <v>14.1</v>
      </c>
      <c r="N284">
        <f t="shared" si="44"/>
        <v>5.2140000000000004</v>
      </c>
      <c r="O284" s="3">
        <f t="shared" si="45"/>
        <v>3.2393456725607834E-3</v>
      </c>
      <c r="S284">
        <f t="shared" si="46"/>
        <v>14.1</v>
      </c>
      <c r="T284">
        <f t="shared" si="47"/>
        <v>34922.175500581405</v>
      </c>
      <c r="U284">
        <f t="shared" si="48"/>
        <v>2.1595637817071886E-4</v>
      </c>
      <c r="V284">
        <f t="shared" si="49"/>
        <v>0.21595637817071886</v>
      </c>
    </row>
    <row r="285" spans="1:22" x14ac:dyDescent="0.25">
      <c r="A285">
        <v>14.15</v>
      </c>
      <c r="B285">
        <v>5.2130000000000001</v>
      </c>
      <c r="C285">
        <v>1E-3</v>
      </c>
      <c r="G285">
        <f t="shared" si="40"/>
        <v>14.15</v>
      </c>
      <c r="H285">
        <f t="shared" si="41"/>
        <v>5.2130000000000001</v>
      </c>
      <c r="I285" s="3">
        <f t="shared" si="42"/>
        <v>1.9576886643511216E-4</v>
      </c>
      <c r="M285">
        <f t="shared" si="43"/>
        <v>14.15</v>
      </c>
      <c r="N285">
        <f t="shared" si="44"/>
        <v>5.2130000000000001</v>
      </c>
      <c r="O285" s="3">
        <f t="shared" si="45"/>
        <v>2.2365038664351124E-3</v>
      </c>
      <c r="S285">
        <f t="shared" si="46"/>
        <v>14.15</v>
      </c>
      <c r="T285">
        <f t="shared" si="47"/>
        <v>34915.477730059625</v>
      </c>
      <c r="U285">
        <f t="shared" si="48"/>
        <v>1.4910025776234079E-4</v>
      </c>
      <c r="V285">
        <f t="shared" si="49"/>
        <v>0.14910025776234079</v>
      </c>
    </row>
    <row r="286" spans="1:22" x14ac:dyDescent="0.25">
      <c r="A286">
        <v>14.2</v>
      </c>
      <c r="B286">
        <v>5.2130000000000001</v>
      </c>
      <c r="C286">
        <v>2E-3</v>
      </c>
      <c r="G286">
        <f t="shared" si="40"/>
        <v>14.2</v>
      </c>
      <c r="H286">
        <f t="shared" si="41"/>
        <v>5.2130000000000001</v>
      </c>
      <c r="I286" s="3">
        <f t="shared" si="42"/>
        <v>1.1929270603094413E-3</v>
      </c>
      <c r="M286">
        <f t="shared" si="43"/>
        <v>14.2</v>
      </c>
      <c r="N286">
        <f t="shared" si="44"/>
        <v>5.2130000000000001</v>
      </c>
      <c r="O286" s="3">
        <f t="shared" si="45"/>
        <v>3.2336620603094415E-3</v>
      </c>
      <c r="S286">
        <f t="shared" si="46"/>
        <v>14.2</v>
      </c>
      <c r="T286">
        <f t="shared" si="47"/>
        <v>34915.477730059625</v>
      </c>
      <c r="U286">
        <f t="shared" si="48"/>
        <v>2.1557747068729608E-4</v>
      </c>
      <c r="V286">
        <f t="shared" si="49"/>
        <v>0.21557747068729607</v>
      </c>
    </row>
    <row r="287" spans="1:22" x14ac:dyDescent="0.25">
      <c r="A287">
        <v>14.25</v>
      </c>
      <c r="B287">
        <v>5.2130000000000001</v>
      </c>
      <c r="C287">
        <v>1E-3</v>
      </c>
      <c r="G287">
        <f t="shared" si="40"/>
        <v>14.25</v>
      </c>
      <c r="H287">
        <f t="shared" si="41"/>
        <v>5.2130000000000001</v>
      </c>
      <c r="I287" s="3">
        <f t="shared" si="42"/>
        <v>1.9008525418377016E-4</v>
      </c>
      <c r="M287">
        <f t="shared" si="43"/>
        <v>14.25</v>
      </c>
      <c r="N287">
        <f t="shared" si="44"/>
        <v>5.2130000000000001</v>
      </c>
      <c r="O287" s="3">
        <f t="shared" si="45"/>
        <v>2.2308202541837701E-3</v>
      </c>
      <c r="S287">
        <f t="shared" si="46"/>
        <v>14.25</v>
      </c>
      <c r="T287">
        <f t="shared" si="47"/>
        <v>34915.477730059625</v>
      </c>
      <c r="U287">
        <f t="shared" si="48"/>
        <v>1.4872135027891797E-4</v>
      </c>
      <c r="V287">
        <f t="shared" si="49"/>
        <v>0.14872135027891797</v>
      </c>
    </row>
    <row r="288" spans="1:22" x14ac:dyDescent="0.25">
      <c r="A288">
        <v>14.3</v>
      </c>
      <c r="B288">
        <v>5.2119999999999997</v>
      </c>
      <c r="C288">
        <v>2E-3</v>
      </c>
      <c r="G288">
        <f t="shared" si="40"/>
        <v>14.3</v>
      </c>
      <c r="H288">
        <f t="shared" si="41"/>
        <v>5.2119999999999997</v>
      </c>
      <c r="I288" s="3">
        <f t="shared" si="42"/>
        <v>1.187243448058099E-3</v>
      </c>
      <c r="M288">
        <f t="shared" si="43"/>
        <v>14.3</v>
      </c>
      <c r="N288">
        <f t="shared" si="44"/>
        <v>5.2119999999999997</v>
      </c>
      <c r="O288" s="3">
        <f t="shared" si="45"/>
        <v>3.2279784480580991E-3</v>
      </c>
      <c r="S288">
        <f t="shared" si="46"/>
        <v>14.3</v>
      </c>
      <c r="T288">
        <f t="shared" si="47"/>
        <v>34908.779959537838</v>
      </c>
      <c r="U288">
        <f t="shared" si="48"/>
        <v>2.1519856320387326E-4</v>
      </c>
      <c r="V288">
        <f t="shared" si="49"/>
        <v>0.21519856320387326</v>
      </c>
    </row>
    <row r="289" spans="1:22" x14ac:dyDescent="0.25">
      <c r="A289">
        <v>14.35</v>
      </c>
      <c r="B289">
        <v>5.2039999999999997</v>
      </c>
      <c r="C289">
        <v>1E-3</v>
      </c>
      <c r="G289">
        <f t="shared" si="40"/>
        <v>14.35</v>
      </c>
      <c r="H289">
        <f t="shared" si="41"/>
        <v>5.2039999999999997</v>
      </c>
      <c r="I289" s="3">
        <f t="shared" si="42"/>
        <v>1.8440164193242827E-4</v>
      </c>
      <c r="M289">
        <f t="shared" si="43"/>
        <v>14.35</v>
      </c>
      <c r="N289">
        <f t="shared" si="44"/>
        <v>5.2039999999999997</v>
      </c>
      <c r="O289" s="3">
        <f t="shared" si="45"/>
        <v>2.2251366419324282E-3</v>
      </c>
      <c r="S289">
        <f t="shared" si="46"/>
        <v>14.35</v>
      </c>
      <c r="T289">
        <f t="shared" si="47"/>
        <v>34855.197795363565</v>
      </c>
      <c r="U289">
        <f t="shared" si="48"/>
        <v>1.4834244279549519E-4</v>
      </c>
      <c r="V289">
        <f t="shared" si="49"/>
        <v>0.14834244279549519</v>
      </c>
    </row>
    <row r="290" spans="1:22" x14ac:dyDescent="0.25">
      <c r="A290">
        <v>14.4</v>
      </c>
      <c r="B290">
        <v>5.181</v>
      </c>
      <c r="C290">
        <v>2E-3</v>
      </c>
      <c r="G290">
        <f t="shared" si="40"/>
        <v>14.4</v>
      </c>
      <c r="H290">
        <f t="shared" si="41"/>
        <v>5.181</v>
      </c>
      <c r="I290" s="3">
        <f t="shared" si="42"/>
        <v>1.1815598358067571E-3</v>
      </c>
      <c r="M290">
        <f t="shared" si="43"/>
        <v>14.4</v>
      </c>
      <c r="N290">
        <f t="shared" si="44"/>
        <v>5.181</v>
      </c>
      <c r="O290" s="3">
        <f t="shared" si="45"/>
        <v>3.2222948358067573E-3</v>
      </c>
      <c r="S290">
        <f t="shared" si="46"/>
        <v>14.4</v>
      </c>
      <c r="T290">
        <f t="shared" si="47"/>
        <v>34701.14907336254</v>
      </c>
      <c r="U290">
        <f t="shared" si="48"/>
        <v>2.1481965572045042E-4</v>
      </c>
      <c r="V290">
        <f t="shared" si="49"/>
        <v>0.21481965572045042</v>
      </c>
    </row>
    <row r="291" spans="1:22" x14ac:dyDescent="0.25">
      <c r="A291">
        <v>14.45</v>
      </c>
      <c r="B291">
        <v>5.1669999999999998</v>
      </c>
      <c r="C291">
        <v>1E-3</v>
      </c>
      <c r="G291">
        <f t="shared" si="40"/>
        <v>14.45</v>
      </c>
      <c r="H291">
        <f t="shared" si="41"/>
        <v>5.1669999999999998</v>
      </c>
      <c r="I291" s="3">
        <f t="shared" si="42"/>
        <v>1.7871802968108628E-4</v>
      </c>
      <c r="M291">
        <f t="shared" si="43"/>
        <v>14.45</v>
      </c>
      <c r="N291">
        <f t="shared" si="44"/>
        <v>5.1669999999999998</v>
      </c>
      <c r="O291" s="3">
        <f t="shared" si="45"/>
        <v>2.2194530296810863E-3</v>
      </c>
      <c r="S291">
        <f t="shared" si="46"/>
        <v>14.45</v>
      </c>
      <c r="T291">
        <f t="shared" si="47"/>
        <v>34607.38028605756</v>
      </c>
      <c r="U291">
        <f t="shared" si="48"/>
        <v>1.479635353120724E-4</v>
      </c>
      <c r="V291">
        <f t="shared" si="49"/>
        <v>0.1479635353120724</v>
      </c>
    </row>
    <row r="292" spans="1:22" x14ac:dyDescent="0.25">
      <c r="A292">
        <v>14.5</v>
      </c>
      <c r="B292">
        <v>5.157</v>
      </c>
      <c r="C292">
        <v>2E-3</v>
      </c>
      <c r="G292">
        <f t="shared" si="40"/>
        <v>14.5</v>
      </c>
      <c r="H292">
        <f t="shared" si="41"/>
        <v>5.157</v>
      </c>
      <c r="I292" s="3">
        <f t="shared" si="42"/>
        <v>1.1758762235554152E-3</v>
      </c>
      <c r="M292">
        <f t="shared" si="43"/>
        <v>14.5</v>
      </c>
      <c r="N292">
        <f t="shared" si="44"/>
        <v>5.157</v>
      </c>
      <c r="O292" s="3">
        <f t="shared" si="45"/>
        <v>3.2166112235554154E-3</v>
      </c>
      <c r="S292">
        <f t="shared" si="46"/>
        <v>14.5</v>
      </c>
      <c r="T292">
        <f t="shared" si="47"/>
        <v>34540.40258083972</v>
      </c>
      <c r="U292">
        <f t="shared" si="48"/>
        <v>2.1444074823702766E-4</v>
      </c>
      <c r="V292">
        <f t="shared" si="49"/>
        <v>0.21444074823702766</v>
      </c>
    </row>
    <row r="293" spans="1:22" x14ac:dyDescent="0.25">
      <c r="A293">
        <v>14.55</v>
      </c>
      <c r="B293">
        <v>5.1470000000000002</v>
      </c>
      <c r="C293" s="1">
        <v>8.4409999999999997E-4</v>
      </c>
      <c r="G293">
        <f t="shared" si="40"/>
        <v>14.55</v>
      </c>
      <c r="H293">
        <f t="shared" si="41"/>
        <v>5.1470000000000002</v>
      </c>
      <c r="I293" s="3">
        <f t="shared" si="42"/>
        <v>1.7134417429744229E-5</v>
      </c>
      <c r="M293">
        <f t="shared" si="43"/>
        <v>14.55</v>
      </c>
      <c r="N293">
        <f t="shared" si="44"/>
        <v>5.1470000000000002</v>
      </c>
      <c r="O293" s="3">
        <f t="shared" si="45"/>
        <v>2.0578694174297443E-3</v>
      </c>
      <c r="S293">
        <f t="shared" si="46"/>
        <v>14.55</v>
      </c>
      <c r="T293">
        <f t="shared" si="47"/>
        <v>34473.42487562188</v>
      </c>
      <c r="U293">
        <f t="shared" si="48"/>
        <v>1.3719129449531626E-4</v>
      </c>
      <c r="V293">
        <f t="shared" si="49"/>
        <v>0.13719129449531625</v>
      </c>
    </row>
    <row r="294" spans="1:22" x14ac:dyDescent="0.25">
      <c r="A294">
        <v>14.6</v>
      </c>
      <c r="B294">
        <v>5.14</v>
      </c>
      <c r="C294">
        <v>2E-3</v>
      </c>
      <c r="G294">
        <f t="shared" si="40"/>
        <v>14.6</v>
      </c>
      <c r="H294">
        <f t="shared" si="41"/>
        <v>5.14</v>
      </c>
      <c r="I294" s="3">
        <f t="shared" si="42"/>
        <v>1.1701926113040734E-3</v>
      </c>
      <c r="M294">
        <f t="shared" si="43"/>
        <v>14.6</v>
      </c>
      <c r="N294">
        <f t="shared" si="44"/>
        <v>5.14</v>
      </c>
      <c r="O294" s="3">
        <f t="shared" si="45"/>
        <v>3.2109276113040735E-3</v>
      </c>
      <c r="S294">
        <f t="shared" si="46"/>
        <v>14.6</v>
      </c>
      <c r="T294">
        <f t="shared" si="47"/>
        <v>34426.540481969394</v>
      </c>
      <c r="U294">
        <f t="shared" si="48"/>
        <v>2.1406184075360487E-4</v>
      </c>
      <c r="V294">
        <f t="shared" si="49"/>
        <v>0.21406184075360488</v>
      </c>
    </row>
    <row r="295" spans="1:22" x14ac:dyDescent="0.25">
      <c r="A295">
        <v>14.65</v>
      </c>
      <c r="B295">
        <v>5.1310000000000002</v>
      </c>
      <c r="C295">
        <v>2E-3</v>
      </c>
      <c r="G295">
        <f t="shared" si="40"/>
        <v>14.65</v>
      </c>
      <c r="H295">
        <f t="shared" si="41"/>
        <v>5.1310000000000002</v>
      </c>
      <c r="I295" s="3">
        <f t="shared" si="42"/>
        <v>1.1673508051784024E-3</v>
      </c>
      <c r="M295">
        <f t="shared" si="43"/>
        <v>14.65</v>
      </c>
      <c r="N295">
        <f t="shared" si="44"/>
        <v>5.1310000000000002</v>
      </c>
      <c r="O295" s="3">
        <f t="shared" si="45"/>
        <v>3.2080858051784025E-3</v>
      </c>
      <c r="S295">
        <f t="shared" si="46"/>
        <v>14.65</v>
      </c>
      <c r="T295">
        <f t="shared" si="47"/>
        <v>34366.260547273341</v>
      </c>
      <c r="U295">
        <f t="shared" si="48"/>
        <v>2.1387238701189349E-4</v>
      </c>
      <c r="V295">
        <f t="shared" si="49"/>
        <v>0.21387238701189348</v>
      </c>
    </row>
    <row r="296" spans="1:22" x14ac:dyDescent="0.25">
      <c r="A296">
        <v>14.7</v>
      </c>
      <c r="B296">
        <v>5.13</v>
      </c>
      <c r="C296">
        <v>2E-3</v>
      </c>
      <c r="G296">
        <f t="shared" si="40"/>
        <v>14.7</v>
      </c>
      <c r="H296">
        <f t="shared" si="41"/>
        <v>5.13</v>
      </c>
      <c r="I296" s="3">
        <f t="shared" si="42"/>
        <v>1.1645089990527315E-3</v>
      </c>
      <c r="M296">
        <f t="shared" si="43"/>
        <v>14.7</v>
      </c>
      <c r="N296">
        <f t="shared" si="44"/>
        <v>5.13</v>
      </c>
      <c r="O296" s="3">
        <f t="shared" si="45"/>
        <v>3.2052439990527316E-3</v>
      </c>
      <c r="S296">
        <f t="shared" si="46"/>
        <v>14.7</v>
      </c>
      <c r="T296">
        <f t="shared" si="47"/>
        <v>34359.562776751554</v>
      </c>
      <c r="U296">
        <f t="shared" si="48"/>
        <v>2.1368293327018206E-4</v>
      </c>
      <c r="V296">
        <f t="shared" si="49"/>
        <v>0.21368293327018206</v>
      </c>
    </row>
    <row r="297" spans="1:22" x14ac:dyDescent="0.25">
      <c r="A297">
        <v>14.75</v>
      </c>
      <c r="B297">
        <v>5.13</v>
      </c>
      <c r="C297" s="1">
        <v>8.8929999999999999E-4</v>
      </c>
      <c r="G297">
        <f t="shared" si="40"/>
        <v>14.75</v>
      </c>
      <c r="H297">
        <f t="shared" si="41"/>
        <v>5.13</v>
      </c>
      <c r="I297" s="3">
        <f t="shared" si="42"/>
        <v>5.0967192927060356E-5</v>
      </c>
      <c r="M297">
        <f t="shared" si="43"/>
        <v>14.75</v>
      </c>
      <c r="N297">
        <f t="shared" si="44"/>
        <v>5.13</v>
      </c>
      <c r="O297" s="3">
        <f t="shared" si="45"/>
        <v>2.0917021929270606E-3</v>
      </c>
      <c r="S297">
        <f t="shared" si="46"/>
        <v>14.75</v>
      </c>
      <c r="T297">
        <f t="shared" si="47"/>
        <v>34359.562776751554</v>
      </c>
      <c r="U297">
        <f t="shared" si="48"/>
        <v>1.3944681286180404E-4</v>
      </c>
      <c r="V297">
        <f t="shared" si="49"/>
        <v>0.13944681286180405</v>
      </c>
    </row>
    <row r="298" spans="1:22" x14ac:dyDescent="0.25">
      <c r="A298">
        <v>14.8</v>
      </c>
      <c r="B298">
        <v>5.13</v>
      </c>
      <c r="C298">
        <v>1E-3</v>
      </c>
      <c r="G298">
        <f t="shared" si="40"/>
        <v>14.8</v>
      </c>
      <c r="H298">
        <f t="shared" si="41"/>
        <v>5.13</v>
      </c>
      <c r="I298" s="3">
        <f t="shared" si="42"/>
        <v>1.5882538680138934E-4</v>
      </c>
      <c r="M298">
        <f t="shared" si="43"/>
        <v>14.8</v>
      </c>
      <c r="N298">
        <f t="shared" si="44"/>
        <v>5.13</v>
      </c>
      <c r="O298" s="3">
        <f t="shared" si="45"/>
        <v>2.1995603868013892E-3</v>
      </c>
      <c r="S298">
        <f t="shared" si="46"/>
        <v>14.8</v>
      </c>
      <c r="T298">
        <f t="shared" si="47"/>
        <v>34359.562776751554</v>
      </c>
      <c r="U298">
        <f t="shared" si="48"/>
        <v>1.466373591200926E-4</v>
      </c>
      <c r="V298">
        <f t="shared" si="49"/>
        <v>0.1466373591200926</v>
      </c>
    </row>
    <row r="299" spans="1:22" x14ac:dyDescent="0.25">
      <c r="A299">
        <v>14.85</v>
      </c>
      <c r="B299">
        <v>5.13</v>
      </c>
      <c r="C299">
        <v>1E-3</v>
      </c>
      <c r="G299">
        <f t="shared" si="40"/>
        <v>14.85</v>
      </c>
      <c r="H299">
        <f t="shared" si="41"/>
        <v>5.13</v>
      </c>
      <c r="I299" s="3">
        <f t="shared" si="42"/>
        <v>1.5598358067571839E-4</v>
      </c>
      <c r="M299">
        <f t="shared" si="43"/>
        <v>14.85</v>
      </c>
      <c r="N299">
        <f t="shared" si="44"/>
        <v>5.13</v>
      </c>
      <c r="O299" s="3">
        <f t="shared" si="45"/>
        <v>2.1967185806757187E-3</v>
      </c>
      <c r="S299">
        <f t="shared" si="46"/>
        <v>14.85</v>
      </c>
      <c r="T299">
        <f t="shared" si="47"/>
        <v>34359.562776751554</v>
      </c>
      <c r="U299">
        <f t="shared" si="48"/>
        <v>1.4644790537838125E-4</v>
      </c>
      <c r="V299">
        <f t="shared" si="49"/>
        <v>0.14644790537838126</v>
      </c>
    </row>
    <row r="300" spans="1:22" x14ac:dyDescent="0.25">
      <c r="A300">
        <v>14.9</v>
      </c>
      <c r="B300">
        <v>5.13</v>
      </c>
      <c r="C300">
        <v>2E-3</v>
      </c>
      <c r="G300">
        <f t="shared" si="40"/>
        <v>14.9</v>
      </c>
      <c r="H300">
        <f t="shared" si="41"/>
        <v>5.13</v>
      </c>
      <c r="I300" s="3">
        <f t="shared" si="42"/>
        <v>1.1531417745500473E-3</v>
      </c>
      <c r="M300">
        <f t="shared" si="43"/>
        <v>14.9</v>
      </c>
      <c r="N300">
        <f t="shared" si="44"/>
        <v>5.13</v>
      </c>
      <c r="O300" s="3">
        <f t="shared" si="45"/>
        <v>3.1938767745500474E-3</v>
      </c>
      <c r="S300">
        <f t="shared" si="46"/>
        <v>14.9</v>
      </c>
      <c r="T300">
        <f t="shared" si="47"/>
        <v>34359.562776751554</v>
      </c>
      <c r="U300">
        <f t="shared" si="48"/>
        <v>2.1292511830333646E-4</v>
      </c>
      <c r="V300">
        <f t="shared" si="49"/>
        <v>0.21292511830333646</v>
      </c>
    </row>
    <row r="301" spans="1:22" x14ac:dyDescent="0.25">
      <c r="A301">
        <v>14.95</v>
      </c>
      <c r="B301">
        <v>5.13</v>
      </c>
      <c r="C301" s="1">
        <v>9.0640000000000002E-4</v>
      </c>
      <c r="G301">
        <f t="shared" si="40"/>
        <v>14.95</v>
      </c>
      <c r="H301">
        <f t="shared" si="41"/>
        <v>5.13</v>
      </c>
      <c r="I301" s="3">
        <f t="shared" si="42"/>
        <v>5.6699968424376505E-5</v>
      </c>
      <c r="M301">
        <f t="shared" si="43"/>
        <v>14.95</v>
      </c>
      <c r="N301">
        <f t="shared" si="44"/>
        <v>5.13</v>
      </c>
      <c r="O301" s="3">
        <f t="shared" si="45"/>
        <v>2.0974349684243767E-3</v>
      </c>
      <c r="S301">
        <f t="shared" si="46"/>
        <v>14.95</v>
      </c>
      <c r="T301">
        <f t="shared" si="47"/>
        <v>34359.562776751554</v>
      </c>
      <c r="U301">
        <f t="shared" si="48"/>
        <v>1.3982899789495841E-4</v>
      </c>
      <c r="V301">
        <f t="shared" si="49"/>
        <v>0.13982899789495842</v>
      </c>
    </row>
    <row r="302" spans="1:22" x14ac:dyDescent="0.25">
      <c r="A302">
        <v>15</v>
      </c>
      <c r="B302">
        <v>5.1289999999999996</v>
      </c>
      <c r="C302">
        <v>2E-3</v>
      </c>
      <c r="G302">
        <f t="shared" si="40"/>
        <v>15</v>
      </c>
      <c r="H302">
        <f t="shared" si="41"/>
        <v>5.1289999999999996</v>
      </c>
      <c r="I302" s="3">
        <f t="shared" si="42"/>
        <v>1.1474581622987054E-3</v>
      </c>
      <c r="M302">
        <f t="shared" si="43"/>
        <v>15</v>
      </c>
      <c r="N302">
        <f t="shared" si="44"/>
        <v>5.1289999999999996</v>
      </c>
      <c r="O302" s="3">
        <f t="shared" si="45"/>
        <v>3.1881931622987055E-3</v>
      </c>
      <c r="S302">
        <f t="shared" si="46"/>
        <v>15</v>
      </c>
      <c r="T302">
        <f t="shared" si="47"/>
        <v>34352.865006229767</v>
      </c>
      <c r="U302">
        <f t="shared" si="48"/>
        <v>2.1254621081991367E-4</v>
      </c>
      <c r="V302">
        <f t="shared" si="49"/>
        <v>0.21254621081991368</v>
      </c>
    </row>
    <row r="303" spans="1:22" x14ac:dyDescent="0.25">
      <c r="A303">
        <v>15.05</v>
      </c>
      <c r="B303">
        <v>5.1289999999999996</v>
      </c>
      <c r="C303">
        <v>1E-3</v>
      </c>
      <c r="G303">
        <f t="shared" si="40"/>
        <v>15.05</v>
      </c>
      <c r="H303">
        <f t="shared" si="41"/>
        <v>5.1289999999999996</v>
      </c>
      <c r="I303" s="3">
        <f t="shared" si="42"/>
        <v>1.446163561730344E-4</v>
      </c>
      <c r="M303">
        <f t="shared" si="43"/>
        <v>15.05</v>
      </c>
      <c r="N303">
        <f t="shared" si="44"/>
        <v>5.1289999999999996</v>
      </c>
      <c r="O303" s="3">
        <f t="shared" si="45"/>
        <v>2.1853513561730345E-3</v>
      </c>
      <c r="S303">
        <f t="shared" si="46"/>
        <v>15.05</v>
      </c>
      <c r="T303">
        <f t="shared" si="47"/>
        <v>34352.865006229767</v>
      </c>
      <c r="U303">
        <f t="shared" si="48"/>
        <v>1.4569009041153562E-4</v>
      </c>
      <c r="V303">
        <f t="shared" si="49"/>
        <v>0.14569009041153563</v>
      </c>
    </row>
    <row r="304" spans="1:22" x14ac:dyDescent="0.25">
      <c r="A304">
        <v>15.1</v>
      </c>
      <c r="B304">
        <v>5.1289999999999996</v>
      </c>
      <c r="C304">
        <v>2E-3</v>
      </c>
      <c r="G304">
        <f t="shared" si="40"/>
        <v>15.1</v>
      </c>
      <c r="H304">
        <f t="shared" si="41"/>
        <v>5.1289999999999996</v>
      </c>
      <c r="I304" s="3">
        <f t="shared" si="42"/>
        <v>1.1417745500473635E-3</v>
      </c>
      <c r="M304">
        <f t="shared" si="43"/>
        <v>15.1</v>
      </c>
      <c r="N304">
        <f t="shared" si="44"/>
        <v>5.1289999999999996</v>
      </c>
      <c r="O304" s="3">
        <f t="shared" si="45"/>
        <v>3.1825095500473636E-3</v>
      </c>
      <c r="S304">
        <f t="shared" si="46"/>
        <v>15.1</v>
      </c>
      <c r="T304">
        <f t="shared" si="47"/>
        <v>34352.865006229767</v>
      </c>
      <c r="U304">
        <f t="shared" si="48"/>
        <v>2.1216730333649091E-4</v>
      </c>
      <c r="V304">
        <f t="shared" si="49"/>
        <v>0.21216730333649092</v>
      </c>
    </row>
    <row r="305" spans="1:22" x14ac:dyDescent="0.25">
      <c r="A305">
        <v>15.15</v>
      </c>
      <c r="B305">
        <v>5.1230000000000002</v>
      </c>
      <c r="C305" s="1">
        <v>6.4389999999999998E-4</v>
      </c>
      <c r="G305">
        <f t="shared" si="40"/>
        <v>15.15</v>
      </c>
      <c r="H305">
        <f t="shared" si="41"/>
        <v>5.1230000000000002</v>
      </c>
      <c r="I305" s="3">
        <f t="shared" si="42"/>
        <v>-2.1716725607830753E-4</v>
      </c>
      <c r="M305">
        <f t="shared" si="43"/>
        <v>15.15</v>
      </c>
      <c r="N305">
        <f t="shared" si="44"/>
        <v>5.1230000000000002</v>
      </c>
      <c r="O305" s="3">
        <f t="shared" si="45"/>
        <v>1.8235677439216926E-3</v>
      </c>
      <c r="S305">
        <f t="shared" si="46"/>
        <v>15.15</v>
      </c>
      <c r="T305">
        <f t="shared" si="47"/>
        <v>34312.678383099068</v>
      </c>
      <c r="U305">
        <f t="shared" si="48"/>
        <v>1.2157118292811282E-4</v>
      </c>
      <c r="V305">
        <f t="shared" si="49"/>
        <v>0.12157118292811282</v>
      </c>
    </row>
    <row r="306" spans="1:22" x14ac:dyDescent="0.25">
      <c r="A306">
        <v>15.2</v>
      </c>
      <c r="B306">
        <v>5.109</v>
      </c>
      <c r="C306">
        <v>2E-3</v>
      </c>
      <c r="G306">
        <f t="shared" si="40"/>
        <v>15.2</v>
      </c>
      <c r="H306">
        <f t="shared" si="41"/>
        <v>5.109</v>
      </c>
      <c r="I306" s="3">
        <f t="shared" si="42"/>
        <v>1.1360909377960216E-3</v>
      </c>
      <c r="M306">
        <f t="shared" si="43"/>
        <v>15.2</v>
      </c>
      <c r="N306">
        <f t="shared" si="44"/>
        <v>5.109</v>
      </c>
      <c r="O306" s="3">
        <f t="shared" si="45"/>
        <v>3.1768259377960217E-3</v>
      </c>
      <c r="S306">
        <f t="shared" si="46"/>
        <v>15.2</v>
      </c>
      <c r="T306">
        <f t="shared" si="47"/>
        <v>34218.909595794095</v>
      </c>
      <c r="U306">
        <f t="shared" si="48"/>
        <v>2.1178839585306807E-4</v>
      </c>
      <c r="V306">
        <f t="shared" si="49"/>
        <v>0.21178839585306808</v>
      </c>
    </row>
    <row r="307" spans="1:22" x14ac:dyDescent="0.25">
      <c r="A307">
        <v>15.25</v>
      </c>
      <c r="B307">
        <v>5.085</v>
      </c>
      <c r="C307" s="1">
        <v>9.2829999999999996E-4</v>
      </c>
      <c r="G307">
        <f t="shared" si="40"/>
        <v>15.25</v>
      </c>
      <c r="H307">
        <f t="shared" si="41"/>
        <v>5.085</v>
      </c>
      <c r="I307" s="3">
        <f t="shared" si="42"/>
        <v>6.1549131670350448E-5</v>
      </c>
      <c r="M307">
        <f t="shared" si="43"/>
        <v>15.25</v>
      </c>
      <c r="N307">
        <f t="shared" si="44"/>
        <v>5.085</v>
      </c>
      <c r="O307" s="3">
        <f t="shared" si="45"/>
        <v>2.1022841316703507E-3</v>
      </c>
      <c r="S307">
        <f t="shared" si="46"/>
        <v>15.25</v>
      </c>
      <c r="T307">
        <f t="shared" si="47"/>
        <v>34058.163103271283</v>
      </c>
      <c r="U307">
        <f t="shared" si="48"/>
        <v>1.4015227544469003E-4</v>
      </c>
      <c r="V307">
        <f t="shared" si="49"/>
        <v>0.14015227544469003</v>
      </c>
    </row>
    <row r="308" spans="1:22" x14ac:dyDescent="0.25">
      <c r="A308">
        <v>15.3</v>
      </c>
      <c r="B308">
        <v>5.0439999999999996</v>
      </c>
      <c r="C308">
        <v>2E-3</v>
      </c>
      <c r="G308">
        <f t="shared" si="40"/>
        <v>15.3</v>
      </c>
      <c r="H308">
        <f t="shared" si="41"/>
        <v>5.0439999999999996</v>
      </c>
      <c r="I308" s="3">
        <f t="shared" si="42"/>
        <v>1.1304073255446795E-3</v>
      </c>
      <c r="M308">
        <f t="shared" si="43"/>
        <v>15.3</v>
      </c>
      <c r="N308">
        <f t="shared" si="44"/>
        <v>5.0439999999999996</v>
      </c>
      <c r="O308" s="3">
        <f t="shared" si="45"/>
        <v>3.1711423255446798E-3</v>
      </c>
      <c r="S308">
        <f t="shared" si="46"/>
        <v>15.3</v>
      </c>
      <c r="T308">
        <f t="shared" si="47"/>
        <v>33783.554511878137</v>
      </c>
      <c r="U308">
        <f t="shared" si="48"/>
        <v>2.1140948836964531E-4</v>
      </c>
      <c r="V308">
        <f t="shared" si="49"/>
        <v>0.21140948836964532</v>
      </c>
    </row>
    <row r="309" spans="1:22" x14ac:dyDescent="0.25">
      <c r="A309">
        <v>15.35</v>
      </c>
      <c r="B309">
        <v>5.0359999999999996</v>
      </c>
      <c r="C309" s="1">
        <v>8.8440000000000003E-4</v>
      </c>
      <c r="G309">
        <f t="shared" si="40"/>
        <v>15.35</v>
      </c>
      <c r="H309">
        <f t="shared" si="41"/>
        <v>5.0359999999999996</v>
      </c>
      <c r="I309" s="3">
        <f t="shared" si="42"/>
        <v>1.196551941900863E-5</v>
      </c>
      <c r="M309">
        <f t="shared" si="43"/>
        <v>15.35</v>
      </c>
      <c r="N309">
        <f t="shared" si="44"/>
        <v>5.0359999999999996</v>
      </c>
      <c r="O309" s="3">
        <f t="shared" si="45"/>
        <v>2.0527005194190089E-3</v>
      </c>
      <c r="S309">
        <f t="shared" si="46"/>
        <v>15.35</v>
      </c>
      <c r="T309">
        <f t="shared" si="47"/>
        <v>33729.972347703864</v>
      </c>
      <c r="U309">
        <f t="shared" si="48"/>
        <v>1.3684670129460055E-4</v>
      </c>
      <c r="V309">
        <f t="shared" si="49"/>
        <v>0.13684670129460055</v>
      </c>
    </row>
    <row r="310" spans="1:22" x14ac:dyDescent="0.25">
      <c r="A310">
        <v>15.4</v>
      </c>
      <c r="B310">
        <v>5.0060000000000002</v>
      </c>
      <c r="C310">
        <v>2E-3</v>
      </c>
      <c r="G310">
        <f t="shared" si="40"/>
        <v>15.4</v>
      </c>
      <c r="H310">
        <f t="shared" si="41"/>
        <v>5.0060000000000002</v>
      </c>
      <c r="I310" s="3">
        <f t="shared" si="42"/>
        <v>1.1247237132933376E-3</v>
      </c>
      <c r="M310">
        <f t="shared" si="43"/>
        <v>15.4</v>
      </c>
      <c r="N310">
        <f t="shared" si="44"/>
        <v>5.0060000000000002</v>
      </c>
      <c r="O310" s="3">
        <f t="shared" si="45"/>
        <v>3.1654587132933379E-3</v>
      </c>
      <c r="S310">
        <f t="shared" si="46"/>
        <v>15.4</v>
      </c>
      <c r="T310">
        <f t="shared" si="47"/>
        <v>33529.039232050352</v>
      </c>
      <c r="U310">
        <f t="shared" si="48"/>
        <v>2.1103058088622252E-4</v>
      </c>
      <c r="V310">
        <f t="shared" si="49"/>
        <v>0.21103058088622254</v>
      </c>
    </row>
    <row r="311" spans="1:22" x14ac:dyDescent="0.25">
      <c r="A311">
        <v>15.45</v>
      </c>
      <c r="B311">
        <v>4.984</v>
      </c>
      <c r="C311">
        <v>1E-3</v>
      </c>
      <c r="G311">
        <f t="shared" si="40"/>
        <v>15.45</v>
      </c>
      <c r="H311">
        <f t="shared" si="41"/>
        <v>4.984</v>
      </c>
      <c r="I311" s="3">
        <f t="shared" si="42"/>
        <v>1.2188190716766662E-4</v>
      </c>
      <c r="M311">
        <f t="shared" si="43"/>
        <v>15.45</v>
      </c>
      <c r="N311">
        <f t="shared" si="44"/>
        <v>4.984</v>
      </c>
      <c r="O311" s="3">
        <f t="shared" si="45"/>
        <v>2.1626169071676665E-3</v>
      </c>
      <c r="S311">
        <f t="shared" si="46"/>
        <v>15.45</v>
      </c>
      <c r="T311">
        <f t="shared" si="47"/>
        <v>33381.688280571099</v>
      </c>
      <c r="U311">
        <f t="shared" si="48"/>
        <v>1.4417446047784442E-4</v>
      </c>
      <c r="V311">
        <f t="shared" si="49"/>
        <v>0.14417446047784441</v>
      </c>
    </row>
    <row r="312" spans="1:22" x14ac:dyDescent="0.25">
      <c r="A312">
        <v>15.5</v>
      </c>
      <c r="B312">
        <v>4.9710000000000001</v>
      </c>
      <c r="C312">
        <v>2E-3</v>
      </c>
      <c r="G312">
        <f t="shared" si="40"/>
        <v>15.5</v>
      </c>
      <c r="H312">
        <f t="shared" si="41"/>
        <v>4.9710000000000001</v>
      </c>
      <c r="I312" s="3">
        <f t="shared" si="42"/>
        <v>1.1190401010419955E-3</v>
      </c>
      <c r="M312">
        <f t="shared" si="43"/>
        <v>15.5</v>
      </c>
      <c r="N312">
        <f t="shared" si="44"/>
        <v>4.9710000000000001</v>
      </c>
      <c r="O312" s="3">
        <f t="shared" si="45"/>
        <v>3.1597751010419956E-3</v>
      </c>
      <c r="S312">
        <f t="shared" si="46"/>
        <v>15.5</v>
      </c>
      <c r="T312">
        <f t="shared" si="47"/>
        <v>33294.617263787914</v>
      </c>
      <c r="U312">
        <f t="shared" si="48"/>
        <v>2.1065167340279971E-4</v>
      </c>
      <c r="V312">
        <f t="shared" si="49"/>
        <v>0.21065167340279972</v>
      </c>
    </row>
    <row r="313" spans="1:22" x14ac:dyDescent="0.25">
      <c r="A313">
        <v>15.55</v>
      </c>
      <c r="B313">
        <v>4.9450000000000003</v>
      </c>
      <c r="C313">
        <v>1E-3</v>
      </c>
      <c r="G313">
        <f t="shared" si="40"/>
        <v>15.55</v>
      </c>
      <c r="H313">
        <f t="shared" si="41"/>
        <v>4.9450000000000003</v>
      </c>
      <c r="I313" s="3">
        <f t="shared" si="42"/>
        <v>1.1619829491632463E-4</v>
      </c>
      <c r="M313">
        <f t="shared" si="43"/>
        <v>15.55</v>
      </c>
      <c r="N313">
        <f t="shared" si="44"/>
        <v>4.9450000000000003</v>
      </c>
      <c r="O313" s="3">
        <f t="shared" si="45"/>
        <v>2.1569332949163246E-3</v>
      </c>
      <c r="S313">
        <f t="shared" si="46"/>
        <v>15.55</v>
      </c>
      <c r="T313">
        <f t="shared" si="47"/>
        <v>33120.475230221535</v>
      </c>
      <c r="U313">
        <f t="shared" si="48"/>
        <v>1.4379555299442163E-4</v>
      </c>
      <c r="V313">
        <f t="shared" si="49"/>
        <v>0.14379555299442162</v>
      </c>
    </row>
    <row r="314" spans="1:22" x14ac:dyDescent="0.25">
      <c r="A314">
        <v>15.6</v>
      </c>
      <c r="B314">
        <v>4.9290000000000003</v>
      </c>
      <c r="C314">
        <v>2E-3</v>
      </c>
      <c r="G314">
        <f t="shared" si="40"/>
        <v>15.6</v>
      </c>
      <c r="H314">
        <f t="shared" si="41"/>
        <v>4.9290000000000003</v>
      </c>
      <c r="I314" s="3">
        <f t="shared" si="42"/>
        <v>1.1133564887906536E-3</v>
      </c>
      <c r="M314">
        <f t="shared" si="43"/>
        <v>15.6</v>
      </c>
      <c r="N314">
        <f t="shared" si="44"/>
        <v>4.9290000000000003</v>
      </c>
      <c r="O314" s="3">
        <f t="shared" si="45"/>
        <v>3.1540914887906537E-3</v>
      </c>
      <c r="S314">
        <f t="shared" si="46"/>
        <v>15.6</v>
      </c>
      <c r="T314">
        <f t="shared" si="47"/>
        <v>33013.310901872988</v>
      </c>
      <c r="U314">
        <f t="shared" si="48"/>
        <v>2.1027276591937687E-4</v>
      </c>
      <c r="V314">
        <f t="shared" si="49"/>
        <v>0.21027276591937688</v>
      </c>
    </row>
    <row r="315" spans="1:22" x14ac:dyDescent="0.25">
      <c r="A315">
        <v>15.65</v>
      </c>
      <c r="B315">
        <v>4.9269999999999996</v>
      </c>
      <c r="C315" s="1">
        <v>8.9899999999999995E-4</v>
      </c>
      <c r="G315">
        <f t="shared" si="40"/>
        <v>15.65</v>
      </c>
      <c r="H315">
        <f t="shared" si="41"/>
        <v>4.9269999999999996</v>
      </c>
      <c r="I315" s="3">
        <f t="shared" si="42"/>
        <v>9.5146826649825577E-6</v>
      </c>
      <c r="M315">
        <f t="shared" si="43"/>
        <v>15.65</v>
      </c>
      <c r="N315">
        <f t="shared" si="44"/>
        <v>4.9269999999999996</v>
      </c>
      <c r="O315" s="3">
        <f t="shared" si="45"/>
        <v>2.0502496826649828E-3</v>
      </c>
      <c r="S315">
        <f t="shared" si="46"/>
        <v>15.65</v>
      </c>
      <c r="T315">
        <f t="shared" si="47"/>
        <v>32999.915360829415</v>
      </c>
      <c r="U315">
        <f t="shared" si="48"/>
        <v>1.3668331217766552E-4</v>
      </c>
      <c r="V315">
        <f t="shared" si="49"/>
        <v>0.13668331217766552</v>
      </c>
    </row>
    <row r="316" spans="1:22" x14ac:dyDescent="0.25">
      <c r="A316">
        <v>15.7</v>
      </c>
      <c r="B316">
        <v>4.9240000000000004</v>
      </c>
      <c r="C316">
        <v>2E-3</v>
      </c>
      <c r="G316">
        <f t="shared" si="40"/>
        <v>15.7</v>
      </c>
      <c r="H316">
        <f t="shared" si="41"/>
        <v>4.9240000000000004</v>
      </c>
      <c r="I316" s="3">
        <f t="shared" si="42"/>
        <v>1.1076728765393117E-3</v>
      </c>
      <c r="M316">
        <f t="shared" si="43"/>
        <v>15.7</v>
      </c>
      <c r="N316">
        <f t="shared" si="44"/>
        <v>4.9240000000000004</v>
      </c>
      <c r="O316" s="3">
        <f t="shared" si="45"/>
        <v>3.1484078765393118E-3</v>
      </c>
      <c r="S316">
        <f t="shared" si="46"/>
        <v>15.7</v>
      </c>
      <c r="T316">
        <f t="shared" si="47"/>
        <v>32979.822049264068</v>
      </c>
      <c r="U316">
        <f t="shared" si="48"/>
        <v>2.0989385843595411E-4</v>
      </c>
      <c r="V316">
        <f t="shared" si="49"/>
        <v>0.20989385843595409</v>
      </c>
    </row>
    <row r="317" spans="1:22" x14ac:dyDescent="0.25">
      <c r="A317">
        <v>15.75</v>
      </c>
      <c r="B317">
        <v>4.9180000000000001</v>
      </c>
      <c r="C317" s="1">
        <v>8.2580000000000001E-4</v>
      </c>
      <c r="G317">
        <f t="shared" si="40"/>
        <v>15.75</v>
      </c>
      <c r="H317">
        <f t="shared" si="41"/>
        <v>4.9180000000000001</v>
      </c>
      <c r="I317" s="3">
        <f t="shared" si="42"/>
        <v>-6.9368929586359268E-5</v>
      </c>
      <c r="M317">
        <f t="shared" si="43"/>
        <v>15.75</v>
      </c>
      <c r="N317">
        <f t="shared" si="44"/>
        <v>4.9180000000000001</v>
      </c>
      <c r="O317" s="3">
        <f t="shared" si="45"/>
        <v>1.9713660704136406E-3</v>
      </c>
      <c r="S317">
        <f t="shared" si="46"/>
        <v>15.75</v>
      </c>
      <c r="T317">
        <f t="shared" si="47"/>
        <v>32939.635426133362</v>
      </c>
      <c r="U317">
        <f t="shared" si="48"/>
        <v>1.3142440469424268E-4</v>
      </c>
      <c r="V317">
        <f t="shared" si="49"/>
        <v>0.13142440469424269</v>
      </c>
    </row>
    <row r="318" spans="1:22" x14ac:dyDescent="0.25">
      <c r="A318">
        <v>15.8</v>
      </c>
      <c r="B318">
        <v>4.9109999999999996</v>
      </c>
      <c r="C318">
        <v>2E-3</v>
      </c>
      <c r="G318">
        <f t="shared" si="40"/>
        <v>15.8</v>
      </c>
      <c r="H318">
        <f t="shared" si="41"/>
        <v>4.9109999999999996</v>
      </c>
      <c r="I318" s="3">
        <f t="shared" si="42"/>
        <v>1.1019892642879698E-3</v>
      </c>
      <c r="M318">
        <f t="shared" si="43"/>
        <v>15.8</v>
      </c>
      <c r="N318">
        <f t="shared" si="44"/>
        <v>4.9109999999999996</v>
      </c>
      <c r="O318" s="3">
        <f t="shared" si="45"/>
        <v>3.1427242642879699E-3</v>
      </c>
      <c r="S318">
        <f t="shared" si="46"/>
        <v>15.8</v>
      </c>
      <c r="T318">
        <f t="shared" si="47"/>
        <v>32892.751032480875</v>
      </c>
      <c r="U318">
        <f t="shared" si="48"/>
        <v>2.0951495095253132E-4</v>
      </c>
      <c r="V318">
        <f t="shared" si="49"/>
        <v>0.20951495095253131</v>
      </c>
    </row>
    <row r="319" spans="1:22" x14ac:dyDescent="0.25">
      <c r="A319">
        <v>15.85</v>
      </c>
      <c r="B319">
        <v>4.8959999999999999</v>
      </c>
      <c r="C319">
        <v>1E-3</v>
      </c>
      <c r="G319">
        <f t="shared" si="40"/>
        <v>15.85</v>
      </c>
      <c r="H319">
        <f t="shared" si="41"/>
        <v>4.8959999999999999</v>
      </c>
      <c r="I319" s="3">
        <f t="shared" si="42"/>
        <v>9.914745816229874E-5</v>
      </c>
      <c r="M319">
        <f t="shared" si="43"/>
        <v>15.85</v>
      </c>
      <c r="N319">
        <f t="shared" si="44"/>
        <v>4.8959999999999999</v>
      </c>
      <c r="O319" s="3">
        <f t="shared" si="45"/>
        <v>2.139882458162299E-3</v>
      </c>
      <c r="S319">
        <f t="shared" si="46"/>
        <v>15.85</v>
      </c>
      <c r="T319">
        <f t="shared" si="47"/>
        <v>32792.284474654116</v>
      </c>
      <c r="U319">
        <f t="shared" si="48"/>
        <v>1.4265883054415324E-4</v>
      </c>
      <c r="V319">
        <f t="shared" si="49"/>
        <v>0.14265883054415324</v>
      </c>
    </row>
    <row r="320" spans="1:22" x14ac:dyDescent="0.25">
      <c r="A320">
        <v>15.9</v>
      </c>
      <c r="B320">
        <v>4.8890000000000002</v>
      </c>
      <c r="C320">
        <v>2E-3</v>
      </c>
      <c r="G320">
        <f t="shared" si="40"/>
        <v>15.9</v>
      </c>
      <c r="H320">
        <f t="shared" si="41"/>
        <v>4.8890000000000002</v>
      </c>
      <c r="I320" s="3">
        <f t="shared" si="42"/>
        <v>1.0963056520366279E-3</v>
      </c>
      <c r="M320">
        <f t="shared" si="43"/>
        <v>15.9</v>
      </c>
      <c r="N320">
        <f t="shared" si="44"/>
        <v>4.8890000000000002</v>
      </c>
      <c r="O320" s="3">
        <f t="shared" si="45"/>
        <v>3.137040652036628E-3</v>
      </c>
      <c r="S320">
        <f t="shared" si="46"/>
        <v>15.9</v>
      </c>
      <c r="T320">
        <f t="shared" si="47"/>
        <v>32745.40008100163</v>
      </c>
      <c r="U320">
        <f t="shared" si="48"/>
        <v>2.0913604346910851E-4</v>
      </c>
      <c r="V320">
        <f t="shared" si="49"/>
        <v>0.2091360434691085</v>
      </c>
    </row>
    <row r="321" spans="1:22" x14ac:dyDescent="0.25">
      <c r="A321">
        <v>15.95</v>
      </c>
      <c r="B321">
        <v>4.8869999999999996</v>
      </c>
      <c r="C321">
        <v>1E-3</v>
      </c>
      <c r="G321">
        <f t="shared" si="40"/>
        <v>15.95</v>
      </c>
      <c r="H321">
        <f t="shared" si="41"/>
        <v>4.8869999999999996</v>
      </c>
      <c r="I321" s="3">
        <f t="shared" si="42"/>
        <v>9.3463845910956851E-5</v>
      </c>
      <c r="M321">
        <f t="shared" si="43"/>
        <v>15.95</v>
      </c>
      <c r="N321">
        <f t="shared" si="44"/>
        <v>4.8869999999999996</v>
      </c>
      <c r="O321" s="3">
        <f t="shared" si="45"/>
        <v>2.1341988459109571E-3</v>
      </c>
      <c r="S321">
        <f t="shared" si="46"/>
        <v>15.95</v>
      </c>
      <c r="T321">
        <f t="shared" si="47"/>
        <v>32732.004539958059</v>
      </c>
      <c r="U321">
        <f t="shared" si="48"/>
        <v>1.4227992306073046E-4</v>
      </c>
      <c r="V321">
        <f t="shared" si="49"/>
        <v>0.14227992306073045</v>
      </c>
    </row>
    <row r="322" spans="1:22" x14ac:dyDescent="0.25">
      <c r="A322">
        <v>16</v>
      </c>
      <c r="B322">
        <v>4.8860000000000001</v>
      </c>
      <c r="C322">
        <v>2E-3</v>
      </c>
      <c r="G322">
        <f t="shared" si="40"/>
        <v>16</v>
      </c>
      <c r="H322">
        <f t="shared" si="41"/>
        <v>4.8860000000000001</v>
      </c>
      <c r="I322" s="3">
        <f t="shared" si="42"/>
        <v>1.0906220397852858E-3</v>
      </c>
      <c r="M322">
        <f t="shared" si="43"/>
        <v>16</v>
      </c>
      <c r="N322">
        <f t="shared" si="44"/>
        <v>4.8860000000000001</v>
      </c>
      <c r="O322" s="3">
        <f t="shared" si="45"/>
        <v>3.1313570397852857E-3</v>
      </c>
      <c r="S322">
        <f t="shared" si="46"/>
        <v>16</v>
      </c>
      <c r="T322">
        <f t="shared" si="47"/>
        <v>32725.306769436273</v>
      </c>
      <c r="U322">
        <f t="shared" si="48"/>
        <v>2.0875713598568566E-4</v>
      </c>
      <c r="V322">
        <f t="shared" si="49"/>
        <v>0.20875713598568565</v>
      </c>
    </row>
    <row r="323" spans="1:22" x14ac:dyDescent="0.25">
      <c r="A323">
        <v>16.05</v>
      </c>
      <c r="B323">
        <v>4.88</v>
      </c>
      <c r="C323">
        <v>1E-3</v>
      </c>
      <c r="G323">
        <f t="shared" ref="G323:G386" si="50">A323</f>
        <v>16.05</v>
      </c>
      <c r="H323">
        <f t="shared" ref="H323:H386" si="51">B323</f>
        <v>4.88</v>
      </c>
      <c r="I323" s="3">
        <f t="shared" ref="I323:I386" si="52">C323-A323*$F$2</f>
        <v>8.7780233659614745E-5</v>
      </c>
      <c r="M323">
        <f t="shared" ref="M323:M386" si="53">G323</f>
        <v>16.05</v>
      </c>
      <c r="N323">
        <f t="shared" ref="N323:N386" si="54">H323</f>
        <v>4.88</v>
      </c>
      <c r="O323" s="3">
        <f t="shared" ref="O323:O386" si="55">I323-$L$2</f>
        <v>2.1285152336596148E-3</v>
      </c>
      <c r="S323">
        <f t="shared" ref="S323:S386" si="56">M323</f>
        <v>16.05</v>
      </c>
      <c r="T323">
        <f t="shared" ref="T323:T386" si="57">2*N323*$R$2/(PI()*$R$5*($R$4+$R$3))</f>
        <v>32685.120146305573</v>
      </c>
      <c r="U323">
        <f t="shared" ref="U323:U386" si="58">2*O323*$R$6/($R$9*$R$8*$R$7*($R$4-$R$3))</f>
        <v>1.4190101557730764E-4</v>
      </c>
      <c r="V323">
        <f t="shared" ref="V323:V386" si="59">U323*10^3</f>
        <v>0.14190101557730764</v>
      </c>
    </row>
    <row r="324" spans="1:22" x14ac:dyDescent="0.25">
      <c r="A324">
        <v>16.100000000000001</v>
      </c>
      <c r="B324">
        <v>4.8710000000000004</v>
      </c>
      <c r="C324">
        <v>2E-3</v>
      </c>
      <c r="G324">
        <f t="shared" si="50"/>
        <v>16.100000000000001</v>
      </c>
      <c r="H324">
        <f t="shared" si="51"/>
        <v>4.8710000000000004</v>
      </c>
      <c r="I324" s="3">
        <f t="shared" si="52"/>
        <v>1.0849384275339437E-3</v>
      </c>
      <c r="M324">
        <f t="shared" si="53"/>
        <v>16.100000000000001</v>
      </c>
      <c r="N324">
        <f t="shared" si="54"/>
        <v>4.8710000000000004</v>
      </c>
      <c r="O324" s="3">
        <f t="shared" si="55"/>
        <v>3.1256734275339438E-3</v>
      </c>
      <c r="S324">
        <f t="shared" si="56"/>
        <v>16.100000000000001</v>
      </c>
      <c r="T324">
        <f t="shared" si="57"/>
        <v>32624.840211609517</v>
      </c>
      <c r="U324">
        <f t="shared" si="58"/>
        <v>2.083782285022629E-4</v>
      </c>
      <c r="V324">
        <f t="shared" si="59"/>
        <v>0.2083782285022629</v>
      </c>
    </row>
    <row r="325" spans="1:22" x14ac:dyDescent="0.25">
      <c r="A325">
        <v>16.149999999999999</v>
      </c>
      <c r="B325">
        <v>4.8680000000000003</v>
      </c>
      <c r="C325" s="1">
        <v>9.6739999999999999E-4</v>
      </c>
      <c r="G325">
        <f t="shared" si="50"/>
        <v>16.149999999999999</v>
      </c>
      <c r="H325">
        <f t="shared" si="51"/>
        <v>4.8680000000000003</v>
      </c>
      <c r="I325" s="3">
        <f t="shared" si="52"/>
        <v>4.949662140827293E-5</v>
      </c>
      <c r="M325">
        <f t="shared" si="53"/>
        <v>16.149999999999999</v>
      </c>
      <c r="N325">
        <f t="shared" si="54"/>
        <v>4.8680000000000003</v>
      </c>
      <c r="O325" s="3">
        <f t="shared" si="55"/>
        <v>2.090231621408273E-3</v>
      </c>
      <c r="S325">
        <f t="shared" si="56"/>
        <v>16.149999999999999</v>
      </c>
      <c r="T325">
        <f t="shared" si="57"/>
        <v>32604.746900044167</v>
      </c>
      <c r="U325">
        <f t="shared" si="58"/>
        <v>1.3934877476055153E-4</v>
      </c>
      <c r="V325">
        <f t="shared" si="59"/>
        <v>0.13934877476055152</v>
      </c>
    </row>
    <row r="326" spans="1:22" x14ac:dyDescent="0.25">
      <c r="A326">
        <v>16.2</v>
      </c>
      <c r="B326">
        <v>4.8680000000000003</v>
      </c>
      <c r="C326">
        <v>2E-3</v>
      </c>
      <c r="G326">
        <f t="shared" si="50"/>
        <v>16.2</v>
      </c>
      <c r="H326">
        <f t="shared" si="51"/>
        <v>4.8680000000000003</v>
      </c>
      <c r="I326" s="3">
        <f t="shared" si="52"/>
        <v>1.0792548152826018E-3</v>
      </c>
      <c r="M326">
        <f t="shared" si="53"/>
        <v>16.2</v>
      </c>
      <c r="N326">
        <f t="shared" si="54"/>
        <v>4.8680000000000003</v>
      </c>
      <c r="O326" s="3">
        <f t="shared" si="55"/>
        <v>3.1199898152826019E-3</v>
      </c>
      <c r="S326">
        <f t="shared" si="56"/>
        <v>16.2</v>
      </c>
      <c r="T326">
        <f t="shared" si="57"/>
        <v>32604.746900044167</v>
      </c>
      <c r="U326">
        <f t="shared" si="58"/>
        <v>2.0799932101884012E-4</v>
      </c>
      <c r="V326">
        <f t="shared" si="59"/>
        <v>0.20799932101884011</v>
      </c>
    </row>
    <row r="327" spans="1:22" x14ac:dyDescent="0.25">
      <c r="A327">
        <v>16.25</v>
      </c>
      <c r="B327">
        <v>4.8659999999999997</v>
      </c>
      <c r="C327">
        <v>1E-3</v>
      </c>
      <c r="G327">
        <f t="shared" si="50"/>
        <v>16.25</v>
      </c>
      <c r="H327">
        <f t="shared" si="51"/>
        <v>4.8659999999999997</v>
      </c>
      <c r="I327" s="3">
        <f t="shared" si="52"/>
        <v>7.6413009156930858E-5</v>
      </c>
      <c r="M327">
        <f t="shared" si="53"/>
        <v>16.25</v>
      </c>
      <c r="N327">
        <f t="shared" si="54"/>
        <v>4.8659999999999997</v>
      </c>
      <c r="O327" s="3">
        <f t="shared" si="55"/>
        <v>2.117148009156931E-3</v>
      </c>
      <c r="S327">
        <f t="shared" si="56"/>
        <v>16.25</v>
      </c>
      <c r="T327">
        <f t="shared" si="57"/>
        <v>32591.351359000597</v>
      </c>
      <c r="U327">
        <f t="shared" si="58"/>
        <v>1.4114320061046204E-4</v>
      </c>
      <c r="V327">
        <f t="shared" si="59"/>
        <v>0.14114320061046204</v>
      </c>
    </row>
    <row r="328" spans="1:22" x14ac:dyDescent="0.25">
      <c r="A328">
        <v>16.3</v>
      </c>
      <c r="B328">
        <v>4.8620000000000001</v>
      </c>
      <c r="C328">
        <v>2E-3</v>
      </c>
      <c r="G328">
        <f t="shared" si="50"/>
        <v>16.3</v>
      </c>
      <c r="H328">
        <f t="shared" si="51"/>
        <v>4.8620000000000001</v>
      </c>
      <c r="I328" s="3">
        <f t="shared" si="52"/>
        <v>1.0735712030312599E-3</v>
      </c>
      <c r="M328">
        <f t="shared" si="53"/>
        <v>16.3</v>
      </c>
      <c r="N328">
        <f t="shared" si="54"/>
        <v>4.8620000000000001</v>
      </c>
      <c r="O328" s="3">
        <f t="shared" si="55"/>
        <v>3.1143062030312601E-3</v>
      </c>
      <c r="S328">
        <f t="shared" si="56"/>
        <v>16.3</v>
      </c>
      <c r="T328">
        <f t="shared" si="57"/>
        <v>32564.56027691346</v>
      </c>
      <c r="U328">
        <f t="shared" si="58"/>
        <v>2.076204135354173E-4</v>
      </c>
      <c r="V328">
        <f t="shared" si="59"/>
        <v>0.2076204135354173</v>
      </c>
    </row>
    <row r="329" spans="1:22" x14ac:dyDescent="0.25">
      <c r="A329">
        <v>16.350000000000001</v>
      </c>
      <c r="B329">
        <v>4.8540000000000001</v>
      </c>
      <c r="C329" s="1">
        <v>6.891E-4</v>
      </c>
      <c r="G329">
        <f t="shared" si="50"/>
        <v>16.350000000000001</v>
      </c>
      <c r="H329">
        <f t="shared" si="51"/>
        <v>4.8540000000000001</v>
      </c>
      <c r="I329" s="3">
        <f t="shared" si="52"/>
        <v>-2.4017060309441116E-4</v>
      </c>
      <c r="M329">
        <f t="shared" si="53"/>
        <v>16.350000000000001</v>
      </c>
      <c r="N329">
        <f t="shared" si="54"/>
        <v>4.8540000000000001</v>
      </c>
      <c r="O329" s="3">
        <f t="shared" si="55"/>
        <v>1.8005643969055888E-3</v>
      </c>
      <c r="S329">
        <f t="shared" si="56"/>
        <v>16.350000000000001</v>
      </c>
      <c r="T329">
        <f t="shared" si="57"/>
        <v>32510.978112739191</v>
      </c>
      <c r="U329">
        <f t="shared" si="58"/>
        <v>1.2003762646037258E-4</v>
      </c>
      <c r="V329">
        <f t="shared" si="59"/>
        <v>0.12003762646037258</v>
      </c>
    </row>
    <row r="330" spans="1:22" x14ac:dyDescent="0.25">
      <c r="A330">
        <v>16.399999999999999</v>
      </c>
      <c r="B330">
        <v>4.8440000000000003</v>
      </c>
      <c r="C330">
        <v>2E-3</v>
      </c>
      <c r="G330">
        <f t="shared" si="50"/>
        <v>16.399999999999999</v>
      </c>
      <c r="H330">
        <f t="shared" si="51"/>
        <v>4.8440000000000003</v>
      </c>
      <c r="I330" s="3">
        <f t="shared" si="52"/>
        <v>1.067887590779918E-3</v>
      </c>
      <c r="M330">
        <f t="shared" si="53"/>
        <v>16.399999999999999</v>
      </c>
      <c r="N330">
        <f t="shared" si="54"/>
        <v>4.8440000000000003</v>
      </c>
      <c r="O330" s="3">
        <f t="shared" si="55"/>
        <v>3.1086225907799182E-3</v>
      </c>
      <c r="S330">
        <f t="shared" si="56"/>
        <v>16.399999999999999</v>
      </c>
      <c r="T330">
        <f t="shared" si="57"/>
        <v>32444.000407521355</v>
      </c>
      <c r="U330">
        <f t="shared" si="58"/>
        <v>2.0724150605199452E-4</v>
      </c>
      <c r="V330">
        <f t="shared" si="59"/>
        <v>0.20724150605199451</v>
      </c>
    </row>
    <row r="331" spans="1:22" x14ac:dyDescent="0.25">
      <c r="A331">
        <v>16.45</v>
      </c>
      <c r="B331">
        <v>4.835</v>
      </c>
      <c r="C331" s="1">
        <v>9.3320000000000002E-4</v>
      </c>
      <c r="G331">
        <f t="shared" si="50"/>
        <v>16.45</v>
      </c>
      <c r="H331">
        <f t="shared" si="51"/>
        <v>4.835</v>
      </c>
      <c r="I331" s="3">
        <f t="shared" si="52"/>
        <v>-1.7542153457530268E-6</v>
      </c>
      <c r="M331">
        <f t="shared" si="53"/>
        <v>16.45</v>
      </c>
      <c r="N331">
        <f t="shared" si="54"/>
        <v>4.835</v>
      </c>
      <c r="O331" s="3">
        <f t="shared" si="55"/>
        <v>2.0389807846542471E-3</v>
      </c>
      <c r="S331">
        <f t="shared" si="56"/>
        <v>16.45</v>
      </c>
      <c r="T331">
        <f t="shared" si="57"/>
        <v>32383.720472825298</v>
      </c>
      <c r="U331">
        <f t="shared" si="58"/>
        <v>1.3593205231028312E-4</v>
      </c>
      <c r="V331">
        <f t="shared" si="59"/>
        <v>0.13593205231028313</v>
      </c>
    </row>
    <row r="332" spans="1:22" x14ac:dyDescent="0.25">
      <c r="A332">
        <v>16.5</v>
      </c>
      <c r="B332">
        <v>4.8280000000000003</v>
      </c>
      <c r="C332">
        <v>2E-3</v>
      </c>
      <c r="G332">
        <f t="shared" si="50"/>
        <v>16.5</v>
      </c>
      <c r="H332">
        <f t="shared" si="51"/>
        <v>4.8280000000000003</v>
      </c>
      <c r="I332" s="3">
        <f t="shared" si="52"/>
        <v>1.0622039785285762E-3</v>
      </c>
      <c r="M332">
        <f t="shared" si="53"/>
        <v>16.5</v>
      </c>
      <c r="N332">
        <f t="shared" si="54"/>
        <v>4.8280000000000003</v>
      </c>
      <c r="O332" s="3">
        <f t="shared" si="55"/>
        <v>3.1029389785285763E-3</v>
      </c>
      <c r="S332">
        <f t="shared" si="56"/>
        <v>16.5</v>
      </c>
      <c r="T332">
        <f t="shared" si="57"/>
        <v>32336.836079172812</v>
      </c>
      <c r="U332">
        <f t="shared" si="58"/>
        <v>2.0686259856857173E-4</v>
      </c>
      <c r="V332">
        <f t="shared" si="59"/>
        <v>0.20686259856857173</v>
      </c>
    </row>
    <row r="333" spans="1:22" x14ac:dyDescent="0.25">
      <c r="A333">
        <v>16.55</v>
      </c>
      <c r="B333">
        <v>4.82</v>
      </c>
      <c r="C333" s="1">
        <v>8.0020000000000004E-4</v>
      </c>
      <c r="G333">
        <f t="shared" si="50"/>
        <v>16.55</v>
      </c>
      <c r="H333">
        <f t="shared" si="51"/>
        <v>4.82</v>
      </c>
      <c r="I333" s="3">
        <f t="shared" si="52"/>
        <v>-1.40437827597095E-4</v>
      </c>
      <c r="M333">
        <f t="shared" si="53"/>
        <v>16.55</v>
      </c>
      <c r="N333">
        <f t="shared" si="54"/>
        <v>4.82</v>
      </c>
      <c r="O333" s="3">
        <f t="shared" si="55"/>
        <v>1.9002971724029051E-3</v>
      </c>
      <c r="S333">
        <f t="shared" si="56"/>
        <v>16.55</v>
      </c>
      <c r="T333">
        <f t="shared" si="57"/>
        <v>32283.253914998542</v>
      </c>
      <c r="U333">
        <f t="shared" si="58"/>
        <v>1.2668647816019364E-4</v>
      </c>
      <c r="V333">
        <f t="shared" si="59"/>
        <v>0.12668647816019363</v>
      </c>
    </row>
    <row r="334" spans="1:22" x14ac:dyDescent="0.25">
      <c r="A334">
        <v>16.600000000000001</v>
      </c>
      <c r="B334">
        <v>4.806</v>
      </c>
      <c r="C334">
        <v>2E-3</v>
      </c>
      <c r="G334">
        <f t="shared" si="50"/>
        <v>16.600000000000001</v>
      </c>
      <c r="H334">
        <f t="shared" si="51"/>
        <v>4.806</v>
      </c>
      <c r="I334" s="3">
        <f t="shared" si="52"/>
        <v>1.0565203662772338E-3</v>
      </c>
      <c r="M334">
        <f t="shared" si="53"/>
        <v>16.600000000000001</v>
      </c>
      <c r="N334">
        <f t="shared" si="54"/>
        <v>4.806</v>
      </c>
      <c r="O334" s="3">
        <f t="shared" si="55"/>
        <v>3.097255366277234E-3</v>
      </c>
      <c r="S334">
        <f t="shared" si="56"/>
        <v>16.600000000000001</v>
      </c>
      <c r="T334">
        <f t="shared" si="57"/>
        <v>32189.485127693566</v>
      </c>
      <c r="U334">
        <f t="shared" si="58"/>
        <v>2.0648369108514891E-4</v>
      </c>
      <c r="V334">
        <f t="shared" si="59"/>
        <v>0.20648369108514891</v>
      </c>
    </row>
    <row r="335" spans="1:22" x14ac:dyDescent="0.25">
      <c r="A335">
        <v>16.649999999999999</v>
      </c>
      <c r="B335">
        <v>4.7969999999999997</v>
      </c>
      <c r="C335">
        <v>1E-3</v>
      </c>
      <c r="G335">
        <f t="shared" si="50"/>
        <v>16.649999999999999</v>
      </c>
      <c r="H335">
        <f t="shared" si="51"/>
        <v>4.7969999999999997</v>
      </c>
      <c r="I335" s="3">
        <f t="shared" si="52"/>
        <v>5.3678560151563083E-5</v>
      </c>
      <c r="M335">
        <f t="shared" si="53"/>
        <v>16.649999999999999</v>
      </c>
      <c r="N335">
        <f t="shared" si="54"/>
        <v>4.7969999999999997</v>
      </c>
      <c r="O335" s="3">
        <f t="shared" si="55"/>
        <v>2.094413560151563E-3</v>
      </c>
      <c r="S335">
        <f t="shared" si="56"/>
        <v>16.649999999999999</v>
      </c>
      <c r="T335">
        <f t="shared" si="57"/>
        <v>32129.205192997502</v>
      </c>
      <c r="U335">
        <f t="shared" si="58"/>
        <v>1.3962757067677084E-4</v>
      </c>
      <c r="V335">
        <f t="shared" si="59"/>
        <v>0.13962757067677084</v>
      </c>
    </row>
    <row r="336" spans="1:22" x14ac:dyDescent="0.25">
      <c r="A336">
        <v>16.7</v>
      </c>
      <c r="B336">
        <v>4.7779999999999996</v>
      </c>
      <c r="C336">
        <v>2E-3</v>
      </c>
      <c r="G336">
        <f t="shared" si="50"/>
        <v>16.7</v>
      </c>
      <c r="H336">
        <f t="shared" si="51"/>
        <v>4.7779999999999996</v>
      </c>
      <c r="I336" s="3">
        <f t="shared" si="52"/>
        <v>1.0508367540258922E-3</v>
      </c>
      <c r="M336">
        <f t="shared" si="53"/>
        <v>16.7</v>
      </c>
      <c r="N336">
        <f t="shared" si="54"/>
        <v>4.7779999999999996</v>
      </c>
      <c r="O336" s="3">
        <f t="shared" si="55"/>
        <v>3.0915717540258925E-3</v>
      </c>
      <c r="S336">
        <f t="shared" si="56"/>
        <v>16.7</v>
      </c>
      <c r="T336">
        <f t="shared" si="57"/>
        <v>32001.94755308361</v>
      </c>
      <c r="U336">
        <f t="shared" si="58"/>
        <v>2.0610478360172613E-4</v>
      </c>
      <c r="V336">
        <f t="shared" si="59"/>
        <v>0.20610478360172613</v>
      </c>
    </row>
    <row r="337" spans="1:22" x14ac:dyDescent="0.25">
      <c r="A337">
        <v>16.75</v>
      </c>
      <c r="B337">
        <v>4.7629999999999999</v>
      </c>
      <c r="C337">
        <v>1E-3</v>
      </c>
      <c r="G337">
        <f t="shared" si="50"/>
        <v>16.75</v>
      </c>
      <c r="H337">
        <f t="shared" si="51"/>
        <v>4.7629999999999999</v>
      </c>
      <c r="I337" s="3">
        <f t="shared" si="52"/>
        <v>4.7994947900221086E-5</v>
      </c>
      <c r="M337">
        <f t="shared" si="53"/>
        <v>16.75</v>
      </c>
      <c r="N337">
        <f t="shared" si="54"/>
        <v>4.7629999999999999</v>
      </c>
      <c r="O337" s="3">
        <f t="shared" si="55"/>
        <v>2.0887299479002211E-3</v>
      </c>
      <c r="S337">
        <f t="shared" si="56"/>
        <v>16.75</v>
      </c>
      <c r="T337">
        <f t="shared" si="57"/>
        <v>31901.480995256854</v>
      </c>
      <c r="U337">
        <f t="shared" si="58"/>
        <v>1.3924866319334805E-4</v>
      </c>
      <c r="V337">
        <f t="shared" si="59"/>
        <v>0.13924866319334805</v>
      </c>
    </row>
    <row r="338" spans="1:22" x14ac:dyDescent="0.25">
      <c r="A338">
        <v>16.8</v>
      </c>
      <c r="B338">
        <v>4.75</v>
      </c>
      <c r="C338">
        <v>2E-3</v>
      </c>
      <c r="G338">
        <f t="shared" si="50"/>
        <v>16.8</v>
      </c>
      <c r="H338">
        <f t="shared" si="51"/>
        <v>4.75</v>
      </c>
      <c r="I338" s="3">
        <f t="shared" si="52"/>
        <v>1.0451531417745501E-3</v>
      </c>
      <c r="M338">
        <f t="shared" si="53"/>
        <v>16.8</v>
      </c>
      <c r="N338">
        <f t="shared" si="54"/>
        <v>4.75</v>
      </c>
      <c r="O338" s="3">
        <f t="shared" si="55"/>
        <v>3.0858881417745502E-3</v>
      </c>
      <c r="S338">
        <f t="shared" si="56"/>
        <v>16.8</v>
      </c>
      <c r="T338">
        <f t="shared" si="57"/>
        <v>31814.409978473661</v>
      </c>
      <c r="U338">
        <f t="shared" si="58"/>
        <v>2.0572587611830331E-4</v>
      </c>
      <c r="V338">
        <f t="shared" si="59"/>
        <v>0.20572587611830331</v>
      </c>
    </row>
    <row r="339" spans="1:22" x14ac:dyDescent="0.25">
      <c r="A339">
        <v>16.850000000000001</v>
      </c>
      <c r="B339">
        <v>4.742</v>
      </c>
      <c r="C339" s="1">
        <v>9.5520000000000002E-4</v>
      </c>
      <c r="G339">
        <f t="shared" si="50"/>
        <v>16.850000000000001</v>
      </c>
      <c r="H339">
        <f t="shared" si="51"/>
        <v>4.742</v>
      </c>
      <c r="I339" s="3">
        <f t="shared" si="52"/>
        <v>-2.4886643511210253E-6</v>
      </c>
      <c r="M339">
        <f t="shared" si="53"/>
        <v>16.850000000000001</v>
      </c>
      <c r="N339">
        <f t="shared" si="54"/>
        <v>4.742</v>
      </c>
      <c r="O339" s="3">
        <f t="shared" si="55"/>
        <v>2.038246335648879E-3</v>
      </c>
      <c r="S339">
        <f t="shared" si="56"/>
        <v>16.850000000000001</v>
      </c>
      <c r="T339">
        <f t="shared" si="57"/>
        <v>31760.827814299391</v>
      </c>
      <c r="U339">
        <f t="shared" si="58"/>
        <v>1.3588308904325858E-4</v>
      </c>
      <c r="V339">
        <f t="shared" si="59"/>
        <v>0.13588308904325858</v>
      </c>
    </row>
    <row r="340" spans="1:22" x14ac:dyDescent="0.25">
      <c r="A340">
        <v>16.899999999999999</v>
      </c>
      <c r="B340">
        <v>4.7409999999999997</v>
      </c>
      <c r="C340">
        <v>2E-3</v>
      </c>
      <c r="G340">
        <f t="shared" si="50"/>
        <v>16.899999999999999</v>
      </c>
      <c r="H340">
        <f t="shared" si="51"/>
        <v>4.7409999999999997</v>
      </c>
      <c r="I340" s="3">
        <f t="shared" si="52"/>
        <v>1.0394695295232082E-3</v>
      </c>
      <c r="M340">
        <f t="shared" si="53"/>
        <v>16.899999999999999</v>
      </c>
      <c r="N340">
        <f t="shared" si="54"/>
        <v>4.7409999999999997</v>
      </c>
      <c r="O340" s="3">
        <f t="shared" si="55"/>
        <v>3.0802045295232083E-3</v>
      </c>
      <c r="S340">
        <f t="shared" si="56"/>
        <v>16.899999999999999</v>
      </c>
      <c r="T340">
        <f t="shared" si="57"/>
        <v>31754.130043777604</v>
      </c>
      <c r="U340">
        <f t="shared" si="58"/>
        <v>2.0534696863488053E-4</v>
      </c>
      <c r="V340">
        <f t="shared" si="59"/>
        <v>0.20534696863488053</v>
      </c>
    </row>
    <row r="341" spans="1:22" x14ac:dyDescent="0.25">
      <c r="A341">
        <v>16.95</v>
      </c>
      <c r="B341">
        <v>4.74</v>
      </c>
      <c r="C341" s="1">
        <v>8.0630000000000003E-4</v>
      </c>
      <c r="G341">
        <f t="shared" si="50"/>
        <v>16.95</v>
      </c>
      <c r="H341">
        <f t="shared" si="51"/>
        <v>4.74</v>
      </c>
      <c r="I341" s="3">
        <f t="shared" si="52"/>
        <v>-1.5707227660246279E-4</v>
      </c>
      <c r="M341">
        <f t="shared" si="53"/>
        <v>16.95</v>
      </c>
      <c r="N341">
        <f t="shared" si="54"/>
        <v>4.74</v>
      </c>
      <c r="O341" s="3">
        <f t="shared" si="55"/>
        <v>1.8836627233975373E-3</v>
      </c>
      <c r="S341">
        <f t="shared" si="56"/>
        <v>16.95</v>
      </c>
      <c r="T341">
        <f t="shared" si="57"/>
        <v>31747.432273255825</v>
      </c>
      <c r="U341">
        <f t="shared" si="58"/>
        <v>1.2557751489316915E-4</v>
      </c>
      <c r="V341">
        <f t="shared" si="59"/>
        <v>0.12557751489316915</v>
      </c>
    </row>
    <row r="342" spans="1:22" x14ac:dyDescent="0.25">
      <c r="A342">
        <v>17</v>
      </c>
      <c r="B342">
        <v>4.7389999999999999</v>
      </c>
      <c r="C342">
        <v>2E-3</v>
      </c>
      <c r="G342">
        <f t="shared" si="50"/>
        <v>17</v>
      </c>
      <c r="H342">
        <f t="shared" si="51"/>
        <v>4.7389999999999999</v>
      </c>
      <c r="I342" s="3">
        <f t="shared" si="52"/>
        <v>1.0337859172718663E-3</v>
      </c>
      <c r="M342">
        <f t="shared" si="53"/>
        <v>17</v>
      </c>
      <c r="N342">
        <f t="shared" si="54"/>
        <v>4.7389999999999999</v>
      </c>
      <c r="O342" s="3">
        <f t="shared" si="55"/>
        <v>3.0745209172718664E-3</v>
      </c>
      <c r="S342">
        <f t="shared" si="56"/>
        <v>17</v>
      </c>
      <c r="T342">
        <f t="shared" si="57"/>
        <v>31740.734502734042</v>
      </c>
      <c r="U342">
        <f t="shared" si="58"/>
        <v>2.0496806115145776E-4</v>
      </c>
      <c r="V342">
        <f t="shared" si="59"/>
        <v>0.20496806115145777</v>
      </c>
    </row>
    <row r="343" spans="1:22" x14ac:dyDescent="0.25">
      <c r="A343">
        <v>17.05</v>
      </c>
      <c r="B343">
        <v>4.7389999999999999</v>
      </c>
      <c r="C343" s="1">
        <v>7.5989999999999999E-4</v>
      </c>
      <c r="G343">
        <f t="shared" si="50"/>
        <v>17.05</v>
      </c>
      <c r="H343">
        <f t="shared" si="51"/>
        <v>4.7389999999999999</v>
      </c>
      <c r="I343" s="3">
        <f t="shared" si="52"/>
        <v>-2.0915588885380494E-4</v>
      </c>
      <c r="M343">
        <f t="shared" si="53"/>
        <v>17.05</v>
      </c>
      <c r="N343">
        <f t="shared" si="54"/>
        <v>4.7389999999999999</v>
      </c>
      <c r="O343" s="3">
        <f t="shared" si="55"/>
        <v>1.8315791111461952E-3</v>
      </c>
      <c r="S343">
        <f t="shared" si="56"/>
        <v>17.05</v>
      </c>
      <c r="T343">
        <f t="shared" si="57"/>
        <v>31740.734502734042</v>
      </c>
      <c r="U343">
        <f t="shared" si="58"/>
        <v>1.22105274076413E-4</v>
      </c>
      <c r="V343">
        <f t="shared" si="59"/>
        <v>0.122105274076413</v>
      </c>
    </row>
    <row r="344" spans="1:22" x14ac:dyDescent="0.25">
      <c r="A344">
        <v>17.100000000000001</v>
      </c>
      <c r="B344">
        <v>4.7380000000000004</v>
      </c>
      <c r="C344">
        <v>2E-3</v>
      </c>
      <c r="G344">
        <f t="shared" si="50"/>
        <v>17.100000000000001</v>
      </c>
      <c r="H344">
        <f t="shared" si="51"/>
        <v>4.7380000000000004</v>
      </c>
      <c r="I344" s="3">
        <f t="shared" si="52"/>
        <v>1.0281023050205242E-3</v>
      </c>
      <c r="M344">
        <f t="shared" si="53"/>
        <v>17.100000000000001</v>
      </c>
      <c r="N344">
        <f t="shared" si="54"/>
        <v>4.7380000000000004</v>
      </c>
      <c r="O344" s="3">
        <f t="shared" si="55"/>
        <v>3.0688373050205241E-3</v>
      </c>
      <c r="S344">
        <f t="shared" si="56"/>
        <v>17.100000000000001</v>
      </c>
      <c r="T344">
        <f t="shared" si="57"/>
        <v>31734.036732212255</v>
      </c>
      <c r="U344">
        <f t="shared" si="58"/>
        <v>2.0458915366803492E-4</v>
      </c>
      <c r="V344">
        <f t="shared" si="59"/>
        <v>0.20458915366803493</v>
      </c>
    </row>
    <row r="345" spans="1:22" x14ac:dyDescent="0.25">
      <c r="A345">
        <v>17.149999999999999</v>
      </c>
      <c r="B345">
        <v>4.7380000000000004</v>
      </c>
      <c r="C345" s="1">
        <v>8.6609999999999996E-4</v>
      </c>
      <c r="G345">
        <f t="shared" si="50"/>
        <v>17.149999999999999</v>
      </c>
      <c r="H345">
        <f t="shared" si="51"/>
        <v>4.7380000000000004</v>
      </c>
      <c r="I345" s="3">
        <f t="shared" si="52"/>
        <v>-1.0863950110514674E-4</v>
      </c>
      <c r="M345">
        <f t="shared" si="53"/>
        <v>17.149999999999999</v>
      </c>
      <c r="N345">
        <f t="shared" si="54"/>
        <v>4.7380000000000004</v>
      </c>
      <c r="O345" s="3">
        <f t="shared" si="55"/>
        <v>1.9320954988948534E-3</v>
      </c>
      <c r="S345">
        <f t="shared" si="56"/>
        <v>17.149999999999999</v>
      </c>
      <c r="T345">
        <f t="shared" si="57"/>
        <v>31734.036732212255</v>
      </c>
      <c r="U345">
        <f t="shared" si="58"/>
        <v>1.288063665929902E-4</v>
      </c>
      <c r="V345">
        <f t="shared" si="59"/>
        <v>0.12880636659299019</v>
      </c>
    </row>
    <row r="346" spans="1:22" x14ac:dyDescent="0.25">
      <c r="A346">
        <v>17.2</v>
      </c>
      <c r="B346">
        <v>4.7370000000000001</v>
      </c>
      <c r="C346">
        <v>2E-3</v>
      </c>
      <c r="G346">
        <f t="shared" si="50"/>
        <v>17.2</v>
      </c>
      <c r="H346">
        <f t="shared" si="51"/>
        <v>4.7370000000000001</v>
      </c>
      <c r="I346" s="3">
        <f t="shared" si="52"/>
        <v>1.0224186927691823E-3</v>
      </c>
      <c r="M346">
        <f t="shared" si="53"/>
        <v>17.2</v>
      </c>
      <c r="N346">
        <f t="shared" si="54"/>
        <v>4.7370000000000001</v>
      </c>
      <c r="O346" s="3">
        <f t="shared" si="55"/>
        <v>3.0631536927691822E-3</v>
      </c>
      <c r="S346">
        <f t="shared" si="56"/>
        <v>17.2</v>
      </c>
      <c r="T346">
        <f t="shared" si="57"/>
        <v>31727.338961690471</v>
      </c>
      <c r="U346">
        <f t="shared" si="58"/>
        <v>2.0421024618461211E-4</v>
      </c>
      <c r="V346">
        <f t="shared" si="59"/>
        <v>0.20421024618461212</v>
      </c>
    </row>
    <row r="347" spans="1:22" x14ac:dyDescent="0.25">
      <c r="A347">
        <v>17.25</v>
      </c>
      <c r="B347">
        <v>4.7380000000000004</v>
      </c>
      <c r="C347" s="1">
        <v>9.4539999999999999E-4</v>
      </c>
      <c r="G347">
        <f t="shared" si="50"/>
        <v>17.25</v>
      </c>
      <c r="H347">
        <f t="shared" si="51"/>
        <v>4.7380000000000004</v>
      </c>
      <c r="I347" s="3">
        <f t="shared" si="52"/>
        <v>-3.5023113356488712E-5</v>
      </c>
      <c r="M347">
        <f t="shared" si="53"/>
        <v>17.25</v>
      </c>
      <c r="N347">
        <f t="shared" si="54"/>
        <v>4.7380000000000004</v>
      </c>
      <c r="O347" s="3">
        <f t="shared" si="55"/>
        <v>2.0057118866435115E-3</v>
      </c>
      <c r="S347">
        <f t="shared" si="56"/>
        <v>17.25</v>
      </c>
      <c r="T347">
        <f t="shared" si="57"/>
        <v>31734.036732212255</v>
      </c>
      <c r="U347">
        <f t="shared" si="58"/>
        <v>1.3371412577623407E-4</v>
      </c>
      <c r="V347">
        <f t="shared" si="59"/>
        <v>0.13371412577623407</v>
      </c>
    </row>
    <row r="348" spans="1:22" x14ac:dyDescent="0.25">
      <c r="A348">
        <v>17.3</v>
      </c>
      <c r="B348">
        <v>4.7380000000000004</v>
      </c>
      <c r="C348">
        <v>2E-3</v>
      </c>
      <c r="G348">
        <f t="shared" si="50"/>
        <v>17.3</v>
      </c>
      <c r="H348">
        <f t="shared" si="51"/>
        <v>4.7380000000000004</v>
      </c>
      <c r="I348" s="3">
        <f t="shared" si="52"/>
        <v>1.0167350805178402E-3</v>
      </c>
      <c r="M348">
        <f t="shared" si="53"/>
        <v>17.3</v>
      </c>
      <c r="N348">
        <f t="shared" si="54"/>
        <v>4.7380000000000004</v>
      </c>
      <c r="O348" s="3">
        <f t="shared" si="55"/>
        <v>3.0574700805178403E-3</v>
      </c>
      <c r="S348">
        <f t="shared" si="56"/>
        <v>17.3</v>
      </c>
      <c r="T348">
        <f t="shared" si="57"/>
        <v>31734.036732212255</v>
      </c>
      <c r="U348">
        <f t="shared" si="58"/>
        <v>2.0383133870118932E-4</v>
      </c>
      <c r="V348">
        <f t="shared" si="59"/>
        <v>0.20383133870118933</v>
      </c>
    </row>
    <row r="349" spans="1:22" x14ac:dyDescent="0.25">
      <c r="A349">
        <v>17.350000000000001</v>
      </c>
      <c r="B349">
        <v>4.7380000000000004</v>
      </c>
      <c r="C349" s="1">
        <v>9.2100000000000005E-4</v>
      </c>
      <c r="G349">
        <f t="shared" si="50"/>
        <v>17.350000000000001</v>
      </c>
      <c r="H349">
        <f t="shared" si="51"/>
        <v>4.7380000000000004</v>
      </c>
      <c r="I349" s="3">
        <f t="shared" si="52"/>
        <v>-6.5106725607830761E-5</v>
      </c>
      <c r="M349">
        <f t="shared" si="53"/>
        <v>17.350000000000001</v>
      </c>
      <c r="N349">
        <f t="shared" si="54"/>
        <v>4.7380000000000004</v>
      </c>
      <c r="O349" s="3">
        <f t="shared" si="55"/>
        <v>1.9756282743921692E-3</v>
      </c>
      <c r="S349">
        <f t="shared" si="56"/>
        <v>17.350000000000001</v>
      </c>
      <c r="T349">
        <f t="shared" si="57"/>
        <v>31734.036732212255</v>
      </c>
      <c r="U349">
        <f t="shared" si="58"/>
        <v>1.317085516261446E-4</v>
      </c>
      <c r="V349">
        <f t="shared" si="59"/>
        <v>0.13170855162614462</v>
      </c>
    </row>
    <row r="350" spans="1:22" x14ac:dyDescent="0.25">
      <c r="A350">
        <v>17.399999999999999</v>
      </c>
      <c r="B350">
        <v>4.7380000000000004</v>
      </c>
      <c r="C350">
        <v>2E-3</v>
      </c>
      <c r="G350">
        <f t="shared" si="50"/>
        <v>17.399999999999999</v>
      </c>
      <c r="H350">
        <f t="shared" si="51"/>
        <v>4.7380000000000004</v>
      </c>
      <c r="I350" s="3">
        <f t="shared" si="52"/>
        <v>1.0110514682664985E-3</v>
      </c>
      <c r="M350">
        <f t="shared" si="53"/>
        <v>17.399999999999999</v>
      </c>
      <c r="N350">
        <f t="shared" si="54"/>
        <v>4.7380000000000004</v>
      </c>
      <c r="O350" s="3">
        <f t="shared" si="55"/>
        <v>3.0517864682664984E-3</v>
      </c>
      <c r="S350">
        <f t="shared" si="56"/>
        <v>17.399999999999999</v>
      </c>
      <c r="T350">
        <f t="shared" si="57"/>
        <v>31734.036732212255</v>
      </c>
      <c r="U350">
        <f t="shared" si="58"/>
        <v>2.0345243121776656E-4</v>
      </c>
      <c r="V350">
        <f t="shared" si="59"/>
        <v>0.20345243121776657</v>
      </c>
    </row>
    <row r="351" spans="1:22" x14ac:dyDescent="0.25">
      <c r="A351">
        <v>17.45</v>
      </c>
      <c r="B351">
        <v>4.7300000000000004</v>
      </c>
      <c r="C351">
        <v>1E-3</v>
      </c>
      <c r="G351">
        <f t="shared" si="50"/>
        <v>17.45</v>
      </c>
      <c r="H351">
        <f t="shared" si="51"/>
        <v>4.7300000000000004</v>
      </c>
      <c r="I351" s="3">
        <f t="shared" si="52"/>
        <v>8.2096621408273181E-6</v>
      </c>
      <c r="M351">
        <f t="shared" si="53"/>
        <v>17.45</v>
      </c>
      <c r="N351">
        <f t="shared" si="54"/>
        <v>4.7300000000000004</v>
      </c>
      <c r="O351" s="3">
        <f t="shared" si="55"/>
        <v>2.0489446621408274E-3</v>
      </c>
      <c r="S351">
        <f t="shared" si="56"/>
        <v>17.45</v>
      </c>
      <c r="T351">
        <f t="shared" si="57"/>
        <v>31680.454568037985</v>
      </c>
      <c r="U351">
        <f t="shared" si="58"/>
        <v>1.3659631080938848E-4</v>
      </c>
      <c r="V351">
        <f t="shared" si="59"/>
        <v>0.13659631080938847</v>
      </c>
    </row>
    <row r="352" spans="1:22" x14ac:dyDescent="0.25">
      <c r="A352">
        <v>17.5</v>
      </c>
      <c r="B352">
        <v>4.7119999999999997</v>
      </c>
      <c r="C352">
        <v>2E-3</v>
      </c>
      <c r="G352">
        <f t="shared" si="50"/>
        <v>17.5</v>
      </c>
      <c r="H352">
        <f t="shared" si="51"/>
        <v>4.7119999999999997</v>
      </c>
      <c r="I352" s="3">
        <f t="shared" si="52"/>
        <v>1.0053678560151564E-3</v>
      </c>
      <c r="M352">
        <f t="shared" si="53"/>
        <v>17.5</v>
      </c>
      <c r="N352">
        <f t="shared" si="54"/>
        <v>4.7119999999999997</v>
      </c>
      <c r="O352" s="3">
        <f t="shared" si="55"/>
        <v>3.0461028560151565E-3</v>
      </c>
      <c r="S352">
        <f t="shared" si="56"/>
        <v>17.5</v>
      </c>
      <c r="T352">
        <f t="shared" si="57"/>
        <v>31559.894698645872</v>
      </c>
      <c r="U352">
        <f t="shared" si="58"/>
        <v>2.0307352373434375E-4</v>
      </c>
      <c r="V352">
        <f t="shared" si="59"/>
        <v>0.20307352373434376</v>
      </c>
    </row>
    <row r="353" spans="1:22" x14ac:dyDescent="0.25">
      <c r="A353">
        <v>17.55</v>
      </c>
      <c r="B353">
        <v>4.71</v>
      </c>
      <c r="C353" s="1">
        <v>8.5749999999999997E-4</v>
      </c>
      <c r="G353">
        <f t="shared" si="50"/>
        <v>17.55</v>
      </c>
      <c r="H353">
        <f t="shared" si="51"/>
        <v>4.71</v>
      </c>
      <c r="I353" s="3">
        <f t="shared" si="52"/>
        <v>-1.3997395011051484E-4</v>
      </c>
      <c r="M353">
        <f t="shared" si="53"/>
        <v>17.55</v>
      </c>
      <c r="N353">
        <f t="shared" si="54"/>
        <v>4.71</v>
      </c>
      <c r="O353" s="3">
        <f t="shared" si="55"/>
        <v>1.9007610498894853E-3</v>
      </c>
      <c r="S353">
        <f t="shared" si="56"/>
        <v>17.55</v>
      </c>
      <c r="T353">
        <f t="shared" si="57"/>
        <v>31546.499157602306</v>
      </c>
      <c r="U353">
        <f t="shared" si="58"/>
        <v>1.2671740332596566E-4</v>
      </c>
      <c r="V353">
        <f t="shared" si="59"/>
        <v>0.12671740332596565</v>
      </c>
    </row>
    <row r="354" spans="1:22" x14ac:dyDescent="0.25">
      <c r="A354">
        <v>17.600000000000001</v>
      </c>
      <c r="B354">
        <v>4.7039999999999997</v>
      </c>
      <c r="C354">
        <v>2E-3</v>
      </c>
      <c r="G354">
        <f t="shared" si="50"/>
        <v>17.600000000000001</v>
      </c>
      <c r="H354">
        <f t="shared" si="51"/>
        <v>4.7039999999999997</v>
      </c>
      <c r="I354" s="3">
        <f t="shared" si="52"/>
        <v>9.9968424376381429E-4</v>
      </c>
      <c r="M354">
        <f t="shared" si="53"/>
        <v>17.600000000000001</v>
      </c>
      <c r="N354">
        <f t="shared" si="54"/>
        <v>4.7039999999999997</v>
      </c>
      <c r="O354" s="3">
        <f t="shared" si="55"/>
        <v>3.0404192437638146E-3</v>
      </c>
      <c r="S354">
        <f t="shared" si="56"/>
        <v>17.600000000000001</v>
      </c>
      <c r="T354">
        <f t="shared" si="57"/>
        <v>31506.312534471603</v>
      </c>
      <c r="U354">
        <f t="shared" si="58"/>
        <v>2.0269461625092096E-4</v>
      </c>
      <c r="V354">
        <f t="shared" si="59"/>
        <v>0.20269461625092097</v>
      </c>
    </row>
    <row r="355" spans="1:22" x14ac:dyDescent="0.25">
      <c r="A355">
        <v>17.649999999999999</v>
      </c>
      <c r="B355">
        <v>4.7009999999999996</v>
      </c>
      <c r="C355" s="1">
        <v>9.2960000000000004E-4</v>
      </c>
      <c r="G355">
        <f t="shared" si="50"/>
        <v>17.649999999999999</v>
      </c>
      <c r="H355">
        <f t="shared" si="51"/>
        <v>4.7009999999999996</v>
      </c>
      <c r="I355" s="3">
        <f t="shared" si="52"/>
        <v>-7.3557562361856437E-5</v>
      </c>
      <c r="M355">
        <f t="shared" si="53"/>
        <v>17.649999999999999</v>
      </c>
      <c r="N355">
        <f t="shared" si="54"/>
        <v>4.7009999999999996</v>
      </c>
      <c r="O355" s="3">
        <f t="shared" si="55"/>
        <v>1.9671774376381437E-3</v>
      </c>
      <c r="S355">
        <f t="shared" si="56"/>
        <v>17.649999999999999</v>
      </c>
      <c r="T355">
        <f t="shared" si="57"/>
        <v>31486.219222906246</v>
      </c>
      <c r="U355">
        <f t="shared" si="58"/>
        <v>1.3114516250920956E-4</v>
      </c>
      <c r="V355">
        <f t="shared" si="59"/>
        <v>0.13114516250920955</v>
      </c>
    </row>
    <row r="356" spans="1:22" x14ac:dyDescent="0.25">
      <c r="A356">
        <v>17.7</v>
      </c>
      <c r="B356">
        <v>4.6959999999999997</v>
      </c>
      <c r="C356">
        <v>2E-3</v>
      </c>
      <c r="G356">
        <f t="shared" si="50"/>
        <v>17.7</v>
      </c>
      <c r="H356">
        <f t="shared" si="51"/>
        <v>4.6959999999999997</v>
      </c>
      <c r="I356" s="3">
        <f t="shared" si="52"/>
        <v>9.940006315124724E-4</v>
      </c>
      <c r="M356">
        <f t="shared" si="53"/>
        <v>17.7</v>
      </c>
      <c r="N356">
        <f t="shared" si="54"/>
        <v>4.6959999999999997</v>
      </c>
      <c r="O356" s="3">
        <f t="shared" si="55"/>
        <v>3.0347356315124727E-3</v>
      </c>
      <c r="S356">
        <f t="shared" si="56"/>
        <v>17.7</v>
      </c>
      <c r="T356">
        <f t="shared" si="57"/>
        <v>31452.73037029733</v>
      </c>
      <c r="U356">
        <f t="shared" si="58"/>
        <v>2.0231570876749815E-4</v>
      </c>
      <c r="V356">
        <f t="shared" si="59"/>
        <v>0.20231570876749816</v>
      </c>
    </row>
    <row r="357" spans="1:22" x14ac:dyDescent="0.25">
      <c r="A357">
        <v>17.75</v>
      </c>
      <c r="B357">
        <v>4.6849999999999996</v>
      </c>
      <c r="C357" s="1">
        <v>8.7949999999999996E-4</v>
      </c>
      <c r="G357">
        <f t="shared" si="50"/>
        <v>17.75</v>
      </c>
      <c r="H357">
        <f t="shared" si="51"/>
        <v>4.6849999999999996</v>
      </c>
      <c r="I357" s="3">
        <f t="shared" si="52"/>
        <v>-1.2934117461319862E-4</v>
      </c>
      <c r="M357">
        <f t="shared" si="53"/>
        <v>17.75</v>
      </c>
      <c r="N357">
        <f t="shared" si="54"/>
        <v>4.6849999999999996</v>
      </c>
      <c r="O357" s="3">
        <f t="shared" si="55"/>
        <v>1.9113938253868014E-3</v>
      </c>
      <c r="S357">
        <f t="shared" si="56"/>
        <v>17.75</v>
      </c>
      <c r="T357">
        <f t="shared" si="57"/>
        <v>31379.054894557703</v>
      </c>
      <c r="U357">
        <f t="shared" si="58"/>
        <v>1.2742625502578674E-4</v>
      </c>
      <c r="V357">
        <f t="shared" si="59"/>
        <v>0.12742625502578675</v>
      </c>
    </row>
    <row r="358" spans="1:22" x14ac:dyDescent="0.25">
      <c r="A358">
        <v>17.8</v>
      </c>
      <c r="B358">
        <v>4.6820000000000004</v>
      </c>
      <c r="C358">
        <v>2E-3</v>
      </c>
      <c r="G358">
        <f t="shared" si="50"/>
        <v>17.8</v>
      </c>
      <c r="H358">
        <f t="shared" si="51"/>
        <v>4.6820000000000004</v>
      </c>
      <c r="I358" s="3">
        <f t="shared" si="52"/>
        <v>9.8831701926113051E-4</v>
      </c>
      <c r="M358">
        <f t="shared" si="53"/>
        <v>17.8</v>
      </c>
      <c r="N358">
        <f t="shared" si="54"/>
        <v>4.6820000000000004</v>
      </c>
      <c r="O358" s="3">
        <f t="shared" si="55"/>
        <v>3.0290520192611308E-3</v>
      </c>
      <c r="S358">
        <f t="shared" si="56"/>
        <v>17.8</v>
      </c>
      <c r="T358">
        <f t="shared" si="57"/>
        <v>31358.96158299236</v>
      </c>
      <c r="U358">
        <f t="shared" si="58"/>
        <v>2.0193680128407536E-4</v>
      </c>
      <c r="V358">
        <f t="shared" si="59"/>
        <v>0.20193680128407535</v>
      </c>
    </row>
    <row r="359" spans="1:22" x14ac:dyDescent="0.25">
      <c r="A359">
        <v>17.850000000000001</v>
      </c>
      <c r="B359">
        <v>4.6710000000000003</v>
      </c>
      <c r="C359">
        <v>1E-3</v>
      </c>
      <c r="G359">
        <f t="shared" si="50"/>
        <v>17.850000000000001</v>
      </c>
      <c r="H359">
        <f t="shared" si="51"/>
        <v>4.6710000000000003</v>
      </c>
      <c r="I359" s="3">
        <f t="shared" si="52"/>
        <v>-1.4524786864540673E-5</v>
      </c>
      <c r="M359">
        <f t="shared" si="53"/>
        <v>17.850000000000001</v>
      </c>
      <c r="N359">
        <f t="shared" si="54"/>
        <v>4.6710000000000003</v>
      </c>
      <c r="O359" s="3">
        <f t="shared" si="55"/>
        <v>2.0262102131354594E-3</v>
      </c>
      <c r="S359">
        <f t="shared" si="56"/>
        <v>17.850000000000001</v>
      </c>
      <c r="T359">
        <f t="shared" si="57"/>
        <v>31285.28610725273</v>
      </c>
      <c r="U359">
        <f t="shared" si="58"/>
        <v>1.3508068087569728E-4</v>
      </c>
      <c r="V359">
        <f t="shared" si="59"/>
        <v>0.13508068087569727</v>
      </c>
    </row>
    <row r="360" spans="1:22" x14ac:dyDescent="0.25">
      <c r="A360">
        <v>17.899999999999999</v>
      </c>
      <c r="B360">
        <v>4.6710000000000003</v>
      </c>
      <c r="C360">
        <v>2E-3</v>
      </c>
      <c r="G360">
        <f t="shared" si="50"/>
        <v>17.899999999999999</v>
      </c>
      <c r="H360">
        <f t="shared" si="51"/>
        <v>4.6710000000000003</v>
      </c>
      <c r="I360" s="3">
        <f t="shared" si="52"/>
        <v>9.8263340700978862E-4</v>
      </c>
      <c r="M360">
        <f t="shared" si="53"/>
        <v>17.899999999999999</v>
      </c>
      <c r="N360">
        <f t="shared" si="54"/>
        <v>4.6710000000000003</v>
      </c>
      <c r="O360" s="3">
        <f t="shared" si="55"/>
        <v>3.023368407009789E-3</v>
      </c>
      <c r="S360">
        <f t="shared" si="56"/>
        <v>17.899999999999999</v>
      </c>
      <c r="T360">
        <f t="shared" si="57"/>
        <v>31285.28610725273</v>
      </c>
      <c r="U360">
        <f t="shared" si="58"/>
        <v>2.0155789380065257E-4</v>
      </c>
      <c r="V360">
        <f t="shared" si="59"/>
        <v>0.20155789380065256</v>
      </c>
    </row>
    <row r="361" spans="1:22" x14ac:dyDescent="0.25">
      <c r="A361">
        <v>17.95</v>
      </c>
      <c r="B361">
        <v>4.6680000000000001</v>
      </c>
      <c r="C361" s="1">
        <v>8.0020000000000004E-4</v>
      </c>
      <c r="G361">
        <f t="shared" si="50"/>
        <v>17.95</v>
      </c>
      <c r="H361">
        <f t="shared" si="51"/>
        <v>4.6680000000000001</v>
      </c>
      <c r="I361" s="3">
        <f t="shared" si="52"/>
        <v>-2.2000839911588254E-4</v>
      </c>
      <c r="M361">
        <f t="shared" si="53"/>
        <v>17.95</v>
      </c>
      <c r="N361">
        <f t="shared" si="54"/>
        <v>4.6680000000000001</v>
      </c>
      <c r="O361" s="3">
        <f t="shared" si="55"/>
        <v>1.8207266008841176E-3</v>
      </c>
      <c r="S361">
        <f t="shared" si="56"/>
        <v>17.95</v>
      </c>
      <c r="T361">
        <f t="shared" si="57"/>
        <v>31265.192795687381</v>
      </c>
      <c r="U361">
        <f t="shared" si="58"/>
        <v>1.2138177339227448E-4</v>
      </c>
      <c r="V361">
        <f t="shared" si="59"/>
        <v>0.12138177339227448</v>
      </c>
    </row>
    <row r="362" spans="1:22" x14ac:dyDescent="0.25">
      <c r="A362">
        <v>18</v>
      </c>
      <c r="B362">
        <v>4.6639999999999997</v>
      </c>
      <c r="C362">
        <v>2E-3</v>
      </c>
      <c r="G362">
        <f t="shared" si="50"/>
        <v>18</v>
      </c>
      <c r="H362">
        <f t="shared" si="51"/>
        <v>4.6639999999999997</v>
      </c>
      <c r="I362" s="3">
        <f t="shared" si="52"/>
        <v>9.7694979475844651E-4</v>
      </c>
      <c r="M362">
        <f t="shared" si="53"/>
        <v>18</v>
      </c>
      <c r="N362">
        <f t="shared" si="54"/>
        <v>4.6639999999999997</v>
      </c>
      <c r="O362" s="3">
        <f t="shared" si="55"/>
        <v>3.0176847947584466E-3</v>
      </c>
      <c r="S362">
        <f t="shared" si="56"/>
        <v>18</v>
      </c>
      <c r="T362">
        <f t="shared" si="57"/>
        <v>31238.40171360024</v>
      </c>
      <c r="U362">
        <f t="shared" si="58"/>
        <v>2.0117898631722976E-4</v>
      </c>
      <c r="V362">
        <f t="shared" si="59"/>
        <v>0.20117898631722975</v>
      </c>
    </row>
    <row r="363" spans="1:22" x14ac:dyDescent="0.25">
      <c r="A363">
        <v>18.05</v>
      </c>
      <c r="B363">
        <v>4.6280000000000001</v>
      </c>
      <c r="C363" s="1">
        <v>7.6599999999999997E-4</v>
      </c>
      <c r="G363">
        <f t="shared" si="50"/>
        <v>18.05</v>
      </c>
      <c r="H363">
        <f t="shared" si="51"/>
        <v>4.6280000000000001</v>
      </c>
      <c r="I363" s="3">
        <f t="shared" si="52"/>
        <v>-2.598920113672245E-4</v>
      </c>
      <c r="M363">
        <f t="shared" si="53"/>
        <v>18.05</v>
      </c>
      <c r="N363">
        <f t="shared" si="54"/>
        <v>4.6280000000000001</v>
      </c>
      <c r="O363" s="3">
        <f t="shared" si="55"/>
        <v>1.7808429886327756E-3</v>
      </c>
      <c r="S363">
        <f t="shared" si="56"/>
        <v>18.05</v>
      </c>
      <c r="T363">
        <f t="shared" si="57"/>
        <v>30997.281974816022</v>
      </c>
      <c r="U363">
        <f t="shared" si="58"/>
        <v>1.1872286590885169E-4</v>
      </c>
      <c r="V363">
        <f t="shared" si="59"/>
        <v>0.1187228659088517</v>
      </c>
    </row>
    <row r="364" spans="1:22" x14ac:dyDescent="0.25">
      <c r="A364">
        <v>18.100000000000001</v>
      </c>
      <c r="B364">
        <v>4.6079999999999997</v>
      </c>
      <c r="C364">
        <v>2E-3</v>
      </c>
      <c r="G364">
        <f t="shared" si="50"/>
        <v>18.100000000000001</v>
      </c>
      <c r="H364">
        <f t="shared" si="51"/>
        <v>4.6079999999999997</v>
      </c>
      <c r="I364" s="3">
        <f t="shared" si="52"/>
        <v>9.7126618250710441E-4</v>
      </c>
      <c r="M364">
        <f t="shared" si="53"/>
        <v>18.100000000000001</v>
      </c>
      <c r="N364">
        <f t="shared" si="54"/>
        <v>4.6079999999999997</v>
      </c>
      <c r="O364" s="3">
        <f t="shared" si="55"/>
        <v>3.0120011825071043E-3</v>
      </c>
      <c r="S364">
        <f t="shared" si="56"/>
        <v>18.100000000000001</v>
      </c>
      <c r="T364">
        <f t="shared" si="57"/>
        <v>30863.326564380342</v>
      </c>
      <c r="U364">
        <f t="shared" si="58"/>
        <v>2.0080007883380692E-4</v>
      </c>
      <c r="V364">
        <f t="shared" si="59"/>
        <v>0.20080007883380691</v>
      </c>
    </row>
    <row r="365" spans="1:22" x14ac:dyDescent="0.25">
      <c r="A365">
        <v>18.149999999999999</v>
      </c>
      <c r="B365">
        <v>4.6059999999999999</v>
      </c>
      <c r="C365" s="1">
        <v>9.3930000000000001E-4</v>
      </c>
      <c r="G365">
        <f t="shared" si="50"/>
        <v>18.149999999999999</v>
      </c>
      <c r="H365">
        <f t="shared" si="51"/>
        <v>4.6059999999999999</v>
      </c>
      <c r="I365" s="3">
        <f t="shared" si="52"/>
        <v>-9.2275623618566353E-5</v>
      </c>
      <c r="M365">
        <f t="shared" si="53"/>
        <v>18.149999999999999</v>
      </c>
      <c r="N365">
        <f t="shared" si="54"/>
        <v>4.6059999999999999</v>
      </c>
      <c r="O365" s="3">
        <f t="shared" si="55"/>
        <v>1.9484593763814339E-3</v>
      </c>
      <c r="S365">
        <f t="shared" si="56"/>
        <v>18.149999999999999</v>
      </c>
      <c r="T365">
        <f t="shared" si="57"/>
        <v>30849.931023336772</v>
      </c>
      <c r="U365">
        <f t="shared" si="58"/>
        <v>1.2989729175876224E-4</v>
      </c>
      <c r="V365">
        <f t="shared" si="59"/>
        <v>0.12989729175876225</v>
      </c>
    </row>
    <row r="366" spans="1:22" x14ac:dyDescent="0.25">
      <c r="A366">
        <v>18.2</v>
      </c>
      <c r="B366">
        <v>4.5869999999999997</v>
      </c>
      <c r="C366">
        <v>2E-3</v>
      </c>
      <c r="G366">
        <f t="shared" si="50"/>
        <v>18.2</v>
      </c>
      <c r="H366">
        <f t="shared" si="51"/>
        <v>4.5869999999999997</v>
      </c>
      <c r="I366" s="3">
        <f t="shared" si="52"/>
        <v>9.6558257025576274E-4</v>
      </c>
      <c r="M366">
        <f t="shared" si="53"/>
        <v>18.2</v>
      </c>
      <c r="N366">
        <f t="shared" si="54"/>
        <v>4.5869999999999997</v>
      </c>
      <c r="O366" s="3">
        <f t="shared" si="55"/>
        <v>3.0063175702557629E-3</v>
      </c>
      <c r="S366">
        <f t="shared" si="56"/>
        <v>18.2</v>
      </c>
      <c r="T366">
        <f t="shared" si="57"/>
        <v>30722.67338342288</v>
      </c>
      <c r="U366">
        <f t="shared" si="58"/>
        <v>2.0042117135038416E-4</v>
      </c>
      <c r="V366">
        <f t="shared" si="59"/>
        <v>0.20042117135038415</v>
      </c>
    </row>
    <row r="367" spans="1:22" x14ac:dyDescent="0.25">
      <c r="A367">
        <v>18.25</v>
      </c>
      <c r="B367">
        <v>4.585</v>
      </c>
      <c r="C367" s="1">
        <v>5.7189999999999997E-4</v>
      </c>
      <c r="G367">
        <f t="shared" si="50"/>
        <v>18.25</v>
      </c>
      <c r="H367">
        <f t="shared" si="51"/>
        <v>4.585</v>
      </c>
      <c r="I367" s="3">
        <f t="shared" si="52"/>
        <v>-4.653592358699085E-4</v>
      </c>
      <c r="M367">
        <f t="shared" si="53"/>
        <v>18.25</v>
      </c>
      <c r="N367">
        <f t="shared" si="54"/>
        <v>4.585</v>
      </c>
      <c r="O367" s="3">
        <f t="shared" si="55"/>
        <v>1.5753757641300916E-3</v>
      </c>
      <c r="S367">
        <f t="shared" si="56"/>
        <v>18.25</v>
      </c>
      <c r="T367">
        <f t="shared" si="57"/>
        <v>30709.277842379317</v>
      </c>
      <c r="U367">
        <f t="shared" si="58"/>
        <v>1.050250509420061E-4</v>
      </c>
      <c r="V367">
        <f t="shared" si="59"/>
        <v>0.10502505094200609</v>
      </c>
    </row>
    <row r="368" spans="1:22" x14ac:dyDescent="0.25">
      <c r="A368">
        <v>18.3</v>
      </c>
      <c r="B368">
        <v>4.5739999999999998</v>
      </c>
      <c r="C368">
        <v>2E-3</v>
      </c>
      <c r="G368">
        <f t="shared" si="50"/>
        <v>18.3</v>
      </c>
      <c r="H368">
        <f t="shared" si="51"/>
        <v>4.5739999999999998</v>
      </c>
      <c r="I368" s="3">
        <f t="shared" si="52"/>
        <v>9.5989895800442063E-4</v>
      </c>
      <c r="M368">
        <f t="shared" si="53"/>
        <v>18.3</v>
      </c>
      <c r="N368">
        <f t="shared" si="54"/>
        <v>4.5739999999999998</v>
      </c>
      <c r="O368" s="3">
        <f t="shared" si="55"/>
        <v>3.0006339580044205E-3</v>
      </c>
      <c r="S368">
        <f t="shared" si="56"/>
        <v>18.3</v>
      </c>
      <c r="T368">
        <f t="shared" si="57"/>
        <v>30635.60236663969</v>
      </c>
      <c r="U368">
        <f t="shared" si="58"/>
        <v>2.0004226386696134E-4</v>
      </c>
      <c r="V368">
        <f t="shared" si="59"/>
        <v>0.20004226386696133</v>
      </c>
    </row>
    <row r="369" spans="1:22" x14ac:dyDescent="0.25">
      <c r="A369">
        <v>18.350000000000001</v>
      </c>
      <c r="B369">
        <v>4.5709999999999997</v>
      </c>
      <c r="C369" s="1">
        <v>6.6830000000000004E-4</v>
      </c>
      <c r="G369">
        <f t="shared" si="50"/>
        <v>18.350000000000001</v>
      </c>
      <c r="H369">
        <f t="shared" si="51"/>
        <v>4.5709999999999997</v>
      </c>
      <c r="I369" s="3">
        <f t="shared" si="52"/>
        <v>-3.7464284812125032E-4</v>
      </c>
      <c r="M369">
        <f t="shared" si="53"/>
        <v>18.350000000000001</v>
      </c>
      <c r="N369">
        <f t="shared" si="54"/>
        <v>4.5709999999999997</v>
      </c>
      <c r="O369" s="3">
        <f t="shared" si="55"/>
        <v>1.6660921518787497E-3</v>
      </c>
      <c r="S369">
        <f t="shared" si="56"/>
        <v>18.350000000000001</v>
      </c>
      <c r="T369">
        <f t="shared" si="57"/>
        <v>30615.509055074341</v>
      </c>
      <c r="U369">
        <f t="shared" si="58"/>
        <v>1.1107281012524996E-4</v>
      </c>
      <c r="V369">
        <f t="shared" si="59"/>
        <v>0.11107281012524996</v>
      </c>
    </row>
    <row r="370" spans="1:22" x14ac:dyDescent="0.25">
      <c r="A370">
        <v>18.399999999999999</v>
      </c>
      <c r="B370">
        <v>4.5640000000000001</v>
      </c>
      <c r="C370">
        <v>2E-3</v>
      </c>
      <c r="G370">
        <f t="shared" si="50"/>
        <v>18.399999999999999</v>
      </c>
      <c r="H370">
        <f t="shared" si="51"/>
        <v>4.5640000000000001</v>
      </c>
      <c r="I370" s="3">
        <f t="shared" si="52"/>
        <v>9.5421534575307874E-4</v>
      </c>
      <c r="M370">
        <f t="shared" si="53"/>
        <v>18.399999999999999</v>
      </c>
      <c r="N370">
        <f t="shared" si="54"/>
        <v>4.5640000000000001</v>
      </c>
      <c r="O370" s="3">
        <f t="shared" si="55"/>
        <v>2.9949503457530786E-3</v>
      </c>
      <c r="S370">
        <f t="shared" si="56"/>
        <v>18.399999999999999</v>
      </c>
      <c r="T370">
        <f t="shared" si="57"/>
        <v>30568.624661421854</v>
      </c>
      <c r="U370">
        <f t="shared" si="58"/>
        <v>1.9966335638353855E-4</v>
      </c>
      <c r="V370">
        <f t="shared" si="59"/>
        <v>0.19966335638353855</v>
      </c>
    </row>
    <row r="371" spans="1:22" x14ac:dyDescent="0.25">
      <c r="A371">
        <v>18.45</v>
      </c>
      <c r="B371">
        <v>4.5430000000000001</v>
      </c>
      <c r="C371" s="1">
        <v>6.3290000000000004E-4</v>
      </c>
      <c r="G371">
        <f t="shared" si="50"/>
        <v>18.45</v>
      </c>
      <c r="H371">
        <f t="shared" si="51"/>
        <v>4.5430000000000001</v>
      </c>
      <c r="I371" s="3">
        <f t="shared" si="52"/>
        <v>-4.157264603725922E-4</v>
      </c>
      <c r="M371">
        <f t="shared" si="53"/>
        <v>18.45</v>
      </c>
      <c r="N371">
        <f t="shared" si="54"/>
        <v>4.5430000000000001</v>
      </c>
      <c r="O371" s="3">
        <f t="shared" si="55"/>
        <v>1.6250085396274079E-3</v>
      </c>
      <c r="S371">
        <f t="shared" si="56"/>
        <v>18.45</v>
      </c>
      <c r="T371">
        <f t="shared" si="57"/>
        <v>30427.971480464392</v>
      </c>
      <c r="U371">
        <f t="shared" si="58"/>
        <v>1.0833390264182718E-4</v>
      </c>
      <c r="V371">
        <f t="shared" si="59"/>
        <v>0.10833390264182717</v>
      </c>
    </row>
    <row r="372" spans="1:22" x14ac:dyDescent="0.25">
      <c r="A372">
        <v>18.5</v>
      </c>
      <c r="B372">
        <v>4.5359999999999996</v>
      </c>
      <c r="C372">
        <v>2E-3</v>
      </c>
      <c r="G372">
        <f t="shared" si="50"/>
        <v>18.5</v>
      </c>
      <c r="H372">
        <f t="shared" si="51"/>
        <v>4.5359999999999996</v>
      </c>
      <c r="I372" s="3">
        <f t="shared" si="52"/>
        <v>9.4853173350173663E-4</v>
      </c>
      <c r="M372">
        <f t="shared" si="53"/>
        <v>18.5</v>
      </c>
      <c r="N372">
        <f t="shared" si="54"/>
        <v>4.5359999999999996</v>
      </c>
      <c r="O372" s="3">
        <f t="shared" si="55"/>
        <v>2.9892667335017368E-3</v>
      </c>
      <c r="S372">
        <f t="shared" si="56"/>
        <v>18.5</v>
      </c>
      <c r="T372">
        <f t="shared" si="57"/>
        <v>30381.087086811898</v>
      </c>
      <c r="U372">
        <f t="shared" si="58"/>
        <v>1.9928444890011577E-4</v>
      </c>
      <c r="V372">
        <f t="shared" si="59"/>
        <v>0.19928444890011576</v>
      </c>
    </row>
    <row r="373" spans="1:22" x14ac:dyDescent="0.25">
      <c r="A373">
        <v>18.55</v>
      </c>
      <c r="B373">
        <v>4.5369999999999999</v>
      </c>
      <c r="C373" s="1">
        <v>9.2469999999999998E-4</v>
      </c>
      <c r="G373">
        <f t="shared" si="50"/>
        <v>18.55</v>
      </c>
      <c r="H373">
        <f t="shared" si="51"/>
        <v>4.5369999999999999</v>
      </c>
      <c r="I373" s="3">
        <f t="shared" si="52"/>
        <v>-1.2961007262393437E-4</v>
      </c>
      <c r="M373">
        <f t="shared" si="53"/>
        <v>18.55</v>
      </c>
      <c r="N373">
        <f t="shared" si="54"/>
        <v>4.5369999999999999</v>
      </c>
      <c r="O373" s="3">
        <f t="shared" si="55"/>
        <v>1.9111249273760659E-3</v>
      </c>
      <c r="S373">
        <f t="shared" si="56"/>
        <v>18.55</v>
      </c>
      <c r="T373">
        <f t="shared" si="57"/>
        <v>30387.784857333685</v>
      </c>
      <c r="U373">
        <f t="shared" si="58"/>
        <v>1.2740832849173771E-4</v>
      </c>
      <c r="V373">
        <f t="shared" si="59"/>
        <v>0.12740832849173772</v>
      </c>
    </row>
    <row r="374" spans="1:22" x14ac:dyDescent="0.25">
      <c r="A374">
        <v>18.600000000000001</v>
      </c>
      <c r="B374">
        <v>4.5359999999999996</v>
      </c>
      <c r="C374">
        <v>2E-3</v>
      </c>
      <c r="G374">
        <f t="shared" si="50"/>
        <v>18.600000000000001</v>
      </c>
      <c r="H374">
        <f t="shared" si="51"/>
        <v>4.5359999999999996</v>
      </c>
      <c r="I374" s="3">
        <f t="shared" si="52"/>
        <v>9.4284812125039474E-4</v>
      </c>
      <c r="M374">
        <f t="shared" si="53"/>
        <v>18.600000000000001</v>
      </c>
      <c r="N374">
        <f t="shared" si="54"/>
        <v>4.5359999999999996</v>
      </c>
      <c r="O374" s="3">
        <f t="shared" si="55"/>
        <v>2.9835831212503949E-3</v>
      </c>
      <c r="S374">
        <f t="shared" si="56"/>
        <v>18.600000000000001</v>
      </c>
      <c r="T374">
        <f t="shared" si="57"/>
        <v>30381.087086811898</v>
      </c>
      <c r="U374">
        <f t="shared" si="58"/>
        <v>1.9890554141669295E-4</v>
      </c>
      <c r="V374">
        <f t="shared" si="59"/>
        <v>0.19890554141669295</v>
      </c>
    </row>
    <row r="375" spans="1:22" x14ac:dyDescent="0.25">
      <c r="A375">
        <v>18.649999999999999</v>
      </c>
      <c r="B375">
        <v>4.5369999999999999</v>
      </c>
      <c r="C375" s="1">
        <v>8.0630000000000003E-4</v>
      </c>
      <c r="G375">
        <f t="shared" si="50"/>
        <v>18.649999999999999</v>
      </c>
      <c r="H375">
        <f t="shared" si="51"/>
        <v>4.5369999999999999</v>
      </c>
      <c r="I375" s="3">
        <f t="shared" si="52"/>
        <v>-2.5369368487527621E-4</v>
      </c>
      <c r="M375">
        <f t="shared" si="53"/>
        <v>18.649999999999999</v>
      </c>
      <c r="N375">
        <f t="shared" si="54"/>
        <v>4.5369999999999999</v>
      </c>
      <c r="O375" s="3">
        <f t="shared" si="55"/>
        <v>1.7870413151247239E-3</v>
      </c>
      <c r="S375">
        <f t="shared" si="56"/>
        <v>18.649999999999999</v>
      </c>
      <c r="T375">
        <f t="shared" si="57"/>
        <v>30387.784857333685</v>
      </c>
      <c r="U375">
        <f t="shared" si="58"/>
        <v>1.1913608767498158E-4</v>
      </c>
      <c r="V375">
        <f t="shared" si="59"/>
        <v>0.11913608767498157</v>
      </c>
    </row>
    <row r="376" spans="1:22" x14ac:dyDescent="0.25">
      <c r="A376">
        <v>18.7</v>
      </c>
      <c r="B376">
        <v>4.5410000000000004</v>
      </c>
      <c r="C376">
        <v>2E-3</v>
      </c>
      <c r="G376">
        <f t="shared" si="50"/>
        <v>18.7</v>
      </c>
      <c r="H376">
        <f t="shared" si="51"/>
        <v>4.5410000000000004</v>
      </c>
      <c r="I376" s="3">
        <f t="shared" si="52"/>
        <v>9.3716450899905285E-4</v>
      </c>
      <c r="M376">
        <f t="shared" si="53"/>
        <v>18.7</v>
      </c>
      <c r="N376">
        <f t="shared" si="54"/>
        <v>4.5410000000000004</v>
      </c>
      <c r="O376" s="3">
        <f t="shared" si="55"/>
        <v>2.977899508999053E-3</v>
      </c>
      <c r="S376">
        <f t="shared" si="56"/>
        <v>18.7</v>
      </c>
      <c r="T376">
        <f t="shared" si="57"/>
        <v>30414.575939420825</v>
      </c>
      <c r="U376">
        <f t="shared" si="58"/>
        <v>1.9852663393327017E-4</v>
      </c>
      <c r="V376">
        <f t="shared" si="59"/>
        <v>0.19852663393327016</v>
      </c>
    </row>
    <row r="377" spans="1:22" x14ac:dyDescent="0.25">
      <c r="A377">
        <v>18.75</v>
      </c>
      <c r="B377">
        <v>4.54</v>
      </c>
      <c r="C377" s="1">
        <v>7.9900000000000001E-4</v>
      </c>
      <c r="G377">
        <f t="shared" si="50"/>
        <v>18.75</v>
      </c>
      <c r="H377">
        <f t="shared" si="51"/>
        <v>4.54</v>
      </c>
      <c r="I377" s="3">
        <f t="shared" si="52"/>
        <v>-2.6667729712661812E-4</v>
      </c>
      <c r="M377">
        <f t="shared" si="53"/>
        <v>18.75</v>
      </c>
      <c r="N377">
        <f t="shared" si="54"/>
        <v>4.54</v>
      </c>
      <c r="O377" s="3">
        <f t="shared" si="55"/>
        <v>1.774057702873382E-3</v>
      </c>
      <c r="S377">
        <f t="shared" si="56"/>
        <v>18.75</v>
      </c>
      <c r="T377">
        <f t="shared" si="57"/>
        <v>30407.878168899035</v>
      </c>
      <c r="U377">
        <f t="shared" si="58"/>
        <v>1.1827051352489213E-4</v>
      </c>
      <c r="V377">
        <f t="shared" si="59"/>
        <v>0.11827051352489212</v>
      </c>
    </row>
    <row r="378" spans="1:22" x14ac:dyDescent="0.25">
      <c r="A378">
        <v>18.8</v>
      </c>
      <c r="B378">
        <v>4.54</v>
      </c>
      <c r="C378">
        <v>2E-3</v>
      </c>
      <c r="G378">
        <f t="shared" si="50"/>
        <v>18.8</v>
      </c>
      <c r="H378">
        <f t="shared" si="51"/>
        <v>4.54</v>
      </c>
      <c r="I378" s="3">
        <f t="shared" si="52"/>
        <v>9.3148089674771075E-4</v>
      </c>
      <c r="M378">
        <f t="shared" si="53"/>
        <v>18.8</v>
      </c>
      <c r="N378">
        <f t="shared" si="54"/>
        <v>4.54</v>
      </c>
      <c r="O378" s="3">
        <f t="shared" si="55"/>
        <v>2.9722158967477111E-3</v>
      </c>
      <c r="S378">
        <f t="shared" si="56"/>
        <v>18.8</v>
      </c>
      <c r="T378">
        <f t="shared" si="57"/>
        <v>30407.878168899035</v>
      </c>
      <c r="U378">
        <f t="shared" si="58"/>
        <v>1.9814772644984738E-4</v>
      </c>
      <c r="V378">
        <f t="shared" si="59"/>
        <v>0.19814772644984738</v>
      </c>
    </row>
    <row r="379" spans="1:22" x14ac:dyDescent="0.25">
      <c r="A379">
        <v>18.850000000000001</v>
      </c>
      <c r="B379">
        <v>4.54</v>
      </c>
      <c r="C379" s="1">
        <v>6.891E-4</v>
      </c>
      <c r="G379">
        <f t="shared" si="50"/>
        <v>18.850000000000001</v>
      </c>
      <c r="H379">
        <f t="shared" si="51"/>
        <v>4.54</v>
      </c>
      <c r="I379" s="3">
        <f t="shared" si="52"/>
        <v>-3.8226090937796024E-4</v>
      </c>
      <c r="M379">
        <f t="shared" si="53"/>
        <v>18.850000000000001</v>
      </c>
      <c r="N379">
        <f t="shared" si="54"/>
        <v>4.54</v>
      </c>
      <c r="O379" s="3">
        <f t="shared" si="55"/>
        <v>1.6584740906220399E-3</v>
      </c>
      <c r="S379">
        <f t="shared" si="56"/>
        <v>18.850000000000001</v>
      </c>
      <c r="T379">
        <f t="shared" si="57"/>
        <v>30407.878168899035</v>
      </c>
      <c r="U379">
        <f t="shared" si="58"/>
        <v>1.1056493937480263E-4</v>
      </c>
      <c r="V379">
        <f t="shared" si="59"/>
        <v>0.11056493937480263</v>
      </c>
    </row>
    <row r="380" spans="1:22" x14ac:dyDescent="0.25">
      <c r="A380">
        <v>18.899999999999999</v>
      </c>
      <c r="B380">
        <v>4.54</v>
      </c>
      <c r="C380">
        <v>2E-3</v>
      </c>
      <c r="G380">
        <f t="shared" si="50"/>
        <v>18.899999999999999</v>
      </c>
      <c r="H380">
        <f t="shared" si="51"/>
        <v>4.54</v>
      </c>
      <c r="I380" s="3">
        <f t="shared" si="52"/>
        <v>9.2579728449636886E-4</v>
      </c>
      <c r="M380">
        <f t="shared" si="53"/>
        <v>18.899999999999999</v>
      </c>
      <c r="N380">
        <f t="shared" si="54"/>
        <v>4.54</v>
      </c>
      <c r="O380" s="3">
        <f t="shared" si="55"/>
        <v>2.9665322844963692E-3</v>
      </c>
      <c r="S380">
        <f t="shared" si="56"/>
        <v>18.899999999999999</v>
      </c>
      <c r="T380">
        <f t="shared" si="57"/>
        <v>30407.878168899035</v>
      </c>
      <c r="U380">
        <f t="shared" si="58"/>
        <v>1.9776881896642459E-4</v>
      </c>
      <c r="V380">
        <f t="shared" si="59"/>
        <v>0.19776881896642459</v>
      </c>
    </row>
    <row r="381" spans="1:22" x14ac:dyDescent="0.25">
      <c r="A381">
        <v>18.95</v>
      </c>
      <c r="B381">
        <v>4.54</v>
      </c>
      <c r="C381" s="1">
        <v>5.6820000000000004E-4</v>
      </c>
      <c r="G381">
        <f t="shared" si="50"/>
        <v>18.95</v>
      </c>
      <c r="H381">
        <f t="shared" si="51"/>
        <v>4.54</v>
      </c>
      <c r="I381" s="3">
        <f t="shared" si="52"/>
        <v>-5.0884452162930209E-4</v>
      </c>
      <c r="M381">
        <f t="shared" si="53"/>
        <v>18.95</v>
      </c>
      <c r="N381">
        <f t="shared" si="54"/>
        <v>4.54</v>
      </c>
      <c r="O381" s="3">
        <f t="shared" si="55"/>
        <v>1.531890478370698E-3</v>
      </c>
      <c r="S381">
        <f t="shared" si="56"/>
        <v>18.95</v>
      </c>
      <c r="T381">
        <f t="shared" si="57"/>
        <v>30407.878168899035</v>
      </c>
      <c r="U381">
        <f t="shared" si="58"/>
        <v>1.0212603189137985E-4</v>
      </c>
      <c r="V381">
        <f t="shared" si="59"/>
        <v>0.10212603189137985</v>
      </c>
    </row>
    <row r="382" spans="1:22" x14ac:dyDescent="0.25">
      <c r="A382">
        <v>19</v>
      </c>
      <c r="B382">
        <v>4.54</v>
      </c>
      <c r="C382">
        <v>2E-3</v>
      </c>
      <c r="G382">
        <f t="shared" si="50"/>
        <v>19</v>
      </c>
      <c r="H382">
        <f t="shared" si="51"/>
        <v>4.54</v>
      </c>
      <c r="I382" s="3">
        <f t="shared" si="52"/>
        <v>9.2011367224502697E-4</v>
      </c>
      <c r="M382">
        <f t="shared" si="53"/>
        <v>19</v>
      </c>
      <c r="N382">
        <f t="shared" si="54"/>
        <v>4.54</v>
      </c>
      <c r="O382" s="3">
        <f t="shared" si="55"/>
        <v>2.9608486722450273E-3</v>
      </c>
      <c r="S382">
        <f t="shared" si="56"/>
        <v>19</v>
      </c>
      <c r="T382">
        <f t="shared" si="57"/>
        <v>30407.878168899035</v>
      </c>
      <c r="U382">
        <f t="shared" si="58"/>
        <v>1.973899114830018E-4</v>
      </c>
      <c r="V382">
        <f t="shared" si="59"/>
        <v>0.19738991148300181</v>
      </c>
    </row>
    <row r="383" spans="1:22" x14ac:dyDescent="0.25">
      <c r="A383">
        <v>19.05</v>
      </c>
      <c r="B383">
        <v>4.54</v>
      </c>
      <c r="C383" s="1">
        <v>9.9179999999999993E-4</v>
      </c>
      <c r="G383">
        <f t="shared" si="50"/>
        <v>19.05</v>
      </c>
      <c r="H383">
        <f t="shared" si="51"/>
        <v>4.54</v>
      </c>
      <c r="I383" s="3">
        <f t="shared" si="52"/>
        <v>-9.0928133880644304E-5</v>
      </c>
      <c r="M383">
        <f t="shared" si="53"/>
        <v>19.05</v>
      </c>
      <c r="N383">
        <f t="shared" si="54"/>
        <v>4.54</v>
      </c>
      <c r="O383" s="3">
        <f t="shared" si="55"/>
        <v>1.9498068661193558E-3</v>
      </c>
      <c r="S383">
        <f t="shared" si="56"/>
        <v>19.05</v>
      </c>
      <c r="T383">
        <f t="shared" si="57"/>
        <v>30407.878168899035</v>
      </c>
      <c r="U383">
        <f t="shared" si="58"/>
        <v>1.2998712440795703E-4</v>
      </c>
      <c r="V383">
        <f t="shared" si="59"/>
        <v>0.12998712440795704</v>
      </c>
    </row>
    <row r="384" spans="1:22" x14ac:dyDescent="0.25">
      <c r="A384">
        <v>19.100000000000001</v>
      </c>
      <c r="B384">
        <v>4.5389999999999997</v>
      </c>
      <c r="C384">
        <v>2E-3</v>
      </c>
      <c r="G384">
        <f t="shared" si="50"/>
        <v>19.100000000000001</v>
      </c>
      <c r="H384">
        <f t="shared" si="51"/>
        <v>4.5389999999999997</v>
      </c>
      <c r="I384" s="3">
        <f t="shared" si="52"/>
        <v>9.1443005999368486E-4</v>
      </c>
      <c r="M384">
        <f t="shared" si="53"/>
        <v>19.100000000000001</v>
      </c>
      <c r="N384">
        <f t="shared" si="54"/>
        <v>4.5389999999999997</v>
      </c>
      <c r="O384" s="3">
        <f t="shared" si="55"/>
        <v>2.955165059993685E-3</v>
      </c>
      <c r="S384">
        <f t="shared" si="56"/>
        <v>19.100000000000001</v>
      </c>
      <c r="T384">
        <f t="shared" si="57"/>
        <v>30401.180398377248</v>
      </c>
      <c r="U384">
        <f t="shared" si="58"/>
        <v>1.9701100399957899E-4</v>
      </c>
      <c r="V384">
        <f t="shared" si="59"/>
        <v>0.19701100399957899</v>
      </c>
    </row>
    <row r="385" spans="1:22" x14ac:dyDescent="0.25">
      <c r="A385">
        <v>19.149999999999999</v>
      </c>
      <c r="B385">
        <v>4.54</v>
      </c>
      <c r="C385" s="1">
        <v>7.4160000000000003E-4</v>
      </c>
      <c r="G385">
        <f t="shared" si="50"/>
        <v>19.149999999999999</v>
      </c>
      <c r="H385">
        <f t="shared" si="51"/>
        <v>4.54</v>
      </c>
      <c r="I385" s="3">
        <f t="shared" si="52"/>
        <v>-3.4681174613198588E-4</v>
      </c>
      <c r="M385">
        <f t="shared" si="53"/>
        <v>19.149999999999999</v>
      </c>
      <c r="N385">
        <f t="shared" si="54"/>
        <v>4.54</v>
      </c>
      <c r="O385" s="3">
        <f t="shared" si="55"/>
        <v>1.6939232538680142E-3</v>
      </c>
      <c r="S385">
        <f t="shared" si="56"/>
        <v>19.149999999999999</v>
      </c>
      <c r="T385">
        <f t="shared" si="57"/>
        <v>30407.878168899035</v>
      </c>
      <c r="U385">
        <f t="shared" si="58"/>
        <v>1.1292821692453427E-4</v>
      </c>
      <c r="V385">
        <f t="shared" si="59"/>
        <v>0.11292821692453427</v>
      </c>
    </row>
    <row r="386" spans="1:22" x14ac:dyDescent="0.25">
      <c r="A386">
        <v>19.2</v>
      </c>
      <c r="B386">
        <v>4.54</v>
      </c>
      <c r="C386">
        <v>2E-3</v>
      </c>
      <c r="G386">
        <f t="shared" si="50"/>
        <v>19.2</v>
      </c>
      <c r="H386">
        <f t="shared" si="51"/>
        <v>4.54</v>
      </c>
      <c r="I386" s="3">
        <f t="shared" si="52"/>
        <v>9.0874644774234297E-4</v>
      </c>
      <c r="M386">
        <f t="shared" si="53"/>
        <v>19.2</v>
      </c>
      <c r="N386">
        <f t="shared" si="54"/>
        <v>4.54</v>
      </c>
      <c r="O386" s="3">
        <f t="shared" si="55"/>
        <v>2.9494814477423431E-3</v>
      </c>
      <c r="S386">
        <f t="shared" si="56"/>
        <v>19.2</v>
      </c>
      <c r="T386">
        <f t="shared" si="57"/>
        <v>30407.878168899035</v>
      </c>
      <c r="U386">
        <f t="shared" si="58"/>
        <v>1.9663209651615618E-4</v>
      </c>
      <c r="V386">
        <f t="shared" si="59"/>
        <v>0.19663209651615618</v>
      </c>
    </row>
    <row r="387" spans="1:22" x14ac:dyDescent="0.25">
      <c r="A387">
        <v>19.25</v>
      </c>
      <c r="B387">
        <v>4.54</v>
      </c>
      <c r="C387" s="1">
        <v>7.7700000000000002E-4</v>
      </c>
      <c r="G387">
        <f t="shared" ref="G387:G450" si="60">A387</f>
        <v>19.25</v>
      </c>
      <c r="H387">
        <f t="shared" ref="H387:H450" si="61">B387</f>
        <v>4.54</v>
      </c>
      <c r="I387" s="3">
        <f t="shared" ref="I387:I450" si="62">C387-A387*$F$2</f>
        <v>-3.1709535838332799E-4</v>
      </c>
      <c r="M387">
        <f t="shared" ref="M387:M450" si="63">G387</f>
        <v>19.25</v>
      </c>
      <c r="N387">
        <f t="shared" ref="N387:N450" si="64">H387</f>
        <v>4.54</v>
      </c>
      <c r="O387" s="3">
        <f t="shared" ref="O387:O450" si="65">I387-$L$2</f>
        <v>1.723639641616672E-3</v>
      </c>
      <c r="S387">
        <f t="shared" ref="S387:S450" si="66">M387</f>
        <v>19.25</v>
      </c>
      <c r="T387">
        <f t="shared" ref="T387:T450" si="67">2*N387*$R$2/(PI()*$R$5*($R$4+$R$3))</f>
        <v>30407.878168899035</v>
      </c>
      <c r="U387">
        <f t="shared" ref="U387:U450" si="68">2*O387*$R$6/($R$9*$R$8*$R$7*($R$4-$R$3))</f>
        <v>1.1490930944111145E-4</v>
      </c>
      <c r="V387">
        <f t="shared" ref="V387:V450" si="69">U387*10^3</f>
        <v>0.11490930944111145</v>
      </c>
    </row>
    <row r="388" spans="1:22" x14ac:dyDescent="0.25">
      <c r="A388">
        <v>19.3</v>
      </c>
      <c r="B388">
        <v>4.5330000000000004</v>
      </c>
      <c r="C388">
        <v>2E-3</v>
      </c>
      <c r="G388">
        <f t="shared" si="60"/>
        <v>19.3</v>
      </c>
      <c r="H388">
        <f t="shared" si="61"/>
        <v>4.5330000000000004</v>
      </c>
      <c r="I388" s="3">
        <f t="shared" si="62"/>
        <v>9.0306283549100087E-4</v>
      </c>
      <c r="M388">
        <f t="shared" si="63"/>
        <v>19.3</v>
      </c>
      <c r="N388">
        <f t="shared" si="64"/>
        <v>4.5330000000000004</v>
      </c>
      <c r="O388" s="3">
        <f t="shared" si="65"/>
        <v>2.9437978354910008E-3</v>
      </c>
      <c r="S388">
        <f t="shared" si="66"/>
        <v>19.3</v>
      </c>
      <c r="T388">
        <f t="shared" si="67"/>
        <v>30360.993775246548</v>
      </c>
      <c r="U388">
        <f t="shared" si="68"/>
        <v>1.9625318903273336E-4</v>
      </c>
      <c r="V388">
        <f t="shared" si="69"/>
        <v>0.19625318903273337</v>
      </c>
    </row>
    <row r="389" spans="1:22" x14ac:dyDescent="0.25">
      <c r="A389">
        <v>19.350000000000001</v>
      </c>
      <c r="B389">
        <v>4.5229999999999997</v>
      </c>
      <c r="C389" s="1">
        <v>6.2679999999999995E-4</v>
      </c>
      <c r="G389">
        <f t="shared" si="60"/>
        <v>19.350000000000001</v>
      </c>
      <c r="H389">
        <f t="shared" si="61"/>
        <v>4.5229999999999997</v>
      </c>
      <c r="I389" s="3">
        <f t="shared" si="62"/>
        <v>-4.7297897063467017E-4</v>
      </c>
      <c r="M389">
        <f t="shared" si="63"/>
        <v>19.350000000000001</v>
      </c>
      <c r="N389">
        <f t="shared" si="64"/>
        <v>4.5229999999999997</v>
      </c>
      <c r="O389" s="3">
        <f t="shared" si="65"/>
        <v>1.5677560293653301E-3</v>
      </c>
      <c r="S389">
        <f t="shared" si="66"/>
        <v>19.350000000000001</v>
      </c>
      <c r="T389">
        <f t="shared" si="67"/>
        <v>30294.016070028709</v>
      </c>
      <c r="U389">
        <f t="shared" si="68"/>
        <v>1.0451706862435532E-4</v>
      </c>
      <c r="V389">
        <f t="shared" si="69"/>
        <v>0.10451706862435532</v>
      </c>
    </row>
    <row r="390" spans="1:22" x14ac:dyDescent="0.25">
      <c r="A390">
        <v>19.399999999999999</v>
      </c>
      <c r="B390">
        <v>4.5199999999999996</v>
      </c>
      <c r="C390">
        <v>2E-3</v>
      </c>
      <c r="G390">
        <f t="shared" si="60"/>
        <v>19.399999999999999</v>
      </c>
      <c r="H390">
        <f t="shared" si="61"/>
        <v>4.5199999999999996</v>
      </c>
      <c r="I390" s="3">
        <f t="shared" si="62"/>
        <v>8.973792232396592E-4</v>
      </c>
      <c r="M390">
        <f t="shared" si="63"/>
        <v>19.399999999999999</v>
      </c>
      <c r="N390">
        <f t="shared" si="64"/>
        <v>4.5199999999999996</v>
      </c>
      <c r="O390" s="3">
        <f t="shared" si="65"/>
        <v>2.9381142232396593E-3</v>
      </c>
      <c r="S390">
        <f t="shared" si="66"/>
        <v>19.399999999999999</v>
      </c>
      <c r="T390">
        <f t="shared" si="67"/>
        <v>30273.922758463359</v>
      </c>
      <c r="U390">
        <f t="shared" si="68"/>
        <v>1.958742815493106E-4</v>
      </c>
      <c r="V390">
        <f t="shared" si="69"/>
        <v>0.19587428154931061</v>
      </c>
    </row>
    <row r="391" spans="1:22" x14ac:dyDescent="0.25">
      <c r="A391">
        <v>19.45</v>
      </c>
      <c r="B391">
        <v>4.5090000000000003</v>
      </c>
      <c r="C391" s="1">
        <v>9.1859999999999999E-4</v>
      </c>
      <c r="G391">
        <f t="shared" si="60"/>
        <v>19.45</v>
      </c>
      <c r="H391">
        <f t="shared" si="61"/>
        <v>4.5090000000000003</v>
      </c>
      <c r="I391" s="3">
        <f t="shared" si="62"/>
        <v>-1.8686258288601201E-4</v>
      </c>
      <c r="M391">
        <f t="shared" si="63"/>
        <v>19.45</v>
      </c>
      <c r="N391">
        <f t="shared" si="64"/>
        <v>4.5090000000000003</v>
      </c>
      <c r="O391" s="3">
        <f t="shared" si="65"/>
        <v>1.8538724171139882E-3</v>
      </c>
      <c r="S391">
        <f t="shared" si="66"/>
        <v>19.45</v>
      </c>
      <c r="T391">
        <f t="shared" si="67"/>
        <v>30200.247282723736</v>
      </c>
      <c r="U391">
        <f t="shared" si="68"/>
        <v>1.2359149447426586E-4</v>
      </c>
      <c r="V391">
        <f t="shared" si="69"/>
        <v>0.12359149447426586</v>
      </c>
    </row>
    <row r="392" spans="1:22" x14ac:dyDescent="0.25">
      <c r="A392">
        <v>19.5</v>
      </c>
      <c r="B392">
        <v>4.5069999999999997</v>
      </c>
      <c r="C392">
        <v>2E-3</v>
      </c>
      <c r="G392">
        <f t="shared" si="60"/>
        <v>19.5</v>
      </c>
      <c r="H392">
        <f t="shared" si="61"/>
        <v>4.5069999999999997</v>
      </c>
      <c r="I392" s="3">
        <f t="shared" si="62"/>
        <v>8.9169561098831709E-4</v>
      </c>
      <c r="M392">
        <f t="shared" si="63"/>
        <v>19.5</v>
      </c>
      <c r="N392">
        <f t="shared" si="64"/>
        <v>4.5069999999999997</v>
      </c>
      <c r="O392" s="3">
        <f t="shared" si="65"/>
        <v>2.932430610988317E-3</v>
      </c>
      <c r="S392">
        <f t="shared" si="66"/>
        <v>19.5</v>
      </c>
      <c r="T392">
        <f t="shared" si="67"/>
        <v>30186.851741680166</v>
      </c>
      <c r="U392">
        <f t="shared" si="68"/>
        <v>1.9549537406588779E-4</v>
      </c>
      <c r="V392">
        <f t="shared" si="69"/>
        <v>0.19549537406588779</v>
      </c>
    </row>
    <row r="393" spans="1:22" x14ac:dyDescent="0.25">
      <c r="A393">
        <v>19.55</v>
      </c>
      <c r="B393">
        <v>4.4950000000000001</v>
      </c>
      <c r="C393" s="1">
        <v>8.9780000000000003E-4</v>
      </c>
      <c r="G393">
        <f t="shared" si="60"/>
        <v>19.55</v>
      </c>
      <c r="H393">
        <f t="shared" si="61"/>
        <v>4.4950000000000001</v>
      </c>
      <c r="I393" s="3">
        <f t="shared" si="62"/>
        <v>-2.1334619513735387E-4</v>
      </c>
      <c r="M393">
        <f t="shared" si="63"/>
        <v>19.55</v>
      </c>
      <c r="N393">
        <f t="shared" si="64"/>
        <v>4.4950000000000001</v>
      </c>
      <c r="O393" s="3">
        <f t="shared" si="65"/>
        <v>1.8273888048626463E-3</v>
      </c>
      <c r="S393">
        <f t="shared" si="66"/>
        <v>19.55</v>
      </c>
      <c r="T393">
        <f t="shared" si="67"/>
        <v>30106.47849541876</v>
      </c>
      <c r="U393">
        <f t="shared" si="68"/>
        <v>1.218259203241764E-4</v>
      </c>
      <c r="V393">
        <f t="shared" si="69"/>
        <v>0.1218259203241764</v>
      </c>
    </row>
    <row r="394" spans="1:22" x14ac:dyDescent="0.25">
      <c r="A394">
        <v>19.600000000000001</v>
      </c>
      <c r="B394">
        <v>4.4950000000000001</v>
      </c>
      <c r="C394">
        <v>2E-3</v>
      </c>
      <c r="G394">
        <f t="shared" si="60"/>
        <v>19.600000000000001</v>
      </c>
      <c r="H394">
        <f t="shared" si="61"/>
        <v>4.4950000000000001</v>
      </c>
      <c r="I394" s="3">
        <f t="shared" si="62"/>
        <v>8.8601199873697498E-4</v>
      </c>
      <c r="M394">
        <f t="shared" si="63"/>
        <v>19.600000000000001</v>
      </c>
      <c r="N394">
        <f t="shared" si="64"/>
        <v>4.4950000000000001</v>
      </c>
      <c r="O394" s="3">
        <f t="shared" si="65"/>
        <v>2.9267469987369751E-3</v>
      </c>
      <c r="S394">
        <f t="shared" si="66"/>
        <v>19.600000000000001</v>
      </c>
      <c r="T394">
        <f t="shared" si="67"/>
        <v>30106.47849541876</v>
      </c>
      <c r="U394">
        <f t="shared" si="68"/>
        <v>1.9511646658246497E-4</v>
      </c>
      <c r="V394">
        <f t="shared" si="69"/>
        <v>0.19511646658246498</v>
      </c>
    </row>
    <row r="395" spans="1:22" x14ac:dyDescent="0.25">
      <c r="A395">
        <v>19.649999999999999</v>
      </c>
      <c r="B395">
        <v>4.484</v>
      </c>
      <c r="C395" s="1">
        <v>4.4739999999999998E-4</v>
      </c>
      <c r="G395">
        <f t="shared" si="60"/>
        <v>19.649999999999999</v>
      </c>
      <c r="H395">
        <f t="shared" si="61"/>
        <v>4.484</v>
      </c>
      <c r="I395" s="3">
        <f t="shared" si="62"/>
        <v>-6.6942980738869586E-4</v>
      </c>
      <c r="M395">
        <f t="shared" si="63"/>
        <v>19.649999999999999</v>
      </c>
      <c r="N395">
        <f t="shared" si="64"/>
        <v>4.484</v>
      </c>
      <c r="O395" s="3">
        <f t="shared" si="65"/>
        <v>1.3713051926113043E-3</v>
      </c>
      <c r="S395">
        <f t="shared" si="66"/>
        <v>19.649999999999999</v>
      </c>
      <c r="T395">
        <f t="shared" si="67"/>
        <v>30032.803019679137</v>
      </c>
      <c r="U395">
        <f t="shared" si="68"/>
        <v>9.1420346174086943E-5</v>
      </c>
      <c r="V395">
        <f t="shared" si="69"/>
        <v>9.1420346174086939E-2</v>
      </c>
    </row>
    <row r="396" spans="1:22" x14ac:dyDescent="0.25">
      <c r="A396">
        <v>19.7</v>
      </c>
      <c r="B396">
        <v>4.4660000000000002</v>
      </c>
      <c r="C396">
        <v>2E-3</v>
      </c>
      <c r="G396">
        <f t="shared" si="60"/>
        <v>19.7</v>
      </c>
      <c r="H396">
        <f t="shared" si="61"/>
        <v>4.4660000000000002</v>
      </c>
      <c r="I396" s="3">
        <f t="shared" si="62"/>
        <v>8.8032838648563309E-4</v>
      </c>
      <c r="M396">
        <f t="shared" si="63"/>
        <v>19.7</v>
      </c>
      <c r="N396">
        <f t="shared" si="64"/>
        <v>4.4660000000000002</v>
      </c>
      <c r="O396" s="3">
        <f t="shared" si="65"/>
        <v>2.9210633864856332E-3</v>
      </c>
      <c r="S396">
        <f t="shared" si="66"/>
        <v>19.7</v>
      </c>
      <c r="T396">
        <f t="shared" si="67"/>
        <v>29912.243150287024</v>
      </c>
      <c r="U396">
        <f t="shared" si="68"/>
        <v>1.9473755909904219E-4</v>
      </c>
      <c r="V396">
        <f t="shared" si="69"/>
        <v>0.1947375590990422</v>
      </c>
    </row>
    <row r="397" spans="1:22" x14ac:dyDescent="0.25">
      <c r="A397">
        <v>19.75</v>
      </c>
      <c r="B397">
        <v>4.4429999999999996</v>
      </c>
      <c r="C397" s="1">
        <v>5.9020000000000003E-4</v>
      </c>
      <c r="G397">
        <f t="shared" si="60"/>
        <v>19.75</v>
      </c>
      <c r="H397">
        <f t="shared" si="61"/>
        <v>4.4429999999999996</v>
      </c>
      <c r="I397" s="3">
        <f t="shared" si="62"/>
        <v>-5.3231341964003786E-4</v>
      </c>
      <c r="M397">
        <f t="shared" si="63"/>
        <v>19.75</v>
      </c>
      <c r="N397">
        <f t="shared" si="64"/>
        <v>4.4429999999999996</v>
      </c>
      <c r="O397" s="3">
        <f t="shared" si="65"/>
        <v>1.5084215803599622E-3</v>
      </c>
      <c r="S397">
        <f t="shared" si="66"/>
        <v>19.75</v>
      </c>
      <c r="T397">
        <f t="shared" si="67"/>
        <v>29758.194428285991</v>
      </c>
      <c r="U397">
        <f t="shared" si="68"/>
        <v>1.0056143869066413E-4</v>
      </c>
      <c r="V397">
        <f t="shared" si="69"/>
        <v>0.10056143869066413</v>
      </c>
    </row>
    <row r="398" spans="1:22" x14ac:dyDescent="0.25">
      <c r="A398">
        <v>19.8</v>
      </c>
      <c r="B398">
        <v>4.4320000000000004</v>
      </c>
      <c r="C398">
        <v>2E-3</v>
      </c>
      <c r="G398">
        <f t="shared" si="60"/>
        <v>19.8</v>
      </c>
      <c r="H398">
        <f t="shared" si="61"/>
        <v>4.4320000000000004</v>
      </c>
      <c r="I398" s="3">
        <f t="shared" si="62"/>
        <v>8.746447742342912E-4</v>
      </c>
      <c r="M398">
        <f t="shared" si="63"/>
        <v>19.8</v>
      </c>
      <c r="N398">
        <f t="shared" si="64"/>
        <v>4.4320000000000004</v>
      </c>
      <c r="O398" s="3">
        <f t="shared" si="65"/>
        <v>2.9153797742342913E-3</v>
      </c>
      <c r="S398">
        <f t="shared" si="66"/>
        <v>19.8</v>
      </c>
      <c r="T398">
        <f t="shared" si="67"/>
        <v>29684.518952546376</v>
      </c>
      <c r="U398">
        <f t="shared" si="68"/>
        <v>1.943586516156194E-4</v>
      </c>
      <c r="V398">
        <f t="shared" si="69"/>
        <v>0.19435865161561941</v>
      </c>
    </row>
    <row r="399" spans="1:22" x14ac:dyDescent="0.25">
      <c r="A399">
        <v>19.850000000000001</v>
      </c>
      <c r="B399">
        <v>4.4260000000000002</v>
      </c>
      <c r="C399" s="1">
        <v>5.5110000000000001E-4</v>
      </c>
      <c r="G399">
        <f t="shared" si="60"/>
        <v>19.850000000000001</v>
      </c>
      <c r="H399">
        <f t="shared" si="61"/>
        <v>4.4260000000000002</v>
      </c>
      <c r="I399" s="3">
        <f t="shared" si="62"/>
        <v>-5.7709703189137999E-4</v>
      </c>
      <c r="M399">
        <f t="shared" si="63"/>
        <v>19.850000000000001</v>
      </c>
      <c r="N399">
        <f t="shared" si="64"/>
        <v>4.4260000000000002</v>
      </c>
      <c r="O399" s="3">
        <f t="shared" si="65"/>
        <v>1.46363796810862E-3</v>
      </c>
      <c r="S399">
        <f t="shared" si="66"/>
        <v>19.850000000000001</v>
      </c>
      <c r="T399">
        <f t="shared" si="67"/>
        <v>29644.332329415669</v>
      </c>
      <c r="U399">
        <f t="shared" si="68"/>
        <v>9.7575864540574655E-5</v>
      </c>
      <c r="V399">
        <f t="shared" si="69"/>
        <v>9.7575864540574653E-2</v>
      </c>
    </row>
    <row r="400" spans="1:22" x14ac:dyDescent="0.25">
      <c r="A400">
        <v>19.899999999999999</v>
      </c>
      <c r="B400">
        <v>4.4029999999999996</v>
      </c>
      <c r="C400">
        <v>2E-3</v>
      </c>
      <c r="G400">
        <f t="shared" si="60"/>
        <v>19.899999999999999</v>
      </c>
      <c r="H400">
        <f t="shared" si="61"/>
        <v>4.4029999999999996</v>
      </c>
      <c r="I400" s="3">
        <f t="shared" si="62"/>
        <v>8.6896116198294931E-4</v>
      </c>
      <c r="M400">
        <f t="shared" si="63"/>
        <v>19.899999999999999</v>
      </c>
      <c r="N400">
        <f t="shared" si="64"/>
        <v>4.4029999999999996</v>
      </c>
      <c r="O400" s="3">
        <f t="shared" si="65"/>
        <v>2.9096961619829494E-3</v>
      </c>
      <c r="S400">
        <f t="shared" si="66"/>
        <v>19.899999999999999</v>
      </c>
      <c r="T400">
        <f t="shared" si="67"/>
        <v>29490.283607414636</v>
      </c>
      <c r="U400">
        <f t="shared" si="68"/>
        <v>1.9397974413219661E-4</v>
      </c>
      <c r="V400">
        <f t="shared" si="69"/>
        <v>0.19397974413219662</v>
      </c>
    </row>
    <row r="401" spans="1:22" x14ac:dyDescent="0.25">
      <c r="A401">
        <v>19.95</v>
      </c>
      <c r="B401">
        <v>4.3949999999999996</v>
      </c>
      <c r="C401" s="1">
        <v>5.5730000000000005E-4</v>
      </c>
      <c r="G401">
        <f t="shared" si="60"/>
        <v>19.95</v>
      </c>
      <c r="H401">
        <f t="shared" si="61"/>
        <v>4.3949999999999996</v>
      </c>
      <c r="I401" s="3">
        <f t="shared" si="62"/>
        <v>-5.7658064414272162E-4</v>
      </c>
      <c r="M401">
        <f t="shared" si="63"/>
        <v>19.95</v>
      </c>
      <c r="N401">
        <f t="shared" si="64"/>
        <v>4.3949999999999996</v>
      </c>
      <c r="O401" s="3">
        <f t="shared" si="65"/>
        <v>1.4641543558572786E-3</v>
      </c>
      <c r="S401">
        <f t="shared" si="66"/>
        <v>19.95</v>
      </c>
      <c r="T401">
        <f t="shared" si="67"/>
        <v>29436.701443240367</v>
      </c>
      <c r="U401">
        <f t="shared" si="68"/>
        <v>9.7610290390485227E-5</v>
      </c>
      <c r="V401">
        <f t="shared" si="69"/>
        <v>9.761029039048523E-2</v>
      </c>
    </row>
    <row r="402" spans="1:22" x14ac:dyDescent="0.25">
      <c r="A402">
        <v>20</v>
      </c>
      <c r="B402">
        <v>4.3810000000000002</v>
      </c>
      <c r="C402">
        <v>2E-3</v>
      </c>
      <c r="G402">
        <f t="shared" si="60"/>
        <v>20</v>
      </c>
      <c r="H402">
        <f t="shared" si="61"/>
        <v>4.3810000000000002</v>
      </c>
      <c r="I402" s="3">
        <f t="shared" si="62"/>
        <v>8.6327754973160721E-4</v>
      </c>
      <c r="M402">
        <f t="shared" si="63"/>
        <v>20</v>
      </c>
      <c r="N402">
        <f t="shared" si="64"/>
        <v>4.3810000000000002</v>
      </c>
      <c r="O402" s="3">
        <f t="shared" si="65"/>
        <v>2.9040125497316075E-3</v>
      </c>
      <c r="S402">
        <f t="shared" si="66"/>
        <v>20</v>
      </c>
      <c r="T402">
        <f t="shared" si="67"/>
        <v>29342.932655935394</v>
      </c>
      <c r="U402">
        <f t="shared" si="68"/>
        <v>1.9360083664877382E-4</v>
      </c>
      <c r="V402">
        <f t="shared" si="69"/>
        <v>0.19360083664877381</v>
      </c>
    </row>
    <row r="403" spans="1:22" x14ac:dyDescent="0.25">
      <c r="A403">
        <v>20.05</v>
      </c>
      <c r="B403">
        <v>4.3789999999999996</v>
      </c>
      <c r="C403" s="1">
        <v>6.2319999999999997E-4</v>
      </c>
      <c r="G403">
        <f t="shared" si="60"/>
        <v>20.05</v>
      </c>
      <c r="H403">
        <f t="shared" si="61"/>
        <v>4.3789999999999996</v>
      </c>
      <c r="I403" s="3">
        <f t="shared" si="62"/>
        <v>-5.1636425639406381E-4</v>
      </c>
      <c r="M403">
        <f t="shared" si="63"/>
        <v>20.05</v>
      </c>
      <c r="N403">
        <f t="shared" si="64"/>
        <v>4.3789999999999996</v>
      </c>
      <c r="O403" s="3">
        <f t="shared" si="65"/>
        <v>1.5243707436059363E-3</v>
      </c>
      <c r="S403">
        <f t="shared" si="66"/>
        <v>20.05</v>
      </c>
      <c r="T403">
        <f t="shared" si="67"/>
        <v>29329.537114891824</v>
      </c>
      <c r="U403">
        <f t="shared" si="68"/>
        <v>1.0162471624039574E-4</v>
      </c>
      <c r="V403">
        <f t="shared" si="69"/>
        <v>0.10162471624039575</v>
      </c>
    </row>
    <row r="404" spans="1:22" x14ac:dyDescent="0.25">
      <c r="A404">
        <v>20.100000000000001</v>
      </c>
      <c r="B404">
        <v>4.3789999999999996</v>
      </c>
      <c r="C404">
        <v>2E-3</v>
      </c>
      <c r="G404">
        <f t="shared" si="60"/>
        <v>20.100000000000001</v>
      </c>
      <c r="H404">
        <f t="shared" si="61"/>
        <v>4.3789999999999996</v>
      </c>
      <c r="I404" s="3">
        <f t="shared" si="62"/>
        <v>8.5759393748026532E-4</v>
      </c>
      <c r="M404">
        <f t="shared" si="63"/>
        <v>20.100000000000001</v>
      </c>
      <c r="N404">
        <f t="shared" si="64"/>
        <v>4.3789999999999996</v>
      </c>
      <c r="O404" s="3">
        <f t="shared" si="65"/>
        <v>2.8983289374802657E-3</v>
      </c>
      <c r="S404">
        <f t="shared" si="66"/>
        <v>20.100000000000001</v>
      </c>
      <c r="T404">
        <f t="shared" si="67"/>
        <v>29329.537114891824</v>
      </c>
      <c r="U404">
        <f t="shared" si="68"/>
        <v>1.9322192916535101E-4</v>
      </c>
      <c r="V404">
        <f t="shared" si="69"/>
        <v>0.193221929165351</v>
      </c>
    </row>
    <row r="405" spans="1:22" x14ac:dyDescent="0.25">
      <c r="A405">
        <v>20.149999999999999</v>
      </c>
      <c r="B405">
        <v>4.3789999999999996</v>
      </c>
      <c r="C405" s="1">
        <v>5.6340000000000003E-4</v>
      </c>
      <c r="G405">
        <f t="shared" si="60"/>
        <v>20.149999999999999</v>
      </c>
      <c r="H405">
        <f t="shared" si="61"/>
        <v>4.3789999999999996</v>
      </c>
      <c r="I405" s="3">
        <f t="shared" si="62"/>
        <v>-5.8184786864540563E-4</v>
      </c>
      <c r="M405">
        <f t="shared" si="63"/>
        <v>20.149999999999999</v>
      </c>
      <c r="N405">
        <f t="shared" si="64"/>
        <v>4.3789999999999996</v>
      </c>
      <c r="O405" s="3">
        <f t="shared" si="65"/>
        <v>1.4588871313545946E-3</v>
      </c>
      <c r="S405">
        <f t="shared" si="66"/>
        <v>20.149999999999999</v>
      </c>
      <c r="T405">
        <f t="shared" si="67"/>
        <v>29329.537114891824</v>
      </c>
      <c r="U405">
        <f t="shared" si="68"/>
        <v>9.7259142090306289E-5</v>
      </c>
      <c r="V405">
        <f t="shared" si="69"/>
        <v>9.7259142090306283E-2</v>
      </c>
    </row>
    <row r="406" spans="1:22" x14ac:dyDescent="0.25">
      <c r="A406">
        <v>20.2</v>
      </c>
      <c r="B406">
        <v>4.3819999999999997</v>
      </c>
      <c r="C406">
        <v>2E-3</v>
      </c>
      <c r="G406">
        <f t="shared" si="60"/>
        <v>20.2</v>
      </c>
      <c r="H406">
        <f t="shared" si="61"/>
        <v>4.3819999999999997</v>
      </c>
      <c r="I406" s="3">
        <f t="shared" si="62"/>
        <v>8.5191032522892343E-4</v>
      </c>
      <c r="M406">
        <f t="shared" si="63"/>
        <v>20.2</v>
      </c>
      <c r="N406">
        <f t="shared" si="64"/>
        <v>4.3819999999999997</v>
      </c>
      <c r="O406" s="3">
        <f t="shared" si="65"/>
        <v>2.8926453252289238E-3</v>
      </c>
      <c r="S406">
        <f t="shared" si="66"/>
        <v>20.2</v>
      </c>
      <c r="T406">
        <f t="shared" si="67"/>
        <v>29349.630426457174</v>
      </c>
      <c r="U406">
        <f t="shared" si="68"/>
        <v>1.9284302168192822E-4</v>
      </c>
      <c r="V406">
        <f t="shared" si="69"/>
        <v>0.19284302168192821</v>
      </c>
    </row>
    <row r="407" spans="1:22" x14ac:dyDescent="0.25">
      <c r="A407">
        <v>20.25</v>
      </c>
      <c r="B407">
        <v>4.383</v>
      </c>
      <c r="C407" s="1">
        <v>9.7349999999999997E-4</v>
      </c>
      <c r="G407">
        <f t="shared" si="60"/>
        <v>20.25</v>
      </c>
      <c r="H407">
        <f t="shared" si="61"/>
        <v>4.383</v>
      </c>
      <c r="I407" s="3">
        <f t="shared" si="62"/>
        <v>-1.774314808967478E-4</v>
      </c>
      <c r="M407">
        <f t="shared" si="63"/>
        <v>20.25</v>
      </c>
      <c r="N407">
        <f t="shared" si="64"/>
        <v>4.383</v>
      </c>
      <c r="O407" s="3">
        <f t="shared" si="65"/>
        <v>1.8633035191032523E-3</v>
      </c>
      <c r="S407">
        <f t="shared" si="66"/>
        <v>20.25</v>
      </c>
      <c r="T407">
        <f t="shared" si="67"/>
        <v>29356.32819697896</v>
      </c>
      <c r="U407">
        <f t="shared" si="68"/>
        <v>1.2422023460688348E-4</v>
      </c>
      <c r="V407">
        <f t="shared" si="69"/>
        <v>0.12422023460688349</v>
      </c>
    </row>
    <row r="408" spans="1:22" x14ac:dyDescent="0.25">
      <c r="A408">
        <v>20.3</v>
      </c>
      <c r="B408">
        <v>4.383</v>
      </c>
      <c r="C408">
        <v>2E-3</v>
      </c>
      <c r="G408">
        <f t="shared" si="60"/>
        <v>20.3</v>
      </c>
      <c r="H408">
        <f t="shared" si="61"/>
        <v>4.383</v>
      </c>
      <c r="I408" s="3">
        <f t="shared" si="62"/>
        <v>8.4622671297758132E-4</v>
      </c>
      <c r="M408">
        <f t="shared" si="63"/>
        <v>20.3</v>
      </c>
      <c r="N408">
        <f t="shared" si="64"/>
        <v>4.383</v>
      </c>
      <c r="O408" s="3">
        <f t="shared" si="65"/>
        <v>2.8869617129775814E-3</v>
      </c>
      <c r="S408">
        <f t="shared" si="66"/>
        <v>20.3</v>
      </c>
      <c r="T408">
        <f t="shared" si="67"/>
        <v>29356.32819697896</v>
      </c>
      <c r="U408">
        <f t="shared" si="68"/>
        <v>1.9246411419850541E-4</v>
      </c>
      <c r="V408">
        <f t="shared" si="69"/>
        <v>0.1924641141985054</v>
      </c>
    </row>
    <row r="409" spans="1:22" x14ac:dyDescent="0.25">
      <c r="A409">
        <v>20.350000000000001</v>
      </c>
      <c r="B409">
        <v>4.383</v>
      </c>
      <c r="C409" s="1">
        <v>6.1220000000000003E-4</v>
      </c>
      <c r="G409">
        <f t="shared" si="60"/>
        <v>20.350000000000001</v>
      </c>
      <c r="H409">
        <f t="shared" si="61"/>
        <v>4.383</v>
      </c>
      <c r="I409" s="3">
        <f t="shared" si="62"/>
        <v>-5.4441509314808964E-4</v>
      </c>
      <c r="M409">
        <f t="shared" si="63"/>
        <v>20.350000000000001</v>
      </c>
      <c r="N409">
        <f t="shared" si="64"/>
        <v>4.383</v>
      </c>
      <c r="O409" s="3">
        <f t="shared" si="65"/>
        <v>1.4963199068519105E-3</v>
      </c>
      <c r="S409">
        <f t="shared" si="66"/>
        <v>20.350000000000001</v>
      </c>
      <c r="T409">
        <f t="shared" si="67"/>
        <v>29356.32819697896</v>
      </c>
      <c r="U409">
        <f t="shared" si="68"/>
        <v>9.9754660456794026E-5</v>
      </c>
      <c r="V409">
        <f t="shared" si="69"/>
        <v>9.9754660456794028E-2</v>
      </c>
    </row>
    <row r="410" spans="1:22" x14ac:dyDescent="0.25">
      <c r="A410">
        <v>20.399999999999999</v>
      </c>
      <c r="B410">
        <v>4.383</v>
      </c>
      <c r="C410">
        <v>2E-3</v>
      </c>
      <c r="G410">
        <f t="shared" si="60"/>
        <v>20.399999999999999</v>
      </c>
      <c r="H410">
        <f t="shared" si="61"/>
        <v>4.383</v>
      </c>
      <c r="I410" s="3">
        <f t="shared" si="62"/>
        <v>8.4054310072623943E-4</v>
      </c>
      <c r="M410">
        <f t="shared" si="63"/>
        <v>20.399999999999999</v>
      </c>
      <c r="N410">
        <f t="shared" si="64"/>
        <v>4.383</v>
      </c>
      <c r="O410" s="3">
        <f t="shared" si="65"/>
        <v>2.8812781007262396E-3</v>
      </c>
      <c r="S410">
        <f t="shared" si="66"/>
        <v>20.399999999999999</v>
      </c>
      <c r="T410">
        <f t="shared" si="67"/>
        <v>29356.32819697896</v>
      </c>
      <c r="U410">
        <f t="shared" si="68"/>
        <v>1.9208520671508262E-4</v>
      </c>
      <c r="V410">
        <f t="shared" si="69"/>
        <v>0.19208520671508261</v>
      </c>
    </row>
    <row r="411" spans="1:22" x14ac:dyDescent="0.25">
      <c r="A411">
        <v>20.45</v>
      </c>
      <c r="B411">
        <v>4.383</v>
      </c>
      <c r="C411" s="1">
        <v>6.9030000000000003E-4</v>
      </c>
      <c r="G411">
        <f t="shared" si="60"/>
        <v>20.45</v>
      </c>
      <c r="H411">
        <f t="shared" si="61"/>
        <v>4.383</v>
      </c>
      <c r="I411" s="3">
        <f t="shared" si="62"/>
        <v>-4.7199870539943152E-4</v>
      </c>
      <c r="M411">
        <f t="shared" si="63"/>
        <v>20.45</v>
      </c>
      <c r="N411">
        <f t="shared" si="64"/>
        <v>4.383</v>
      </c>
      <c r="O411" s="3">
        <f t="shared" si="65"/>
        <v>1.5687362946005686E-3</v>
      </c>
      <c r="S411">
        <f t="shared" si="66"/>
        <v>20.45</v>
      </c>
      <c r="T411">
        <f t="shared" si="67"/>
        <v>29356.32819697896</v>
      </c>
      <c r="U411">
        <f t="shared" si="68"/>
        <v>1.0458241964003788E-4</v>
      </c>
      <c r="V411">
        <f t="shared" si="69"/>
        <v>0.10458241964003788</v>
      </c>
    </row>
    <row r="412" spans="1:22" x14ac:dyDescent="0.25">
      <c r="A412">
        <v>20.5</v>
      </c>
      <c r="B412">
        <v>4.383</v>
      </c>
      <c r="C412">
        <v>2E-3</v>
      </c>
      <c r="G412">
        <f t="shared" si="60"/>
        <v>20.5</v>
      </c>
      <c r="H412">
        <f t="shared" si="61"/>
        <v>4.383</v>
      </c>
      <c r="I412" s="3">
        <f t="shared" si="62"/>
        <v>8.3485948847489755E-4</v>
      </c>
      <c r="M412">
        <f t="shared" si="63"/>
        <v>20.5</v>
      </c>
      <c r="N412">
        <f t="shared" si="64"/>
        <v>4.383</v>
      </c>
      <c r="O412" s="3">
        <f t="shared" si="65"/>
        <v>2.8755944884748977E-3</v>
      </c>
      <c r="S412">
        <f t="shared" si="66"/>
        <v>20.5</v>
      </c>
      <c r="T412">
        <f t="shared" si="67"/>
        <v>29356.32819697896</v>
      </c>
      <c r="U412">
        <f t="shared" si="68"/>
        <v>1.9170629923165981E-4</v>
      </c>
      <c r="V412">
        <f t="shared" si="69"/>
        <v>0.1917062992316598</v>
      </c>
    </row>
    <row r="413" spans="1:22" x14ac:dyDescent="0.25">
      <c r="A413">
        <v>20.55</v>
      </c>
      <c r="B413">
        <v>4.383</v>
      </c>
      <c r="C413" s="1">
        <v>5.9020000000000003E-4</v>
      </c>
      <c r="G413">
        <f t="shared" si="60"/>
        <v>20.55</v>
      </c>
      <c r="H413">
        <f t="shared" si="61"/>
        <v>4.383</v>
      </c>
      <c r="I413" s="3">
        <f t="shared" si="62"/>
        <v>-5.7778231765077362E-4</v>
      </c>
      <c r="M413">
        <f t="shared" si="63"/>
        <v>20.55</v>
      </c>
      <c r="N413">
        <f t="shared" si="64"/>
        <v>4.383</v>
      </c>
      <c r="O413" s="3">
        <f t="shared" si="65"/>
        <v>1.4629526823492266E-3</v>
      </c>
      <c r="S413">
        <f t="shared" si="66"/>
        <v>20.55</v>
      </c>
      <c r="T413">
        <f t="shared" si="67"/>
        <v>29356.32819697896</v>
      </c>
      <c r="U413">
        <f t="shared" si="68"/>
        <v>9.7530178823281754E-5</v>
      </c>
      <c r="V413">
        <f t="shared" si="69"/>
        <v>9.7530178823281757E-2</v>
      </c>
    </row>
    <row r="414" spans="1:22" x14ac:dyDescent="0.25">
      <c r="A414">
        <v>20.6</v>
      </c>
      <c r="B414">
        <v>4.383</v>
      </c>
      <c r="C414">
        <v>2E-3</v>
      </c>
      <c r="G414">
        <f t="shared" si="60"/>
        <v>20.6</v>
      </c>
      <c r="H414">
        <f t="shared" si="61"/>
        <v>4.383</v>
      </c>
      <c r="I414" s="3">
        <f t="shared" si="62"/>
        <v>8.2917587622355544E-4</v>
      </c>
      <c r="M414">
        <f t="shared" si="63"/>
        <v>20.6</v>
      </c>
      <c r="N414">
        <f t="shared" si="64"/>
        <v>4.383</v>
      </c>
      <c r="O414" s="3">
        <f t="shared" si="65"/>
        <v>2.8699108762235553E-3</v>
      </c>
      <c r="S414">
        <f t="shared" si="66"/>
        <v>20.6</v>
      </c>
      <c r="T414">
        <f t="shared" si="67"/>
        <v>29356.32819697896</v>
      </c>
      <c r="U414">
        <f t="shared" si="68"/>
        <v>1.9132739174823699E-4</v>
      </c>
      <c r="V414">
        <f t="shared" si="69"/>
        <v>0.19132739174823699</v>
      </c>
    </row>
    <row r="415" spans="1:22" x14ac:dyDescent="0.25">
      <c r="A415">
        <v>20.65</v>
      </c>
      <c r="B415">
        <v>4.383</v>
      </c>
      <c r="C415" s="1">
        <v>8.8199999999999997E-4</v>
      </c>
      <c r="G415">
        <f t="shared" si="60"/>
        <v>20.65</v>
      </c>
      <c r="H415">
        <f t="shared" si="61"/>
        <v>4.383</v>
      </c>
      <c r="I415" s="3">
        <f t="shared" si="62"/>
        <v>-2.9166592990211558E-4</v>
      </c>
      <c r="M415">
        <f t="shared" si="63"/>
        <v>20.65</v>
      </c>
      <c r="N415">
        <f t="shared" si="64"/>
        <v>4.383</v>
      </c>
      <c r="O415" s="3">
        <f t="shared" si="65"/>
        <v>1.7490690700978845E-3</v>
      </c>
      <c r="S415">
        <f t="shared" si="66"/>
        <v>20.65</v>
      </c>
      <c r="T415">
        <f t="shared" si="67"/>
        <v>29356.32819697896</v>
      </c>
      <c r="U415">
        <f t="shared" si="68"/>
        <v>1.1660460467319229E-4</v>
      </c>
      <c r="V415">
        <f t="shared" si="69"/>
        <v>0.11660460467319229</v>
      </c>
    </row>
    <row r="416" spans="1:22" x14ac:dyDescent="0.25">
      <c r="A416">
        <v>20.7</v>
      </c>
      <c r="B416">
        <v>4.383</v>
      </c>
      <c r="C416">
        <v>2E-3</v>
      </c>
      <c r="G416">
        <f t="shared" si="60"/>
        <v>20.7</v>
      </c>
      <c r="H416">
        <f t="shared" si="61"/>
        <v>4.383</v>
      </c>
      <c r="I416" s="3">
        <f t="shared" si="62"/>
        <v>8.2349226397221355E-4</v>
      </c>
      <c r="M416">
        <f t="shared" si="63"/>
        <v>20.7</v>
      </c>
      <c r="N416">
        <f t="shared" si="64"/>
        <v>4.383</v>
      </c>
      <c r="O416" s="3">
        <f t="shared" si="65"/>
        <v>2.8642272639722135E-3</v>
      </c>
      <c r="S416">
        <f t="shared" si="66"/>
        <v>20.7</v>
      </c>
      <c r="T416">
        <f t="shared" si="67"/>
        <v>29356.32819697896</v>
      </c>
      <c r="U416">
        <f t="shared" si="68"/>
        <v>1.909484842648142E-4</v>
      </c>
      <c r="V416">
        <f t="shared" si="69"/>
        <v>0.1909484842648142</v>
      </c>
    </row>
    <row r="417" spans="1:22" x14ac:dyDescent="0.25">
      <c r="A417">
        <v>20.75</v>
      </c>
      <c r="B417">
        <v>4.3819999999999997</v>
      </c>
      <c r="C417" s="1">
        <v>4.7179999999999998E-4</v>
      </c>
      <c r="G417">
        <f t="shared" si="60"/>
        <v>20.75</v>
      </c>
      <c r="H417">
        <f t="shared" si="61"/>
        <v>4.3819999999999997</v>
      </c>
      <c r="I417" s="3">
        <f t="shared" si="62"/>
        <v>-7.0754954215345746E-4</v>
      </c>
      <c r="M417">
        <f t="shared" si="63"/>
        <v>20.75</v>
      </c>
      <c r="N417">
        <f t="shared" si="64"/>
        <v>4.3819999999999997</v>
      </c>
      <c r="O417" s="3">
        <f t="shared" si="65"/>
        <v>1.3331854578465425E-3</v>
      </c>
      <c r="S417">
        <f t="shared" si="66"/>
        <v>20.75</v>
      </c>
      <c r="T417">
        <f t="shared" si="67"/>
        <v>29349.630426457174</v>
      </c>
      <c r="U417">
        <f t="shared" si="68"/>
        <v>8.8879030523102831E-5</v>
      </c>
      <c r="V417">
        <f t="shared" si="69"/>
        <v>8.8879030523102837E-2</v>
      </c>
    </row>
    <row r="418" spans="1:22" x14ac:dyDescent="0.25">
      <c r="A418">
        <v>20.8</v>
      </c>
      <c r="B418">
        <v>4.383</v>
      </c>
      <c r="C418">
        <v>2E-3</v>
      </c>
      <c r="G418">
        <f t="shared" si="60"/>
        <v>20.8</v>
      </c>
      <c r="H418">
        <f t="shared" si="61"/>
        <v>4.383</v>
      </c>
      <c r="I418" s="3">
        <f t="shared" si="62"/>
        <v>8.1780865172087144E-4</v>
      </c>
      <c r="M418">
        <f t="shared" si="63"/>
        <v>20.8</v>
      </c>
      <c r="N418">
        <f t="shared" si="64"/>
        <v>4.383</v>
      </c>
      <c r="O418" s="3">
        <f t="shared" si="65"/>
        <v>2.8585436517208716E-3</v>
      </c>
      <c r="S418">
        <f t="shared" si="66"/>
        <v>20.8</v>
      </c>
      <c r="T418">
        <f t="shared" si="67"/>
        <v>29356.32819697896</v>
      </c>
      <c r="U418">
        <f t="shared" si="68"/>
        <v>1.9056957678139142E-4</v>
      </c>
      <c r="V418">
        <f t="shared" si="69"/>
        <v>0.19056957678139141</v>
      </c>
    </row>
    <row r="419" spans="1:22" x14ac:dyDescent="0.25">
      <c r="A419">
        <v>20.85</v>
      </c>
      <c r="B419">
        <v>4.3819999999999997</v>
      </c>
      <c r="C419" s="1">
        <v>8.0020000000000004E-4</v>
      </c>
      <c r="G419">
        <f t="shared" si="60"/>
        <v>20.85</v>
      </c>
      <c r="H419">
        <f t="shared" si="61"/>
        <v>4.3819999999999997</v>
      </c>
      <c r="I419" s="3">
        <f t="shared" si="62"/>
        <v>-3.848331544047995E-4</v>
      </c>
      <c r="M419">
        <f t="shared" si="63"/>
        <v>20.85</v>
      </c>
      <c r="N419">
        <f t="shared" si="64"/>
        <v>4.3819999999999997</v>
      </c>
      <c r="O419" s="3">
        <f t="shared" si="65"/>
        <v>1.6559018455952006E-3</v>
      </c>
      <c r="S419">
        <f t="shared" si="66"/>
        <v>20.85</v>
      </c>
      <c r="T419">
        <f t="shared" si="67"/>
        <v>29349.630426457174</v>
      </c>
      <c r="U419">
        <f t="shared" si="68"/>
        <v>1.1039345637301335E-4</v>
      </c>
      <c r="V419">
        <f t="shared" si="69"/>
        <v>0.11039345637301336</v>
      </c>
    </row>
    <row r="420" spans="1:22" x14ac:dyDescent="0.25">
      <c r="A420">
        <v>20.9</v>
      </c>
      <c r="B420">
        <v>4.3780000000000001</v>
      </c>
      <c r="C420">
        <v>2E-3</v>
      </c>
      <c r="G420">
        <f t="shared" si="60"/>
        <v>20.9</v>
      </c>
      <c r="H420">
        <f t="shared" si="61"/>
        <v>4.3780000000000001</v>
      </c>
      <c r="I420" s="3">
        <f t="shared" si="62"/>
        <v>8.1212503946952977E-4</v>
      </c>
      <c r="M420">
        <f t="shared" si="63"/>
        <v>20.9</v>
      </c>
      <c r="N420">
        <f t="shared" si="64"/>
        <v>4.3780000000000001</v>
      </c>
      <c r="O420" s="3">
        <f t="shared" si="65"/>
        <v>2.8528600394695297E-3</v>
      </c>
      <c r="S420">
        <f t="shared" si="66"/>
        <v>20.9</v>
      </c>
      <c r="T420">
        <f t="shared" si="67"/>
        <v>29322.839344370041</v>
      </c>
      <c r="U420">
        <f t="shared" si="68"/>
        <v>1.901906692979686E-4</v>
      </c>
      <c r="V420">
        <f t="shared" si="69"/>
        <v>0.1901906692979686</v>
      </c>
    </row>
    <row r="421" spans="1:22" x14ac:dyDescent="0.25">
      <c r="A421">
        <v>20.95</v>
      </c>
      <c r="B421">
        <v>4.3600000000000003</v>
      </c>
      <c r="C421" s="1">
        <v>8.3310000000000003E-4</v>
      </c>
      <c r="G421">
        <f t="shared" si="60"/>
        <v>20.95</v>
      </c>
      <c r="H421">
        <f t="shared" si="61"/>
        <v>4.3600000000000003</v>
      </c>
      <c r="I421" s="3">
        <f t="shared" si="62"/>
        <v>-3.576167666561414E-4</v>
      </c>
      <c r="M421">
        <f t="shared" si="63"/>
        <v>20.95</v>
      </c>
      <c r="N421">
        <f t="shared" si="64"/>
        <v>4.3600000000000003</v>
      </c>
      <c r="O421" s="3">
        <f t="shared" si="65"/>
        <v>1.6831182333438587E-3</v>
      </c>
      <c r="S421">
        <f t="shared" si="66"/>
        <v>20.95</v>
      </c>
      <c r="T421">
        <f t="shared" si="67"/>
        <v>29202.279474977931</v>
      </c>
      <c r="U421">
        <f t="shared" si="68"/>
        <v>1.1220788222292391E-4</v>
      </c>
      <c r="V421">
        <f t="shared" si="69"/>
        <v>0.11220788222292391</v>
      </c>
    </row>
    <row r="422" spans="1:22" x14ac:dyDescent="0.25">
      <c r="A422">
        <v>21</v>
      </c>
      <c r="B422">
        <v>4.3440000000000003</v>
      </c>
      <c r="C422">
        <v>2E-3</v>
      </c>
      <c r="G422">
        <f t="shared" si="60"/>
        <v>21</v>
      </c>
      <c r="H422">
        <f t="shared" si="61"/>
        <v>4.3440000000000003</v>
      </c>
      <c r="I422" s="3">
        <f t="shared" si="62"/>
        <v>8.0644142721818766E-4</v>
      </c>
      <c r="M422">
        <f t="shared" si="63"/>
        <v>21</v>
      </c>
      <c r="N422">
        <f t="shared" si="64"/>
        <v>4.3440000000000003</v>
      </c>
      <c r="O422" s="3">
        <f t="shared" si="65"/>
        <v>2.8471764272181878E-3</v>
      </c>
      <c r="S422">
        <f t="shared" si="66"/>
        <v>21</v>
      </c>
      <c r="T422">
        <f t="shared" si="67"/>
        <v>29095.115146629389</v>
      </c>
      <c r="U422">
        <f t="shared" si="68"/>
        <v>1.8981176181454584E-4</v>
      </c>
      <c r="V422">
        <f t="shared" si="69"/>
        <v>0.18981176181454584</v>
      </c>
    </row>
    <row r="423" spans="1:22" x14ac:dyDescent="0.25">
      <c r="A423">
        <v>21.05</v>
      </c>
      <c r="B423">
        <v>4.343</v>
      </c>
      <c r="C423" s="1">
        <v>5.4140000000000004E-4</v>
      </c>
      <c r="G423">
        <f t="shared" si="60"/>
        <v>21.05</v>
      </c>
      <c r="H423">
        <f t="shared" si="61"/>
        <v>4.343</v>
      </c>
      <c r="I423" s="3">
        <f t="shared" si="62"/>
        <v>-6.550003789074835E-4</v>
      </c>
      <c r="M423">
        <f t="shared" si="63"/>
        <v>21.05</v>
      </c>
      <c r="N423">
        <f t="shared" si="64"/>
        <v>4.343</v>
      </c>
      <c r="O423" s="3">
        <f t="shared" si="65"/>
        <v>1.3857346210925166E-3</v>
      </c>
      <c r="S423">
        <f t="shared" si="66"/>
        <v>21.05</v>
      </c>
      <c r="T423">
        <f t="shared" si="67"/>
        <v>29088.417376107605</v>
      </c>
      <c r="U423">
        <f t="shared" si="68"/>
        <v>9.2382308072834425E-5</v>
      </c>
      <c r="V423">
        <f t="shared" si="69"/>
        <v>9.2382308072834429E-2</v>
      </c>
    </row>
    <row r="424" spans="1:22" x14ac:dyDescent="0.25">
      <c r="A424">
        <v>21.1</v>
      </c>
      <c r="B424">
        <v>4.343</v>
      </c>
      <c r="C424">
        <v>2E-3</v>
      </c>
      <c r="G424">
        <f t="shared" si="60"/>
        <v>21.1</v>
      </c>
      <c r="H424">
        <f t="shared" si="61"/>
        <v>4.343</v>
      </c>
      <c r="I424" s="3">
        <f t="shared" si="62"/>
        <v>8.0075781496684556E-4</v>
      </c>
      <c r="M424">
        <f t="shared" si="63"/>
        <v>21.1</v>
      </c>
      <c r="N424">
        <f t="shared" si="64"/>
        <v>4.343</v>
      </c>
      <c r="O424" s="3">
        <f t="shared" si="65"/>
        <v>2.8414928149668459E-3</v>
      </c>
      <c r="S424">
        <f t="shared" si="66"/>
        <v>21.1</v>
      </c>
      <c r="T424">
        <f t="shared" si="67"/>
        <v>29088.417376107605</v>
      </c>
      <c r="U424">
        <f t="shared" si="68"/>
        <v>1.8943285433112303E-4</v>
      </c>
      <c r="V424">
        <f t="shared" si="69"/>
        <v>0.18943285433112303</v>
      </c>
    </row>
    <row r="425" spans="1:22" x14ac:dyDescent="0.25">
      <c r="A425">
        <v>21.15</v>
      </c>
      <c r="B425">
        <v>4.327</v>
      </c>
      <c r="C425" s="1">
        <v>7.9900000000000001E-4</v>
      </c>
      <c r="G425">
        <f t="shared" si="60"/>
        <v>21.15</v>
      </c>
      <c r="H425">
        <f t="shared" si="61"/>
        <v>4.327</v>
      </c>
      <c r="I425" s="3">
        <f t="shared" si="62"/>
        <v>-4.030839911588252E-4</v>
      </c>
      <c r="M425">
        <f t="shared" si="63"/>
        <v>21.15</v>
      </c>
      <c r="N425">
        <f t="shared" si="64"/>
        <v>4.327</v>
      </c>
      <c r="O425" s="3">
        <f t="shared" si="65"/>
        <v>1.6376510088411749E-3</v>
      </c>
      <c r="S425">
        <f t="shared" si="66"/>
        <v>21.15</v>
      </c>
      <c r="T425">
        <f t="shared" si="67"/>
        <v>28981.253047759055</v>
      </c>
      <c r="U425">
        <f t="shared" si="68"/>
        <v>1.0917673392274498E-4</v>
      </c>
      <c r="V425">
        <f t="shared" si="69"/>
        <v>0.10917673392274498</v>
      </c>
    </row>
    <row r="426" spans="1:22" x14ac:dyDescent="0.25">
      <c r="A426">
        <v>21.2</v>
      </c>
      <c r="B426">
        <v>4.3209999999999997</v>
      </c>
      <c r="C426">
        <v>2E-3</v>
      </c>
      <c r="G426">
        <f t="shared" si="60"/>
        <v>21.2</v>
      </c>
      <c r="H426">
        <f t="shared" si="61"/>
        <v>4.3209999999999997</v>
      </c>
      <c r="I426" s="3">
        <f t="shared" si="62"/>
        <v>7.9507420271550367E-4</v>
      </c>
      <c r="M426">
        <f t="shared" si="63"/>
        <v>21.2</v>
      </c>
      <c r="N426">
        <f t="shared" si="64"/>
        <v>4.3209999999999997</v>
      </c>
      <c r="O426" s="3">
        <f t="shared" si="65"/>
        <v>2.835809202715504E-3</v>
      </c>
      <c r="S426">
        <f t="shared" si="66"/>
        <v>21.2</v>
      </c>
      <c r="T426">
        <f t="shared" si="67"/>
        <v>28941.066424628356</v>
      </c>
      <c r="U426">
        <f t="shared" si="68"/>
        <v>1.8905394684770024E-4</v>
      </c>
      <c r="V426">
        <f t="shared" si="69"/>
        <v>0.18905394684770024</v>
      </c>
    </row>
    <row r="427" spans="1:22" x14ac:dyDescent="0.25">
      <c r="A427">
        <v>21.25</v>
      </c>
      <c r="B427">
        <v>4.32</v>
      </c>
      <c r="C427" s="1">
        <v>8.0990000000000001E-4</v>
      </c>
      <c r="G427">
        <f t="shared" si="60"/>
        <v>21.25</v>
      </c>
      <c r="H427">
        <f t="shared" si="61"/>
        <v>4.32</v>
      </c>
      <c r="I427" s="3">
        <f t="shared" si="62"/>
        <v>-3.9786760341016731E-4</v>
      </c>
      <c r="M427">
        <f t="shared" si="63"/>
        <v>21.25</v>
      </c>
      <c r="N427">
        <f t="shared" si="64"/>
        <v>4.32</v>
      </c>
      <c r="O427" s="3">
        <f t="shared" si="65"/>
        <v>1.6428673965898327E-3</v>
      </c>
      <c r="S427">
        <f t="shared" si="66"/>
        <v>21.25</v>
      </c>
      <c r="T427">
        <f t="shared" si="67"/>
        <v>28934.368654106576</v>
      </c>
      <c r="U427">
        <f t="shared" si="68"/>
        <v>1.0952449310598884E-4</v>
      </c>
      <c r="V427">
        <f t="shared" si="69"/>
        <v>0.10952449310598884</v>
      </c>
    </row>
    <row r="428" spans="1:22" x14ac:dyDescent="0.25">
      <c r="A428">
        <v>21.3</v>
      </c>
      <c r="B428">
        <v>4.2960000000000003</v>
      </c>
      <c r="C428">
        <v>2E-3</v>
      </c>
      <c r="G428">
        <f t="shared" si="60"/>
        <v>21.3</v>
      </c>
      <c r="H428">
        <f t="shared" si="61"/>
        <v>4.2960000000000003</v>
      </c>
      <c r="I428" s="3">
        <f t="shared" si="62"/>
        <v>7.8939059046416178E-4</v>
      </c>
      <c r="M428">
        <f t="shared" si="63"/>
        <v>21.3</v>
      </c>
      <c r="N428">
        <f t="shared" si="64"/>
        <v>4.2960000000000003</v>
      </c>
      <c r="O428" s="3">
        <f t="shared" si="65"/>
        <v>2.8301255904641621E-3</v>
      </c>
      <c r="S428">
        <f t="shared" si="66"/>
        <v>21.3</v>
      </c>
      <c r="T428">
        <f t="shared" si="67"/>
        <v>28773.62216158376</v>
      </c>
      <c r="U428">
        <f t="shared" si="68"/>
        <v>1.8867503936427745E-4</v>
      </c>
      <c r="V428">
        <f t="shared" si="69"/>
        <v>0.18867503936427746</v>
      </c>
    </row>
    <row r="429" spans="1:22" x14ac:dyDescent="0.25">
      <c r="A429">
        <v>21.35</v>
      </c>
      <c r="B429">
        <v>4.29</v>
      </c>
      <c r="C429" s="1">
        <v>6.0360000000000003E-4</v>
      </c>
      <c r="G429">
        <f t="shared" si="60"/>
        <v>21.35</v>
      </c>
      <c r="H429">
        <f t="shared" si="61"/>
        <v>4.29</v>
      </c>
      <c r="I429" s="3">
        <f t="shared" si="62"/>
        <v>-6.0985121566150939E-4</v>
      </c>
      <c r="M429">
        <f t="shared" si="63"/>
        <v>21.35</v>
      </c>
      <c r="N429">
        <f t="shared" si="64"/>
        <v>4.29</v>
      </c>
      <c r="O429" s="3">
        <f t="shared" si="65"/>
        <v>1.4308837843384908E-3</v>
      </c>
      <c r="S429">
        <f t="shared" si="66"/>
        <v>21.35</v>
      </c>
      <c r="T429">
        <f t="shared" si="67"/>
        <v>28733.435538453054</v>
      </c>
      <c r="U429">
        <f t="shared" si="68"/>
        <v>9.5392252289232715E-5</v>
      </c>
      <c r="V429">
        <f t="shared" si="69"/>
        <v>9.5392252289232718E-2</v>
      </c>
    </row>
    <row r="430" spans="1:22" x14ac:dyDescent="0.25">
      <c r="A430">
        <v>21.4</v>
      </c>
      <c r="B430">
        <v>4.2850000000000001</v>
      </c>
      <c r="C430">
        <v>2E-3</v>
      </c>
      <c r="G430">
        <f t="shared" si="60"/>
        <v>21.4</v>
      </c>
      <c r="H430">
        <f t="shared" si="61"/>
        <v>4.2850000000000001</v>
      </c>
      <c r="I430" s="3">
        <f t="shared" si="62"/>
        <v>7.8370697821281989E-4</v>
      </c>
      <c r="M430">
        <f t="shared" si="63"/>
        <v>21.4</v>
      </c>
      <c r="N430">
        <f t="shared" si="64"/>
        <v>4.2850000000000001</v>
      </c>
      <c r="O430" s="3">
        <f t="shared" si="65"/>
        <v>2.8244419782128202E-3</v>
      </c>
      <c r="S430">
        <f t="shared" si="66"/>
        <v>21.4</v>
      </c>
      <c r="T430">
        <f t="shared" si="67"/>
        <v>28699.946685844137</v>
      </c>
      <c r="U430">
        <f t="shared" si="68"/>
        <v>1.8829613188085467E-4</v>
      </c>
      <c r="V430">
        <f t="shared" si="69"/>
        <v>0.18829613188085467</v>
      </c>
    </row>
    <row r="431" spans="1:22" x14ac:dyDescent="0.25">
      <c r="A431">
        <v>21.45</v>
      </c>
      <c r="B431">
        <v>4.266</v>
      </c>
      <c r="C431" s="1">
        <v>8.051E-4</v>
      </c>
      <c r="G431">
        <f t="shared" si="60"/>
        <v>21.45</v>
      </c>
      <c r="H431">
        <f t="shared" si="61"/>
        <v>4.266</v>
      </c>
      <c r="I431" s="3">
        <f t="shared" si="62"/>
        <v>-4.1403482791285131E-4</v>
      </c>
      <c r="M431">
        <f t="shared" si="63"/>
        <v>21.45</v>
      </c>
      <c r="N431">
        <f t="shared" si="64"/>
        <v>4.266</v>
      </c>
      <c r="O431" s="3">
        <f t="shared" si="65"/>
        <v>1.6267001720871488E-3</v>
      </c>
      <c r="S431">
        <f t="shared" si="66"/>
        <v>21.45</v>
      </c>
      <c r="T431">
        <f t="shared" si="67"/>
        <v>28572.689045930241</v>
      </c>
      <c r="U431">
        <f t="shared" si="68"/>
        <v>1.0844667813914323E-4</v>
      </c>
      <c r="V431">
        <f t="shared" si="69"/>
        <v>0.10844667813914323</v>
      </c>
    </row>
    <row r="432" spans="1:22" x14ac:dyDescent="0.25">
      <c r="A432">
        <v>21.5</v>
      </c>
      <c r="B432">
        <v>4.2619999999999996</v>
      </c>
      <c r="C432">
        <v>2E-3</v>
      </c>
      <c r="G432">
        <f t="shared" si="60"/>
        <v>21.5</v>
      </c>
      <c r="H432">
        <f t="shared" si="61"/>
        <v>4.2619999999999996</v>
      </c>
      <c r="I432" s="3">
        <f t="shared" si="62"/>
        <v>7.7802336596147778E-4</v>
      </c>
      <c r="M432">
        <f t="shared" si="63"/>
        <v>21.5</v>
      </c>
      <c r="N432">
        <f t="shared" si="64"/>
        <v>4.2619999999999996</v>
      </c>
      <c r="O432" s="3">
        <f t="shared" si="65"/>
        <v>2.8187583659614779E-3</v>
      </c>
      <c r="S432">
        <f t="shared" si="66"/>
        <v>21.5</v>
      </c>
      <c r="T432">
        <f t="shared" si="67"/>
        <v>28545.897963843105</v>
      </c>
      <c r="U432">
        <f t="shared" si="68"/>
        <v>1.8791722439743183E-4</v>
      </c>
      <c r="V432">
        <f t="shared" si="69"/>
        <v>0.18791722439743183</v>
      </c>
    </row>
    <row r="433" spans="1:22" x14ac:dyDescent="0.25">
      <c r="A433">
        <v>21.55</v>
      </c>
      <c r="B433">
        <v>4.2629999999999999</v>
      </c>
      <c r="C433" s="1">
        <v>8.6729999999999999E-4</v>
      </c>
      <c r="G433">
        <f t="shared" si="60"/>
        <v>21.55</v>
      </c>
      <c r="H433">
        <f t="shared" si="61"/>
        <v>4.2629999999999999</v>
      </c>
      <c r="I433" s="3">
        <f t="shared" si="62"/>
        <v>-3.5751844016419321E-4</v>
      </c>
      <c r="M433">
        <f t="shared" si="63"/>
        <v>21.55</v>
      </c>
      <c r="N433">
        <f t="shared" si="64"/>
        <v>4.2629999999999999</v>
      </c>
      <c r="O433" s="3">
        <f t="shared" si="65"/>
        <v>1.683216559835807E-3</v>
      </c>
      <c r="S433">
        <f t="shared" si="66"/>
        <v>21.55</v>
      </c>
      <c r="T433">
        <f t="shared" si="67"/>
        <v>28552.595734364888</v>
      </c>
      <c r="U433">
        <f t="shared" si="68"/>
        <v>1.122144373223871E-4</v>
      </c>
      <c r="V433">
        <f t="shared" si="69"/>
        <v>0.1122144373223871</v>
      </c>
    </row>
    <row r="434" spans="1:22" x14ac:dyDescent="0.25">
      <c r="A434">
        <v>21.6</v>
      </c>
      <c r="B434">
        <v>4.2619999999999996</v>
      </c>
      <c r="C434">
        <v>2E-3</v>
      </c>
      <c r="G434">
        <f t="shared" si="60"/>
        <v>21.6</v>
      </c>
      <c r="H434">
        <f t="shared" si="61"/>
        <v>4.2619999999999996</v>
      </c>
      <c r="I434" s="3">
        <f t="shared" si="62"/>
        <v>7.7233975371013568E-4</v>
      </c>
      <c r="M434">
        <f t="shared" si="63"/>
        <v>21.6</v>
      </c>
      <c r="N434">
        <f t="shared" si="64"/>
        <v>4.2619999999999996</v>
      </c>
      <c r="O434" s="3">
        <f t="shared" si="65"/>
        <v>2.8130747537101356E-3</v>
      </c>
      <c r="S434">
        <f t="shared" si="66"/>
        <v>21.6</v>
      </c>
      <c r="T434">
        <f t="shared" si="67"/>
        <v>28545.897963843105</v>
      </c>
      <c r="U434">
        <f t="shared" si="68"/>
        <v>1.8753831691400901E-4</v>
      </c>
      <c r="V434">
        <f t="shared" si="69"/>
        <v>0.18753831691400902</v>
      </c>
    </row>
    <row r="435" spans="1:22" x14ac:dyDescent="0.25">
      <c r="A435">
        <v>21.65</v>
      </c>
      <c r="B435">
        <v>4.2389999999999999</v>
      </c>
      <c r="C435" s="1">
        <v>6.9760000000000004E-4</v>
      </c>
      <c r="G435">
        <f t="shared" si="60"/>
        <v>21.65</v>
      </c>
      <c r="H435">
        <f t="shared" si="61"/>
        <v>4.2389999999999999</v>
      </c>
      <c r="I435" s="3">
        <f t="shared" si="62"/>
        <v>-5.3290205241553505E-4</v>
      </c>
      <c r="M435">
        <f t="shared" si="63"/>
        <v>21.65</v>
      </c>
      <c r="N435">
        <f t="shared" si="64"/>
        <v>4.2389999999999999</v>
      </c>
      <c r="O435" s="3">
        <f t="shared" si="65"/>
        <v>1.5078329475844651E-3</v>
      </c>
      <c r="S435">
        <f t="shared" si="66"/>
        <v>21.65</v>
      </c>
      <c r="T435">
        <f t="shared" si="67"/>
        <v>28391.849241842076</v>
      </c>
      <c r="U435">
        <f t="shared" si="68"/>
        <v>1.0052219650563099E-4</v>
      </c>
      <c r="V435">
        <f t="shared" si="69"/>
        <v>0.10052219650563099</v>
      </c>
    </row>
    <row r="436" spans="1:22" x14ac:dyDescent="0.25">
      <c r="A436">
        <v>21.7</v>
      </c>
      <c r="B436">
        <v>4.2350000000000003</v>
      </c>
      <c r="C436">
        <v>2E-3</v>
      </c>
      <c r="G436">
        <f t="shared" si="60"/>
        <v>21.7</v>
      </c>
      <c r="H436">
        <f t="shared" si="61"/>
        <v>4.2350000000000003</v>
      </c>
      <c r="I436" s="3">
        <f t="shared" si="62"/>
        <v>7.6665614145879401E-4</v>
      </c>
      <c r="M436">
        <f t="shared" si="63"/>
        <v>21.7</v>
      </c>
      <c r="N436">
        <f t="shared" si="64"/>
        <v>4.2350000000000003</v>
      </c>
      <c r="O436" s="3">
        <f t="shared" si="65"/>
        <v>2.8073911414587941E-3</v>
      </c>
      <c r="S436">
        <f t="shared" si="66"/>
        <v>21.7</v>
      </c>
      <c r="T436">
        <f t="shared" si="67"/>
        <v>28365.058159754943</v>
      </c>
      <c r="U436">
        <f t="shared" si="68"/>
        <v>1.8715940943058625E-4</v>
      </c>
      <c r="V436">
        <f t="shared" si="69"/>
        <v>0.18715940943058626</v>
      </c>
    </row>
    <row r="437" spans="1:22" x14ac:dyDescent="0.25">
      <c r="A437">
        <v>21.75</v>
      </c>
      <c r="B437">
        <v>4.2350000000000003</v>
      </c>
      <c r="C437" s="1">
        <v>8.1970000000000003E-4</v>
      </c>
      <c r="G437">
        <f t="shared" si="60"/>
        <v>21.75</v>
      </c>
      <c r="H437">
        <f t="shared" si="61"/>
        <v>4.2350000000000003</v>
      </c>
      <c r="I437" s="3">
        <f t="shared" si="62"/>
        <v>-4.1648566466687717E-4</v>
      </c>
      <c r="M437">
        <f t="shared" si="63"/>
        <v>21.75</v>
      </c>
      <c r="N437">
        <f t="shared" si="64"/>
        <v>4.2350000000000003</v>
      </c>
      <c r="O437" s="3">
        <f t="shared" si="65"/>
        <v>1.624249335333123E-3</v>
      </c>
      <c r="S437">
        <f t="shared" si="66"/>
        <v>21.75</v>
      </c>
      <c r="T437">
        <f t="shared" si="67"/>
        <v>28365.058159754943</v>
      </c>
      <c r="U437">
        <f t="shared" si="68"/>
        <v>1.0828328902220818E-4</v>
      </c>
      <c r="V437">
        <f t="shared" si="69"/>
        <v>0.10828328902220818</v>
      </c>
    </row>
    <row r="438" spans="1:22" x14ac:dyDescent="0.25">
      <c r="A438">
        <v>21.8</v>
      </c>
      <c r="B438">
        <v>4.2350000000000003</v>
      </c>
      <c r="C438">
        <v>2E-3</v>
      </c>
      <c r="G438">
        <f t="shared" si="60"/>
        <v>21.8</v>
      </c>
      <c r="H438">
        <f t="shared" si="61"/>
        <v>4.2350000000000003</v>
      </c>
      <c r="I438" s="3">
        <f t="shared" si="62"/>
        <v>7.609725292074519E-4</v>
      </c>
      <c r="M438">
        <f t="shared" si="63"/>
        <v>21.8</v>
      </c>
      <c r="N438">
        <f t="shared" si="64"/>
        <v>4.2350000000000003</v>
      </c>
      <c r="O438" s="3">
        <f t="shared" si="65"/>
        <v>2.8017075292074518E-3</v>
      </c>
      <c r="S438">
        <f t="shared" si="66"/>
        <v>21.8</v>
      </c>
      <c r="T438">
        <f t="shared" si="67"/>
        <v>28365.058159754943</v>
      </c>
      <c r="U438">
        <f t="shared" si="68"/>
        <v>1.8678050194716344E-4</v>
      </c>
      <c r="V438">
        <f t="shared" si="69"/>
        <v>0.18678050194716345</v>
      </c>
    </row>
    <row r="439" spans="1:22" x14ac:dyDescent="0.25">
      <c r="A439">
        <v>21.85</v>
      </c>
      <c r="B439">
        <v>4.2350000000000003</v>
      </c>
      <c r="C439" s="1">
        <v>7.9900000000000001E-4</v>
      </c>
      <c r="G439">
        <f t="shared" si="60"/>
        <v>21.85</v>
      </c>
      <c r="H439">
        <f t="shared" si="61"/>
        <v>4.2350000000000003</v>
      </c>
      <c r="I439" s="3">
        <f t="shared" si="62"/>
        <v>-4.4286927691821907E-4</v>
      </c>
      <c r="M439">
        <f t="shared" si="63"/>
        <v>21.85</v>
      </c>
      <c r="N439">
        <f t="shared" si="64"/>
        <v>4.2350000000000003</v>
      </c>
      <c r="O439" s="3">
        <f t="shared" si="65"/>
        <v>1.597865723081781E-3</v>
      </c>
      <c r="S439">
        <f t="shared" si="66"/>
        <v>21.85</v>
      </c>
      <c r="T439">
        <f t="shared" si="67"/>
        <v>28365.058159754943</v>
      </c>
      <c r="U439">
        <f t="shared" si="68"/>
        <v>1.065243815387854E-4</v>
      </c>
      <c r="V439">
        <f t="shared" si="69"/>
        <v>0.10652438153878541</v>
      </c>
    </row>
    <row r="440" spans="1:22" x14ac:dyDescent="0.25">
      <c r="A440">
        <v>21.9</v>
      </c>
      <c r="B440">
        <v>4.2350000000000003</v>
      </c>
      <c r="C440">
        <v>1E-3</v>
      </c>
      <c r="G440">
        <f t="shared" si="60"/>
        <v>21.9</v>
      </c>
      <c r="H440">
        <f t="shared" si="61"/>
        <v>4.2350000000000003</v>
      </c>
      <c r="I440" s="3">
        <f t="shared" si="62"/>
        <v>-2.4471108304389001E-4</v>
      </c>
      <c r="M440">
        <f t="shared" si="63"/>
        <v>21.9</v>
      </c>
      <c r="N440">
        <f t="shared" si="64"/>
        <v>4.2350000000000003</v>
      </c>
      <c r="O440" s="3">
        <f t="shared" si="65"/>
        <v>1.7960239169561101E-3</v>
      </c>
      <c r="S440">
        <f t="shared" si="66"/>
        <v>21.9</v>
      </c>
      <c r="T440">
        <f t="shared" si="67"/>
        <v>28365.058159754943</v>
      </c>
      <c r="U440">
        <f t="shared" si="68"/>
        <v>1.1973492779707401E-4</v>
      </c>
      <c r="V440">
        <f t="shared" si="69"/>
        <v>0.11973492779707401</v>
      </c>
    </row>
    <row r="441" spans="1:22" x14ac:dyDescent="0.25">
      <c r="A441">
        <v>21.95</v>
      </c>
      <c r="B441">
        <v>4.2160000000000002</v>
      </c>
      <c r="C441" s="1">
        <v>7.025E-4</v>
      </c>
      <c r="G441">
        <f t="shared" si="60"/>
        <v>21.95</v>
      </c>
      <c r="H441">
        <f t="shared" si="61"/>
        <v>4.2160000000000002</v>
      </c>
      <c r="I441" s="3">
        <f t="shared" si="62"/>
        <v>-5.4505288916956098E-4</v>
      </c>
      <c r="M441">
        <f t="shared" si="63"/>
        <v>21.95</v>
      </c>
      <c r="N441">
        <f t="shared" si="64"/>
        <v>4.2160000000000002</v>
      </c>
      <c r="O441" s="3">
        <f t="shared" si="65"/>
        <v>1.4956821108304391E-3</v>
      </c>
      <c r="S441">
        <f t="shared" si="66"/>
        <v>21.95</v>
      </c>
      <c r="T441">
        <f t="shared" si="67"/>
        <v>28237.800519841043</v>
      </c>
      <c r="U441">
        <f t="shared" si="68"/>
        <v>9.9712140722029268E-5</v>
      </c>
      <c r="V441">
        <f t="shared" si="69"/>
        <v>9.9712140722029274E-2</v>
      </c>
    </row>
    <row r="442" spans="1:22" x14ac:dyDescent="0.25">
      <c r="A442">
        <v>22</v>
      </c>
      <c r="B442">
        <v>4.1970000000000001</v>
      </c>
      <c r="C442">
        <v>2E-3</v>
      </c>
      <c r="G442">
        <f t="shared" si="60"/>
        <v>22</v>
      </c>
      <c r="H442">
        <f t="shared" si="61"/>
        <v>4.1970000000000001</v>
      </c>
      <c r="I442" s="3">
        <f t="shared" si="62"/>
        <v>7.496053047047679E-4</v>
      </c>
      <c r="M442">
        <f t="shared" si="63"/>
        <v>22</v>
      </c>
      <c r="N442">
        <f t="shared" si="64"/>
        <v>4.1970000000000001</v>
      </c>
      <c r="O442" s="3">
        <f t="shared" si="65"/>
        <v>2.790340304704768E-3</v>
      </c>
      <c r="S442">
        <f t="shared" si="66"/>
        <v>22</v>
      </c>
      <c r="T442">
        <f t="shared" si="67"/>
        <v>28110.54287992715</v>
      </c>
      <c r="U442">
        <f t="shared" si="68"/>
        <v>1.8602268698031786E-4</v>
      </c>
      <c r="V442">
        <f t="shared" si="69"/>
        <v>0.18602268698031788</v>
      </c>
    </row>
    <row r="443" spans="1:22" x14ac:dyDescent="0.25">
      <c r="A443">
        <v>22.05</v>
      </c>
      <c r="B443">
        <v>4.181</v>
      </c>
      <c r="C443" s="1">
        <v>3.0820000000000001E-4</v>
      </c>
      <c r="G443">
        <f t="shared" si="60"/>
        <v>22.05</v>
      </c>
      <c r="H443">
        <f t="shared" si="61"/>
        <v>4.181</v>
      </c>
      <c r="I443" s="3">
        <f t="shared" si="62"/>
        <v>-9.4503650142090307E-4</v>
      </c>
      <c r="M443">
        <f t="shared" si="63"/>
        <v>22.05</v>
      </c>
      <c r="N443">
        <f t="shared" si="64"/>
        <v>4.181</v>
      </c>
      <c r="O443" s="3">
        <f t="shared" si="65"/>
        <v>1.095698498579097E-3</v>
      </c>
      <c r="S443">
        <f t="shared" si="66"/>
        <v>22.05</v>
      </c>
      <c r="T443">
        <f t="shared" si="67"/>
        <v>28003.378551578608</v>
      </c>
      <c r="U443">
        <f t="shared" si="68"/>
        <v>7.30465665719398E-5</v>
      </c>
      <c r="V443">
        <f t="shared" si="69"/>
        <v>7.3046566571939794E-2</v>
      </c>
    </row>
    <row r="444" spans="1:22" x14ac:dyDescent="0.25">
      <c r="A444">
        <v>22.1</v>
      </c>
      <c r="B444">
        <v>4.1740000000000004</v>
      </c>
      <c r="C444">
        <v>1E-3</v>
      </c>
      <c r="G444">
        <f t="shared" si="60"/>
        <v>22.1</v>
      </c>
      <c r="H444">
        <f t="shared" si="61"/>
        <v>4.1740000000000004</v>
      </c>
      <c r="I444" s="3">
        <f t="shared" si="62"/>
        <v>-2.5607830754657401E-4</v>
      </c>
      <c r="M444">
        <f t="shared" si="63"/>
        <v>22.1</v>
      </c>
      <c r="N444">
        <f t="shared" si="64"/>
        <v>4.1740000000000004</v>
      </c>
      <c r="O444" s="3">
        <f t="shared" si="65"/>
        <v>1.7846566924534261E-3</v>
      </c>
      <c r="S444">
        <f t="shared" si="66"/>
        <v>22.1</v>
      </c>
      <c r="T444">
        <f t="shared" si="67"/>
        <v>27956.494157926125</v>
      </c>
      <c r="U444">
        <f t="shared" si="68"/>
        <v>1.1897711283022841E-4</v>
      </c>
      <c r="V444">
        <f t="shared" si="69"/>
        <v>0.11897711283022841</v>
      </c>
    </row>
    <row r="445" spans="1:22" x14ac:dyDescent="0.25">
      <c r="A445">
        <v>22.15</v>
      </c>
      <c r="B445">
        <v>4.1520000000000001</v>
      </c>
      <c r="C445" s="1">
        <v>6.2069999999999996E-4</v>
      </c>
      <c r="G445">
        <f t="shared" si="60"/>
        <v>22.15</v>
      </c>
      <c r="H445">
        <f t="shared" si="61"/>
        <v>4.1520000000000001</v>
      </c>
      <c r="I445" s="3">
        <f t="shared" si="62"/>
        <v>-6.3822011367224501E-4</v>
      </c>
      <c r="M445">
        <f t="shared" si="63"/>
        <v>22.15</v>
      </c>
      <c r="N445">
        <f t="shared" si="64"/>
        <v>4.1520000000000001</v>
      </c>
      <c r="O445" s="3">
        <f t="shared" si="65"/>
        <v>1.4025148863277552E-3</v>
      </c>
      <c r="S445">
        <f t="shared" si="66"/>
        <v>22.15</v>
      </c>
      <c r="T445">
        <f t="shared" si="67"/>
        <v>27809.143206446875</v>
      </c>
      <c r="U445">
        <f t="shared" si="68"/>
        <v>9.3500992421850329E-5</v>
      </c>
      <c r="V445">
        <f t="shared" si="69"/>
        <v>9.3500992421850324E-2</v>
      </c>
    </row>
    <row r="446" spans="1:22" x14ac:dyDescent="0.25">
      <c r="A446">
        <v>22.2</v>
      </c>
      <c r="B446">
        <v>4.149</v>
      </c>
      <c r="C446">
        <v>1E-3</v>
      </c>
      <c r="G446">
        <f t="shared" si="60"/>
        <v>22.2</v>
      </c>
      <c r="H446">
        <f t="shared" si="61"/>
        <v>4.149</v>
      </c>
      <c r="I446" s="3">
        <f t="shared" si="62"/>
        <v>-2.617619197979159E-4</v>
      </c>
      <c r="M446">
        <f t="shared" si="63"/>
        <v>22.2</v>
      </c>
      <c r="N446">
        <f t="shared" si="64"/>
        <v>4.149</v>
      </c>
      <c r="O446" s="3">
        <f t="shared" si="65"/>
        <v>1.7789730802020842E-3</v>
      </c>
      <c r="S446">
        <f t="shared" si="66"/>
        <v>22.2</v>
      </c>
      <c r="T446">
        <f t="shared" si="67"/>
        <v>27789.049894881518</v>
      </c>
      <c r="U446">
        <f t="shared" si="68"/>
        <v>1.185982053468056E-4</v>
      </c>
      <c r="V446">
        <f t="shared" si="69"/>
        <v>0.11859820534680561</v>
      </c>
    </row>
    <row r="447" spans="1:22" x14ac:dyDescent="0.25">
      <c r="A447">
        <v>22.25</v>
      </c>
      <c r="B447">
        <v>4.1500000000000004</v>
      </c>
      <c r="C447" s="1">
        <v>8.8809999999999996E-4</v>
      </c>
      <c r="G447">
        <f t="shared" si="60"/>
        <v>22.25</v>
      </c>
      <c r="H447">
        <f t="shared" si="61"/>
        <v>4.1500000000000004</v>
      </c>
      <c r="I447" s="3">
        <f t="shared" si="62"/>
        <v>-3.765037259235869E-4</v>
      </c>
      <c r="M447">
        <f t="shared" si="63"/>
        <v>22.25</v>
      </c>
      <c r="N447">
        <f t="shared" si="64"/>
        <v>4.1500000000000004</v>
      </c>
      <c r="O447" s="3">
        <f t="shared" si="65"/>
        <v>1.6642312740764132E-3</v>
      </c>
      <c r="S447">
        <f t="shared" si="66"/>
        <v>22.25</v>
      </c>
      <c r="T447">
        <f t="shared" si="67"/>
        <v>27795.747665403305</v>
      </c>
      <c r="U447">
        <f t="shared" si="68"/>
        <v>1.1094875160509421E-4</v>
      </c>
      <c r="V447">
        <f t="shared" si="69"/>
        <v>0.11094875160509421</v>
      </c>
    </row>
    <row r="448" spans="1:22" x14ac:dyDescent="0.25">
      <c r="A448">
        <v>22.3</v>
      </c>
      <c r="B448">
        <v>4.1500000000000004</v>
      </c>
      <c r="C448">
        <v>1E-3</v>
      </c>
      <c r="G448">
        <f t="shared" si="60"/>
        <v>22.3</v>
      </c>
      <c r="H448">
        <f t="shared" si="61"/>
        <v>4.1500000000000004</v>
      </c>
      <c r="I448" s="3">
        <f t="shared" si="62"/>
        <v>-2.67445532049258E-4</v>
      </c>
      <c r="M448">
        <f t="shared" si="63"/>
        <v>22.3</v>
      </c>
      <c r="N448">
        <f t="shared" si="64"/>
        <v>4.1500000000000004</v>
      </c>
      <c r="O448" s="3">
        <f t="shared" si="65"/>
        <v>1.7732894679507421E-3</v>
      </c>
      <c r="S448">
        <f t="shared" si="66"/>
        <v>22.3</v>
      </c>
      <c r="T448">
        <f t="shared" si="67"/>
        <v>27795.747665403305</v>
      </c>
      <c r="U448">
        <f t="shared" si="68"/>
        <v>1.182192978633828E-4</v>
      </c>
      <c r="V448">
        <f t="shared" si="69"/>
        <v>0.11821929786338281</v>
      </c>
    </row>
    <row r="449" spans="1:22" x14ac:dyDescent="0.25">
      <c r="A449">
        <v>22.35</v>
      </c>
      <c r="B449">
        <v>4.1500000000000004</v>
      </c>
      <c r="C449" s="1">
        <v>8.185E-4</v>
      </c>
      <c r="G449">
        <f t="shared" si="60"/>
        <v>22.35</v>
      </c>
      <c r="H449">
        <f t="shared" si="61"/>
        <v>4.1500000000000004</v>
      </c>
      <c r="I449" s="3">
        <f t="shared" si="62"/>
        <v>-4.5178733817492897E-4</v>
      </c>
      <c r="M449">
        <f t="shared" si="63"/>
        <v>22.35</v>
      </c>
      <c r="N449">
        <f t="shared" si="64"/>
        <v>4.1500000000000004</v>
      </c>
      <c r="O449" s="3">
        <f t="shared" si="65"/>
        <v>1.5889476618250712E-3</v>
      </c>
      <c r="S449">
        <f t="shared" si="66"/>
        <v>22.35</v>
      </c>
      <c r="T449">
        <f t="shared" si="67"/>
        <v>27795.747665403305</v>
      </c>
      <c r="U449">
        <f t="shared" si="68"/>
        <v>1.059298441216714E-4</v>
      </c>
      <c r="V449">
        <f t="shared" si="69"/>
        <v>0.1059298441216714</v>
      </c>
    </row>
    <row r="450" spans="1:22" x14ac:dyDescent="0.25">
      <c r="A450">
        <v>22.4</v>
      </c>
      <c r="B450">
        <v>4.1500000000000004</v>
      </c>
      <c r="C450">
        <v>2E-3</v>
      </c>
      <c r="G450">
        <f t="shared" si="60"/>
        <v>22.4</v>
      </c>
      <c r="H450">
        <f t="shared" si="61"/>
        <v>4.1500000000000004</v>
      </c>
      <c r="I450" s="3">
        <f t="shared" si="62"/>
        <v>7.2687085569940013E-4</v>
      </c>
      <c r="M450">
        <f t="shared" si="63"/>
        <v>22.4</v>
      </c>
      <c r="N450">
        <f t="shared" si="64"/>
        <v>4.1500000000000004</v>
      </c>
      <c r="O450" s="3">
        <f t="shared" si="65"/>
        <v>2.7676058556994005E-3</v>
      </c>
      <c r="S450">
        <f t="shared" si="66"/>
        <v>22.4</v>
      </c>
      <c r="T450">
        <f t="shared" si="67"/>
        <v>27795.747665403305</v>
      </c>
      <c r="U450">
        <f t="shared" si="68"/>
        <v>1.8450705704662666E-4</v>
      </c>
      <c r="V450">
        <f t="shared" si="69"/>
        <v>0.18450705704662665</v>
      </c>
    </row>
    <row r="451" spans="1:22" x14ac:dyDescent="0.25">
      <c r="A451">
        <v>22.45</v>
      </c>
      <c r="B451">
        <v>4.149</v>
      </c>
      <c r="C451" s="1">
        <v>2.0939999999999999E-4</v>
      </c>
      <c r="G451">
        <f t="shared" ref="G451:G514" si="70">A451</f>
        <v>22.45</v>
      </c>
      <c r="H451">
        <f t="shared" ref="H451:H514" si="71">B451</f>
        <v>4.149</v>
      </c>
      <c r="I451" s="3">
        <f t="shared" ref="I451:I514" si="72">C451-A451*$F$2</f>
        <v>-1.0665709504262709E-3</v>
      </c>
      <c r="M451">
        <f t="shared" ref="M451:M514" si="73">G451</f>
        <v>22.45</v>
      </c>
      <c r="N451">
        <f t="shared" ref="N451:N514" si="74">H451</f>
        <v>4.149</v>
      </c>
      <c r="O451" s="3">
        <f t="shared" ref="O451:O514" si="75">I451-$L$2</f>
        <v>9.7416404957372926E-4</v>
      </c>
      <c r="S451">
        <f t="shared" ref="S451:S514" si="76">M451</f>
        <v>22.45</v>
      </c>
      <c r="T451">
        <f t="shared" ref="T451:T514" si="77">2*N451*$R$2/(PI()*$R$5*($R$4+$R$3))</f>
        <v>27789.049894881518</v>
      </c>
      <c r="U451">
        <f t="shared" ref="U451:U514" si="78">2*O451*$R$6/($R$9*$R$8*$R$7*($R$4-$R$3))</f>
        <v>6.4944269971581935E-5</v>
      </c>
      <c r="V451">
        <f t="shared" ref="V451:V514" si="79">U451*10^3</f>
        <v>6.4944269971581939E-2</v>
      </c>
    </row>
    <row r="452" spans="1:22" x14ac:dyDescent="0.25">
      <c r="A452">
        <v>22.5</v>
      </c>
      <c r="B452">
        <v>4.149</v>
      </c>
      <c r="C452">
        <v>2E-3</v>
      </c>
      <c r="G452">
        <f t="shared" si="70"/>
        <v>22.5</v>
      </c>
      <c r="H452">
        <f t="shared" si="71"/>
        <v>4.149</v>
      </c>
      <c r="I452" s="3">
        <f t="shared" si="72"/>
        <v>7.2118724344805824E-4</v>
      </c>
      <c r="M452">
        <f t="shared" si="73"/>
        <v>22.5</v>
      </c>
      <c r="N452">
        <f t="shared" si="74"/>
        <v>4.149</v>
      </c>
      <c r="O452" s="3">
        <f t="shared" si="75"/>
        <v>2.7619222434480586E-3</v>
      </c>
      <c r="S452">
        <f t="shared" si="76"/>
        <v>22.5</v>
      </c>
      <c r="T452">
        <f t="shared" si="77"/>
        <v>27789.049894881518</v>
      </c>
      <c r="U452">
        <f t="shared" si="78"/>
        <v>1.8412814956320387E-4</v>
      </c>
      <c r="V452">
        <f t="shared" si="79"/>
        <v>0.18412814956320386</v>
      </c>
    </row>
    <row r="453" spans="1:22" x14ac:dyDescent="0.25">
      <c r="A453">
        <v>22.55</v>
      </c>
      <c r="B453">
        <v>4.141</v>
      </c>
      <c r="C453" s="1">
        <v>3.5950000000000001E-4</v>
      </c>
      <c r="G453">
        <f t="shared" si="70"/>
        <v>22.55</v>
      </c>
      <c r="H453">
        <f t="shared" si="71"/>
        <v>4.141</v>
      </c>
      <c r="I453" s="3">
        <f t="shared" si="72"/>
        <v>-9.2215456267761295E-4</v>
      </c>
      <c r="M453">
        <f t="shared" si="73"/>
        <v>22.55</v>
      </c>
      <c r="N453">
        <f t="shared" si="74"/>
        <v>4.141</v>
      </c>
      <c r="O453" s="3">
        <f t="shared" si="75"/>
        <v>1.1185804373223872E-3</v>
      </c>
      <c r="S453">
        <f t="shared" si="76"/>
        <v>22.55</v>
      </c>
      <c r="T453">
        <f t="shared" si="77"/>
        <v>27735.467730707249</v>
      </c>
      <c r="U453">
        <f t="shared" si="78"/>
        <v>7.4572029154825801E-5</v>
      </c>
      <c r="V453">
        <f t="shared" si="79"/>
        <v>7.4572029154825803E-2</v>
      </c>
    </row>
    <row r="454" spans="1:22" x14ac:dyDescent="0.25">
      <c r="A454">
        <v>22.6</v>
      </c>
      <c r="B454">
        <v>4.141</v>
      </c>
      <c r="C454">
        <v>2E-3</v>
      </c>
      <c r="G454">
        <f t="shared" si="70"/>
        <v>22.6</v>
      </c>
      <c r="H454">
        <f t="shared" si="71"/>
        <v>4.141</v>
      </c>
      <c r="I454" s="3">
        <f t="shared" si="72"/>
        <v>7.1550363119671613E-4</v>
      </c>
      <c r="M454">
        <f t="shared" si="73"/>
        <v>22.6</v>
      </c>
      <c r="N454">
        <f t="shared" si="74"/>
        <v>4.141</v>
      </c>
      <c r="O454" s="3">
        <f t="shared" si="75"/>
        <v>2.7562386311967163E-3</v>
      </c>
      <c r="S454">
        <f t="shared" si="76"/>
        <v>22.6</v>
      </c>
      <c r="T454">
        <f t="shared" si="77"/>
        <v>27735.467730707249</v>
      </c>
      <c r="U454">
        <f t="shared" si="78"/>
        <v>1.8374924207978106E-4</v>
      </c>
      <c r="V454">
        <f t="shared" si="79"/>
        <v>0.18374924207978105</v>
      </c>
    </row>
    <row r="455" spans="1:22" x14ac:dyDescent="0.25">
      <c r="A455">
        <v>22.65</v>
      </c>
      <c r="B455">
        <v>4.1340000000000003</v>
      </c>
      <c r="C455" s="1">
        <v>6.3049999999999998E-4</v>
      </c>
      <c r="G455">
        <f t="shared" si="70"/>
        <v>22.65</v>
      </c>
      <c r="H455">
        <f t="shared" si="71"/>
        <v>4.1340000000000003</v>
      </c>
      <c r="I455" s="3">
        <f t="shared" si="72"/>
        <v>-6.5683817492895465E-4</v>
      </c>
      <c r="M455">
        <f t="shared" si="73"/>
        <v>22.65</v>
      </c>
      <c r="N455">
        <f t="shared" si="74"/>
        <v>4.1340000000000003</v>
      </c>
      <c r="O455" s="3">
        <f t="shared" si="75"/>
        <v>1.3838968250710455E-3</v>
      </c>
      <c r="S455">
        <f t="shared" si="76"/>
        <v>22.65</v>
      </c>
      <c r="T455">
        <f t="shared" si="77"/>
        <v>27688.583337054763</v>
      </c>
      <c r="U455">
        <f t="shared" si="78"/>
        <v>9.2259788338069682E-5</v>
      </c>
      <c r="V455">
        <f t="shared" si="79"/>
        <v>9.2259788338069679E-2</v>
      </c>
    </row>
    <row r="456" spans="1:22" x14ac:dyDescent="0.25">
      <c r="A456">
        <v>22.7</v>
      </c>
      <c r="B456">
        <v>4.1079999999999997</v>
      </c>
      <c r="C456">
        <v>2E-3</v>
      </c>
      <c r="G456">
        <f t="shared" si="70"/>
        <v>22.7</v>
      </c>
      <c r="H456">
        <f t="shared" si="71"/>
        <v>4.1079999999999997</v>
      </c>
      <c r="I456" s="3">
        <f t="shared" si="72"/>
        <v>7.0982001894537424E-4</v>
      </c>
      <c r="M456">
        <f t="shared" si="73"/>
        <v>22.7</v>
      </c>
      <c r="N456">
        <f t="shared" si="74"/>
        <v>4.1079999999999997</v>
      </c>
      <c r="O456" s="3">
        <f t="shared" si="75"/>
        <v>2.7505550189453744E-3</v>
      </c>
      <c r="S456">
        <f t="shared" si="76"/>
        <v>22.7</v>
      </c>
      <c r="T456">
        <f t="shared" si="77"/>
        <v>27514.44130348838</v>
      </c>
      <c r="U456">
        <f t="shared" si="78"/>
        <v>1.8337033459635827E-4</v>
      </c>
      <c r="V456">
        <f t="shared" si="79"/>
        <v>0.18337033459635826</v>
      </c>
    </row>
    <row r="457" spans="1:22" x14ac:dyDescent="0.25">
      <c r="A457">
        <v>22.75</v>
      </c>
      <c r="B457">
        <v>4.093</v>
      </c>
      <c r="C457" s="1">
        <v>2.386E-4</v>
      </c>
      <c r="G457">
        <f t="shared" si="70"/>
        <v>22.75</v>
      </c>
      <c r="H457">
        <f t="shared" si="71"/>
        <v>4.093</v>
      </c>
      <c r="I457" s="3">
        <f t="shared" si="72"/>
        <v>-1.0544217871802967E-3</v>
      </c>
      <c r="M457">
        <f t="shared" si="73"/>
        <v>22.75</v>
      </c>
      <c r="N457">
        <f t="shared" si="74"/>
        <v>4.093</v>
      </c>
      <c r="O457" s="3">
        <f t="shared" si="75"/>
        <v>9.8631321281970343E-4</v>
      </c>
      <c r="S457">
        <f t="shared" si="76"/>
        <v>22.75</v>
      </c>
      <c r="T457">
        <f t="shared" si="77"/>
        <v>27413.974745661624</v>
      </c>
      <c r="U457">
        <f t="shared" si="78"/>
        <v>6.5754214187980226E-5</v>
      </c>
      <c r="V457">
        <f t="shared" si="79"/>
        <v>6.575421418798022E-2</v>
      </c>
    </row>
    <row r="458" spans="1:22" x14ac:dyDescent="0.25">
      <c r="A458">
        <v>22.8</v>
      </c>
      <c r="B458">
        <v>4.085</v>
      </c>
      <c r="C458">
        <v>1E-3</v>
      </c>
      <c r="G458">
        <f t="shared" si="70"/>
        <v>22.8</v>
      </c>
      <c r="H458">
        <f t="shared" si="71"/>
        <v>4.085</v>
      </c>
      <c r="I458" s="3">
        <f t="shared" si="72"/>
        <v>-2.9586359330596788E-4</v>
      </c>
      <c r="M458">
        <f t="shared" si="73"/>
        <v>22.8</v>
      </c>
      <c r="N458">
        <f t="shared" si="74"/>
        <v>4.085</v>
      </c>
      <c r="O458" s="3">
        <f t="shared" si="75"/>
        <v>1.7448714066940322E-3</v>
      </c>
      <c r="S458">
        <f t="shared" si="76"/>
        <v>22.8</v>
      </c>
      <c r="T458">
        <f t="shared" si="77"/>
        <v>27360.392581487351</v>
      </c>
      <c r="U458">
        <f t="shared" si="78"/>
        <v>1.163247604462688E-4</v>
      </c>
      <c r="V458">
        <f t="shared" si="79"/>
        <v>0.1163247604462688</v>
      </c>
    </row>
    <row r="459" spans="1:22" x14ac:dyDescent="0.25">
      <c r="A459">
        <v>22.85</v>
      </c>
      <c r="B459">
        <v>4.0780000000000003</v>
      </c>
      <c r="C459" s="1">
        <v>7.2939999999999995E-4</v>
      </c>
      <c r="G459">
        <f t="shared" si="70"/>
        <v>22.85</v>
      </c>
      <c r="H459">
        <f t="shared" si="71"/>
        <v>4.0780000000000003</v>
      </c>
      <c r="I459" s="3">
        <f t="shared" si="72"/>
        <v>-5.693053994316389E-4</v>
      </c>
      <c r="M459">
        <f t="shared" si="73"/>
        <v>22.85</v>
      </c>
      <c r="N459">
        <f t="shared" si="74"/>
        <v>4.0780000000000003</v>
      </c>
      <c r="O459" s="3">
        <f t="shared" si="75"/>
        <v>1.4714296005683613E-3</v>
      </c>
      <c r="S459">
        <f t="shared" si="76"/>
        <v>22.85</v>
      </c>
      <c r="T459">
        <f t="shared" si="77"/>
        <v>27313.508187834865</v>
      </c>
      <c r="U459">
        <f t="shared" si="78"/>
        <v>9.809530670455741E-5</v>
      </c>
      <c r="V459">
        <f t="shared" si="79"/>
        <v>9.8095306704557406E-2</v>
      </c>
    </row>
    <row r="460" spans="1:22" x14ac:dyDescent="0.25">
      <c r="A460">
        <v>22.9</v>
      </c>
      <c r="B460">
        <v>4.0739999999999998</v>
      </c>
      <c r="C460">
        <v>2E-3</v>
      </c>
      <c r="G460">
        <f t="shared" si="70"/>
        <v>22.9</v>
      </c>
      <c r="H460">
        <f t="shared" si="71"/>
        <v>4.0739999999999998</v>
      </c>
      <c r="I460" s="3">
        <f t="shared" si="72"/>
        <v>6.9845279444269047E-4</v>
      </c>
      <c r="M460">
        <f t="shared" si="73"/>
        <v>22.9</v>
      </c>
      <c r="N460">
        <f t="shared" si="74"/>
        <v>4.0739999999999998</v>
      </c>
      <c r="O460" s="3">
        <f t="shared" si="75"/>
        <v>2.7391877944426906E-3</v>
      </c>
      <c r="S460">
        <f t="shared" si="76"/>
        <v>22.9</v>
      </c>
      <c r="T460">
        <f t="shared" si="77"/>
        <v>27286.717105747724</v>
      </c>
      <c r="U460">
        <f t="shared" si="78"/>
        <v>1.826125196295127E-4</v>
      </c>
      <c r="V460">
        <f t="shared" si="79"/>
        <v>0.18261251962951269</v>
      </c>
    </row>
    <row r="461" spans="1:22" x14ac:dyDescent="0.25">
      <c r="A461">
        <v>22.95</v>
      </c>
      <c r="B461">
        <v>4.0730000000000004</v>
      </c>
      <c r="C461" s="1">
        <v>2.9970000000000002E-4</v>
      </c>
      <c r="G461">
        <f t="shared" si="70"/>
        <v>22.95</v>
      </c>
      <c r="H461">
        <f t="shared" si="71"/>
        <v>4.0730000000000004</v>
      </c>
      <c r="I461" s="3">
        <f t="shared" si="72"/>
        <v>-1.0046890116829808E-3</v>
      </c>
      <c r="M461">
        <f t="shared" si="73"/>
        <v>22.95</v>
      </c>
      <c r="N461">
        <f t="shared" si="74"/>
        <v>4.0730000000000004</v>
      </c>
      <c r="O461" s="3">
        <f t="shared" si="75"/>
        <v>1.0360459883170193E-3</v>
      </c>
      <c r="S461">
        <f t="shared" si="76"/>
        <v>22.95</v>
      </c>
      <c r="T461">
        <f t="shared" si="77"/>
        <v>27280.019335225945</v>
      </c>
      <c r="U461">
        <f t="shared" si="78"/>
        <v>6.9069732554467945E-5</v>
      </c>
      <c r="V461">
        <f t="shared" si="79"/>
        <v>6.9069732554467939E-2</v>
      </c>
    </row>
    <row r="462" spans="1:22" x14ac:dyDescent="0.25">
      <c r="A462">
        <v>23</v>
      </c>
      <c r="B462">
        <v>4.0739999999999998</v>
      </c>
      <c r="C462">
        <v>2E-3</v>
      </c>
      <c r="G462">
        <f t="shared" si="70"/>
        <v>23</v>
      </c>
      <c r="H462">
        <f t="shared" si="71"/>
        <v>4.0739999999999998</v>
      </c>
      <c r="I462" s="3">
        <f t="shared" si="72"/>
        <v>6.9276918219134836E-4</v>
      </c>
      <c r="M462">
        <f t="shared" si="73"/>
        <v>23</v>
      </c>
      <c r="N462">
        <f t="shared" si="74"/>
        <v>4.0739999999999998</v>
      </c>
      <c r="O462" s="3">
        <f t="shared" si="75"/>
        <v>2.7335041821913483E-3</v>
      </c>
      <c r="S462">
        <f t="shared" si="76"/>
        <v>23</v>
      </c>
      <c r="T462">
        <f t="shared" si="77"/>
        <v>27286.717105747724</v>
      </c>
      <c r="U462">
        <f t="shared" si="78"/>
        <v>1.8223361214608988E-4</v>
      </c>
      <c r="V462">
        <f t="shared" si="79"/>
        <v>0.18223361214608988</v>
      </c>
    </row>
    <row r="463" spans="1:22" x14ac:dyDescent="0.25">
      <c r="A463">
        <v>23.05</v>
      </c>
      <c r="B463">
        <v>4.0730000000000004</v>
      </c>
      <c r="C463" s="1">
        <v>2.118E-4</v>
      </c>
      <c r="G463">
        <f t="shared" si="70"/>
        <v>23.05</v>
      </c>
      <c r="H463">
        <f t="shared" si="71"/>
        <v>4.0730000000000004</v>
      </c>
      <c r="I463" s="3">
        <f t="shared" si="72"/>
        <v>-1.0982726239343226E-3</v>
      </c>
      <c r="M463">
        <f t="shared" si="73"/>
        <v>23.05</v>
      </c>
      <c r="N463">
        <f t="shared" si="74"/>
        <v>4.0730000000000004</v>
      </c>
      <c r="O463" s="3">
        <f t="shared" si="75"/>
        <v>9.4246237606567754E-4</v>
      </c>
      <c r="S463">
        <f t="shared" si="76"/>
        <v>23.05</v>
      </c>
      <c r="T463">
        <f t="shared" si="77"/>
        <v>27280.019335225945</v>
      </c>
      <c r="U463">
        <f t="shared" si="78"/>
        <v>6.2830825071045156E-5</v>
      </c>
      <c r="V463">
        <f t="shared" si="79"/>
        <v>6.2830825071045163E-2</v>
      </c>
    </row>
    <row r="464" spans="1:22" x14ac:dyDescent="0.25">
      <c r="A464">
        <v>23.1</v>
      </c>
      <c r="B464">
        <v>4.0590000000000002</v>
      </c>
      <c r="C464">
        <v>1E-3</v>
      </c>
      <c r="G464">
        <f t="shared" si="70"/>
        <v>23.1</v>
      </c>
      <c r="H464">
        <f t="shared" si="71"/>
        <v>4.0590000000000002</v>
      </c>
      <c r="I464" s="3">
        <f t="shared" si="72"/>
        <v>-3.1291443005999377E-4</v>
      </c>
      <c r="M464">
        <f t="shared" si="73"/>
        <v>23.1</v>
      </c>
      <c r="N464">
        <f t="shared" si="74"/>
        <v>4.0590000000000002</v>
      </c>
      <c r="O464" s="3">
        <f t="shared" si="75"/>
        <v>1.7278205699400064E-3</v>
      </c>
      <c r="S464">
        <f t="shared" si="76"/>
        <v>23.1</v>
      </c>
      <c r="T464">
        <f t="shared" si="77"/>
        <v>27186.250547920969</v>
      </c>
      <c r="U464">
        <f t="shared" si="78"/>
        <v>1.1518803799600041E-4</v>
      </c>
      <c r="V464">
        <f t="shared" si="79"/>
        <v>0.11518803799600041</v>
      </c>
    </row>
    <row r="465" spans="1:22" x14ac:dyDescent="0.25">
      <c r="A465">
        <v>23.15</v>
      </c>
      <c r="B465">
        <v>4.056</v>
      </c>
      <c r="C465" s="1">
        <v>7.7329999999999999E-4</v>
      </c>
      <c r="G465">
        <f t="shared" si="70"/>
        <v>23.15</v>
      </c>
      <c r="H465">
        <f t="shared" si="71"/>
        <v>4.056</v>
      </c>
      <c r="I465" s="3">
        <f t="shared" si="72"/>
        <v>-5.4245623618566453E-4</v>
      </c>
      <c r="M465">
        <f t="shared" si="73"/>
        <v>23.15</v>
      </c>
      <c r="N465">
        <f t="shared" si="74"/>
        <v>4.056</v>
      </c>
      <c r="O465" s="3">
        <f t="shared" si="75"/>
        <v>1.4982787638143356E-3</v>
      </c>
      <c r="S465">
        <f t="shared" si="76"/>
        <v>23.15</v>
      </c>
      <c r="T465">
        <f t="shared" si="77"/>
        <v>27166.157236355619</v>
      </c>
      <c r="U465">
        <f t="shared" si="78"/>
        <v>9.9885250920955695E-5</v>
      </c>
      <c r="V465">
        <f t="shared" si="79"/>
        <v>9.9885250920955695E-2</v>
      </c>
    </row>
    <row r="466" spans="1:22" x14ac:dyDescent="0.25">
      <c r="A466">
        <v>23.2</v>
      </c>
      <c r="B466">
        <v>4.0549999999999997</v>
      </c>
      <c r="C466">
        <v>1E-3</v>
      </c>
      <c r="G466">
        <f t="shared" si="70"/>
        <v>23.2</v>
      </c>
      <c r="H466">
        <f t="shared" si="71"/>
        <v>4.0549999999999997</v>
      </c>
      <c r="I466" s="3">
        <f t="shared" si="72"/>
        <v>-3.1859804231133566E-4</v>
      </c>
      <c r="M466">
        <f t="shared" si="73"/>
        <v>23.2</v>
      </c>
      <c r="N466">
        <f t="shared" si="74"/>
        <v>4.0549999999999997</v>
      </c>
      <c r="O466" s="3">
        <f t="shared" si="75"/>
        <v>1.7221369576886645E-3</v>
      </c>
      <c r="S466">
        <f t="shared" si="76"/>
        <v>23.2</v>
      </c>
      <c r="T466">
        <f t="shared" si="77"/>
        <v>27159.459465833828</v>
      </c>
      <c r="U466">
        <f t="shared" si="78"/>
        <v>1.1480913051257761E-4</v>
      </c>
      <c r="V466">
        <f t="shared" si="79"/>
        <v>0.11480913051257761</v>
      </c>
    </row>
    <row r="467" spans="1:22" x14ac:dyDescent="0.25">
      <c r="A467">
        <v>23.25</v>
      </c>
      <c r="B467">
        <v>4.0350000000000001</v>
      </c>
      <c r="C467" s="1">
        <v>3.0459999999999998E-4</v>
      </c>
      <c r="G467">
        <f t="shared" si="70"/>
        <v>23.25</v>
      </c>
      <c r="H467">
        <f t="shared" si="71"/>
        <v>4.0350000000000001</v>
      </c>
      <c r="I467" s="3">
        <f t="shared" si="72"/>
        <v>-1.0168398484370067E-3</v>
      </c>
      <c r="M467">
        <f t="shared" si="73"/>
        <v>23.25</v>
      </c>
      <c r="N467">
        <f t="shared" si="74"/>
        <v>4.0350000000000001</v>
      </c>
      <c r="O467" s="3">
        <f t="shared" si="75"/>
        <v>1.0238951515629934E-3</v>
      </c>
      <c r="S467">
        <f t="shared" si="76"/>
        <v>23.25</v>
      </c>
      <c r="T467">
        <f t="shared" si="77"/>
        <v>27025.504055398156</v>
      </c>
      <c r="U467">
        <f t="shared" si="78"/>
        <v>6.8259676770866221E-5</v>
      </c>
      <c r="V467">
        <f t="shared" si="79"/>
        <v>6.8259676770866223E-2</v>
      </c>
    </row>
    <row r="468" spans="1:22" x14ac:dyDescent="0.25">
      <c r="A468">
        <v>23.3</v>
      </c>
      <c r="B468">
        <v>4.0289999999999999</v>
      </c>
      <c r="C468">
        <v>1E-3</v>
      </c>
      <c r="G468">
        <f t="shared" si="70"/>
        <v>23.3</v>
      </c>
      <c r="H468">
        <f t="shared" si="71"/>
        <v>4.0289999999999999</v>
      </c>
      <c r="I468" s="3">
        <f t="shared" si="72"/>
        <v>-3.2428165456267755E-4</v>
      </c>
      <c r="M468">
        <f t="shared" si="73"/>
        <v>23.3</v>
      </c>
      <c r="N468">
        <f t="shared" si="74"/>
        <v>4.0289999999999999</v>
      </c>
      <c r="O468" s="3">
        <f t="shared" si="75"/>
        <v>1.7164533454373226E-3</v>
      </c>
      <c r="S468">
        <f t="shared" si="76"/>
        <v>23.3</v>
      </c>
      <c r="T468">
        <f t="shared" si="77"/>
        <v>26985.317432267449</v>
      </c>
      <c r="U468">
        <f t="shared" si="78"/>
        <v>1.1443022302915481E-4</v>
      </c>
      <c r="V468">
        <f t="shared" si="79"/>
        <v>0.11443022302915482</v>
      </c>
    </row>
    <row r="469" spans="1:22" x14ac:dyDescent="0.25">
      <c r="A469">
        <v>23.35</v>
      </c>
      <c r="B469">
        <v>4.0060000000000002</v>
      </c>
      <c r="C469" s="1">
        <v>5.2919999999999996E-4</v>
      </c>
      <c r="G469">
        <f t="shared" si="70"/>
        <v>23.35</v>
      </c>
      <c r="H469">
        <f t="shared" si="71"/>
        <v>4.0060000000000002</v>
      </c>
      <c r="I469" s="3">
        <f t="shared" si="72"/>
        <v>-7.9792346068834877E-4</v>
      </c>
      <c r="M469">
        <f t="shared" si="73"/>
        <v>23.35</v>
      </c>
      <c r="N469">
        <f t="shared" si="74"/>
        <v>4.0060000000000002</v>
      </c>
      <c r="O469" s="3">
        <f t="shared" si="75"/>
        <v>1.2428115393116512E-3</v>
      </c>
      <c r="S469">
        <f t="shared" si="76"/>
        <v>23.35</v>
      </c>
      <c r="T469">
        <f t="shared" si="77"/>
        <v>26831.26871026642</v>
      </c>
      <c r="U469">
        <f t="shared" si="78"/>
        <v>8.2854102620776748E-5</v>
      </c>
      <c r="V469">
        <f t="shared" si="79"/>
        <v>8.2854102620776748E-2</v>
      </c>
    </row>
    <row r="470" spans="1:22" x14ac:dyDescent="0.25">
      <c r="A470">
        <v>23.4</v>
      </c>
      <c r="B470">
        <v>4.0030000000000001</v>
      </c>
      <c r="C470">
        <v>1E-3</v>
      </c>
      <c r="G470">
        <f t="shared" si="70"/>
        <v>23.4</v>
      </c>
      <c r="H470">
        <f t="shared" si="71"/>
        <v>4.0030000000000001</v>
      </c>
      <c r="I470" s="3">
        <f t="shared" si="72"/>
        <v>-3.2996526681401944E-4</v>
      </c>
      <c r="M470">
        <f t="shared" si="73"/>
        <v>23.4</v>
      </c>
      <c r="N470">
        <f t="shared" si="74"/>
        <v>4.0030000000000001</v>
      </c>
      <c r="O470" s="3">
        <f t="shared" si="75"/>
        <v>1.7107697331859807E-3</v>
      </c>
      <c r="S470">
        <f t="shared" si="76"/>
        <v>23.4</v>
      </c>
      <c r="T470">
        <f t="shared" si="77"/>
        <v>26811.175398701067</v>
      </c>
      <c r="U470">
        <f t="shared" si="78"/>
        <v>1.1405131554573204E-4</v>
      </c>
      <c r="V470">
        <f t="shared" si="79"/>
        <v>0.11405131554573204</v>
      </c>
    </row>
    <row r="471" spans="1:22" x14ac:dyDescent="0.25">
      <c r="A471">
        <v>23.45</v>
      </c>
      <c r="B471">
        <v>4.0019999999999998</v>
      </c>
      <c r="C471" s="1">
        <v>4.0470000000000002E-4</v>
      </c>
      <c r="G471">
        <f t="shared" si="70"/>
        <v>23.45</v>
      </c>
      <c r="H471">
        <f t="shared" si="71"/>
        <v>4.0019999999999998</v>
      </c>
      <c r="I471" s="3">
        <f t="shared" si="72"/>
        <v>-9.2810707293969038E-4</v>
      </c>
      <c r="M471">
        <f t="shared" si="73"/>
        <v>23.45</v>
      </c>
      <c r="N471">
        <f t="shared" si="74"/>
        <v>4.0019999999999998</v>
      </c>
      <c r="O471" s="3">
        <f t="shared" si="75"/>
        <v>1.1126279270603097E-3</v>
      </c>
      <c r="S471">
        <f t="shared" si="76"/>
        <v>23.45</v>
      </c>
      <c r="T471">
        <f t="shared" si="77"/>
        <v>26804.477628179284</v>
      </c>
      <c r="U471">
        <f t="shared" si="78"/>
        <v>7.4175195137353976E-5</v>
      </c>
      <c r="V471">
        <f t="shared" si="79"/>
        <v>7.4175195137353975E-2</v>
      </c>
    </row>
    <row r="472" spans="1:22" x14ac:dyDescent="0.25">
      <c r="A472">
        <v>23.5</v>
      </c>
      <c r="B472">
        <v>4.0019999999999998</v>
      </c>
      <c r="C472">
        <v>1E-3</v>
      </c>
      <c r="G472">
        <f t="shared" si="70"/>
        <v>23.5</v>
      </c>
      <c r="H472">
        <f t="shared" si="71"/>
        <v>4.0019999999999998</v>
      </c>
      <c r="I472" s="3">
        <f t="shared" si="72"/>
        <v>-3.3564887906536154E-4</v>
      </c>
      <c r="M472">
        <f t="shared" si="73"/>
        <v>23.5</v>
      </c>
      <c r="N472">
        <f t="shared" si="74"/>
        <v>4.0019999999999998</v>
      </c>
      <c r="O472" s="3">
        <f t="shared" si="75"/>
        <v>1.7050861209346386E-3</v>
      </c>
      <c r="S472">
        <f t="shared" si="76"/>
        <v>23.5</v>
      </c>
      <c r="T472">
        <f t="shared" si="77"/>
        <v>26804.477628179284</v>
      </c>
      <c r="U472">
        <f t="shared" si="78"/>
        <v>1.1367240806230921E-4</v>
      </c>
      <c r="V472">
        <f t="shared" si="79"/>
        <v>0.1136724080623092</v>
      </c>
    </row>
    <row r="473" spans="1:22" x14ac:dyDescent="0.25">
      <c r="A473">
        <v>23.55</v>
      </c>
      <c r="B473">
        <v>3.9929999999999999</v>
      </c>
      <c r="C473" s="1">
        <v>5.3529999999999995E-4</v>
      </c>
      <c r="G473">
        <f t="shared" si="70"/>
        <v>23.55</v>
      </c>
      <c r="H473">
        <f t="shared" si="71"/>
        <v>3.9929999999999999</v>
      </c>
      <c r="I473" s="3">
        <f t="shared" si="72"/>
        <v>-8.0319068519103256E-4</v>
      </c>
      <c r="M473">
        <f t="shared" si="73"/>
        <v>23.55</v>
      </c>
      <c r="N473">
        <f t="shared" si="74"/>
        <v>3.9929999999999999</v>
      </c>
      <c r="O473" s="3">
        <f t="shared" si="75"/>
        <v>1.2375443148089677E-3</v>
      </c>
      <c r="S473">
        <f t="shared" si="76"/>
        <v>23.55</v>
      </c>
      <c r="T473">
        <f t="shared" si="77"/>
        <v>26744.197693483227</v>
      </c>
      <c r="U473">
        <f t="shared" si="78"/>
        <v>8.2502954320597837E-5</v>
      </c>
      <c r="V473">
        <f t="shared" si="79"/>
        <v>8.2502954320597843E-2</v>
      </c>
    </row>
    <row r="474" spans="1:22" x14ac:dyDescent="0.25">
      <c r="A474">
        <v>23.6</v>
      </c>
      <c r="B474">
        <v>3.9889999999999999</v>
      </c>
      <c r="C474">
        <v>2E-3</v>
      </c>
      <c r="G474">
        <f t="shared" si="70"/>
        <v>23.6</v>
      </c>
      <c r="H474">
        <f t="shared" si="71"/>
        <v>3.9889999999999999</v>
      </c>
      <c r="I474" s="3">
        <f t="shared" si="72"/>
        <v>6.5866750868329659E-4</v>
      </c>
      <c r="M474">
        <f t="shared" si="73"/>
        <v>23.6</v>
      </c>
      <c r="N474">
        <f t="shared" si="74"/>
        <v>3.9889999999999999</v>
      </c>
      <c r="O474" s="3">
        <f t="shared" si="75"/>
        <v>2.6994025086832969E-3</v>
      </c>
      <c r="S474">
        <f t="shared" si="76"/>
        <v>23.6</v>
      </c>
      <c r="T474">
        <f t="shared" si="77"/>
        <v>26717.406611396091</v>
      </c>
      <c r="U474">
        <f t="shared" si="78"/>
        <v>1.799601672455531E-4</v>
      </c>
      <c r="V474">
        <f t="shared" si="79"/>
        <v>0.17996016724555311</v>
      </c>
    </row>
    <row r="475" spans="1:22" x14ac:dyDescent="0.25">
      <c r="A475">
        <v>23.65</v>
      </c>
      <c r="B475">
        <v>3.98</v>
      </c>
      <c r="C475" s="1">
        <v>4.3639999999999998E-4</v>
      </c>
      <c r="G475">
        <f t="shared" si="70"/>
        <v>23.65</v>
      </c>
      <c r="H475">
        <f t="shared" si="71"/>
        <v>3.98</v>
      </c>
      <c r="I475" s="3">
        <f t="shared" si="72"/>
        <v>-9.0777429744237441E-4</v>
      </c>
      <c r="M475">
        <f t="shared" si="73"/>
        <v>23.65</v>
      </c>
      <c r="N475">
        <f t="shared" si="74"/>
        <v>3.98</v>
      </c>
      <c r="O475" s="3">
        <f t="shared" si="75"/>
        <v>1.1329607025576257E-3</v>
      </c>
      <c r="S475">
        <f t="shared" si="76"/>
        <v>23.65</v>
      </c>
      <c r="T475">
        <f t="shared" si="77"/>
        <v>26657.126676700038</v>
      </c>
      <c r="U475">
        <f t="shared" si="78"/>
        <v>7.5530713503841706E-5</v>
      </c>
      <c r="V475">
        <f t="shared" si="79"/>
        <v>7.5530713503841704E-2</v>
      </c>
    </row>
    <row r="476" spans="1:22" x14ac:dyDescent="0.25">
      <c r="A476">
        <v>23.7</v>
      </c>
      <c r="B476">
        <v>3.9710000000000001</v>
      </c>
      <c r="C476">
        <v>2E-3</v>
      </c>
      <c r="G476">
        <f t="shared" si="70"/>
        <v>23.7</v>
      </c>
      <c r="H476">
        <f t="shared" si="71"/>
        <v>3.9710000000000001</v>
      </c>
      <c r="I476" s="3">
        <f t="shared" si="72"/>
        <v>6.529838964319547E-4</v>
      </c>
      <c r="M476">
        <f t="shared" si="73"/>
        <v>23.7</v>
      </c>
      <c r="N476">
        <f t="shared" si="74"/>
        <v>3.9710000000000001</v>
      </c>
      <c r="O476" s="3">
        <f t="shared" si="75"/>
        <v>2.693718896431955E-3</v>
      </c>
      <c r="S476">
        <f t="shared" si="76"/>
        <v>23.7</v>
      </c>
      <c r="T476">
        <f t="shared" si="77"/>
        <v>26596.846742003981</v>
      </c>
      <c r="U476">
        <f t="shared" si="78"/>
        <v>1.7958125976213032E-4</v>
      </c>
      <c r="V476">
        <f t="shared" si="79"/>
        <v>0.17958125976213032</v>
      </c>
    </row>
    <row r="477" spans="1:22" x14ac:dyDescent="0.25">
      <c r="A477">
        <v>23.75</v>
      </c>
      <c r="B477">
        <v>3.9710000000000001</v>
      </c>
      <c r="C477" s="1">
        <v>5.5849999999999997E-4</v>
      </c>
      <c r="G477">
        <f t="shared" si="70"/>
        <v>23.75</v>
      </c>
      <c r="H477">
        <f t="shared" si="71"/>
        <v>3.9710000000000001</v>
      </c>
      <c r="I477" s="3">
        <f t="shared" si="72"/>
        <v>-7.9135790969371653E-4</v>
      </c>
      <c r="M477">
        <f t="shared" si="73"/>
        <v>23.75</v>
      </c>
      <c r="N477">
        <f t="shared" si="74"/>
        <v>3.9710000000000001</v>
      </c>
      <c r="O477" s="3">
        <f t="shared" si="75"/>
        <v>1.2493770903062836E-3</v>
      </c>
      <c r="S477">
        <f t="shared" si="76"/>
        <v>23.75</v>
      </c>
      <c r="T477">
        <f t="shared" si="77"/>
        <v>26596.846742003981</v>
      </c>
      <c r="U477">
        <f t="shared" si="78"/>
        <v>8.3291806020418906E-5</v>
      </c>
      <c r="V477">
        <f t="shared" si="79"/>
        <v>8.3291806020418913E-2</v>
      </c>
    </row>
    <row r="478" spans="1:22" x14ac:dyDescent="0.25">
      <c r="A478">
        <v>23.8</v>
      </c>
      <c r="B478">
        <v>3.9609999999999999</v>
      </c>
      <c r="C478">
        <v>1E-3</v>
      </c>
      <c r="G478">
        <f t="shared" si="70"/>
        <v>23.8</v>
      </c>
      <c r="H478">
        <f t="shared" si="71"/>
        <v>3.9609999999999999</v>
      </c>
      <c r="I478" s="3">
        <f t="shared" si="72"/>
        <v>-3.5269971581938743E-4</v>
      </c>
      <c r="M478">
        <f t="shared" si="73"/>
        <v>23.8</v>
      </c>
      <c r="N478">
        <f t="shared" si="74"/>
        <v>3.9609999999999999</v>
      </c>
      <c r="O478" s="3">
        <f t="shared" si="75"/>
        <v>1.6880352841806127E-3</v>
      </c>
      <c r="S478">
        <f t="shared" si="76"/>
        <v>23.8</v>
      </c>
      <c r="T478">
        <f t="shared" si="77"/>
        <v>26529.869036786142</v>
      </c>
      <c r="U478">
        <f t="shared" si="78"/>
        <v>1.1253568561204083E-4</v>
      </c>
      <c r="V478">
        <f t="shared" si="79"/>
        <v>0.11253568561204083</v>
      </c>
    </row>
    <row r="479" spans="1:22" x14ac:dyDescent="0.25">
      <c r="A479">
        <v>23.85</v>
      </c>
      <c r="B479">
        <v>3.9569999999999999</v>
      </c>
      <c r="C479" s="1">
        <v>4.7790000000000002E-4</v>
      </c>
      <c r="G479">
        <f t="shared" si="70"/>
        <v>23.85</v>
      </c>
      <c r="H479">
        <f t="shared" si="71"/>
        <v>3.9569999999999999</v>
      </c>
      <c r="I479" s="3">
        <f t="shared" si="72"/>
        <v>-8.7764152194505832E-4</v>
      </c>
      <c r="M479">
        <f t="shared" si="73"/>
        <v>23.85</v>
      </c>
      <c r="N479">
        <f t="shared" si="74"/>
        <v>3.9569999999999999</v>
      </c>
      <c r="O479" s="3">
        <f t="shared" si="75"/>
        <v>1.1630934780549418E-3</v>
      </c>
      <c r="S479">
        <f t="shared" si="76"/>
        <v>23.85</v>
      </c>
      <c r="T479">
        <f t="shared" si="77"/>
        <v>26503.077954699005</v>
      </c>
      <c r="U479">
        <f t="shared" si="78"/>
        <v>7.753956520366278E-5</v>
      </c>
      <c r="V479">
        <f t="shared" si="79"/>
        <v>7.7539565203662786E-2</v>
      </c>
    </row>
    <row r="480" spans="1:22" x14ac:dyDescent="0.25">
      <c r="A480">
        <v>23.9</v>
      </c>
      <c r="B480">
        <v>3.9510000000000001</v>
      </c>
      <c r="C480">
        <v>1E-3</v>
      </c>
      <c r="G480">
        <f t="shared" si="70"/>
        <v>23.9</v>
      </c>
      <c r="H480">
        <f t="shared" si="71"/>
        <v>3.9510000000000001</v>
      </c>
      <c r="I480" s="3">
        <f t="shared" si="72"/>
        <v>-3.5838332807072932E-4</v>
      </c>
      <c r="M480">
        <f t="shared" si="73"/>
        <v>23.9</v>
      </c>
      <c r="N480">
        <f t="shared" si="74"/>
        <v>3.9510000000000001</v>
      </c>
      <c r="O480" s="3">
        <f t="shared" si="75"/>
        <v>1.6823516719292708E-3</v>
      </c>
      <c r="S480">
        <f t="shared" si="76"/>
        <v>23.9</v>
      </c>
      <c r="T480">
        <f t="shared" si="77"/>
        <v>26462.891331568306</v>
      </c>
      <c r="U480">
        <f t="shared" si="78"/>
        <v>1.1215677812861803E-4</v>
      </c>
      <c r="V480">
        <f t="shared" si="79"/>
        <v>0.11215677812861803</v>
      </c>
    </row>
    <row r="481" spans="1:22" x14ac:dyDescent="0.25">
      <c r="A481">
        <v>23.95</v>
      </c>
      <c r="B481">
        <v>3.9390000000000001</v>
      </c>
      <c r="C481" s="1">
        <v>3.5340000000000002E-4</v>
      </c>
      <c r="G481">
        <f t="shared" si="70"/>
        <v>23.95</v>
      </c>
      <c r="H481">
        <f t="shared" si="71"/>
        <v>3.9390000000000001</v>
      </c>
      <c r="I481" s="3">
        <f t="shared" si="72"/>
        <v>-1.0078251341964003E-3</v>
      </c>
      <c r="M481">
        <f t="shared" si="73"/>
        <v>23.95</v>
      </c>
      <c r="N481">
        <f t="shared" si="74"/>
        <v>3.9390000000000001</v>
      </c>
      <c r="O481" s="3">
        <f t="shared" si="75"/>
        <v>1.0329098658035999E-3</v>
      </c>
      <c r="S481">
        <f t="shared" si="76"/>
        <v>23.95</v>
      </c>
      <c r="T481">
        <f t="shared" si="77"/>
        <v>26382.518085306896</v>
      </c>
      <c r="U481">
        <f t="shared" si="78"/>
        <v>6.8860657720239981E-5</v>
      </c>
      <c r="V481">
        <f t="shared" si="79"/>
        <v>6.8860657720239984E-2</v>
      </c>
    </row>
    <row r="482" spans="1:22" x14ac:dyDescent="0.25">
      <c r="A482">
        <v>24</v>
      </c>
      <c r="B482">
        <v>3.9390000000000001</v>
      </c>
      <c r="C482">
        <v>1E-3</v>
      </c>
      <c r="G482">
        <f t="shared" si="70"/>
        <v>24</v>
      </c>
      <c r="H482">
        <f t="shared" si="71"/>
        <v>3.9390000000000001</v>
      </c>
      <c r="I482" s="3">
        <f t="shared" si="72"/>
        <v>-3.6406694032207121E-4</v>
      </c>
      <c r="M482">
        <f t="shared" si="73"/>
        <v>24</v>
      </c>
      <c r="N482">
        <f t="shared" si="74"/>
        <v>3.9390000000000001</v>
      </c>
      <c r="O482" s="3">
        <f t="shared" si="75"/>
        <v>1.6766680596779289E-3</v>
      </c>
      <c r="S482">
        <f t="shared" si="76"/>
        <v>24</v>
      </c>
      <c r="T482">
        <f t="shared" si="77"/>
        <v>26382.518085306896</v>
      </c>
      <c r="U482">
        <f t="shared" si="78"/>
        <v>1.1177787064519526E-4</v>
      </c>
      <c r="V482">
        <f t="shared" si="79"/>
        <v>0.11177787064519526</v>
      </c>
    </row>
    <row r="483" spans="1:22" x14ac:dyDescent="0.25">
      <c r="A483">
        <v>24.05</v>
      </c>
      <c r="B483">
        <v>3.9390000000000001</v>
      </c>
      <c r="C483" s="1">
        <v>5.463E-4</v>
      </c>
      <c r="G483">
        <f t="shared" si="70"/>
        <v>24.05</v>
      </c>
      <c r="H483">
        <f t="shared" si="71"/>
        <v>3.9390000000000001</v>
      </c>
      <c r="I483" s="3">
        <f t="shared" si="72"/>
        <v>-8.2060874644774239E-4</v>
      </c>
      <c r="M483">
        <f t="shared" si="73"/>
        <v>24.05</v>
      </c>
      <c r="N483">
        <f t="shared" si="74"/>
        <v>3.9390000000000001</v>
      </c>
      <c r="O483" s="3">
        <f t="shared" si="75"/>
        <v>1.2201262535522577E-3</v>
      </c>
      <c r="S483">
        <f t="shared" si="76"/>
        <v>24.05</v>
      </c>
      <c r="T483">
        <f t="shared" si="77"/>
        <v>26382.518085306896</v>
      </c>
      <c r="U483">
        <f t="shared" si="78"/>
        <v>8.1341750236817176E-5</v>
      </c>
      <c r="V483">
        <f t="shared" si="79"/>
        <v>8.1341750236817181E-2</v>
      </c>
    </row>
    <row r="484" spans="1:22" x14ac:dyDescent="0.25">
      <c r="A484">
        <v>24.1</v>
      </c>
      <c r="B484">
        <v>3.9390000000000001</v>
      </c>
      <c r="C484">
        <v>1E-3</v>
      </c>
      <c r="G484">
        <f t="shared" si="70"/>
        <v>24.1</v>
      </c>
      <c r="H484">
        <f t="shared" si="71"/>
        <v>3.9390000000000001</v>
      </c>
      <c r="I484" s="3">
        <f t="shared" si="72"/>
        <v>-3.6975055257341331E-4</v>
      </c>
      <c r="M484">
        <f t="shared" si="73"/>
        <v>24.1</v>
      </c>
      <c r="N484">
        <f t="shared" si="74"/>
        <v>3.9390000000000001</v>
      </c>
      <c r="O484" s="3">
        <f t="shared" si="75"/>
        <v>1.6709844474265868E-3</v>
      </c>
      <c r="S484">
        <f t="shared" si="76"/>
        <v>24.1</v>
      </c>
      <c r="T484">
        <f t="shared" si="77"/>
        <v>26382.518085306896</v>
      </c>
      <c r="U484">
        <f t="shared" si="78"/>
        <v>1.1139896316177243E-4</v>
      </c>
      <c r="V484">
        <f t="shared" si="79"/>
        <v>0.11139896316177243</v>
      </c>
    </row>
    <row r="485" spans="1:22" x14ac:dyDescent="0.25">
      <c r="A485">
        <v>24.15</v>
      </c>
      <c r="B485">
        <v>3.9390000000000001</v>
      </c>
      <c r="C485" s="1">
        <v>4.2049999999999998E-4</v>
      </c>
      <c r="G485">
        <f t="shared" si="70"/>
        <v>24.15</v>
      </c>
      <c r="H485">
        <f t="shared" si="71"/>
        <v>3.9390000000000001</v>
      </c>
      <c r="I485" s="3">
        <f t="shared" si="72"/>
        <v>-9.520923586990843E-4</v>
      </c>
      <c r="M485">
        <f t="shared" si="73"/>
        <v>24.15</v>
      </c>
      <c r="N485">
        <f t="shared" si="74"/>
        <v>3.9390000000000001</v>
      </c>
      <c r="O485" s="3">
        <f t="shared" si="75"/>
        <v>1.0886426413009159E-3</v>
      </c>
      <c r="S485">
        <f t="shared" si="76"/>
        <v>24.15</v>
      </c>
      <c r="T485">
        <f t="shared" si="77"/>
        <v>26382.518085306896</v>
      </c>
      <c r="U485">
        <f t="shared" si="78"/>
        <v>7.2576176086727723E-5</v>
      </c>
      <c r="V485">
        <f t="shared" si="79"/>
        <v>7.2576176086727728E-2</v>
      </c>
    </row>
    <row r="486" spans="1:22" x14ac:dyDescent="0.25">
      <c r="A486">
        <v>24.2</v>
      </c>
      <c r="B486">
        <v>3.9390000000000001</v>
      </c>
      <c r="C486">
        <v>1E-3</v>
      </c>
      <c r="G486">
        <f t="shared" si="70"/>
        <v>24.2</v>
      </c>
      <c r="H486">
        <f t="shared" si="71"/>
        <v>3.9390000000000001</v>
      </c>
      <c r="I486" s="3">
        <f t="shared" si="72"/>
        <v>-3.754341648247552E-4</v>
      </c>
      <c r="M486">
        <f t="shared" si="73"/>
        <v>24.2</v>
      </c>
      <c r="N486">
        <f t="shared" si="74"/>
        <v>3.9390000000000001</v>
      </c>
      <c r="O486" s="3">
        <f t="shared" si="75"/>
        <v>1.6653008351752449E-3</v>
      </c>
      <c r="S486">
        <f t="shared" si="76"/>
        <v>24.2</v>
      </c>
      <c r="T486">
        <f t="shared" si="77"/>
        <v>26382.518085306896</v>
      </c>
      <c r="U486">
        <f t="shared" si="78"/>
        <v>1.1102005567834966E-4</v>
      </c>
      <c r="V486">
        <f t="shared" si="79"/>
        <v>0.11102005567834966</v>
      </c>
    </row>
    <row r="487" spans="1:22" x14ac:dyDescent="0.25">
      <c r="A487">
        <v>24.25</v>
      </c>
      <c r="B487">
        <v>3.9390000000000001</v>
      </c>
      <c r="C487" s="1">
        <v>3.815E-4</v>
      </c>
      <c r="G487">
        <f t="shared" si="70"/>
        <v>24.25</v>
      </c>
      <c r="H487">
        <f t="shared" si="71"/>
        <v>3.9390000000000001</v>
      </c>
      <c r="I487" s="3">
        <f t="shared" si="72"/>
        <v>-9.9677597095042605E-4</v>
      </c>
      <c r="M487">
        <f t="shared" si="73"/>
        <v>24.25</v>
      </c>
      <c r="N487">
        <f t="shared" si="74"/>
        <v>3.9390000000000001</v>
      </c>
      <c r="O487" s="3">
        <f t="shared" si="75"/>
        <v>1.0439590290495741E-3</v>
      </c>
      <c r="S487">
        <f t="shared" si="76"/>
        <v>24.25</v>
      </c>
      <c r="T487">
        <f t="shared" si="77"/>
        <v>26382.518085306896</v>
      </c>
      <c r="U487">
        <f t="shared" si="78"/>
        <v>6.9597268603304927E-5</v>
      </c>
      <c r="V487">
        <f t="shared" si="79"/>
        <v>6.9597268603304924E-2</v>
      </c>
    </row>
    <row r="488" spans="1:22" x14ac:dyDescent="0.25">
      <c r="A488">
        <v>24.3</v>
      </c>
      <c r="B488">
        <v>3.9390000000000001</v>
      </c>
      <c r="C488">
        <v>1E-3</v>
      </c>
      <c r="G488">
        <f t="shared" si="70"/>
        <v>24.3</v>
      </c>
      <c r="H488">
        <f t="shared" si="71"/>
        <v>3.9390000000000001</v>
      </c>
      <c r="I488" s="3">
        <f t="shared" si="72"/>
        <v>-3.8111777707609731E-4</v>
      </c>
      <c r="M488">
        <f t="shared" si="73"/>
        <v>24.3</v>
      </c>
      <c r="N488">
        <f t="shared" si="74"/>
        <v>3.9390000000000001</v>
      </c>
      <c r="O488" s="3">
        <f t="shared" si="75"/>
        <v>1.6596172229239028E-3</v>
      </c>
      <c r="S488">
        <f t="shared" si="76"/>
        <v>24.3</v>
      </c>
      <c r="T488">
        <f t="shared" si="77"/>
        <v>26382.518085306896</v>
      </c>
      <c r="U488">
        <f t="shared" si="78"/>
        <v>1.1064114819492683E-4</v>
      </c>
      <c r="V488">
        <f t="shared" si="79"/>
        <v>0.11064114819492683</v>
      </c>
    </row>
    <row r="489" spans="1:22" x14ac:dyDescent="0.25">
      <c r="A489">
        <v>24.35</v>
      </c>
      <c r="B489">
        <v>3.9390000000000001</v>
      </c>
      <c r="C489" s="1">
        <v>2.2770000000000001E-4</v>
      </c>
      <c r="G489">
        <f t="shared" si="70"/>
        <v>24.35</v>
      </c>
      <c r="H489">
        <f t="shared" si="71"/>
        <v>3.9390000000000001</v>
      </c>
      <c r="I489" s="3">
        <f t="shared" si="72"/>
        <v>-1.1562595832017683E-3</v>
      </c>
      <c r="M489">
        <f t="shared" si="73"/>
        <v>24.35</v>
      </c>
      <c r="N489">
        <f t="shared" si="74"/>
        <v>3.9390000000000001</v>
      </c>
      <c r="O489" s="3">
        <f t="shared" si="75"/>
        <v>8.844754167982318E-4</v>
      </c>
      <c r="S489">
        <f t="shared" si="76"/>
        <v>24.35</v>
      </c>
      <c r="T489">
        <f t="shared" si="77"/>
        <v>26382.518085306896</v>
      </c>
      <c r="U489">
        <f t="shared" si="78"/>
        <v>5.896502778654878E-5</v>
      </c>
      <c r="V489">
        <f t="shared" si="79"/>
        <v>5.8965027786548781E-2</v>
      </c>
    </row>
    <row r="490" spans="1:22" x14ac:dyDescent="0.25">
      <c r="A490">
        <v>24.4</v>
      </c>
      <c r="B490">
        <v>3.9390000000000001</v>
      </c>
      <c r="C490">
        <v>1E-3</v>
      </c>
      <c r="G490">
        <f t="shared" si="70"/>
        <v>24.4</v>
      </c>
      <c r="H490">
        <f t="shared" si="71"/>
        <v>3.9390000000000001</v>
      </c>
      <c r="I490" s="3">
        <f t="shared" si="72"/>
        <v>-3.868013893274392E-4</v>
      </c>
      <c r="M490">
        <f t="shared" si="73"/>
        <v>24.4</v>
      </c>
      <c r="N490">
        <f t="shared" si="74"/>
        <v>3.9390000000000001</v>
      </c>
      <c r="O490" s="3">
        <f t="shared" si="75"/>
        <v>1.6539336106725609E-3</v>
      </c>
      <c r="S490">
        <f t="shared" si="76"/>
        <v>24.4</v>
      </c>
      <c r="T490">
        <f t="shared" si="77"/>
        <v>26382.518085306896</v>
      </c>
      <c r="U490">
        <f t="shared" si="78"/>
        <v>1.1026224071150406E-4</v>
      </c>
      <c r="V490">
        <f t="shared" si="79"/>
        <v>0.11026224071150406</v>
      </c>
    </row>
    <row r="491" spans="1:22" x14ac:dyDescent="0.25">
      <c r="A491">
        <v>24.45</v>
      </c>
      <c r="B491">
        <v>3.9390000000000001</v>
      </c>
      <c r="C491" s="1">
        <v>5.0350000000000004E-4</v>
      </c>
      <c r="G491">
        <f t="shared" si="70"/>
        <v>24.45</v>
      </c>
      <c r="H491">
        <f t="shared" si="71"/>
        <v>3.9390000000000001</v>
      </c>
      <c r="I491" s="3">
        <f t="shared" si="72"/>
        <v>-8.8614319545311012E-4</v>
      </c>
      <c r="M491">
        <f t="shared" si="73"/>
        <v>24.45</v>
      </c>
      <c r="N491">
        <f t="shared" si="74"/>
        <v>3.9390000000000001</v>
      </c>
      <c r="O491" s="3">
        <f t="shared" si="75"/>
        <v>1.15459180454689E-3</v>
      </c>
      <c r="S491">
        <f t="shared" si="76"/>
        <v>24.45</v>
      </c>
      <c r="T491">
        <f t="shared" si="77"/>
        <v>26382.518085306896</v>
      </c>
      <c r="U491">
        <f t="shared" si="78"/>
        <v>7.6972786969792657E-5</v>
      </c>
      <c r="V491">
        <f t="shared" si="79"/>
        <v>7.6972786969792664E-2</v>
      </c>
    </row>
    <row r="492" spans="1:22" x14ac:dyDescent="0.25">
      <c r="A492">
        <v>24.5</v>
      </c>
      <c r="B492">
        <v>3.9390000000000001</v>
      </c>
      <c r="C492">
        <v>1E-3</v>
      </c>
      <c r="G492">
        <f t="shared" si="70"/>
        <v>24.5</v>
      </c>
      <c r="H492">
        <f t="shared" si="71"/>
        <v>3.9390000000000001</v>
      </c>
      <c r="I492" s="3">
        <f t="shared" si="72"/>
        <v>-3.9248500157878109E-4</v>
      </c>
      <c r="M492">
        <f t="shared" si="73"/>
        <v>24.5</v>
      </c>
      <c r="N492">
        <f t="shared" si="74"/>
        <v>3.9390000000000001</v>
      </c>
      <c r="O492" s="3">
        <f t="shared" si="75"/>
        <v>1.648249998421219E-3</v>
      </c>
      <c r="S492">
        <f t="shared" si="76"/>
        <v>24.5</v>
      </c>
      <c r="T492">
        <f t="shared" si="77"/>
        <v>26382.518085306896</v>
      </c>
      <c r="U492">
        <f t="shared" si="78"/>
        <v>1.0988333322808126E-4</v>
      </c>
      <c r="V492">
        <f t="shared" si="79"/>
        <v>0.10988333322808126</v>
      </c>
    </row>
    <row r="493" spans="1:22" x14ac:dyDescent="0.25">
      <c r="A493">
        <v>24.55</v>
      </c>
      <c r="B493">
        <v>3.9390000000000001</v>
      </c>
      <c r="C493" s="1">
        <v>7.2939999999999995E-4</v>
      </c>
      <c r="G493">
        <f t="shared" si="70"/>
        <v>24.55</v>
      </c>
      <c r="H493">
        <f t="shared" si="71"/>
        <v>3.9390000000000001</v>
      </c>
      <c r="I493" s="3">
        <f t="shared" si="72"/>
        <v>-6.6592680770445232E-4</v>
      </c>
      <c r="M493">
        <f t="shared" si="73"/>
        <v>24.55</v>
      </c>
      <c r="N493">
        <f t="shared" si="74"/>
        <v>3.9390000000000001</v>
      </c>
      <c r="O493" s="3">
        <f t="shared" si="75"/>
        <v>1.3748081922955479E-3</v>
      </c>
      <c r="S493">
        <f t="shared" si="76"/>
        <v>24.55</v>
      </c>
      <c r="T493">
        <f t="shared" si="77"/>
        <v>26382.518085306896</v>
      </c>
      <c r="U493">
        <f t="shared" si="78"/>
        <v>9.1653879486369851E-5</v>
      </c>
      <c r="V493">
        <f t="shared" si="79"/>
        <v>9.1653879486369855E-2</v>
      </c>
    </row>
    <row r="494" spans="1:22" x14ac:dyDescent="0.25">
      <c r="A494">
        <v>24.6</v>
      </c>
      <c r="B494">
        <v>3.9390000000000001</v>
      </c>
      <c r="C494">
        <v>1E-3</v>
      </c>
      <c r="G494">
        <f t="shared" si="70"/>
        <v>24.6</v>
      </c>
      <c r="H494">
        <f t="shared" si="71"/>
        <v>3.9390000000000001</v>
      </c>
      <c r="I494" s="3">
        <f t="shared" si="72"/>
        <v>-3.9816861383012319E-4</v>
      </c>
      <c r="M494">
        <f t="shared" si="73"/>
        <v>24.6</v>
      </c>
      <c r="N494">
        <f t="shared" si="74"/>
        <v>3.9390000000000001</v>
      </c>
      <c r="O494" s="3">
        <f t="shared" si="75"/>
        <v>1.6425663861698769E-3</v>
      </c>
      <c r="S494">
        <f t="shared" si="76"/>
        <v>24.6</v>
      </c>
      <c r="T494">
        <f t="shared" si="77"/>
        <v>26382.518085306896</v>
      </c>
      <c r="U494">
        <f t="shared" si="78"/>
        <v>1.0950442574465845E-4</v>
      </c>
      <c r="V494">
        <f t="shared" si="79"/>
        <v>0.10950442574465845</v>
      </c>
    </row>
    <row r="495" spans="1:22" x14ac:dyDescent="0.25">
      <c r="A495">
        <v>24.65</v>
      </c>
      <c r="B495">
        <v>3.9260000000000002</v>
      </c>
      <c r="C495" s="1">
        <v>6.9760000000000004E-4</v>
      </c>
      <c r="G495">
        <f t="shared" si="70"/>
        <v>24.65</v>
      </c>
      <c r="H495">
        <f t="shared" si="71"/>
        <v>3.9260000000000002</v>
      </c>
      <c r="I495" s="3">
        <f t="shared" si="72"/>
        <v>-7.034104199557939E-4</v>
      </c>
      <c r="M495">
        <f t="shared" si="73"/>
        <v>24.65</v>
      </c>
      <c r="N495">
        <f t="shared" si="74"/>
        <v>3.9260000000000002</v>
      </c>
      <c r="O495" s="3">
        <f t="shared" si="75"/>
        <v>1.3373245800442062E-3</v>
      </c>
      <c r="S495">
        <f t="shared" si="76"/>
        <v>24.65</v>
      </c>
      <c r="T495">
        <f t="shared" si="77"/>
        <v>26295.447068523707</v>
      </c>
      <c r="U495">
        <f t="shared" si="78"/>
        <v>8.9154972002947064E-5</v>
      </c>
      <c r="V495">
        <f t="shared" si="79"/>
        <v>8.9154972002947058E-2</v>
      </c>
    </row>
    <row r="496" spans="1:22" x14ac:dyDescent="0.25">
      <c r="A496">
        <v>24.7</v>
      </c>
      <c r="B496">
        <v>3.9060000000000001</v>
      </c>
      <c r="C496">
        <v>1E-3</v>
      </c>
      <c r="G496">
        <f t="shared" si="70"/>
        <v>24.7</v>
      </c>
      <c r="H496">
        <f t="shared" si="71"/>
        <v>3.9060000000000001</v>
      </c>
      <c r="I496" s="3">
        <f t="shared" si="72"/>
        <v>-4.0385222608146508E-4</v>
      </c>
      <c r="M496">
        <f t="shared" si="73"/>
        <v>24.7</v>
      </c>
      <c r="N496">
        <f t="shared" si="74"/>
        <v>3.9060000000000001</v>
      </c>
      <c r="O496" s="3">
        <f t="shared" si="75"/>
        <v>1.636882773918535E-3</v>
      </c>
      <c r="S496">
        <f t="shared" si="76"/>
        <v>24.7</v>
      </c>
      <c r="T496">
        <f t="shared" si="77"/>
        <v>26161.491658088027</v>
      </c>
      <c r="U496">
        <f t="shared" si="78"/>
        <v>1.0912551826123565E-4</v>
      </c>
      <c r="V496">
        <f t="shared" si="79"/>
        <v>0.10912551826123565</v>
      </c>
    </row>
    <row r="497" spans="1:22" x14ac:dyDescent="0.25">
      <c r="A497">
        <v>24.75</v>
      </c>
      <c r="B497">
        <v>3.8929999999999998</v>
      </c>
      <c r="C497" s="1">
        <v>5.2550000000000003E-4</v>
      </c>
      <c r="G497">
        <f t="shared" si="70"/>
        <v>24.75</v>
      </c>
      <c r="H497">
        <f t="shared" si="71"/>
        <v>3.8929999999999998</v>
      </c>
      <c r="I497" s="3">
        <f t="shared" si="72"/>
        <v>-8.8119403220713601E-4</v>
      </c>
      <c r="M497">
        <f t="shared" si="73"/>
        <v>24.75</v>
      </c>
      <c r="N497">
        <f t="shared" si="74"/>
        <v>3.8929999999999998</v>
      </c>
      <c r="O497" s="3">
        <f t="shared" si="75"/>
        <v>1.1595409677928642E-3</v>
      </c>
      <c r="S497">
        <f t="shared" si="76"/>
        <v>24.75</v>
      </c>
      <c r="T497">
        <f t="shared" si="77"/>
        <v>26074.420641304834</v>
      </c>
      <c r="U497">
        <f t="shared" si="78"/>
        <v>7.7302731186190939E-5</v>
      </c>
      <c r="V497">
        <f t="shared" si="79"/>
        <v>7.7302731186190937E-2</v>
      </c>
    </row>
    <row r="498" spans="1:22" x14ac:dyDescent="0.25">
      <c r="A498">
        <v>24.8</v>
      </c>
      <c r="B498">
        <v>3.88</v>
      </c>
      <c r="C498">
        <v>1E-3</v>
      </c>
      <c r="G498">
        <f t="shared" si="70"/>
        <v>24.8</v>
      </c>
      <c r="H498">
        <f t="shared" si="71"/>
        <v>3.88</v>
      </c>
      <c r="I498" s="3">
        <f t="shared" si="72"/>
        <v>-4.0953583833280697E-4</v>
      </c>
      <c r="M498">
        <f t="shared" si="73"/>
        <v>24.8</v>
      </c>
      <c r="N498">
        <f t="shared" si="74"/>
        <v>3.88</v>
      </c>
      <c r="O498" s="3">
        <f t="shared" si="75"/>
        <v>1.6311991616671931E-3</v>
      </c>
      <c r="S498">
        <f t="shared" si="76"/>
        <v>24.8</v>
      </c>
      <c r="T498">
        <f t="shared" si="77"/>
        <v>25987.349624521641</v>
      </c>
      <c r="U498">
        <f t="shared" si="78"/>
        <v>1.0874661077781287E-4</v>
      </c>
      <c r="V498">
        <f t="shared" si="79"/>
        <v>0.10874661077781286</v>
      </c>
    </row>
    <row r="499" spans="1:22" x14ac:dyDescent="0.25">
      <c r="A499">
        <v>24.85</v>
      </c>
      <c r="B499">
        <v>3.87</v>
      </c>
      <c r="C499" s="1">
        <v>6.8179999999999998E-4</v>
      </c>
      <c r="G499">
        <f t="shared" si="70"/>
        <v>24.85</v>
      </c>
      <c r="H499">
        <f t="shared" si="71"/>
        <v>3.87</v>
      </c>
      <c r="I499" s="3">
        <f t="shared" si="72"/>
        <v>-7.3057764445847817E-4</v>
      </c>
      <c r="M499">
        <f t="shared" si="73"/>
        <v>24.85</v>
      </c>
      <c r="N499">
        <f t="shared" si="74"/>
        <v>3.87</v>
      </c>
      <c r="O499" s="3">
        <f t="shared" si="75"/>
        <v>1.3101573555415219E-3</v>
      </c>
      <c r="S499">
        <f t="shared" si="76"/>
        <v>24.85</v>
      </c>
      <c r="T499">
        <f t="shared" si="77"/>
        <v>25920.371919303805</v>
      </c>
      <c r="U499">
        <f t="shared" si="78"/>
        <v>8.7343823702768124E-5</v>
      </c>
      <c r="V499">
        <f t="shared" si="79"/>
        <v>8.7343823702768122E-2</v>
      </c>
    </row>
    <row r="500" spans="1:22" x14ac:dyDescent="0.25">
      <c r="A500">
        <v>24.9</v>
      </c>
      <c r="B500">
        <v>3.863</v>
      </c>
      <c r="C500">
        <v>2E-3</v>
      </c>
      <c r="G500">
        <f t="shared" si="70"/>
        <v>24.9</v>
      </c>
      <c r="H500">
        <f t="shared" si="71"/>
        <v>3.863</v>
      </c>
      <c r="I500" s="3">
        <f t="shared" si="72"/>
        <v>5.8478054941585116E-4</v>
      </c>
      <c r="M500">
        <f t="shared" si="73"/>
        <v>24.9</v>
      </c>
      <c r="N500">
        <f t="shared" si="74"/>
        <v>3.863</v>
      </c>
      <c r="O500" s="3">
        <f t="shared" si="75"/>
        <v>2.6255155494158515E-3</v>
      </c>
      <c r="S500">
        <f t="shared" si="76"/>
        <v>24.9</v>
      </c>
      <c r="T500">
        <f t="shared" si="77"/>
        <v>25873.487525651319</v>
      </c>
      <c r="U500">
        <f t="shared" si="78"/>
        <v>1.7503436996105674E-4</v>
      </c>
      <c r="V500">
        <f t="shared" si="79"/>
        <v>0.17503436996105673</v>
      </c>
    </row>
    <row r="501" spans="1:22" x14ac:dyDescent="0.25">
      <c r="A501">
        <v>24.95</v>
      </c>
      <c r="B501">
        <v>3.8580000000000001</v>
      </c>
      <c r="C501" s="1">
        <v>4.169E-4</v>
      </c>
      <c r="G501">
        <f t="shared" si="70"/>
        <v>24.95</v>
      </c>
      <c r="H501">
        <f t="shared" si="71"/>
        <v>3.8580000000000001</v>
      </c>
      <c r="I501" s="3">
        <f t="shared" si="72"/>
        <v>-1.00116125670982E-3</v>
      </c>
      <c r="M501">
        <f t="shared" si="73"/>
        <v>24.95</v>
      </c>
      <c r="N501">
        <f t="shared" si="74"/>
        <v>3.8580000000000001</v>
      </c>
      <c r="O501" s="3">
        <f t="shared" si="75"/>
        <v>1.0395737432901801E-3</v>
      </c>
      <c r="S501">
        <f t="shared" si="76"/>
        <v>24.95</v>
      </c>
      <c r="T501">
        <f t="shared" si="77"/>
        <v>25839.998673042399</v>
      </c>
      <c r="U501">
        <f t="shared" si="78"/>
        <v>6.9304916219345333E-5</v>
      </c>
      <c r="V501">
        <f t="shared" si="79"/>
        <v>6.9304916219345328E-2</v>
      </c>
    </row>
    <row r="502" spans="1:22" x14ac:dyDescent="0.25">
      <c r="A502">
        <v>25</v>
      </c>
      <c r="B502">
        <v>3.8570000000000002</v>
      </c>
      <c r="C502">
        <v>1E-3</v>
      </c>
      <c r="G502">
        <f t="shared" si="70"/>
        <v>25</v>
      </c>
      <c r="H502">
        <f t="shared" si="71"/>
        <v>3.8570000000000002</v>
      </c>
      <c r="I502" s="3">
        <f t="shared" si="72"/>
        <v>-4.2090306283549097E-4</v>
      </c>
      <c r="M502">
        <f t="shared" si="73"/>
        <v>25</v>
      </c>
      <c r="N502">
        <f t="shared" si="74"/>
        <v>3.8570000000000002</v>
      </c>
      <c r="O502" s="3">
        <f t="shared" si="75"/>
        <v>1.6198319371645092E-3</v>
      </c>
      <c r="S502">
        <f t="shared" si="76"/>
        <v>25</v>
      </c>
      <c r="T502">
        <f t="shared" si="77"/>
        <v>25833.300902520616</v>
      </c>
      <c r="U502">
        <f t="shared" si="78"/>
        <v>1.0798879581096727E-4</v>
      </c>
      <c r="V502">
        <f t="shared" si="79"/>
        <v>0.10798879581096726</v>
      </c>
    </row>
    <row r="503" spans="1:22" x14ac:dyDescent="0.25">
      <c r="A503">
        <v>25.05</v>
      </c>
      <c r="B503">
        <v>3.8359999999999999</v>
      </c>
      <c r="C503" s="1">
        <v>4.4010000000000002E-4</v>
      </c>
      <c r="G503">
        <f t="shared" si="70"/>
        <v>25.05</v>
      </c>
      <c r="H503">
        <f t="shared" si="71"/>
        <v>3.8359999999999999</v>
      </c>
      <c r="I503" s="3">
        <f t="shared" si="72"/>
        <v>-9.8364486896116181E-4</v>
      </c>
      <c r="M503">
        <f t="shared" si="73"/>
        <v>25.05</v>
      </c>
      <c r="N503">
        <f t="shared" si="74"/>
        <v>3.8359999999999999</v>
      </c>
      <c r="O503" s="3">
        <f t="shared" si="75"/>
        <v>1.0570901310388383E-3</v>
      </c>
      <c r="S503">
        <f t="shared" si="76"/>
        <v>25.05</v>
      </c>
      <c r="T503">
        <f t="shared" si="77"/>
        <v>25692.647721563149</v>
      </c>
      <c r="U503">
        <f t="shared" si="78"/>
        <v>7.0472675402589215E-5</v>
      </c>
      <c r="V503">
        <f t="shared" si="79"/>
        <v>7.047267540258921E-2</v>
      </c>
    </row>
    <row r="504" spans="1:22" x14ac:dyDescent="0.25">
      <c r="A504">
        <v>25.1</v>
      </c>
      <c r="B504">
        <v>3.8210000000000002</v>
      </c>
      <c r="C504">
        <v>1E-3</v>
      </c>
      <c r="G504">
        <f t="shared" si="70"/>
        <v>25.1</v>
      </c>
      <c r="H504">
        <f t="shared" si="71"/>
        <v>3.8210000000000002</v>
      </c>
      <c r="I504" s="3">
        <f t="shared" si="72"/>
        <v>-4.2658667508683307E-4</v>
      </c>
      <c r="M504">
        <f t="shared" si="73"/>
        <v>25.1</v>
      </c>
      <c r="N504">
        <f t="shared" si="74"/>
        <v>3.8210000000000002</v>
      </c>
      <c r="O504" s="3">
        <f t="shared" si="75"/>
        <v>1.614148324913167E-3</v>
      </c>
      <c r="S504">
        <f t="shared" si="76"/>
        <v>25.1</v>
      </c>
      <c r="T504">
        <f t="shared" si="77"/>
        <v>25592.181163736394</v>
      </c>
      <c r="U504">
        <f t="shared" si="78"/>
        <v>1.0760988832754445E-4</v>
      </c>
      <c r="V504">
        <f t="shared" si="79"/>
        <v>0.10760988832754445</v>
      </c>
    </row>
    <row r="505" spans="1:22" x14ac:dyDescent="0.25">
      <c r="A505">
        <v>25.15</v>
      </c>
      <c r="B505">
        <v>3.7989999999999999</v>
      </c>
      <c r="C505" s="1">
        <v>6.1709999999999998E-4</v>
      </c>
      <c r="G505">
        <f t="shared" si="70"/>
        <v>25.15</v>
      </c>
      <c r="H505">
        <f t="shared" si="71"/>
        <v>3.7989999999999999</v>
      </c>
      <c r="I505" s="3">
        <f t="shared" si="72"/>
        <v>-8.1232848121250384E-4</v>
      </c>
      <c r="M505">
        <f t="shared" si="73"/>
        <v>25.15</v>
      </c>
      <c r="N505">
        <f t="shared" si="74"/>
        <v>3.7989999999999999</v>
      </c>
      <c r="O505" s="3">
        <f t="shared" si="75"/>
        <v>1.2284065187874963E-3</v>
      </c>
      <c r="S505">
        <f t="shared" si="76"/>
        <v>25.15</v>
      </c>
      <c r="T505">
        <f t="shared" si="77"/>
        <v>25444.830212257144</v>
      </c>
      <c r="U505">
        <f t="shared" si="78"/>
        <v>8.1893767919166403E-5</v>
      </c>
      <c r="V505">
        <f t="shared" si="79"/>
        <v>8.1893767919166402E-2</v>
      </c>
    </row>
    <row r="506" spans="1:22" x14ac:dyDescent="0.25">
      <c r="A506">
        <v>25.2</v>
      </c>
      <c r="B506">
        <v>3.7930000000000001</v>
      </c>
      <c r="C506">
        <v>1E-3</v>
      </c>
      <c r="G506">
        <f t="shared" si="70"/>
        <v>25.2</v>
      </c>
      <c r="H506">
        <f t="shared" si="71"/>
        <v>3.7930000000000001</v>
      </c>
      <c r="I506" s="3">
        <f t="shared" si="72"/>
        <v>-4.3227028733817474E-4</v>
      </c>
      <c r="M506">
        <f t="shared" si="73"/>
        <v>25.2</v>
      </c>
      <c r="N506">
        <f t="shared" si="74"/>
        <v>3.7930000000000001</v>
      </c>
      <c r="O506" s="3">
        <f t="shared" si="75"/>
        <v>1.6084647126618254E-3</v>
      </c>
      <c r="S506">
        <f t="shared" si="76"/>
        <v>25.2</v>
      </c>
      <c r="T506">
        <f t="shared" si="77"/>
        <v>25404.643589126445</v>
      </c>
      <c r="U506">
        <f t="shared" si="78"/>
        <v>1.0723098084412166E-4</v>
      </c>
      <c r="V506">
        <f t="shared" si="79"/>
        <v>0.10723098084412166</v>
      </c>
    </row>
    <row r="507" spans="1:22" x14ac:dyDescent="0.25">
      <c r="A507">
        <v>25.25</v>
      </c>
      <c r="B507">
        <v>3.778</v>
      </c>
      <c r="C507" s="1">
        <v>8.0990000000000001E-4</v>
      </c>
      <c r="G507">
        <f t="shared" si="70"/>
        <v>25.25</v>
      </c>
      <c r="H507">
        <f t="shared" si="71"/>
        <v>3.778</v>
      </c>
      <c r="I507" s="3">
        <f t="shared" si="72"/>
        <v>-6.2521209346384592E-4</v>
      </c>
      <c r="M507">
        <f t="shared" si="73"/>
        <v>25.25</v>
      </c>
      <c r="N507">
        <f t="shared" si="74"/>
        <v>3.778</v>
      </c>
      <c r="O507" s="3">
        <f t="shared" si="75"/>
        <v>1.4155229065361541E-3</v>
      </c>
      <c r="S507">
        <f t="shared" si="76"/>
        <v>25.25</v>
      </c>
      <c r="T507">
        <f t="shared" si="77"/>
        <v>25304.177031299685</v>
      </c>
      <c r="U507">
        <f t="shared" si="78"/>
        <v>9.436819376907693E-5</v>
      </c>
      <c r="V507">
        <f t="shared" si="79"/>
        <v>9.436819376907693E-2</v>
      </c>
    </row>
    <row r="508" spans="1:22" x14ac:dyDescent="0.25">
      <c r="A508">
        <v>25.3</v>
      </c>
      <c r="B508">
        <v>3.7730000000000001</v>
      </c>
      <c r="C508">
        <v>1E-3</v>
      </c>
      <c r="G508">
        <f t="shared" si="70"/>
        <v>25.3</v>
      </c>
      <c r="H508">
        <f t="shared" si="71"/>
        <v>3.7730000000000001</v>
      </c>
      <c r="I508" s="3">
        <f t="shared" si="72"/>
        <v>-4.3795389958951685E-4</v>
      </c>
      <c r="M508">
        <f t="shared" si="73"/>
        <v>25.3</v>
      </c>
      <c r="N508">
        <f t="shared" si="74"/>
        <v>3.7730000000000001</v>
      </c>
      <c r="O508" s="3">
        <f t="shared" si="75"/>
        <v>1.6027811004104833E-3</v>
      </c>
      <c r="S508">
        <f t="shared" si="76"/>
        <v>25.3</v>
      </c>
      <c r="T508">
        <f t="shared" si="77"/>
        <v>25270.688178690765</v>
      </c>
      <c r="U508">
        <f t="shared" si="78"/>
        <v>1.0685207336069886E-4</v>
      </c>
      <c r="V508">
        <f t="shared" si="79"/>
        <v>0.10685207336069887</v>
      </c>
    </row>
    <row r="509" spans="1:22" x14ac:dyDescent="0.25">
      <c r="A509">
        <v>25.35</v>
      </c>
      <c r="B509">
        <v>3.7690000000000001</v>
      </c>
      <c r="C509" s="1">
        <v>3.168E-4</v>
      </c>
      <c r="G509">
        <f t="shared" si="70"/>
        <v>25.35</v>
      </c>
      <c r="H509">
        <f t="shared" si="71"/>
        <v>3.7690000000000001</v>
      </c>
      <c r="I509" s="3">
        <f t="shared" si="72"/>
        <v>-1.1239957057151881E-3</v>
      </c>
      <c r="M509">
        <f t="shared" si="73"/>
        <v>25.35</v>
      </c>
      <c r="N509">
        <f t="shared" si="74"/>
        <v>3.7690000000000001</v>
      </c>
      <c r="O509" s="3">
        <f t="shared" si="75"/>
        <v>9.1673929428481198E-4</v>
      </c>
      <c r="S509">
        <f t="shared" si="76"/>
        <v>25.35</v>
      </c>
      <c r="T509">
        <f t="shared" si="77"/>
        <v>25243.897096603629</v>
      </c>
      <c r="U509">
        <f t="shared" si="78"/>
        <v>6.1115952952320787E-5</v>
      </c>
      <c r="V509">
        <f t="shared" si="79"/>
        <v>6.1115952952320786E-2</v>
      </c>
    </row>
    <row r="510" spans="1:22" x14ac:dyDescent="0.25">
      <c r="A510">
        <v>25.4</v>
      </c>
      <c r="B510">
        <v>3.7679999999999998</v>
      </c>
      <c r="C510">
        <v>1E-3</v>
      </c>
      <c r="G510">
        <f t="shared" si="70"/>
        <v>25.4</v>
      </c>
      <c r="H510">
        <f t="shared" si="71"/>
        <v>3.7679999999999998</v>
      </c>
      <c r="I510" s="3">
        <f t="shared" si="72"/>
        <v>-4.4363751184085874E-4</v>
      </c>
      <c r="M510">
        <f t="shared" si="73"/>
        <v>25.4</v>
      </c>
      <c r="N510">
        <f t="shared" si="74"/>
        <v>3.7679999999999998</v>
      </c>
      <c r="O510" s="3">
        <f t="shared" si="75"/>
        <v>1.5970974881591414E-3</v>
      </c>
      <c r="S510">
        <f t="shared" si="76"/>
        <v>25.4</v>
      </c>
      <c r="T510">
        <f t="shared" si="77"/>
        <v>25237.199326081842</v>
      </c>
      <c r="U510">
        <f t="shared" si="78"/>
        <v>1.0647316587727608E-4</v>
      </c>
      <c r="V510">
        <f t="shared" si="79"/>
        <v>0.10647316587727608</v>
      </c>
    </row>
    <row r="511" spans="1:22" x14ac:dyDescent="0.25">
      <c r="A511">
        <v>25.45</v>
      </c>
      <c r="B511">
        <v>3.7589999999999999</v>
      </c>
      <c r="C511" s="1">
        <v>3.8880000000000002E-4</v>
      </c>
      <c r="G511">
        <f t="shared" si="70"/>
        <v>25.45</v>
      </c>
      <c r="H511">
        <f t="shared" si="71"/>
        <v>3.7589999999999999</v>
      </c>
      <c r="I511" s="3">
        <f t="shared" si="72"/>
        <v>-1.0576793179665296E-3</v>
      </c>
      <c r="M511">
        <f t="shared" si="73"/>
        <v>25.45</v>
      </c>
      <c r="N511">
        <f t="shared" si="74"/>
        <v>3.7589999999999999</v>
      </c>
      <c r="O511" s="3">
        <f t="shared" si="75"/>
        <v>9.8305568203347054E-4</v>
      </c>
      <c r="S511">
        <f t="shared" si="76"/>
        <v>25.45</v>
      </c>
      <c r="T511">
        <f t="shared" si="77"/>
        <v>25176.919391385785</v>
      </c>
      <c r="U511">
        <f t="shared" si="78"/>
        <v>6.5537045468898035E-5</v>
      </c>
      <c r="V511">
        <f t="shared" si="79"/>
        <v>6.5537045468898034E-2</v>
      </c>
    </row>
    <row r="512" spans="1:22" x14ac:dyDescent="0.25">
      <c r="A512">
        <v>25.5</v>
      </c>
      <c r="B512">
        <v>3.7480000000000002</v>
      </c>
      <c r="C512">
        <v>1E-3</v>
      </c>
      <c r="G512">
        <f t="shared" si="70"/>
        <v>25.5</v>
      </c>
      <c r="H512">
        <f t="shared" si="71"/>
        <v>3.7480000000000002</v>
      </c>
      <c r="I512" s="3">
        <f t="shared" si="72"/>
        <v>-4.4932112409220085E-4</v>
      </c>
      <c r="M512">
        <f t="shared" si="73"/>
        <v>25.5</v>
      </c>
      <c r="N512">
        <f t="shared" si="74"/>
        <v>3.7480000000000002</v>
      </c>
      <c r="O512" s="3">
        <f t="shared" si="75"/>
        <v>1.5914138759077993E-3</v>
      </c>
      <c r="S512">
        <f t="shared" si="76"/>
        <v>25.5</v>
      </c>
      <c r="T512">
        <f t="shared" si="77"/>
        <v>25103.243915646166</v>
      </c>
      <c r="U512">
        <f t="shared" si="78"/>
        <v>1.0609425839385327E-4</v>
      </c>
      <c r="V512">
        <f t="shared" si="79"/>
        <v>0.10609425839385328</v>
      </c>
    </row>
    <row r="513" spans="1:22" x14ac:dyDescent="0.25">
      <c r="A513">
        <v>25.55</v>
      </c>
      <c r="B513">
        <v>3.738</v>
      </c>
      <c r="C513" s="1">
        <v>5.6700000000000001E-4</v>
      </c>
      <c r="G513">
        <f t="shared" si="70"/>
        <v>25.55</v>
      </c>
      <c r="H513">
        <f t="shared" si="71"/>
        <v>3.738</v>
      </c>
      <c r="I513" s="3">
        <f t="shared" si="72"/>
        <v>-8.851629302178718E-4</v>
      </c>
      <c r="M513">
        <f t="shared" si="73"/>
        <v>25.55</v>
      </c>
      <c r="N513">
        <f t="shared" si="74"/>
        <v>3.738</v>
      </c>
      <c r="O513" s="3">
        <f t="shared" si="75"/>
        <v>1.1555720697821283E-3</v>
      </c>
      <c r="S513">
        <f t="shared" si="76"/>
        <v>25.55</v>
      </c>
      <c r="T513">
        <f t="shared" si="77"/>
        <v>25036.266210428326</v>
      </c>
      <c r="U513">
        <f t="shared" si="78"/>
        <v>7.7038137985475209E-5</v>
      </c>
      <c r="V513">
        <f t="shared" si="79"/>
        <v>7.7038137985475208E-2</v>
      </c>
    </row>
    <row r="514" spans="1:22" x14ac:dyDescent="0.25">
      <c r="A514">
        <v>25.6</v>
      </c>
      <c r="B514">
        <v>3.7370000000000001</v>
      </c>
      <c r="C514">
        <v>1E-3</v>
      </c>
      <c r="G514">
        <f t="shared" si="70"/>
        <v>25.6</v>
      </c>
      <c r="H514">
        <f t="shared" si="71"/>
        <v>3.7370000000000001</v>
      </c>
      <c r="I514" s="3">
        <f t="shared" si="72"/>
        <v>-4.5500473634354274E-4</v>
      </c>
      <c r="M514">
        <f t="shared" si="73"/>
        <v>25.6</v>
      </c>
      <c r="N514">
        <f t="shared" si="74"/>
        <v>3.7370000000000001</v>
      </c>
      <c r="O514" s="3">
        <f t="shared" si="75"/>
        <v>1.5857302636564574E-3</v>
      </c>
      <c r="S514">
        <f t="shared" si="76"/>
        <v>25.6</v>
      </c>
      <c r="T514">
        <f t="shared" si="77"/>
        <v>25029.568439906543</v>
      </c>
      <c r="U514">
        <f t="shared" si="78"/>
        <v>1.0571535091043047E-4</v>
      </c>
      <c r="V514">
        <f t="shared" si="79"/>
        <v>0.10571535091043048</v>
      </c>
    </row>
    <row r="515" spans="1:22" x14ac:dyDescent="0.25">
      <c r="A515">
        <v>25.65</v>
      </c>
      <c r="B515">
        <v>3.722</v>
      </c>
      <c r="C515" s="1">
        <v>8.6120000000000001E-4</v>
      </c>
      <c r="G515">
        <f t="shared" ref="G515:G578" si="80">A515</f>
        <v>25.65</v>
      </c>
      <c r="H515">
        <f t="shared" ref="H515:H578" si="81">B515</f>
        <v>3.722</v>
      </c>
      <c r="I515" s="3">
        <f t="shared" ref="I515:I578" si="82">C515-A515*$F$2</f>
        <v>-5.9664654246921369E-4</v>
      </c>
      <c r="M515">
        <f t="shared" ref="M515:M578" si="83">G515</f>
        <v>25.65</v>
      </c>
      <c r="N515">
        <f t="shared" ref="N515:N578" si="84">H515</f>
        <v>3.722</v>
      </c>
      <c r="O515" s="3">
        <f t="shared" ref="O515:O578" si="85">I515-$L$2</f>
        <v>1.4440884575307863E-3</v>
      </c>
      <c r="S515">
        <f t="shared" ref="S515:S578" si="86">M515</f>
        <v>25.65</v>
      </c>
      <c r="T515">
        <f t="shared" ref="T515:T578" si="87">2*N515*$R$2/(PI()*$R$5*($R$4+$R$3))</f>
        <v>24929.101882079784</v>
      </c>
      <c r="U515">
        <f t="shared" ref="U515:U578" si="88">2*O515*$R$6/($R$9*$R$8*$R$7*($R$4-$R$3))</f>
        <v>9.6272563835385745E-5</v>
      </c>
      <c r="V515">
        <f t="shared" ref="V515:V578" si="89">U515*10^3</f>
        <v>9.6272563835385752E-2</v>
      </c>
    </row>
    <row r="516" spans="1:22" x14ac:dyDescent="0.25">
      <c r="A516">
        <v>25.7</v>
      </c>
      <c r="B516">
        <v>3.72</v>
      </c>
      <c r="C516">
        <v>1E-3</v>
      </c>
      <c r="G516">
        <f t="shared" si="80"/>
        <v>25.7</v>
      </c>
      <c r="H516">
        <f t="shared" si="81"/>
        <v>3.72</v>
      </c>
      <c r="I516" s="3">
        <f t="shared" si="82"/>
        <v>-4.6068834859488463E-4</v>
      </c>
      <c r="M516">
        <f t="shared" si="83"/>
        <v>25.7</v>
      </c>
      <c r="N516">
        <f t="shared" si="84"/>
        <v>3.72</v>
      </c>
      <c r="O516" s="3">
        <f t="shared" si="85"/>
        <v>1.5800466514051155E-3</v>
      </c>
      <c r="S516">
        <f t="shared" si="86"/>
        <v>25.7</v>
      </c>
      <c r="T516">
        <f t="shared" si="87"/>
        <v>24915.706341036217</v>
      </c>
      <c r="U516">
        <f t="shared" si="88"/>
        <v>1.0533644342700769E-4</v>
      </c>
      <c r="V516">
        <f t="shared" si="89"/>
        <v>0.10533644342700768</v>
      </c>
    </row>
    <row r="517" spans="1:22" x14ac:dyDescent="0.25">
      <c r="A517">
        <v>25.75</v>
      </c>
      <c r="B517">
        <v>3.7189999999999999</v>
      </c>
      <c r="C517" s="1">
        <v>3.8390000000000001E-4</v>
      </c>
      <c r="G517">
        <f t="shared" si="80"/>
        <v>25.75</v>
      </c>
      <c r="H517">
        <f t="shared" si="81"/>
        <v>3.7189999999999999</v>
      </c>
      <c r="I517" s="3">
        <f t="shared" si="82"/>
        <v>-1.0796301547205559E-3</v>
      </c>
      <c r="M517">
        <f t="shared" si="83"/>
        <v>25.75</v>
      </c>
      <c r="N517">
        <f t="shared" si="84"/>
        <v>3.7189999999999999</v>
      </c>
      <c r="O517" s="3">
        <f t="shared" si="85"/>
        <v>9.6110484527944426E-4</v>
      </c>
      <c r="S517">
        <f t="shared" si="86"/>
        <v>25.75</v>
      </c>
      <c r="T517">
        <f t="shared" si="87"/>
        <v>24909.00857051443</v>
      </c>
      <c r="U517">
        <f t="shared" si="88"/>
        <v>6.4073656351962941E-5</v>
      </c>
      <c r="V517">
        <f t="shared" si="89"/>
        <v>6.4073656351962938E-2</v>
      </c>
    </row>
    <row r="518" spans="1:22" x14ac:dyDescent="0.25">
      <c r="A518">
        <v>25.8</v>
      </c>
      <c r="B518">
        <v>3.7189999999999999</v>
      </c>
      <c r="C518">
        <v>1E-3</v>
      </c>
      <c r="G518">
        <f t="shared" si="80"/>
        <v>25.8</v>
      </c>
      <c r="H518">
        <f t="shared" si="81"/>
        <v>3.7189999999999999</v>
      </c>
      <c r="I518" s="3">
        <f t="shared" si="82"/>
        <v>-4.6637196084622673E-4</v>
      </c>
      <c r="M518">
        <f t="shared" si="83"/>
        <v>25.8</v>
      </c>
      <c r="N518">
        <f t="shared" si="84"/>
        <v>3.7189999999999999</v>
      </c>
      <c r="O518" s="3">
        <f t="shared" si="85"/>
        <v>1.5743630391537734E-3</v>
      </c>
      <c r="S518">
        <f t="shared" si="86"/>
        <v>25.8</v>
      </c>
      <c r="T518">
        <f t="shared" si="87"/>
        <v>24909.00857051443</v>
      </c>
      <c r="U518">
        <f t="shared" si="88"/>
        <v>1.0495753594358489E-4</v>
      </c>
      <c r="V518">
        <f t="shared" si="89"/>
        <v>0.10495753594358488</v>
      </c>
    </row>
    <row r="519" spans="1:22" x14ac:dyDescent="0.25">
      <c r="A519">
        <v>25.85</v>
      </c>
      <c r="B519">
        <v>3.7189999999999999</v>
      </c>
      <c r="C519" s="1">
        <v>2.765E-4</v>
      </c>
      <c r="G519">
        <f t="shared" si="80"/>
        <v>25.85</v>
      </c>
      <c r="H519">
        <f t="shared" si="81"/>
        <v>3.7189999999999999</v>
      </c>
      <c r="I519" s="3">
        <f t="shared" si="82"/>
        <v>-1.1927137669718976E-3</v>
      </c>
      <c r="M519">
        <f t="shared" si="83"/>
        <v>25.85</v>
      </c>
      <c r="N519">
        <f t="shared" si="84"/>
        <v>3.7189999999999999</v>
      </c>
      <c r="O519" s="3">
        <f t="shared" si="85"/>
        <v>8.4802123302810247E-4</v>
      </c>
      <c r="S519">
        <f t="shared" si="86"/>
        <v>25.85</v>
      </c>
      <c r="T519">
        <f t="shared" si="87"/>
        <v>24909.00857051443</v>
      </c>
      <c r="U519">
        <f t="shared" si="88"/>
        <v>5.6534748868540155E-5</v>
      </c>
      <c r="V519">
        <f t="shared" si="89"/>
        <v>5.6534748868540152E-2</v>
      </c>
    </row>
    <row r="520" spans="1:22" x14ac:dyDescent="0.25">
      <c r="A520">
        <v>25.9</v>
      </c>
      <c r="B520">
        <v>3.7189999999999999</v>
      </c>
      <c r="C520" s="1">
        <v>9.9179999999999993E-4</v>
      </c>
      <c r="G520">
        <f t="shared" si="80"/>
        <v>25.9</v>
      </c>
      <c r="H520">
        <f t="shared" si="81"/>
        <v>3.7189999999999999</v>
      </c>
      <c r="I520" s="3">
        <f t="shared" si="82"/>
        <v>-4.8025557309756871E-4</v>
      </c>
      <c r="M520">
        <f t="shared" si="83"/>
        <v>25.9</v>
      </c>
      <c r="N520">
        <f t="shared" si="84"/>
        <v>3.7189999999999999</v>
      </c>
      <c r="O520" s="3">
        <f t="shared" si="85"/>
        <v>1.5604794269024314E-3</v>
      </c>
      <c r="S520">
        <f t="shared" si="86"/>
        <v>25.9</v>
      </c>
      <c r="T520">
        <f t="shared" si="87"/>
        <v>24909.00857051443</v>
      </c>
      <c r="U520">
        <f t="shared" si="88"/>
        <v>1.0403196179349543E-4</v>
      </c>
      <c r="V520">
        <f t="shared" si="89"/>
        <v>0.10403196179349543</v>
      </c>
    </row>
    <row r="521" spans="1:22" x14ac:dyDescent="0.25">
      <c r="A521">
        <v>25.95</v>
      </c>
      <c r="B521">
        <v>3.72</v>
      </c>
      <c r="C521" s="1">
        <v>4.9379999999999997E-4</v>
      </c>
      <c r="G521">
        <f t="shared" si="80"/>
        <v>25.95</v>
      </c>
      <c r="H521">
        <f t="shared" si="81"/>
        <v>3.72</v>
      </c>
      <c r="I521" s="3">
        <f t="shared" si="82"/>
        <v>-9.8109737922323962E-4</v>
      </c>
      <c r="M521">
        <f t="shared" si="83"/>
        <v>25.95</v>
      </c>
      <c r="N521">
        <f t="shared" si="84"/>
        <v>3.72</v>
      </c>
      <c r="O521" s="3">
        <f t="shared" si="85"/>
        <v>1.0596376207767605E-3</v>
      </c>
      <c r="S521">
        <f t="shared" si="86"/>
        <v>25.95</v>
      </c>
      <c r="T521">
        <f t="shared" si="87"/>
        <v>24915.706341036217</v>
      </c>
      <c r="U521">
        <f t="shared" si="88"/>
        <v>7.0642508051784025E-5</v>
      </c>
      <c r="V521">
        <f t="shared" si="89"/>
        <v>7.0642508051784028E-2</v>
      </c>
    </row>
    <row r="522" spans="1:22" x14ac:dyDescent="0.25">
      <c r="A522">
        <v>26</v>
      </c>
      <c r="B522">
        <v>3.72</v>
      </c>
      <c r="C522">
        <v>1E-3</v>
      </c>
      <c r="G522">
        <f t="shared" si="80"/>
        <v>26</v>
      </c>
      <c r="H522">
        <f t="shared" si="81"/>
        <v>3.72</v>
      </c>
      <c r="I522" s="3">
        <f t="shared" si="82"/>
        <v>-4.7773918534891051E-4</v>
      </c>
      <c r="M522">
        <f t="shared" si="83"/>
        <v>26</v>
      </c>
      <c r="N522">
        <f t="shared" si="84"/>
        <v>3.72</v>
      </c>
      <c r="O522" s="3">
        <f t="shared" si="85"/>
        <v>1.5629958146510896E-3</v>
      </c>
      <c r="S522">
        <f t="shared" si="86"/>
        <v>26</v>
      </c>
      <c r="T522">
        <f t="shared" si="87"/>
        <v>24915.706341036217</v>
      </c>
      <c r="U522">
        <f t="shared" si="88"/>
        <v>1.0419972097673928E-4</v>
      </c>
      <c r="V522">
        <f t="shared" si="89"/>
        <v>0.10419972097673928</v>
      </c>
    </row>
    <row r="523" spans="1:22" x14ac:dyDescent="0.25">
      <c r="A523">
        <v>26.05</v>
      </c>
      <c r="B523">
        <v>3.7189999999999999</v>
      </c>
      <c r="C523" s="1">
        <v>3.1559999999999997E-4</v>
      </c>
      <c r="G523">
        <f t="shared" si="80"/>
        <v>26.05</v>
      </c>
      <c r="H523">
        <f t="shared" si="81"/>
        <v>3.7189999999999999</v>
      </c>
      <c r="I523" s="3">
        <f t="shared" si="82"/>
        <v>-1.1649809914745816E-3</v>
      </c>
      <c r="M523">
        <f t="shared" si="83"/>
        <v>26.05</v>
      </c>
      <c r="N523">
        <f t="shared" si="84"/>
        <v>3.7189999999999999</v>
      </c>
      <c r="O523" s="3">
        <f t="shared" si="85"/>
        <v>8.7575400852541851E-4</v>
      </c>
      <c r="S523">
        <f t="shared" si="86"/>
        <v>26.05</v>
      </c>
      <c r="T523">
        <f t="shared" si="87"/>
        <v>24909.00857051443</v>
      </c>
      <c r="U523">
        <f t="shared" si="88"/>
        <v>5.8383600568361223E-5</v>
      </c>
      <c r="V523">
        <f t="shared" si="89"/>
        <v>5.838360056836122E-2</v>
      </c>
    </row>
    <row r="524" spans="1:22" x14ac:dyDescent="0.25">
      <c r="A524">
        <v>26.1</v>
      </c>
      <c r="B524">
        <v>3.7189999999999999</v>
      </c>
      <c r="C524">
        <v>1E-3</v>
      </c>
      <c r="G524">
        <f t="shared" si="80"/>
        <v>26.1</v>
      </c>
      <c r="H524">
        <f t="shared" si="81"/>
        <v>3.7189999999999999</v>
      </c>
      <c r="I524" s="3">
        <f t="shared" si="82"/>
        <v>-4.8342279760025262E-4</v>
      </c>
      <c r="M524">
        <f t="shared" si="83"/>
        <v>26.1</v>
      </c>
      <c r="N524">
        <f t="shared" si="84"/>
        <v>3.7189999999999999</v>
      </c>
      <c r="O524" s="3">
        <f t="shared" si="85"/>
        <v>1.5573122023997475E-3</v>
      </c>
      <c r="S524">
        <f t="shared" si="86"/>
        <v>26.1</v>
      </c>
      <c r="T524">
        <f t="shared" si="87"/>
        <v>24909.00857051443</v>
      </c>
      <c r="U524">
        <f t="shared" si="88"/>
        <v>1.0382081349331648E-4</v>
      </c>
      <c r="V524">
        <f t="shared" si="89"/>
        <v>0.10382081349331648</v>
      </c>
    </row>
    <row r="525" spans="1:22" x14ac:dyDescent="0.25">
      <c r="A525">
        <v>26.15</v>
      </c>
      <c r="B525">
        <v>3.7189999999999999</v>
      </c>
      <c r="C525" s="1">
        <v>7.2690000000000005E-4</v>
      </c>
      <c r="G525">
        <f t="shared" si="80"/>
        <v>26.15</v>
      </c>
      <c r="H525">
        <f t="shared" si="81"/>
        <v>3.7189999999999999</v>
      </c>
      <c r="I525" s="3">
        <f t="shared" si="82"/>
        <v>-7.5936460372592353E-4</v>
      </c>
      <c r="M525">
        <f t="shared" si="83"/>
        <v>26.15</v>
      </c>
      <c r="N525">
        <f t="shared" si="84"/>
        <v>3.7189999999999999</v>
      </c>
      <c r="O525" s="3">
        <f t="shared" si="85"/>
        <v>1.2813703962740765E-3</v>
      </c>
      <c r="S525">
        <f t="shared" si="86"/>
        <v>26.15</v>
      </c>
      <c r="T525">
        <f t="shared" si="87"/>
        <v>24909.00857051443</v>
      </c>
      <c r="U525">
        <f t="shared" si="88"/>
        <v>8.5424693084938427E-5</v>
      </c>
      <c r="V525">
        <f t="shared" si="89"/>
        <v>8.5424693084938427E-2</v>
      </c>
    </row>
    <row r="526" spans="1:22" x14ac:dyDescent="0.25">
      <c r="A526">
        <v>26.2</v>
      </c>
      <c r="B526">
        <v>3.7189999999999999</v>
      </c>
      <c r="C526">
        <v>1E-3</v>
      </c>
      <c r="G526">
        <f t="shared" si="80"/>
        <v>26.2</v>
      </c>
      <c r="H526">
        <f t="shared" si="81"/>
        <v>3.7189999999999999</v>
      </c>
      <c r="I526" s="3">
        <f t="shared" si="82"/>
        <v>-4.8910640985159451E-4</v>
      </c>
      <c r="M526">
        <f t="shared" si="83"/>
        <v>26.2</v>
      </c>
      <c r="N526">
        <f t="shared" si="84"/>
        <v>3.7189999999999999</v>
      </c>
      <c r="O526" s="3">
        <f t="shared" si="85"/>
        <v>1.5516285901484056E-3</v>
      </c>
      <c r="S526">
        <f t="shared" si="86"/>
        <v>26.2</v>
      </c>
      <c r="T526">
        <f t="shared" si="87"/>
        <v>24909.00857051443</v>
      </c>
      <c r="U526">
        <f t="shared" si="88"/>
        <v>1.0344190600989368E-4</v>
      </c>
      <c r="V526">
        <f t="shared" si="89"/>
        <v>0.10344190600989368</v>
      </c>
    </row>
    <row r="527" spans="1:22" x14ac:dyDescent="0.25">
      <c r="A527">
        <v>26.25</v>
      </c>
      <c r="B527">
        <v>3.7189999999999999</v>
      </c>
      <c r="C527" s="1">
        <v>6.7199999999999996E-4</v>
      </c>
      <c r="G527">
        <f t="shared" si="80"/>
        <v>26.25</v>
      </c>
      <c r="H527">
        <f t="shared" si="81"/>
        <v>3.7189999999999999</v>
      </c>
      <c r="I527" s="3">
        <f t="shared" si="82"/>
        <v>-8.1994821597726551E-4</v>
      </c>
      <c r="M527">
        <f t="shared" si="83"/>
        <v>26.25</v>
      </c>
      <c r="N527">
        <f t="shared" si="84"/>
        <v>3.7189999999999999</v>
      </c>
      <c r="O527" s="3">
        <f t="shared" si="85"/>
        <v>1.2207867840227345E-3</v>
      </c>
      <c r="S527">
        <f t="shared" si="86"/>
        <v>26.25</v>
      </c>
      <c r="T527">
        <f t="shared" si="87"/>
        <v>24909.00857051443</v>
      </c>
      <c r="U527">
        <f t="shared" si="88"/>
        <v>8.1385785601515624E-5</v>
      </c>
      <c r="V527">
        <f t="shared" si="89"/>
        <v>8.1385785601515631E-2</v>
      </c>
    </row>
    <row r="528" spans="1:22" x14ac:dyDescent="0.25">
      <c r="A528">
        <v>26.3</v>
      </c>
      <c r="B528">
        <v>3.7189999999999999</v>
      </c>
      <c r="C528">
        <v>2E-3</v>
      </c>
      <c r="G528">
        <f t="shared" si="80"/>
        <v>26.3</v>
      </c>
      <c r="H528">
        <f t="shared" si="81"/>
        <v>3.7189999999999999</v>
      </c>
      <c r="I528" s="3">
        <f t="shared" si="82"/>
        <v>5.0520997789706341E-4</v>
      </c>
      <c r="M528">
        <f t="shared" si="83"/>
        <v>26.3</v>
      </c>
      <c r="N528">
        <f t="shared" si="84"/>
        <v>3.7189999999999999</v>
      </c>
      <c r="O528" s="3">
        <f t="shared" si="85"/>
        <v>2.5459449778970633E-3</v>
      </c>
      <c r="S528">
        <f t="shared" si="86"/>
        <v>26.3</v>
      </c>
      <c r="T528">
        <f t="shared" si="87"/>
        <v>24909.00857051443</v>
      </c>
      <c r="U528">
        <f t="shared" si="88"/>
        <v>1.6972966519313753E-4</v>
      </c>
      <c r="V528">
        <f t="shared" si="89"/>
        <v>0.16972966519313754</v>
      </c>
    </row>
    <row r="529" spans="1:22" x14ac:dyDescent="0.25">
      <c r="A529">
        <v>26.35</v>
      </c>
      <c r="B529">
        <v>3.7189999999999999</v>
      </c>
      <c r="C529" s="1">
        <v>6.8300000000000001E-4</v>
      </c>
      <c r="G529">
        <f t="shared" si="80"/>
        <v>26.35</v>
      </c>
      <c r="H529">
        <f t="shared" si="81"/>
        <v>3.7189999999999999</v>
      </c>
      <c r="I529" s="3">
        <f t="shared" si="82"/>
        <v>-8.1463182822860756E-4</v>
      </c>
      <c r="M529">
        <f t="shared" si="83"/>
        <v>26.35</v>
      </c>
      <c r="N529">
        <f t="shared" si="84"/>
        <v>3.7189999999999999</v>
      </c>
      <c r="O529" s="3">
        <f t="shared" si="85"/>
        <v>1.2261031717713926E-3</v>
      </c>
      <c r="S529">
        <f t="shared" si="86"/>
        <v>26.35</v>
      </c>
      <c r="T529">
        <f t="shared" si="87"/>
        <v>24909.00857051443</v>
      </c>
      <c r="U529">
        <f t="shared" si="88"/>
        <v>8.1740211451426166E-5</v>
      </c>
      <c r="V529">
        <f t="shared" si="89"/>
        <v>8.1740211451426167E-2</v>
      </c>
    </row>
    <row r="530" spans="1:22" x14ac:dyDescent="0.25">
      <c r="A530">
        <v>26.4</v>
      </c>
      <c r="B530">
        <v>3.718</v>
      </c>
      <c r="C530">
        <v>2E-3</v>
      </c>
      <c r="G530">
        <f t="shared" si="80"/>
        <v>26.4</v>
      </c>
      <c r="H530">
        <f t="shared" si="81"/>
        <v>3.718</v>
      </c>
      <c r="I530" s="3">
        <f t="shared" si="82"/>
        <v>4.9952636564572174E-4</v>
      </c>
      <c r="M530">
        <f t="shared" si="83"/>
        <v>26.4</v>
      </c>
      <c r="N530">
        <f t="shared" si="84"/>
        <v>3.718</v>
      </c>
      <c r="O530" s="3">
        <f t="shared" si="85"/>
        <v>2.5402613656457219E-3</v>
      </c>
      <c r="S530">
        <f t="shared" si="86"/>
        <v>26.4</v>
      </c>
      <c r="T530">
        <f t="shared" si="87"/>
        <v>24902.310799992647</v>
      </c>
      <c r="U530">
        <f t="shared" si="88"/>
        <v>1.6935075770971477E-4</v>
      </c>
      <c r="V530">
        <f t="shared" si="89"/>
        <v>0.16935075770971478</v>
      </c>
    </row>
    <row r="531" spans="1:22" x14ac:dyDescent="0.25">
      <c r="A531">
        <v>26.45</v>
      </c>
      <c r="B531">
        <v>3.7130000000000001</v>
      </c>
      <c r="C531" s="1">
        <v>5.7070000000000005E-4</v>
      </c>
      <c r="G531">
        <f t="shared" si="80"/>
        <v>26.45</v>
      </c>
      <c r="H531">
        <f t="shared" si="81"/>
        <v>3.7130000000000001</v>
      </c>
      <c r="I531" s="3">
        <f t="shared" si="82"/>
        <v>-9.3261544047994942E-4</v>
      </c>
      <c r="M531">
        <f t="shared" si="83"/>
        <v>26.45</v>
      </c>
      <c r="N531">
        <f t="shared" si="84"/>
        <v>3.7130000000000001</v>
      </c>
      <c r="O531" s="3">
        <f t="shared" si="85"/>
        <v>1.1081195595200508E-3</v>
      </c>
      <c r="S531">
        <f t="shared" si="86"/>
        <v>26.45</v>
      </c>
      <c r="T531">
        <f t="shared" si="87"/>
        <v>24868.821947383727</v>
      </c>
      <c r="U531">
        <f t="shared" si="88"/>
        <v>7.3874637301336721E-5</v>
      </c>
      <c r="V531">
        <f t="shared" si="89"/>
        <v>7.3874637301336726E-2</v>
      </c>
    </row>
    <row r="532" spans="1:22" x14ac:dyDescent="0.25">
      <c r="A532">
        <v>26.5</v>
      </c>
      <c r="B532">
        <v>3.7130000000000001</v>
      </c>
      <c r="C532">
        <v>1E-3</v>
      </c>
      <c r="G532">
        <f t="shared" si="80"/>
        <v>26.5</v>
      </c>
      <c r="H532">
        <f t="shared" si="81"/>
        <v>3.7130000000000001</v>
      </c>
      <c r="I532" s="3">
        <f t="shared" si="82"/>
        <v>-5.0615724660562039E-4</v>
      </c>
      <c r="M532">
        <f t="shared" si="83"/>
        <v>26.5</v>
      </c>
      <c r="N532">
        <f t="shared" si="84"/>
        <v>3.7130000000000001</v>
      </c>
      <c r="O532" s="3">
        <f t="shared" si="85"/>
        <v>1.5345777533943797E-3</v>
      </c>
      <c r="S532">
        <f t="shared" si="86"/>
        <v>26.5</v>
      </c>
      <c r="T532">
        <f t="shared" si="87"/>
        <v>24868.821947383727</v>
      </c>
      <c r="U532">
        <f t="shared" si="88"/>
        <v>1.0230518355962531E-4</v>
      </c>
      <c r="V532">
        <f t="shared" si="89"/>
        <v>0.10230518355962531</v>
      </c>
    </row>
    <row r="533" spans="1:22" x14ac:dyDescent="0.25">
      <c r="A533">
        <v>26.55</v>
      </c>
      <c r="B533">
        <v>3.7149999999999999</v>
      </c>
      <c r="C533" s="1">
        <v>7.6599999999999997E-4</v>
      </c>
      <c r="G533">
        <f t="shared" si="80"/>
        <v>26.55</v>
      </c>
      <c r="H533">
        <f t="shared" si="81"/>
        <v>3.7149999999999999</v>
      </c>
      <c r="I533" s="3">
        <f t="shared" si="82"/>
        <v>-7.4299905273129139E-4</v>
      </c>
      <c r="M533">
        <f t="shared" si="83"/>
        <v>26.55</v>
      </c>
      <c r="N533">
        <f t="shared" si="84"/>
        <v>3.7149999999999999</v>
      </c>
      <c r="O533" s="3">
        <f t="shared" si="85"/>
        <v>1.2977359472687087E-3</v>
      </c>
      <c r="S533">
        <f t="shared" si="86"/>
        <v>26.55</v>
      </c>
      <c r="T533">
        <f t="shared" si="87"/>
        <v>24882.217488427294</v>
      </c>
      <c r="U533">
        <f t="shared" si="88"/>
        <v>8.6515729817913901E-5</v>
      </c>
      <c r="V533">
        <f t="shared" si="89"/>
        <v>8.6515729817913903E-2</v>
      </c>
    </row>
    <row r="534" spans="1:22" x14ac:dyDescent="0.25">
      <c r="A534">
        <v>26.6</v>
      </c>
      <c r="B534">
        <v>3.7149999999999999</v>
      </c>
      <c r="C534">
        <v>1E-3</v>
      </c>
      <c r="G534">
        <f t="shared" si="80"/>
        <v>26.6</v>
      </c>
      <c r="H534">
        <f t="shared" si="81"/>
        <v>3.7149999999999999</v>
      </c>
      <c r="I534" s="3">
        <f t="shared" si="82"/>
        <v>-5.118408588569625E-4</v>
      </c>
      <c r="M534">
        <f t="shared" si="83"/>
        <v>26.6</v>
      </c>
      <c r="N534">
        <f t="shared" si="84"/>
        <v>3.7149999999999999</v>
      </c>
      <c r="O534" s="3">
        <f t="shared" si="85"/>
        <v>1.5288941411430376E-3</v>
      </c>
      <c r="S534">
        <f t="shared" si="86"/>
        <v>26.6</v>
      </c>
      <c r="T534">
        <f t="shared" si="87"/>
        <v>24882.217488427294</v>
      </c>
      <c r="U534">
        <f t="shared" si="88"/>
        <v>1.0192627607620251E-4</v>
      </c>
      <c r="V534">
        <f t="shared" si="89"/>
        <v>0.10192627607620251</v>
      </c>
    </row>
    <row r="535" spans="1:22" x14ac:dyDescent="0.25">
      <c r="A535">
        <v>26.65</v>
      </c>
      <c r="B535">
        <v>3.7090000000000001</v>
      </c>
      <c r="C535" s="1">
        <v>6.6350000000000003E-4</v>
      </c>
      <c r="G535">
        <f t="shared" si="80"/>
        <v>26.65</v>
      </c>
      <c r="H535">
        <f t="shared" si="81"/>
        <v>3.7090000000000001</v>
      </c>
      <c r="I535" s="3">
        <f t="shared" si="82"/>
        <v>-8.5118266498263322E-4</v>
      </c>
      <c r="M535">
        <f t="shared" si="83"/>
        <v>26.65</v>
      </c>
      <c r="N535">
        <f t="shared" si="84"/>
        <v>3.7090000000000001</v>
      </c>
      <c r="O535" s="3">
        <f t="shared" si="85"/>
        <v>1.1895523350173669E-3</v>
      </c>
      <c r="S535">
        <f t="shared" si="86"/>
        <v>26.65</v>
      </c>
      <c r="T535">
        <f t="shared" si="87"/>
        <v>24842.030865296594</v>
      </c>
      <c r="U535">
        <f t="shared" si="88"/>
        <v>7.9303489001157786E-5</v>
      </c>
      <c r="V535">
        <f t="shared" si="89"/>
        <v>7.9303489001157787E-2</v>
      </c>
    </row>
    <row r="536" spans="1:22" x14ac:dyDescent="0.25">
      <c r="A536">
        <v>26.7</v>
      </c>
      <c r="B536">
        <v>3.661</v>
      </c>
      <c r="C536">
        <v>1E-3</v>
      </c>
      <c r="G536">
        <f t="shared" si="80"/>
        <v>26.7</v>
      </c>
      <c r="H536">
        <f t="shared" si="81"/>
        <v>3.661</v>
      </c>
      <c r="I536" s="3">
        <f t="shared" si="82"/>
        <v>-5.1752447110830439E-4</v>
      </c>
      <c r="M536">
        <f t="shared" si="83"/>
        <v>26.7</v>
      </c>
      <c r="N536">
        <f t="shared" si="84"/>
        <v>3.661</v>
      </c>
      <c r="O536" s="3">
        <f t="shared" si="85"/>
        <v>1.5232105288916957E-3</v>
      </c>
      <c r="S536">
        <f t="shared" si="86"/>
        <v>26.7</v>
      </c>
      <c r="T536">
        <f t="shared" si="87"/>
        <v>24520.537880250966</v>
      </c>
      <c r="U536">
        <f t="shared" si="88"/>
        <v>1.0154736859277971E-4</v>
      </c>
      <c r="V536">
        <f t="shared" si="89"/>
        <v>0.10154736859277971</v>
      </c>
    </row>
    <row r="537" spans="1:22" x14ac:dyDescent="0.25">
      <c r="A537">
        <v>26.75</v>
      </c>
      <c r="B537">
        <v>3.6480000000000001</v>
      </c>
      <c r="C537" s="1">
        <v>8.5269999999999996E-4</v>
      </c>
      <c r="G537">
        <f t="shared" si="80"/>
        <v>26.75</v>
      </c>
      <c r="H537">
        <f t="shared" si="81"/>
        <v>3.6480000000000001</v>
      </c>
      <c r="I537" s="3">
        <f t="shared" si="82"/>
        <v>-6.6766627723397539E-4</v>
      </c>
      <c r="M537">
        <f t="shared" si="83"/>
        <v>26.75</v>
      </c>
      <c r="N537">
        <f t="shared" si="84"/>
        <v>3.6480000000000001</v>
      </c>
      <c r="O537" s="3">
        <f t="shared" si="85"/>
        <v>1.3730687227660248E-3</v>
      </c>
      <c r="S537">
        <f t="shared" si="86"/>
        <v>26.75</v>
      </c>
      <c r="T537">
        <f t="shared" si="87"/>
        <v>24433.466863467773</v>
      </c>
      <c r="U537">
        <f t="shared" si="88"/>
        <v>9.1537914851068315E-5</v>
      </c>
      <c r="V537">
        <f t="shared" si="89"/>
        <v>9.1537914851068311E-2</v>
      </c>
    </row>
    <row r="538" spans="1:22" x14ac:dyDescent="0.25">
      <c r="A538">
        <v>26.8</v>
      </c>
      <c r="B538">
        <v>3.6339999999999999</v>
      </c>
      <c r="C538">
        <v>1E-3</v>
      </c>
      <c r="G538">
        <f t="shared" si="80"/>
        <v>26.8</v>
      </c>
      <c r="H538">
        <f t="shared" si="81"/>
        <v>3.6339999999999999</v>
      </c>
      <c r="I538" s="3">
        <f t="shared" si="82"/>
        <v>-5.2320808335964628E-4</v>
      </c>
      <c r="M538">
        <f t="shared" si="83"/>
        <v>26.8</v>
      </c>
      <c r="N538">
        <f t="shared" si="84"/>
        <v>3.6339999999999999</v>
      </c>
      <c r="O538" s="3">
        <f t="shared" si="85"/>
        <v>1.5175269166403538E-3</v>
      </c>
      <c r="S538">
        <f t="shared" si="86"/>
        <v>26.8</v>
      </c>
      <c r="T538">
        <f t="shared" si="87"/>
        <v>24339.698076162796</v>
      </c>
      <c r="U538">
        <f t="shared" si="88"/>
        <v>1.0116846110935692E-4</v>
      </c>
      <c r="V538">
        <f t="shared" si="89"/>
        <v>0.10116846110935691</v>
      </c>
    </row>
    <row r="539" spans="1:22" x14ac:dyDescent="0.25">
      <c r="A539">
        <v>26.85</v>
      </c>
      <c r="B539">
        <v>3.5830000000000002</v>
      </c>
      <c r="C539" s="1">
        <v>5.7430000000000003E-4</v>
      </c>
      <c r="G539">
        <f t="shared" si="80"/>
        <v>26.85</v>
      </c>
      <c r="H539">
        <f t="shared" si="81"/>
        <v>3.5830000000000002</v>
      </c>
      <c r="I539" s="3">
        <f t="shared" si="82"/>
        <v>-9.5174988948531743E-4</v>
      </c>
      <c r="M539">
        <f t="shared" si="83"/>
        <v>26.85</v>
      </c>
      <c r="N539">
        <f t="shared" si="84"/>
        <v>3.5830000000000002</v>
      </c>
      <c r="O539" s="3">
        <f t="shared" si="85"/>
        <v>1.0889851105146827E-3</v>
      </c>
      <c r="S539">
        <f t="shared" si="86"/>
        <v>26.85</v>
      </c>
      <c r="T539">
        <f t="shared" si="87"/>
        <v>23998.111779551818</v>
      </c>
      <c r="U539">
        <f t="shared" si="88"/>
        <v>7.2599007367645503E-5</v>
      </c>
      <c r="V539">
        <f t="shared" si="89"/>
        <v>7.2599007367645504E-2</v>
      </c>
    </row>
    <row r="540" spans="1:22" x14ac:dyDescent="0.25">
      <c r="A540">
        <v>26.9</v>
      </c>
      <c r="B540">
        <v>3.5630000000000002</v>
      </c>
      <c r="C540">
        <v>1E-3</v>
      </c>
      <c r="G540">
        <f t="shared" si="80"/>
        <v>26.9</v>
      </c>
      <c r="H540">
        <f t="shared" si="81"/>
        <v>3.5630000000000002</v>
      </c>
      <c r="I540" s="3">
        <f t="shared" si="82"/>
        <v>-5.2889169561098816E-4</v>
      </c>
      <c r="M540">
        <f t="shared" si="83"/>
        <v>26.9</v>
      </c>
      <c r="N540">
        <f t="shared" si="84"/>
        <v>3.5630000000000002</v>
      </c>
      <c r="O540" s="3">
        <f t="shared" si="85"/>
        <v>1.511843304389012E-3</v>
      </c>
      <c r="S540">
        <f t="shared" si="86"/>
        <v>26.9</v>
      </c>
      <c r="T540">
        <f t="shared" si="87"/>
        <v>23864.156369116139</v>
      </c>
      <c r="U540">
        <f t="shared" si="88"/>
        <v>1.0078955362593412E-4</v>
      </c>
      <c r="V540">
        <f t="shared" si="89"/>
        <v>0.10078955362593411</v>
      </c>
    </row>
    <row r="541" spans="1:22" x14ac:dyDescent="0.25">
      <c r="A541">
        <v>26.95</v>
      </c>
      <c r="B541">
        <v>3.5569999999999999</v>
      </c>
      <c r="C541" s="1">
        <v>5.5360000000000001E-4</v>
      </c>
      <c r="G541">
        <f t="shared" si="80"/>
        <v>26.95</v>
      </c>
      <c r="H541">
        <f t="shared" si="81"/>
        <v>3.5569999999999999</v>
      </c>
      <c r="I541" s="3">
        <f t="shared" si="82"/>
        <v>-9.7813350173665912E-4</v>
      </c>
      <c r="M541">
        <f t="shared" si="83"/>
        <v>26.95</v>
      </c>
      <c r="N541">
        <f t="shared" si="84"/>
        <v>3.5569999999999999</v>
      </c>
      <c r="O541" s="3">
        <f t="shared" si="85"/>
        <v>1.062601498263341E-3</v>
      </c>
      <c r="S541">
        <f t="shared" si="86"/>
        <v>26.95</v>
      </c>
      <c r="T541">
        <f t="shared" si="87"/>
        <v>23823.969745985436</v>
      </c>
      <c r="U541">
        <f t="shared" si="88"/>
        <v>7.0840099884222725E-5</v>
      </c>
      <c r="V541">
        <f t="shared" si="89"/>
        <v>7.0840099884222726E-2</v>
      </c>
    </row>
    <row r="542" spans="1:22" x14ac:dyDescent="0.25">
      <c r="A542">
        <v>27</v>
      </c>
      <c r="B542">
        <v>3.528</v>
      </c>
      <c r="C542">
        <v>1E-3</v>
      </c>
      <c r="G542">
        <f t="shared" si="80"/>
        <v>27</v>
      </c>
      <c r="H542">
        <f t="shared" si="81"/>
        <v>3.528</v>
      </c>
      <c r="I542" s="3">
        <f t="shared" si="82"/>
        <v>-5.3457530786233027E-4</v>
      </c>
      <c r="M542">
        <f t="shared" si="83"/>
        <v>27</v>
      </c>
      <c r="N542">
        <f t="shared" si="84"/>
        <v>3.528</v>
      </c>
      <c r="O542" s="3">
        <f t="shared" si="85"/>
        <v>1.5061596921376698E-3</v>
      </c>
      <c r="S542">
        <f t="shared" si="86"/>
        <v>27</v>
      </c>
      <c r="T542">
        <f t="shared" si="87"/>
        <v>23629.734400853704</v>
      </c>
      <c r="U542">
        <f t="shared" si="88"/>
        <v>1.0041064614251132E-4</v>
      </c>
      <c r="V542">
        <f t="shared" si="89"/>
        <v>0.10041064614251131</v>
      </c>
    </row>
    <row r="543" spans="1:22" x14ac:dyDescent="0.25">
      <c r="A543">
        <v>27.05</v>
      </c>
      <c r="B543">
        <v>3.5249999999999999</v>
      </c>
      <c r="C543" s="1">
        <v>4.4979999999999998E-4</v>
      </c>
      <c r="G543">
        <f t="shared" si="80"/>
        <v>27.05</v>
      </c>
      <c r="H543">
        <f t="shared" si="81"/>
        <v>3.5249999999999999</v>
      </c>
      <c r="I543" s="3">
        <f t="shared" si="82"/>
        <v>-1.0876171139880013E-3</v>
      </c>
      <c r="M543">
        <f t="shared" si="83"/>
        <v>27.05</v>
      </c>
      <c r="N543">
        <f t="shared" si="84"/>
        <v>3.5249999999999999</v>
      </c>
      <c r="O543" s="3">
        <f t="shared" si="85"/>
        <v>9.5311788601199886E-4</v>
      </c>
      <c r="S543">
        <f t="shared" si="86"/>
        <v>27.05</v>
      </c>
      <c r="T543">
        <f t="shared" si="87"/>
        <v>23609.64108928835</v>
      </c>
      <c r="U543">
        <f t="shared" si="88"/>
        <v>6.3541192400799916E-5</v>
      </c>
      <c r="V543">
        <f t="shared" si="89"/>
        <v>6.3541192400799917E-2</v>
      </c>
    </row>
    <row r="544" spans="1:22" x14ac:dyDescent="0.25">
      <c r="A544">
        <v>27.1</v>
      </c>
      <c r="B544">
        <v>3.5249999999999999</v>
      </c>
      <c r="C544" s="1">
        <v>8.1970000000000003E-4</v>
      </c>
      <c r="G544">
        <f t="shared" si="80"/>
        <v>27.1</v>
      </c>
      <c r="H544">
        <f t="shared" si="81"/>
        <v>3.5249999999999999</v>
      </c>
      <c r="I544" s="3">
        <f t="shared" si="82"/>
        <v>-7.2055892011367237E-4</v>
      </c>
      <c r="M544">
        <f t="shared" si="83"/>
        <v>27.1</v>
      </c>
      <c r="N544">
        <f t="shared" si="84"/>
        <v>3.5249999999999999</v>
      </c>
      <c r="O544" s="3">
        <f t="shared" si="85"/>
        <v>1.3201760798863277E-3</v>
      </c>
      <c r="S544">
        <f t="shared" si="86"/>
        <v>27.1</v>
      </c>
      <c r="T544">
        <f t="shared" si="87"/>
        <v>23609.64108928835</v>
      </c>
      <c r="U544">
        <f t="shared" si="88"/>
        <v>8.8011738659088507E-5</v>
      </c>
      <c r="V544">
        <f t="shared" si="89"/>
        <v>8.8011738659088512E-2</v>
      </c>
    </row>
    <row r="545" spans="1:22" x14ac:dyDescent="0.25">
      <c r="A545">
        <v>27.15</v>
      </c>
      <c r="B545">
        <v>3.5249999999999999</v>
      </c>
      <c r="C545" s="1">
        <v>6.7440000000000002E-4</v>
      </c>
      <c r="G545">
        <f t="shared" si="80"/>
        <v>27.15</v>
      </c>
      <c r="H545">
        <f t="shared" si="81"/>
        <v>3.5249999999999999</v>
      </c>
      <c r="I545" s="3">
        <f t="shared" si="82"/>
        <v>-8.687007262393431E-4</v>
      </c>
      <c r="M545">
        <f t="shared" si="83"/>
        <v>27.15</v>
      </c>
      <c r="N545">
        <f t="shared" si="84"/>
        <v>3.5249999999999999</v>
      </c>
      <c r="O545" s="3">
        <f t="shared" si="85"/>
        <v>1.1720342737606571E-3</v>
      </c>
      <c r="S545">
        <f t="shared" si="86"/>
        <v>27.15</v>
      </c>
      <c r="T545">
        <f t="shared" si="87"/>
        <v>23609.64108928835</v>
      </c>
      <c r="U545">
        <f t="shared" si="88"/>
        <v>7.813561825071047E-5</v>
      </c>
      <c r="V545">
        <f t="shared" si="89"/>
        <v>7.813561825071047E-2</v>
      </c>
    </row>
    <row r="546" spans="1:22" x14ac:dyDescent="0.25">
      <c r="A546">
        <v>27.2</v>
      </c>
      <c r="B546">
        <v>3.5249999999999999</v>
      </c>
      <c r="C546" s="1">
        <v>8.3560000000000004E-4</v>
      </c>
      <c r="G546">
        <f t="shared" si="80"/>
        <v>27.2</v>
      </c>
      <c r="H546">
        <f t="shared" si="81"/>
        <v>3.5249999999999999</v>
      </c>
      <c r="I546" s="3">
        <f t="shared" si="82"/>
        <v>-7.1034253236501403E-4</v>
      </c>
      <c r="M546">
        <f t="shared" si="83"/>
        <v>27.2</v>
      </c>
      <c r="N546">
        <f t="shared" si="84"/>
        <v>3.5249999999999999</v>
      </c>
      <c r="O546" s="3">
        <f t="shared" si="85"/>
        <v>1.330392467634986E-3</v>
      </c>
      <c r="S546">
        <f t="shared" si="86"/>
        <v>27.2</v>
      </c>
      <c r="T546">
        <f t="shared" si="87"/>
        <v>23609.64108928835</v>
      </c>
      <c r="U546">
        <f t="shared" si="88"/>
        <v>8.8692831175665713E-5</v>
      </c>
      <c r="V546">
        <f t="shared" si="89"/>
        <v>8.8692831175665718E-2</v>
      </c>
    </row>
    <row r="547" spans="1:22" x14ac:dyDescent="0.25">
      <c r="A547">
        <v>27.25</v>
      </c>
      <c r="B547">
        <v>3.5249999999999999</v>
      </c>
      <c r="C547" s="1">
        <v>6.4639999999999999E-4</v>
      </c>
      <c r="G547">
        <f t="shared" si="80"/>
        <v>27.25</v>
      </c>
      <c r="H547">
        <f t="shared" si="81"/>
        <v>3.5249999999999999</v>
      </c>
      <c r="I547" s="3">
        <f t="shared" si="82"/>
        <v>-9.0238433849068524E-4</v>
      </c>
      <c r="M547">
        <f t="shared" si="83"/>
        <v>27.25</v>
      </c>
      <c r="N547">
        <f t="shared" si="84"/>
        <v>3.5249999999999999</v>
      </c>
      <c r="O547" s="3">
        <f t="shared" si="85"/>
        <v>1.138350661509315E-3</v>
      </c>
      <c r="S547">
        <f t="shared" si="86"/>
        <v>27.25</v>
      </c>
      <c r="T547">
        <f t="shared" si="87"/>
        <v>23609.64108928835</v>
      </c>
      <c r="U547">
        <f t="shared" si="88"/>
        <v>7.5890044100620989E-5</v>
      </c>
      <c r="V547">
        <f t="shared" si="89"/>
        <v>7.5890044100620987E-2</v>
      </c>
    </row>
    <row r="548" spans="1:22" x14ac:dyDescent="0.25">
      <c r="A548">
        <v>27.3</v>
      </c>
      <c r="B548">
        <v>3.5</v>
      </c>
      <c r="C548">
        <v>1E-3</v>
      </c>
      <c r="G548">
        <f t="shared" si="80"/>
        <v>27.3</v>
      </c>
      <c r="H548">
        <f t="shared" si="81"/>
        <v>3.5</v>
      </c>
      <c r="I548" s="3">
        <f t="shared" si="82"/>
        <v>-5.5162614461635616E-4</v>
      </c>
      <c r="M548">
        <f t="shared" si="83"/>
        <v>27.3</v>
      </c>
      <c r="N548">
        <f t="shared" si="84"/>
        <v>3.5</v>
      </c>
      <c r="O548" s="3">
        <f t="shared" si="85"/>
        <v>1.489108855383644E-3</v>
      </c>
      <c r="S548">
        <f t="shared" si="86"/>
        <v>27.3</v>
      </c>
      <c r="T548">
        <f t="shared" si="87"/>
        <v>23442.196826243751</v>
      </c>
      <c r="U548">
        <f t="shared" si="88"/>
        <v>9.9273923692242929E-5</v>
      </c>
      <c r="V548">
        <f t="shared" si="89"/>
        <v>9.927392369224293E-2</v>
      </c>
    </row>
    <row r="549" spans="1:22" x14ac:dyDescent="0.25">
      <c r="A549">
        <v>27.35</v>
      </c>
      <c r="B549">
        <v>3.4940000000000002</v>
      </c>
      <c r="C549" s="1">
        <v>5.6950000000000002E-4</v>
      </c>
      <c r="G549">
        <f t="shared" si="80"/>
        <v>27.35</v>
      </c>
      <c r="H549">
        <f t="shared" si="81"/>
        <v>3.4940000000000002</v>
      </c>
      <c r="I549" s="3">
        <f t="shared" si="82"/>
        <v>-9.8496795074202699E-4</v>
      </c>
      <c r="M549">
        <f t="shared" si="83"/>
        <v>27.35</v>
      </c>
      <c r="N549">
        <f t="shared" si="84"/>
        <v>3.4940000000000002</v>
      </c>
      <c r="O549" s="3">
        <f t="shared" si="85"/>
        <v>1.0557670492579731E-3</v>
      </c>
      <c r="S549">
        <f t="shared" si="86"/>
        <v>27.35</v>
      </c>
      <c r="T549">
        <f t="shared" si="87"/>
        <v>23402.010203113048</v>
      </c>
      <c r="U549">
        <f t="shared" si="88"/>
        <v>7.0384469950531543E-5</v>
      </c>
      <c r="V549">
        <f t="shared" si="89"/>
        <v>7.0384469950531547E-2</v>
      </c>
    </row>
    <row r="550" spans="1:22" x14ac:dyDescent="0.25">
      <c r="A550">
        <v>27.4</v>
      </c>
      <c r="B550">
        <v>3.4929999999999999</v>
      </c>
      <c r="C550">
        <v>1E-3</v>
      </c>
      <c r="G550">
        <f t="shared" si="80"/>
        <v>27.4</v>
      </c>
      <c r="H550">
        <f t="shared" si="81"/>
        <v>3.4929999999999999</v>
      </c>
      <c r="I550" s="3">
        <f t="shared" si="82"/>
        <v>-5.5730975686769805E-4</v>
      </c>
      <c r="M550">
        <f t="shared" si="83"/>
        <v>27.4</v>
      </c>
      <c r="N550">
        <f t="shared" si="84"/>
        <v>3.4929999999999999</v>
      </c>
      <c r="O550" s="3">
        <f t="shared" si="85"/>
        <v>1.4834252431323021E-3</v>
      </c>
      <c r="S550">
        <f t="shared" si="86"/>
        <v>27.4</v>
      </c>
      <c r="T550">
        <f t="shared" si="87"/>
        <v>23395.312432591261</v>
      </c>
      <c r="U550">
        <f t="shared" si="88"/>
        <v>9.8895016208820128E-5</v>
      </c>
      <c r="V550">
        <f t="shared" si="89"/>
        <v>9.889501620882013E-2</v>
      </c>
    </row>
    <row r="551" spans="1:22" x14ac:dyDescent="0.25">
      <c r="A551">
        <v>27.45</v>
      </c>
      <c r="B551">
        <v>3.492</v>
      </c>
      <c r="C551" s="1">
        <v>2.8259999999999998E-4</v>
      </c>
      <c r="G551">
        <f t="shared" si="80"/>
        <v>27.45</v>
      </c>
      <c r="H551">
        <f t="shared" si="81"/>
        <v>3.492</v>
      </c>
      <c r="I551" s="3">
        <f t="shared" si="82"/>
        <v>-1.277551562993369E-3</v>
      </c>
      <c r="M551">
        <f t="shared" si="83"/>
        <v>27.45</v>
      </c>
      <c r="N551">
        <f t="shared" si="84"/>
        <v>3.492</v>
      </c>
      <c r="O551" s="3">
        <f t="shared" si="85"/>
        <v>7.6318343700663115E-4</v>
      </c>
      <c r="S551">
        <f t="shared" si="86"/>
        <v>27.45</v>
      </c>
      <c r="T551">
        <f t="shared" si="87"/>
        <v>23388.614662069482</v>
      </c>
      <c r="U551">
        <f t="shared" si="88"/>
        <v>5.0878895800442067E-5</v>
      </c>
      <c r="V551">
        <f t="shared" si="89"/>
        <v>5.0878895800442067E-2</v>
      </c>
    </row>
    <row r="552" spans="1:22" x14ac:dyDescent="0.25">
      <c r="A552">
        <v>27.5</v>
      </c>
      <c r="B552">
        <v>3.4910000000000001</v>
      </c>
      <c r="C552">
        <v>1E-3</v>
      </c>
      <c r="G552">
        <f t="shared" si="80"/>
        <v>27.5</v>
      </c>
      <c r="H552">
        <f t="shared" si="81"/>
        <v>3.4910000000000001</v>
      </c>
      <c r="I552" s="3">
        <f t="shared" si="82"/>
        <v>-5.6299336911904015E-4</v>
      </c>
      <c r="M552">
        <f t="shared" si="83"/>
        <v>27.5</v>
      </c>
      <c r="N552">
        <f t="shared" si="84"/>
        <v>3.4910000000000001</v>
      </c>
      <c r="O552" s="3">
        <f t="shared" si="85"/>
        <v>1.47774163088096E-3</v>
      </c>
      <c r="S552">
        <f t="shared" si="86"/>
        <v>27.5</v>
      </c>
      <c r="T552">
        <f t="shared" si="87"/>
        <v>23381.916891547698</v>
      </c>
      <c r="U552">
        <f t="shared" si="88"/>
        <v>9.8516108725397328E-5</v>
      </c>
      <c r="V552">
        <f t="shared" si="89"/>
        <v>9.8516108725397331E-2</v>
      </c>
    </row>
    <row r="553" spans="1:22" x14ac:dyDescent="0.25">
      <c r="A553">
        <v>27.55</v>
      </c>
      <c r="B553">
        <v>3.476</v>
      </c>
      <c r="C553" s="1">
        <v>5.0350000000000004E-4</v>
      </c>
      <c r="G553">
        <f t="shared" si="80"/>
        <v>27.55</v>
      </c>
      <c r="H553">
        <f t="shared" si="81"/>
        <v>3.476</v>
      </c>
      <c r="I553" s="3">
        <f t="shared" si="82"/>
        <v>-1.0623351752447111E-3</v>
      </c>
      <c r="M553">
        <f t="shared" si="83"/>
        <v>27.55</v>
      </c>
      <c r="N553">
        <f t="shared" si="84"/>
        <v>3.476</v>
      </c>
      <c r="O553" s="3">
        <f t="shared" si="85"/>
        <v>9.7839982475528904E-4</v>
      </c>
      <c r="S553">
        <f t="shared" si="86"/>
        <v>27.55</v>
      </c>
      <c r="T553">
        <f t="shared" si="87"/>
        <v>23281.450333720935</v>
      </c>
      <c r="U553">
        <f t="shared" si="88"/>
        <v>6.5226654983685929E-5</v>
      </c>
      <c r="V553">
        <f t="shared" si="89"/>
        <v>6.5226654983685933E-2</v>
      </c>
    </row>
    <row r="554" spans="1:22" x14ac:dyDescent="0.25">
      <c r="A554">
        <v>27.6</v>
      </c>
      <c r="B554">
        <v>3.46</v>
      </c>
      <c r="C554">
        <v>1E-3</v>
      </c>
      <c r="G554">
        <f t="shared" si="80"/>
        <v>27.6</v>
      </c>
      <c r="H554">
        <f t="shared" si="81"/>
        <v>3.46</v>
      </c>
      <c r="I554" s="3">
        <f t="shared" si="82"/>
        <v>-5.6867698137038204E-4</v>
      </c>
      <c r="M554">
        <f t="shared" si="83"/>
        <v>27.6</v>
      </c>
      <c r="N554">
        <f t="shared" si="84"/>
        <v>3.46</v>
      </c>
      <c r="O554" s="3">
        <f t="shared" si="85"/>
        <v>1.4720580186296181E-3</v>
      </c>
      <c r="S554">
        <f t="shared" si="86"/>
        <v>27.6</v>
      </c>
      <c r="T554">
        <f t="shared" si="87"/>
        <v>23174.286005372393</v>
      </c>
      <c r="U554">
        <f t="shared" si="88"/>
        <v>9.8137201241974527E-5</v>
      </c>
      <c r="V554">
        <f t="shared" si="89"/>
        <v>9.8137201241974531E-2</v>
      </c>
    </row>
    <row r="555" spans="1:22" x14ac:dyDescent="0.25">
      <c r="A555">
        <v>27.65</v>
      </c>
      <c r="B555">
        <v>3.4580000000000002</v>
      </c>
      <c r="C555" s="1">
        <v>3.4479999999999998E-4</v>
      </c>
      <c r="G555">
        <f t="shared" si="80"/>
        <v>27.65</v>
      </c>
      <c r="H555">
        <f t="shared" si="81"/>
        <v>3.4580000000000002</v>
      </c>
      <c r="I555" s="3">
        <f t="shared" si="82"/>
        <v>-1.2267187874960531E-3</v>
      </c>
      <c r="M555">
        <f t="shared" si="83"/>
        <v>27.65</v>
      </c>
      <c r="N555">
        <f t="shared" si="84"/>
        <v>3.4580000000000002</v>
      </c>
      <c r="O555" s="3">
        <f t="shared" si="85"/>
        <v>8.1401621250394704E-4</v>
      </c>
      <c r="S555">
        <f t="shared" si="86"/>
        <v>27.65</v>
      </c>
      <c r="T555">
        <f t="shared" si="87"/>
        <v>23160.89046432883</v>
      </c>
      <c r="U555">
        <f t="shared" si="88"/>
        <v>5.4267747500263131E-5</v>
      </c>
      <c r="V555">
        <f t="shared" si="89"/>
        <v>5.4267747500263135E-2</v>
      </c>
    </row>
    <row r="556" spans="1:22" x14ac:dyDescent="0.25">
      <c r="A556">
        <v>27.7</v>
      </c>
      <c r="B556">
        <v>3.45</v>
      </c>
      <c r="C556">
        <v>1E-3</v>
      </c>
      <c r="G556">
        <f t="shared" si="80"/>
        <v>27.7</v>
      </c>
      <c r="H556">
        <f t="shared" si="81"/>
        <v>3.45</v>
      </c>
      <c r="I556" s="3">
        <f t="shared" si="82"/>
        <v>-5.7436059362172393E-4</v>
      </c>
      <c r="M556">
        <f t="shared" si="83"/>
        <v>27.7</v>
      </c>
      <c r="N556">
        <f t="shared" si="84"/>
        <v>3.45</v>
      </c>
      <c r="O556" s="3">
        <f t="shared" si="85"/>
        <v>1.4663744063782762E-3</v>
      </c>
      <c r="S556">
        <f t="shared" si="86"/>
        <v>27.7</v>
      </c>
      <c r="T556">
        <f t="shared" si="87"/>
        <v>23107.308300154553</v>
      </c>
      <c r="U556">
        <f t="shared" si="88"/>
        <v>9.7758293758551726E-5</v>
      </c>
      <c r="V556">
        <f t="shared" si="89"/>
        <v>9.7758293758551731E-2</v>
      </c>
    </row>
    <row r="557" spans="1:22" x14ac:dyDescent="0.25">
      <c r="A557">
        <v>27.75</v>
      </c>
      <c r="B557">
        <v>3.444</v>
      </c>
      <c r="C557" s="1">
        <v>4.5469999999999999E-4</v>
      </c>
      <c r="G557">
        <f t="shared" si="80"/>
        <v>27.75</v>
      </c>
      <c r="H557">
        <f t="shared" si="81"/>
        <v>3.444</v>
      </c>
      <c r="I557" s="3">
        <f t="shared" si="82"/>
        <v>-1.122502399747395E-3</v>
      </c>
      <c r="M557">
        <f t="shared" si="83"/>
        <v>27.75</v>
      </c>
      <c r="N557">
        <f t="shared" si="84"/>
        <v>3.444</v>
      </c>
      <c r="O557" s="3">
        <f t="shared" si="85"/>
        <v>9.1823260025260516E-4</v>
      </c>
      <c r="S557">
        <f t="shared" si="86"/>
        <v>27.75</v>
      </c>
      <c r="T557">
        <f t="shared" si="87"/>
        <v>23067.12167702385</v>
      </c>
      <c r="U557">
        <f t="shared" si="88"/>
        <v>6.1215506683507003E-5</v>
      </c>
      <c r="V557">
        <f t="shared" si="89"/>
        <v>6.1215506683507004E-2</v>
      </c>
    </row>
    <row r="558" spans="1:22" x14ac:dyDescent="0.25">
      <c r="A558">
        <v>27.8</v>
      </c>
      <c r="B558">
        <v>3.4329999999999998</v>
      </c>
      <c r="C558" s="1">
        <v>9.6860000000000002E-4</v>
      </c>
      <c r="G558">
        <f t="shared" si="80"/>
        <v>27.8</v>
      </c>
      <c r="H558">
        <f t="shared" si="81"/>
        <v>3.4329999999999998</v>
      </c>
      <c r="I558" s="3">
        <f t="shared" si="82"/>
        <v>-6.1144420587306604E-4</v>
      </c>
      <c r="M558">
        <f t="shared" si="83"/>
        <v>27.8</v>
      </c>
      <c r="N558">
        <f t="shared" si="84"/>
        <v>3.4329999999999998</v>
      </c>
      <c r="O558" s="3">
        <f t="shared" si="85"/>
        <v>1.4292907941269341E-3</v>
      </c>
      <c r="S558">
        <f t="shared" si="86"/>
        <v>27.8</v>
      </c>
      <c r="T558">
        <f t="shared" si="87"/>
        <v>22993.446201284227</v>
      </c>
      <c r="U558">
        <f t="shared" si="88"/>
        <v>9.5286052941795596E-5</v>
      </c>
      <c r="V558">
        <f t="shared" si="89"/>
        <v>9.5286052941795596E-2</v>
      </c>
    </row>
    <row r="559" spans="1:22" x14ac:dyDescent="0.25">
      <c r="A559">
        <v>27.85</v>
      </c>
      <c r="B559">
        <v>3.427</v>
      </c>
      <c r="C559" s="1">
        <v>7.2570000000000002E-4</v>
      </c>
      <c r="G559">
        <f t="shared" si="80"/>
        <v>27.85</v>
      </c>
      <c r="H559">
        <f t="shared" si="81"/>
        <v>3.427</v>
      </c>
      <c r="I559" s="3">
        <f t="shared" si="82"/>
        <v>-8.5718601199873698E-4</v>
      </c>
      <c r="M559">
        <f t="shared" si="83"/>
        <v>27.85</v>
      </c>
      <c r="N559">
        <f t="shared" si="84"/>
        <v>3.427</v>
      </c>
      <c r="O559" s="3">
        <f t="shared" si="85"/>
        <v>1.1835489880012632E-3</v>
      </c>
      <c r="S559">
        <f t="shared" si="86"/>
        <v>27.85</v>
      </c>
      <c r="T559">
        <f t="shared" si="87"/>
        <v>22953.259578153524</v>
      </c>
      <c r="U559">
        <f t="shared" si="88"/>
        <v>7.890326586675087E-5</v>
      </c>
      <c r="V559">
        <f t="shared" si="89"/>
        <v>7.8903265866750866E-2</v>
      </c>
    </row>
    <row r="560" spans="1:22" x14ac:dyDescent="0.25">
      <c r="A560">
        <v>27.9</v>
      </c>
      <c r="B560">
        <v>3.4209999999999998</v>
      </c>
      <c r="C560" s="1">
        <v>9.6619999999999996E-4</v>
      </c>
      <c r="G560">
        <f t="shared" si="80"/>
        <v>27.9</v>
      </c>
      <c r="H560">
        <f t="shared" si="81"/>
        <v>3.4209999999999998</v>
      </c>
      <c r="I560" s="3">
        <f t="shared" si="82"/>
        <v>-6.1952781812440799E-4</v>
      </c>
      <c r="M560">
        <f t="shared" si="83"/>
        <v>27.9</v>
      </c>
      <c r="N560">
        <f t="shared" si="84"/>
        <v>3.4209999999999998</v>
      </c>
      <c r="O560" s="3">
        <f t="shared" si="85"/>
        <v>1.4212071818755921E-3</v>
      </c>
      <c r="S560">
        <f t="shared" si="86"/>
        <v>27.9</v>
      </c>
      <c r="T560">
        <f t="shared" si="87"/>
        <v>22913.072955022821</v>
      </c>
      <c r="U560">
        <f t="shared" si="88"/>
        <v>9.4747145458372797E-5</v>
      </c>
      <c r="V560">
        <f t="shared" si="89"/>
        <v>9.4747145458372803E-2</v>
      </c>
    </row>
    <row r="561" spans="1:22" x14ac:dyDescent="0.25">
      <c r="A561">
        <v>27.95</v>
      </c>
      <c r="B561">
        <v>3.3980000000000001</v>
      </c>
      <c r="C561" s="1">
        <v>7.025E-4</v>
      </c>
      <c r="G561">
        <f t="shared" si="80"/>
        <v>27.95</v>
      </c>
      <c r="H561">
        <f t="shared" si="81"/>
        <v>3.3980000000000001</v>
      </c>
      <c r="I561" s="3">
        <f t="shared" si="82"/>
        <v>-8.8606962425007889E-4</v>
      </c>
      <c r="M561">
        <f t="shared" si="83"/>
        <v>27.95</v>
      </c>
      <c r="N561">
        <f t="shared" si="84"/>
        <v>3.3980000000000001</v>
      </c>
      <c r="O561" s="3">
        <f t="shared" si="85"/>
        <v>1.1546653757499212E-3</v>
      </c>
      <c r="S561">
        <f t="shared" si="86"/>
        <v>27.95</v>
      </c>
      <c r="T561">
        <f t="shared" si="87"/>
        <v>22759.024233021792</v>
      </c>
      <c r="U561">
        <f t="shared" si="88"/>
        <v>7.6977691716661399E-5</v>
      </c>
      <c r="V561">
        <f t="shared" si="89"/>
        <v>7.6977691716661398E-2</v>
      </c>
    </row>
    <row r="562" spans="1:22" x14ac:dyDescent="0.25">
      <c r="A562">
        <v>28</v>
      </c>
      <c r="B562">
        <v>3.3959999999999999</v>
      </c>
      <c r="C562">
        <v>1E-3</v>
      </c>
      <c r="G562">
        <f t="shared" si="80"/>
        <v>28</v>
      </c>
      <c r="H562">
        <f t="shared" si="81"/>
        <v>3.3959999999999999</v>
      </c>
      <c r="I562" s="3">
        <f t="shared" si="82"/>
        <v>-5.9141143037574982E-4</v>
      </c>
      <c r="M562">
        <f t="shared" si="83"/>
        <v>28</v>
      </c>
      <c r="N562">
        <f t="shared" si="84"/>
        <v>3.3959999999999999</v>
      </c>
      <c r="O562" s="3">
        <f t="shared" si="85"/>
        <v>1.4493235696242503E-3</v>
      </c>
      <c r="S562">
        <f t="shared" si="86"/>
        <v>28</v>
      </c>
      <c r="T562">
        <f t="shared" si="87"/>
        <v>22745.628691978221</v>
      </c>
      <c r="U562">
        <f t="shared" si="88"/>
        <v>9.6621571308283337E-5</v>
      </c>
      <c r="V562">
        <f t="shared" si="89"/>
        <v>9.6621571308283333E-2</v>
      </c>
    </row>
    <row r="563" spans="1:22" x14ac:dyDescent="0.25">
      <c r="A563">
        <v>28.05</v>
      </c>
      <c r="B563">
        <v>3.3719999999999999</v>
      </c>
      <c r="C563" s="1">
        <v>4.6809999999999999E-4</v>
      </c>
      <c r="G563">
        <f t="shared" si="80"/>
        <v>28.05</v>
      </c>
      <c r="H563">
        <f t="shared" si="81"/>
        <v>3.3719999999999999</v>
      </c>
      <c r="I563" s="3">
        <f t="shared" si="82"/>
        <v>-1.1261532365014211E-3</v>
      </c>
      <c r="M563">
        <f t="shared" si="83"/>
        <v>28.05</v>
      </c>
      <c r="N563">
        <f t="shared" si="84"/>
        <v>3.3719999999999999</v>
      </c>
      <c r="O563" s="3">
        <f t="shared" si="85"/>
        <v>9.1458176349857906E-4</v>
      </c>
      <c r="S563">
        <f t="shared" si="86"/>
        <v>28.05</v>
      </c>
      <c r="T563">
        <f t="shared" si="87"/>
        <v>22584.882199455405</v>
      </c>
      <c r="U563">
        <f t="shared" si="88"/>
        <v>6.0972117566571927E-5</v>
      </c>
      <c r="V563">
        <f t="shared" si="89"/>
        <v>6.0972117566571928E-2</v>
      </c>
    </row>
    <row r="564" spans="1:22" x14ac:dyDescent="0.25">
      <c r="A564">
        <v>28.1</v>
      </c>
      <c r="B564">
        <v>3.3650000000000002</v>
      </c>
      <c r="C564">
        <v>1E-3</v>
      </c>
      <c r="G564">
        <f t="shared" si="80"/>
        <v>28.1</v>
      </c>
      <c r="H564">
        <f t="shared" si="81"/>
        <v>3.3650000000000002</v>
      </c>
      <c r="I564" s="3">
        <f t="shared" si="82"/>
        <v>-5.9709504262709192E-4</v>
      </c>
      <c r="M564">
        <f t="shared" si="83"/>
        <v>28.1</v>
      </c>
      <c r="N564">
        <f t="shared" si="84"/>
        <v>3.3650000000000002</v>
      </c>
      <c r="O564" s="3">
        <f t="shared" si="85"/>
        <v>1.4436399573729082E-3</v>
      </c>
      <c r="S564">
        <f t="shared" si="86"/>
        <v>28.1</v>
      </c>
      <c r="T564">
        <f t="shared" si="87"/>
        <v>22537.997805802923</v>
      </c>
      <c r="U564">
        <f t="shared" si="88"/>
        <v>9.6242663824860523E-5</v>
      </c>
      <c r="V564">
        <f t="shared" si="89"/>
        <v>9.6242663824860519E-2</v>
      </c>
    </row>
    <row r="565" spans="1:22" x14ac:dyDescent="0.25">
      <c r="A565">
        <v>28.15</v>
      </c>
      <c r="B565">
        <v>3.3650000000000002</v>
      </c>
      <c r="C565" s="1">
        <v>4.4129999999999999E-4</v>
      </c>
      <c r="G565">
        <f t="shared" si="80"/>
        <v>28.15</v>
      </c>
      <c r="H565">
        <f t="shared" si="81"/>
        <v>3.3650000000000002</v>
      </c>
      <c r="I565" s="3">
        <f t="shared" si="82"/>
        <v>-1.1586368487527627E-3</v>
      </c>
      <c r="M565">
        <f t="shared" si="83"/>
        <v>28.15</v>
      </c>
      <c r="N565">
        <f t="shared" si="84"/>
        <v>3.3650000000000002</v>
      </c>
      <c r="O565" s="3">
        <f t="shared" si="85"/>
        <v>8.8209815124723739E-4</v>
      </c>
      <c r="S565">
        <f t="shared" si="86"/>
        <v>28.15</v>
      </c>
      <c r="T565">
        <f t="shared" si="87"/>
        <v>22537.997805802923</v>
      </c>
      <c r="U565">
        <f t="shared" si="88"/>
        <v>5.8806543416482486E-5</v>
      </c>
      <c r="V565">
        <f t="shared" si="89"/>
        <v>5.8806543416482483E-2</v>
      </c>
    </row>
    <row r="566" spans="1:22" x14ac:dyDescent="0.25">
      <c r="A566">
        <v>28.2</v>
      </c>
      <c r="B566">
        <v>3.3650000000000002</v>
      </c>
      <c r="C566">
        <v>1E-3</v>
      </c>
      <c r="G566">
        <f t="shared" si="80"/>
        <v>28.2</v>
      </c>
      <c r="H566">
        <f t="shared" si="81"/>
        <v>3.3650000000000002</v>
      </c>
      <c r="I566" s="3">
        <f t="shared" si="82"/>
        <v>-6.0277865487843381E-4</v>
      </c>
      <c r="M566">
        <f t="shared" si="83"/>
        <v>28.2</v>
      </c>
      <c r="N566">
        <f t="shared" si="84"/>
        <v>3.3650000000000002</v>
      </c>
      <c r="O566" s="3">
        <f t="shared" si="85"/>
        <v>1.4379563451215663E-3</v>
      </c>
      <c r="S566">
        <f t="shared" si="86"/>
        <v>28.2</v>
      </c>
      <c r="T566">
        <f t="shared" si="87"/>
        <v>22537.997805802923</v>
      </c>
      <c r="U566">
        <f t="shared" si="88"/>
        <v>9.5863756341437736E-5</v>
      </c>
      <c r="V566">
        <f t="shared" si="89"/>
        <v>9.5863756341437734E-2</v>
      </c>
    </row>
    <row r="567" spans="1:22" x14ac:dyDescent="0.25">
      <c r="A567">
        <v>28.25</v>
      </c>
      <c r="B567">
        <v>3.3540000000000001</v>
      </c>
      <c r="C567" s="1">
        <v>3.168E-4</v>
      </c>
      <c r="G567">
        <f t="shared" si="80"/>
        <v>28.25</v>
      </c>
      <c r="H567">
        <f t="shared" si="81"/>
        <v>3.3540000000000001</v>
      </c>
      <c r="I567" s="3">
        <f t="shared" si="82"/>
        <v>-1.2888204610041047E-3</v>
      </c>
      <c r="M567">
        <f t="shared" si="83"/>
        <v>28.25</v>
      </c>
      <c r="N567">
        <f t="shared" si="84"/>
        <v>3.3540000000000001</v>
      </c>
      <c r="O567" s="3">
        <f t="shared" si="85"/>
        <v>7.5191453899589545E-4</v>
      </c>
      <c r="S567">
        <f t="shared" si="86"/>
        <v>28.25</v>
      </c>
      <c r="T567">
        <f t="shared" si="87"/>
        <v>22464.322330063296</v>
      </c>
      <c r="U567">
        <f t="shared" si="88"/>
        <v>5.0127635933059694E-5</v>
      </c>
      <c r="V567">
        <f t="shared" si="89"/>
        <v>5.0127635933059696E-2</v>
      </c>
    </row>
    <row r="568" spans="1:22" x14ac:dyDescent="0.25">
      <c r="A568">
        <v>28.3</v>
      </c>
      <c r="B568">
        <v>3.3149999999999999</v>
      </c>
      <c r="C568">
        <v>1E-3</v>
      </c>
      <c r="G568">
        <f t="shared" si="80"/>
        <v>28.3</v>
      </c>
      <c r="H568">
        <f t="shared" si="81"/>
        <v>3.3149999999999999</v>
      </c>
      <c r="I568" s="3">
        <f t="shared" si="82"/>
        <v>-6.084622671297757E-4</v>
      </c>
      <c r="M568">
        <f t="shared" si="83"/>
        <v>28.3</v>
      </c>
      <c r="N568">
        <f t="shared" si="84"/>
        <v>3.3149999999999999</v>
      </c>
      <c r="O568" s="3">
        <f t="shared" si="85"/>
        <v>1.4322727328702244E-3</v>
      </c>
      <c r="S568">
        <f t="shared" si="86"/>
        <v>28.3</v>
      </c>
      <c r="T568">
        <f t="shared" si="87"/>
        <v>22203.109279713724</v>
      </c>
      <c r="U568">
        <f t="shared" si="88"/>
        <v>9.5484848858014949E-5</v>
      </c>
      <c r="V568">
        <f t="shared" si="89"/>
        <v>9.5484848858014948E-2</v>
      </c>
    </row>
    <row r="569" spans="1:22" x14ac:dyDescent="0.25">
      <c r="A569">
        <v>28.35</v>
      </c>
      <c r="B569">
        <v>3.31</v>
      </c>
      <c r="C569" s="1">
        <v>6.2560000000000003E-4</v>
      </c>
      <c r="G569">
        <f t="shared" si="80"/>
        <v>28.35</v>
      </c>
      <c r="H569">
        <f t="shared" si="81"/>
        <v>3.31</v>
      </c>
      <c r="I569" s="3">
        <f t="shared" si="82"/>
        <v>-9.8570407325544685E-4</v>
      </c>
      <c r="M569">
        <f t="shared" si="83"/>
        <v>28.35</v>
      </c>
      <c r="N569">
        <f t="shared" si="84"/>
        <v>3.31</v>
      </c>
      <c r="O569" s="3">
        <f t="shared" si="85"/>
        <v>1.0550309267445533E-3</v>
      </c>
      <c r="S569">
        <f t="shared" si="86"/>
        <v>28.35</v>
      </c>
      <c r="T569">
        <f t="shared" si="87"/>
        <v>22169.620427104805</v>
      </c>
      <c r="U569">
        <f t="shared" si="88"/>
        <v>7.0335395116303536E-5</v>
      </c>
      <c r="V569">
        <f t="shared" si="89"/>
        <v>7.0335395116303531E-2</v>
      </c>
    </row>
    <row r="570" spans="1:22" x14ac:dyDescent="0.25">
      <c r="A570">
        <v>28.4</v>
      </c>
      <c r="B570">
        <v>3.31</v>
      </c>
      <c r="C570" s="1">
        <v>7.8549999999999996E-4</v>
      </c>
      <c r="G570">
        <f t="shared" si="80"/>
        <v>28.4</v>
      </c>
      <c r="H570">
        <f t="shared" si="81"/>
        <v>3.31</v>
      </c>
      <c r="I570" s="3">
        <f t="shared" si="82"/>
        <v>-8.2864587938111765E-4</v>
      </c>
      <c r="M570">
        <f t="shared" si="83"/>
        <v>28.4</v>
      </c>
      <c r="N570">
        <f t="shared" si="84"/>
        <v>3.31</v>
      </c>
      <c r="O570" s="3">
        <f t="shared" si="85"/>
        <v>1.2120891206188825E-3</v>
      </c>
      <c r="S570">
        <f t="shared" si="86"/>
        <v>28.4</v>
      </c>
      <c r="T570">
        <f t="shared" si="87"/>
        <v>22169.620427104805</v>
      </c>
      <c r="U570">
        <f t="shared" si="88"/>
        <v>8.0805941374592153E-5</v>
      </c>
      <c r="V570">
        <f t="shared" si="89"/>
        <v>8.0805941374592155E-2</v>
      </c>
    </row>
    <row r="571" spans="1:22" x14ac:dyDescent="0.25">
      <c r="A571">
        <v>28.45</v>
      </c>
      <c r="B571">
        <v>3.31</v>
      </c>
      <c r="C571" s="1">
        <v>8.1729999999999997E-4</v>
      </c>
      <c r="G571">
        <f t="shared" si="80"/>
        <v>28.45</v>
      </c>
      <c r="H571">
        <f t="shared" si="81"/>
        <v>3.31</v>
      </c>
      <c r="I571" s="3">
        <f t="shared" si="82"/>
        <v>-7.996876855067888E-4</v>
      </c>
      <c r="M571">
        <f t="shared" si="83"/>
        <v>28.45</v>
      </c>
      <c r="N571">
        <f t="shared" si="84"/>
        <v>3.31</v>
      </c>
      <c r="O571" s="3">
        <f t="shared" si="85"/>
        <v>1.2410473144932113E-3</v>
      </c>
      <c r="S571">
        <f t="shared" si="86"/>
        <v>28.45</v>
      </c>
      <c r="T571">
        <f t="shared" si="87"/>
        <v>22169.620427104805</v>
      </c>
      <c r="U571">
        <f t="shared" si="88"/>
        <v>8.2736487632880745E-5</v>
      </c>
      <c r="V571">
        <f t="shared" si="89"/>
        <v>8.2736487632880745E-2</v>
      </c>
    </row>
    <row r="572" spans="1:22" x14ac:dyDescent="0.25">
      <c r="A572">
        <v>28.5</v>
      </c>
      <c r="B572">
        <v>3.2650000000000001</v>
      </c>
      <c r="C572">
        <v>1E-3</v>
      </c>
      <c r="G572">
        <f t="shared" si="80"/>
        <v>28.5</v>
      </c>
      <c r="H572">
        <f t="shared" si="81"/>
        <v>3.2650000000000001</v>
      </c>
      <c r="I572" s="3">
        <f t="shared" si="82"/>
        <v>-6.198294916324597E-4</v>
      </c>
      <c r="M572">
        <f t="shared" si="83"/>
        <v>28.5</v>
      </c>
      <c r="N572">
        <f t="shared" si="84"/>
        <v>3.2650000000000001</v>
      </c>
      <c r="O572" s="3">
        <f t="shared" si="85"/>
        <v>1.4209055083675404E-3</v>
      </c>
      <c r="S572">
        <f t="shared" si="86"/>
        <v>28.5</v>
      </c>
      <c r="T572">
        <f t="shared" si="87"/>
        <v>21868.22075362453</v>
      </c>
      <c r="U572">
        <f t="shared" si="88"/>
        <v>9.4727033891169347E-5</v>
      </c>
      <c r="V572">
        <f t="shared" si="89"/>
        <v>9.4727033891169349E-2</v>
      </c>
    </row>
    <row r="573" spans="1:22" x14ac:dyDescent="0.25">
      <c r="A573">
        <v>28.55</v>
      </c>
      <c r="B573">
        <v>3.2280000000000002</v>
      </c>
      <c r="C573" s="1">
        <v>3.2410000000000002E-4</v>
      </c>
      <c r="G573">
        <f t="shared" si="80"/>
        <v>28.55</v>
      </c>
      <c r="H573">
        <f t="shared" si="81"/>
        <v>3.2280000000000002</v>
      </c>
      <c r="I573" s="3">
        <f t="shared" si="82"/>
        <v>-1.2985712977581308E-3</v>
      </c>
      <c r="M573">
        <f t="shared" si="83"/>
        <v>28.55</v>
      </c>
      <c r="N573">
        <f t="shared" si="84"/>
        <v>3.2280000000000002</v>
      </c>
      <c r="O573" s="3">
        <f t="shared" si="85"/>
        <v>7.4216370224186937E-4</v>
      </c>
      <c r="S573">
        <f t="shared" si="86"/>
        <v>28.55</v>
      </c>
      <c r="T573">
        <f t="shared" si="87"/>
        <v>21620.403244318524</v>
      </c>
      <c r="U573">
        <f t="shared" si="88"/>
        <v>4.9477580149457948E-5</v>
      </c>
      <c r="V573">
        <f t="shared" si="89"/>
        <v>4.9477580149457946E-2</v>
      </c>
    </row>
    <row r="574" spans="1:22" x14ac:dyDescent="0.25">
      <c r="A574">
        <v>28.6</v>
      </c>
      <c r="B574">
        <v>3.1749999999999998</v>
      </c>
      <c r="C574" s="1">
        <v>4.9989999999999995E-4</v>
      </c>
      <c r="G574">
        <f t="shared" si="80"/>
        <v>28.6</v>
      </c>
      <c r="H574">
        <f t="shared" si="81"/>
        <v>3.1749999999999998</v>
      </c>
      <c r="I574" s="3">
        <f t="shared" si="82"/>
        <v>-1.1256131038838019E-3</v>
      </c>
      <c r="M574">
        <f t="shared" si="83"/>
        <v>28.6</v>
      </c>
      <c r="N574">
        <f t="shared" si="84"/>
        <v>3.1749999999999998</v>
      </c>
      <c r="O574" s="3">
        <f t="shared" si="85"/>
        <v>9.1512189611619825E-4</v>
      </c>
      <c r="S574">
        <f t="shared" si="86"/>
        <v>28.6</v>
      </c>
      <c r="T574">
        <f t="shared" si="87"/>
        <v>21265.421406663972</v>
      </c>
      <c r="U574">
        <f t="shared" si="88"/>
        <v>6.1008126407746544E-5</v>
      </c>
      <c r="V574">
        <f t="shared" si="89"/>
        <v>6.1008126407746541E-2</v>
      </c>
    </row>
    <row r="575" spans="1:22" x14ac:dyDescent="0.25">
      <c r="A575">
        <v>28.65</v>
      </c>
      <c r="B575">
        <v>3.1480000000000001</v>
      </c>
      <c r="C575" s="1">
        <v>5.6090000000000003E-4</v>
      </c>
      <c r="G575">
        <f t="shared" si="80"/>
        <v>28.65</v>
      </c>
      <c r="H575">
        <f t="shared" si="81"/>
        <v>3.1480000000000001</v>
      </c>
      <c r="I575" s="3">
        <f t="shared" si="82"/>
        <v>-1.0674549100094725E-3</v>
      </c>
      <c r="M575">
        <f t="shared" si="83"/>
        <v>28.65</v>
      </c>
      <c r="N575">
        <f t="shared" si="84"/>
        <v>3.1480000000000001</v>
      </c>
      <c r="O575" s="3">
        <f t="shared" si="85"/>
        <v>9.732800899905276E-4</v>
      </c>
      <c r="S575">
        <f t="shared" si="86"/>
        <v>28.65</v>
      </c>
      <c r="T575">
        <f t="shared" si="87"/>
        <v>21084.581602575807</v>
      </c>
      <c r="U575">
        <f t="shared" si="88"/>
        <v>6.488533933270183E-5</v>
      </c>
      <c r="V575">
        <f t="shared" si="89"/>
        <v>6.4885339332701825E-2</v>
      </c>
    </row>
    <row r="576" spans="1:22" x14ac:dyDescent="0.25">
      <c r="A576">
        <v>28.7</v>
      </c>
      <c r="B576">
        <v>3.1480000000000001</v>
      </c>
      <c r="C576" s="1">
        <v>4.6569999999999999E-4</v>
      </c>
      <c r="G576">
        <f t="shared" si="80"/>
        <v>28.7</v>
      </c>
      <c r="H576">
        <f t="shared" si="81"/>
        <v>3.1480000000000001</v>
      </c>
      <c r="I576" s="3">
        <f t="shared" si="82"/>
        <v>-1.1654967161351436E-3</v>
      </c>
      <c r="M576">
        <f t="shared" si="83"/>
        <v>28.7</v>
      </c>
      <c r="N576">
        <f t="shared" si="84"/>
        <v>3.1480000000000001</v>
      </c>
      <c r="O576" s="3">
        <f t="shared" si="85"/>
        <v>8.752382838648565E-4</v>
      </c>
      <c r="S576">
        <f t="shared" si="86"/>
        <v>28.7</v>
      </c>
      <c r="T576">
        <f t="shared" si="87"/>
        <v>21084.581602575807</v>
      </c>
      <c r="U576">
        <f t="shared" si="88"/>
        <v>5.8349218924323758E-5</v>
      </c>
      <c r="V576">
        <f t="shared" si="89"/>
        <v>5.8349218924323758E-2</v>
      </c>
    </row>
    <row r="577" spans="1:22" x14ac:dyDescent="0.25">
      <c r="A577">
        <v>28.75</v>
      </c>
      <c r="B577">
        <v>3.1480000000000001</v>
      </c>
      <c r="C577" s="1">
        <v>3.8020000000000003E-4</v>
      </c>
      <c r="G577">
        <f t="shared" si="80"/>
        <v>28.75</v>
      </c>
      <c r="H577">
        <f t="shared" si="81"/>
        <v>3.1480000000000001</v>
      </c>
      <c r="I577" s="3">
        <f t="shared" si="82"/>
        <v>-1.2538385222608146E-3</v>
      </c>
      <c r="M577">
        <f t="shared" si="83"/>
        <v>28.75</v>
      </c>
      <c r="N577">
        <f t="shared" si="84"/>
        <v>3.1480000000000001</v>
      </c>
      <c r="O577" s="3">
        <f t="shared" si="85"/>
        <v>7.8689647773918549E-4</v>
      </c>
      <c r="S577">
        <f t="shared" si="86"/>
        <v>28.75</v>
      </c>
      <c r="T577">
        <f t="shared" si="87"/>
        <v>21084.581602575807</v>
      </c>
      <c r="U577">
        <f t="shared" si="88"/>
        <v>5.2459765182612361E-5</v>
      </c>
      <c r="V577">
        <f t="shared" si="89"/>
        <v>5.2459765182612361E-2</v>
      </c>
    </row>
    <row r="578" spans="1:22" x14ac:dyDescent="0.25">
      <c r="A578">
        <v>28.8</v>
      </c>
      <c r="B578">
        <v>3.149</v>
      </c>
      <c r="C578" s="1">
        <v>9.3809999999999998E-4</v>
      </c>
      <c r="G578">
        <f t="shared" si="80"/>
        <v>28.8</v>
      </c>
      <c r="H578">
        <f t="shared" si="81"/>
        <v>3.149</v>
      </c>
      <c r="I578" s="3">
        <f t="shared" si="82"/>
        <v>-6.9878032838648562E-4</v>
      </c>
      <c r="M578">
        <f t="shared" si="83"/>
        <v>28.8</v>
      </c>
      <c r="N578">
        <f t="shared" si="84"/>
        <v>3.149</v>
      </c>
      <c r="O578" s="3">
        <f t="shared" si="85"/>
        <v>1.3419546716135146E-3</v>
      </c>
      <c r="S578">
        <f t="shared" si="86"/>
        <v>28.8</v>
      </c>
      <c r="T578">
        <f t="shared" si="87"/>
        <v>21091.279373097594</v>
      </c>
      <c r="U578">
        <f t="shared" si="88"/>
        <v>8.9463644774234296E-5</v>
      </c>
      <c r="V578">
        <f t="shared" si="89"/>
        <v>8.9463644774234297E-2</v>
      </c>
    </row>
    <row r="579" spans="1:22" x14ac:dyDescent="0.25">
      <c r="A579">
        <v>28.85</v>
      </c>
      <c r="B579">
        <v>3.1480000000000001</v>
      </c>
      <c r="C579" s="1">
        <v>4.706E-4</v>
      </c>
      <c r="G579">
        <f t="shared" ref="G579:G642" si="90">A579</f>
        <v>28.85</v>
      </c>
      <c r="H579">
        <f t="shared" ref="H579:H642" si="91">B579</f>
        <v>3.1480000000000001</v>
      </c>
      <c r="I579" s="3">
        <f t="shared" ref="I579:I642" si="92">C579-A579*$F$2</f>
        <v>-1.1691221345121567E-3</v>
      </c>
      <c r="M579">
        <f t="shared" ref="M579:M642" si="93">G579</f>
        <v>28.85</v>
      </c>
      <c r="N579">
        <f t="shared" ref="N579:N642" si="94">H579</f>
        <v>3.1480000000000001</v>
      </c>
      <c r="O579" s="3">
        <f t="shared" ref="O579:O642" si="95">I579-$L$2</f>
        <v>8.7161286548784341E-4</v>
      </c>
      <c r="S579">
        <f t="shared" ref="S579:S642" si="96">M579</f>
        <v>28.85</v>
      </c>
      <c r="T579">
        <f t="shared" ref="T579:T642" si="97">2*N579*$R$2/(PI()*$R$5*($R$4+$R$3))</f>
        <v>21084.581602575807</v>
      </c>
      <c r="U579">
        <f t="shared" ref="U579:U642" si="98">2*O579*$R$6/($R$9*$R$8*$R$7*($R$4-$R$3))</f>
        <v>5.8107524365856215E-5</v>
      </c>
      <c r="V579">
        <f t="shared" ref="V579:V642" si="99">U579*10^3</f>
        <v>5.8107524365856214E-2</v>
      </c>
    </row>
    <row r="580" spans="1:22" x14ac:dyDescent="0.25">
      <c r="A580">
        <v>28.9</v>
      </c>
      <c r="B580">
        <v>3.1480000000000001</v>
      </c>
      <c r="C580" s="1">
        <v>7.3669999999999996E-4</v>
      </c>
      <c r="G580">
        <f t="shared" si="90"/>
        <v>28.9</v>
      </c>
      <c r="H580">
        <f t="shared" si="91"/>
        <v>3.1480000000000001</v>
      </c>
      <c r="I580" s="3">
        <f t="shared" si="92"/>
        <v>-9.0586394063782753E-4</v>
      </c>
      <c r="M580">
        <f t="shared" si="93"/>
        <v>28.9</v>
      </c>
      <c r="N580">
        <f t="shared" si="94"/>
        <v>3.1480000000000001</v>
      </c>
      <c r="O580" s="3">
        <f t="shared" si="95"/>
        <v>1.1348710593621727E-3</v>
      </c>
      <c r="S580">
        <f t="shared" si="96"/>
        <v>28.9</v>
      </c>
      <c r="T580">
        <f t="shared" si="97"/>
        <v>21084.581602575807</v>
      </c>
      <c r="U580">
        <f t="shared" si="98"/>
        <v>7.5658070624144838E-5</v>
      </c>
      <c r="V580">
        <f t="shared" si="99"/>
        <v>7.5658070624144841E-2</v>
      </c>
    </row>
    <row r="581" spans="1:22" x14ac:dyDescent="0.25">
      <c r="A581">
        <v>28.95</v>
      </c>
      <c r="B581">
        <v>3.1480000000000001</v>
      </c>
      <c r="C581" s="1">
        <v>6.0119999999999998E-4</v>
      </c>
      <c r="G581">
        <f t="shared" si="90"/>
        <v>28.95</v>
      </c>
      <c r="H581">
        <f t="shared" si="91"/>
        <v>3.1480000000000001</v>
      </c>
      <c r="I581" s="3">
        <f t="shared" si="92"/>
        <v>-1.0442057467634986E-3</v>
      </c>
      <c r="M581">
        <f t="shared" si="93"/>
        <v>28.95</v>
      </c>
      <c r="N581">
        <f t="shared" si="94"/>
        <v>3.1480000000000001</v>
      </c>
      <c r="O581" s="3">
        <f t="shared" si="95"/>
        <v>9.9652925323650155E-4</v>
      </c>
      <c r="S581">
        <f t="shared" si="96"/>
        <v>28.95</v>
      </c>
      <c r="T581">
        <f t="shared" si="97"/>
        <v>21084.581602575807</v>
      </c>
      <c r="U581">
        <f t="shared" si="98"/>
        <v>6.643528354910009E-5</v>
      </c>
      <c r="V581">
        <f t="shared" si="99"/>
        <v>6.6435283549100096E-2</v>
      </c>
    </row>
    <row r="582" spans="1:22" x14ac:dyDescent="0.25">
      <c r="A582">
        <v>29</v>
      </c>
      <c r="B582">
        <v>3.1259999999999999</v>
      </c>
      <c r="C582" s="1">
        <v>6.2069999999999996E-4</v>
      </c>
      <c r="G582">
        <f t="shared" si="90"/>
        <v>29</v>
      </c>
      <c r="H582">
        <f t="shared" si="91"/>
        <v>3.1259999999999999</v>
      </c>
      <c r="I582" s="3">
        <f t="shared" si="92"/>
        <v>-1.0275475528891695E-3</v>
      </c>
      <c r="M582">
        <f t="shared" si="93"/>
        <v>29</v>
      </c>
      <c r="N582">
        <f t="shared" si="94"/>
        <v>3.1259999999999999</v>
      </c>
      <c r="O582" s="3">
        <f t="shared" si="95"/>
        <v>1.0131874471108306E-3</v>
      </c>
      <c r="S582">
        <f t="shared" si="96"/>
        <v>29</v>
      </c>
      <c r="T582">
        <f t="shared" si="97"/>
        <v>20937.230651096561</v>
      </c>
      <c r="U582">
        <f t="shared" si="98"/>
        <v>6.7545829807388701E-5</v>
      </c>
      <c r="V582">
        <f t="shared" si="99"/>
        <v>6.7545829807388699E-2</v>
      </c>
    </row>
    <row r="583" spans="1:22" x14ac:dyDescent="0.25">
      <c r="A583">
        <v>29.05</v>
      </c>
      <c r="B583">
        <v>3.0830000000000002</v>
      </c>
      <c r="C583" s="1">
        <v>2.9240000000000001E-4</v>
      </c>
      <c r="G583">
        <f t="shared" si="90"/>
        <v>29.05</v>
      </c>
      <c r="H583">
        <f t="shared" si="91"/>
        <v>3.0830000000000002</v>
      </c>
      <c r="I583" s="3">
        <f t="shared" si="92"/>
        <v>-1.3586893590148406E-3</v>
      </c>
      <c r="M583">
        <f t="shared" si="93"/>
        <v>29.05</v>
      </c>
      <c r="N583">
        <f t="shared" si="94"/>
        <v>3.0830000000000002</v>
      </c>
      <c r="O583" s="3">
        <f t="shared" si="95"/>
        <v>6.8204564098515953E-4</v>
      </c>
      <c r="S583">
        <f t="shared" si="96"/>
        <v>29.05</v>
      </c>
      <c r="T583">
        <f t="shared" si="97"/>
        <v>20649.226518659856</v>
      </c>
      <c r="U583">
        <f t="shared" si="98"/>
        <v>4.5469709399010632E-5</v>
      </c>
      <c r="V583">
        <f t="shared" si="99"/>
        <v>4.5469709399010634E-2</v>
      </c>
    </row>
    <row r="584" spans="1:22" x14ac:dyDescent="0.25">
      <c r="A584">
        <v>29.1</v>
      </c>
      <c r="B584">
        <v>3.0819999999999999</v>
      </c>
      <c r="C584" s="1">
        <v>9.3440000000000005E-4</v>
      </c>
      <c r="G584">
        <f t="shared" si="90"/>
        <v>29.1</v>
      </c>
      <c r="H584">
        <f t="shared" si="91"/>
        <v>3.0819999999999999</v>
      </c>
      <c r="I584" s="3">
        <f t="shared" si="92"/>
        <v>-7.1953116514051143E-4</v>
      </c>
      <c r="M584">
        <f t="shared" si="93"/>
        <v>29.1</v>
      </c>
      <c r="N584">
        <f t="shared" si="94"/>
        <v>3.0819999999999999</v>
      </c>
      <c r="O584" s="3">
        <f t="shared" si="95"/>
        <v>1.3212038348594888E-3</v>
      </c>
      <c r="S584">
        <f t="shared" si="96"/>
        <v>29.1</v>
      </c>
      <c r="T584">
        <f t="shared" si="97"/>
        <v>20642.528748138066</v>
      </c>
      <c r="U584">
        <f t="shared" si="98"/>
        <v>8.8080255657299242E-5</v>
      </c>
      <c r="V584">
        <f t="shared" si="99"/>
        <v>8.8080255657299239E-2</v>
      </c>
    </row>
    <row r="585" spans="1:22" x14ac:dyDescent="0.25">
      <c r="A585">
        <v>29.15</v>
      </c>
      <c r="B585">
        <v>3.0670000000000002</v>
      </c>
      <c r="C585" s="1">
        <v>4.9260000000000005E-4</v>
      </c>
      <c r="G585">
        <f t="shared" si="90"/>
        <v>29.15</v>
      </c>
      <c r="H585">
        <f t="shared" si="91"/>
        <v>3.0670000000000002</v>
      </c>
      <c r="I585" s="3">
        <f t="shared" si="92"/>
        <v>-1.1641729712661823E-3</v>
      </c>
      <c r="M585">
        <f t="shared" si="93"/>
        <v>29.15</v>
      </c>
      <c r="N585">
        <f t="shared" si="94"/>
        <v>3.0670000000000002</v>
      </c>
      <c r="O585" s="3">
        <f t="shared" si="95"/>
        <v>8.7656202873381784E-4</v>
      </c>
      <c r="S585">
        <f t="shared" si="96"/>
        <v>29.15</v>
      </c>
      <c r="T585">
        <f t="shared" si="97"/>
        <v>20542.06219031131</v>
      </c>
      <c r="U585">
        <f t="shared" si="98"/>
        <v>5.843746858225451E-5</v>
      </c>
      <c r="V585">
        <f t="shared" si="99"/>
        <v>5.8437468582254508E-2</v>
      </c>
    </row>
    <row r="586" spans="1:22" x14ac:dyDescent="0.25">
      <c r="A586">
        <v>29.2</v>
      </c>
      <c r="B586">
        <v>3.0640000000000001</v>
      </c>
      <c r="C586" s="1">
        <v>6.5609999999999996E-4</v>
      </c>
      <c r="G586">
        <f t="shared" si="90"/>
        <v>29.2</v>
      </c>
      <c r="H586">
        <f t="shared" si="91"/>
        <v>3.0640000000000001</v>
      </c>
      <c r="I586" s="3">
        <f t="shared" si="92"/>
        <v>-1.0035147773918534E-3</v>
      </c>
      <c r="M586">
        <f t="shared" si="93"/>
        <v>29.2</v>
      </c>
      <c r="N586">
        <f t="shared" si="94"/>
        <v>3.0640000000000001</v>
      </c>
      <c r="O586" s="3">
        <f t="shared" si="95"/>
        <v>1.0372202226081467E-3</v>
      </c>
      <c r="S586">
        <f t="shared" si="96"/>
        <v>29.2</v>
      </c>
      <c r="T586">
        <f t="shared" si="97"/>
        <v>20521.968878745956</v>
      </c>
      <c r="U586">
        <f t="shared" si="98"/>
        <v>6.9148014840543097E-5</v>
      </c>
      <c r="V586">
        <f t="shared" si="99"/>
        <v>6.9148014840543101E-2</v>
      </c>
    </row>
    <row r="587" spans="1:22" x14ac:dyDescent="0.25">
      <c r="A587">
        <v>29.25</v>
      </c>
      <c r="B587">
        <v>3.0409999999999999</v>
      </c>
      <c r="C587" s="1">
        <v>2.8140000000000001E-4</v>
      </c>
      <c r="G587">
        <f t="shared" si="90"/>
        <v>29.25</v>
      </c>
      <c r="H587">
        <f t="shared" si="91"/>
        <v>3.0409999999999999</v>
      </c>
      <c r="I587" s="3">
        <f t="shared" si="92"/>
        <v>-1.3810565835175245E-3</v>
      </c>
      <c r="M587">
        <f t="shared" si="93"/>
        <v>29.25</v>
      </c>
      <c r="N587">
        <f t="shared" si="94"/>
        <v>3.0409999999999999</v>
      </c>
      <c r="O587" s="3">
        <f t="shared" si="95"/>
        <v>6.5967841648247559E-4</v>
      </c>
      <c r="S587">
        <f t="shared" si="96"/>
        <v>29.25</v>
      </c>
      <c r="T587">
        <f t="shared" si="97"/>
        <v>20367.920156744927</v>
      </c>
      <c r="U587">
        <f t="shared" si="98"/>
        <v>4.3978561098831702E-5</v>
      </c>
      <c r="V587">
        <f t="shared" si="99"/>
        <v>4.3978561098831699E-2</v>
      </c>
    </row>
    <row r="588" spans="1:22" x14ac:dyDescent="0.25">
      <c r="A588">
        <v>29.3</v>
      </c>
      <c r="B588">
        <v>3.0329999999999999</v>
      </c>
      <c r="C588" s="1">
        <v>6.2560000000000003E-4</v>
      </c>
      <c r="G588">
        <f t="shared" si="90"/>
        <v>29.3</v>
      </c>
      <c r="H588">
        <f t="shared" si="91"/>
        <v>3.0329999999999999</v>
      </c>
      <c r="I588" s="3">
        <f t="shared" si="92"/>
        <v>-1.0396983896431955E-3</v>
      </c>
      <c r="M588">
        <f t="shared" si="93"/>
        <v>29.3</v>
      </c>
      <c r="N588">
        <f t="shared" si="94"/>
        <v>3.0329999999999999</v>
      </c>
      <c r="O588" s="3">
        <f t="shared" si="95"/>
        <v>1.0010366103568047E-3</v>
      </c>
      <c r="S588">
        <f t="shared" si="96"/>
        <v>29.3</v>
      </c>
      <c r="T588">
        <f t="shared" si="97"/>
        <v>20314.337992570654</v>
      </c>
      <c r="U588">
        <f t="shared" si="98"/>
        <v>6.6735774023786963E-5</v>
      </c>
      <c r="V588">
        <f t="shared" si="99"/>
        <v>6.673577402378697E-2</v>
      </c>
    </row>
    <row r="589" spans="1:22" x14ac:dyDescent="0.25">
      <c r="A589">
        <v>29.35</v>
      </c>
      <c r="B589">
        <v>3.0219999999999998</v>
      </c>
      <c r="C589" s="1">
        <v>5.9999999999999995E-4</v>
      </c>
      <c r="G589">
        <f t="shared" si="90"/>
        <v>29.35</v>
      </c>
      <c r="H589">
        <f t="shared" si="91"/>
        <v>3.0219999999999998</v>
      </c>
      <c r="I589" s="3">
        <f t="shared" si="92"/>
        <v>-1.0681401957688664E-3</v>
      </c>
      <c r="M589">
        <f t="shared" si="93"/>
        <v>29.35</v>
      </c>
      <c r="N589">
        <f t="shared" si="94"/>
        <v>3.0219999999999998</v>
      </c>
      <c r="O589" s="3">
        <f t="shared" si="95"/>
        <v>9.7259480423113375E-4</v>
      </c>
      <c r="S589">
        <f t="shared" si="96"/>
        <v>29.35</v>
      </c>
      <c r="T589">
        <f t="shared" si="97"/>
        <v>20240.662516831031</v>
      </c>
      <c r="U589">
        <f t="shared" si="98"/>
        <v>6.4839653615408915E-5</v>
      </c>
      <c r="V589">
        <f t="shared" si="99"/>
        <v>6.4839653615408915E-2</v>
      </c>
    </row>
    <row r="590" spans="1:22" x14ac:dyDescent="0.25">
      <c r="A590">
        <v>29.4</v>
      </c>
      <c r="B590">
        <v>3.01</v>
      </c>
      <c r="C590" s="1">
        <v>8.6850000000000002E-4</v>
      </c>
      <c r="G590">
        <f t="shared" si="90"/>
        <v>29.4</v>
      </c>
      <c r="H590">
        <f t="shared" si="91"/>
        <v>3.01</v>
      </c>
      <c r="I590" s="3">
        <f t="shared" si="92"/>
        <v>-8.0248200189453735E-4</v>
      </c>
      <c r="M590">
        <f t="shared" si="93"/>
        <v>29.4</v>
      </c>
      <c r="N590">
        <f t="shared" si="94"/>
        <v>3.01</v>
      </c>
      <c r="O590" s="3">
        <f t="shared" si="95"/>
        <v>1.2382529981054629E-3</v>
      </c>
      <c r="S590">
        <f t="shared" si="96"/>
        <v>29.4</v>
      </c>
      <c r="T590">
        <f t="shared" si="97"/>
        <v>20160.289270569625</v>
      </c>
      <c r="U590">
        <f t="shared" si="98"/>
        <v>8.2550199873697509E-5</v>
      </c>
      <c r="V590">
        <f t="shared" si="99"/>
        <v>8.2550199873697508E-2</v>
      </c>
    </row>
    <row r="591" spans="1:22" x14ac:dyDescent="0.25">
      <c r="A591">
        <v>29.45</v>
      </c>
      <c r="B591">
        <v>3.01</v>
      </c>
      <c r="C591" s="1">
        <v>3.4610000000000001E-4</v>
      </c>
      <c r="G591">
        <f t="shared" si="90"/>
        <v>29.45</v>
      </c>
      <c r="H591">
        <f t="shared" si="91"/>
        <v>3.01</v>
      </c>
      <c r="I591" s="3">
        <f t="shared" si="92"/>
        <v>-1.3277238080202083E-3</v>
      </c>
      <c r="M591">
        <f t="shared" si="93"/>
        <v>29.45</v>
      </c>
      <c r="N591">
        <f t="shared" si="94"/>
        <v>3.01</v>
      </c>
      <c r="O591" s="3">
        <f t="shared" si="95"/>
        <v>7.1301119197979181E-4</v>
      </c>
      <c r="S591">
        <f t="shared" si="96"/>
        <v>29.45</v>
      </c>
      <c r="T591">
        <f t="shared" si="97"/>
        <v>20160.289270569625</v>
      </c>
      <c r="U591">
        <f t="shared" si="98"/>
        <v>4.7534079465319446E-5</v>
      </c>
      <c r="V591">
        <f t="shared" si="99"/>
        <v>4.7534079465319443E-2</v>
      </c>
    </row>
    <row r="592" spans="1:22" x14ac:dyDescent="0.25">
      <c r="A592">
        <v>29.5</v>
      </c>
      <c r="B592">
        <v>3.0030000000000001</v>
      </c>
      <c r="C592" s="1">
        <v>4.706E-4</v>
      </c>
      <c r="G592">
        <f t="shared" si="90"/>
        <v>29.5</v>
      </c>
      <c r="H592">
        <f t="shared" si="91"/>
        <v>3.0030000000000001</v>
      </c>
      <c r="I592" s="3">
        <f t="shared" si="92"/>
        <v>-1.2060656141458792E-3</v>
      </c>
      <c r="M592">
        <f t="shared" si="93"/>
        <v>29.5</v>
      </c>
      <c r="N592">
        <f t="shared" si="94"/>
        <v>3.0030000000000001</v>
      </c>
      <c r="O592" s="3">
        <f t="shared" si="95"/>
        <v>8.3466938585412091E-4</v>
      </c>
      <c r="S592">
        <f t="shared" si="96"/>
        <v>29.5</v>
      </c>
      <c r="T592">
        <f t="shared" si="97"/>
        <v>20113.404876917139</v>
      </c>
      <c r="U592">
        <f t="shared" si="98"/>
        <v>5.5644625723608057E-5</v>
      </c>
      <c r="V592">
        <f t="shared" si="99"/>
        <v>5.5644625723608059E-2</v>
      </c>
    </row>
    <row r="593" spans="1:22" x14ac:dyDescent="0.25">
      <c r="A593">
        <v>29.55</v>
      </c>
      <c r="B593">
        <v>3.0009999999999999</v>
      </c>
      <c r="C593" s="1">
        <v>4.6079999999999998E-4</v>
      </c>
      <c r="G593">
        <f t="shared" si="90"/>
        <v>29.55</v>
      </c>
      <c r="H593">
        <f t="shared" si="91"/>
        <v>3.0009999999999999</v>
      </c>
      <c r="I593" s="3">
        <f t="shared" si="92"/>
        <v>-1.2187074202715505E-3</v>
      </c>
      <c r="M593">
        <f t="shared" si="93"/>
        <v>29.55</v>
      </c>
      <c r="N593">
        <f t="shared" si="94"/>
        <v>3.0009999999999999</v>
      </c>
      <c r="O593" s="3">
        <f t="shared" si="95"/>
        <v>8.2202757972844962E-4</v>
      </c>
      <c r="S593">
        <f t="shared" si="96"/>
        <v>29.55</v>
      </c>
      <c r="T593">
        <f t="shared" si="97"/>
        <v>20100.009335873568</v>
      </c>
      <c r="U593">
        <f t="shared" si="98"/>
        <v>5.48018386485633E-5</v>
      </c>
      <c r="V593">
        <f t="shared" si="99"/>
        <v>5.4801838648563299E-2</v>
      </c>
    </row>
    <row r="594" spans="1:22" x14ac:dyDescent="0.25">
      <c r="A594">
        <v>29.6</v>
      </c>
      <c r="B594">
        <v>3.0009999999999999</v>
      </c>
      <c r="C594" s="1">
        <v>6.5370000000000001E-4</v>
      </c>
      <c r="G594">
        <f t="shared" si="90"/>
        <v>29.6</v>
      </c>
      <c r="H594">
        <f t="shared" si="91"/>
        <v>3.0009999999999999</v>
      </c>
      <c r="I594" s="3">
        <f t="shared" si="92"/>
        <v>-1.0286492263972213E-3</v>
      </c>
      <c r="M594">
        <f t="shared" si="93"/>
        <v>29.6</v>
      </c>
      <c r="N594">
        <f t="shared" si="94"/>
        <v>3.0009999999999999</v>
      </c>
      <c r="O594" s="3">
        <f t="shared" si="95"/>
        <v>1.0120857736027789E-3</v>
      </c>
      <c r="S594">
        <f t="shared" si="96"/>
        <v>29.6</v>
      </c>
      <c r="T594">
        <f t="shared" si="97"/>
        <v>20100.009335873568</v>
      </c>
      <c r="U594">
        <f t="shared" si="98"/>
        <v>6.7472384906851923E-5</v>
      </c>
      <c r="V594">
        <f t="shared" si="99"/>
        <v>6.7472384906851923E-2</v>
      </c>
    </row>
    <row r="595" spans="1:22" x14ac:dyDescent="0.25">
      <c r="A595">
        <v>29.65</v>
      </c>
      <c r="B595">
        <v>3.0009999999999999</v>
      </c>
      <c r="C595" s="1">
        <v>4.2660000000000002E-4</v>
      </c>
      <c r="G595">
        <f t="shared" si="90"/>
        <v>29.65</v>
      </c>
      <c r="H595">
        <f t="shared" si="91"/>
        <v>3.0009999999999999</v>
      </c>
      <c r="I595" s="3">
        <f t="shared" si="92"/>
        <v>-1.2585910325228922E-3</v>
      </c>
      <c r="M595">
        <f t="shared" si="93"/>
        <v>29.65</v>
      </c>
      <c r="N595">
        <f t="shared" si="94"/>
        <v>3.0009999999999999</v>
      </c>
      <c r="O595" s="3">
        <f t="shared" si="95"/>
        <v>7.8214396747710788E-4</v>
      </c>
      <c r="S595">
        <f t="shared" si="96"/>
        <v>29.65</v>
      </c>
      <c r="T595">
        <f t="shared" si="97"/>
        <v>20100.009335873568</v>
      </c>
      <c r="U595">
        <f t="shared" si="98"/>
        <v>5.2142931165140515E-5</v>
      </c>
      <c r="V595">
        <f t="shared" si="99"/>
        <v>5.2142931165140516E-2</v>
      </c>
    </row>
    <row r="596" spans="1:22" x14ac:dyDescent="0.25">
      <c r="A596">
        <v>29.7</v>
      </c>
      <c r="B596">
        <v>2.9860000000000002</v>
      </c>
      <c r="C596" s="1">
        <v>5.5110000000000001E-4</v>
      </c>
      <c r="G596">
        <f t="shared" si="90"/>
        <v>29.7</v>
      </c>
      <c r="H596">
        <f t="shared" si="91"/>
        <v>2.9860000000000002</v>
      </c>
      <c r="I596" s="3">
        <f t="shared" si="92"/>
        <v>-1.1369328386485631E-3</v>
      </c>
      <c r="M596">
        <f t="shared" si="93"/>
        <v>29.7</v>
      </c>
      <c r="N596">
        <f t="shared" si="94"/>
        <v>2.9860000000000002</v>
      </c>
      <c r="O596" s="3">
        <f t="shared" si="95"/>
        <v>9.0380216135143698E-4</v>
      </c>
      <c r="S596">
        <f t="shared" si="96"/>
        <v>29.7</v>
      </c>
      <c r="T596">
        <f t="shared" si="97"/>
        <v>19999.542778046813</v>
      </c>
      <c r="U596">
        <f t="shared" si="98"/>
        <v>6.025347742342912E-5</v>
      </c>
      <c r="V596">
        <f t="shared" si="99"/>
        <v>6.0253477423429118E-2</v>
      </c>
    </row>
    <row r="597" spans="1:22" x14ac:dyDescent="0.25">
      <c r="A597">
        <v>29.75</v>
      </c>
      <c r="B597">
        <v>2.9790000000000001</v>
      </c>
      <c r="C597" s="1">
        <v>5.109E-4</v>
      </c>
      <c r="G597">
        <f t="shared" si="90"/>
        <v>29.75</v>
      </c>
      <c r="H597">
        <f t="shared" si="91"/>
        <v>2.9790000000000001</v>
      </c>
      <c r="I597" s="3">
        <f t="shared" si="92"/>
        <v>-1.1799746447742343E-3</v>
      </c>
      <c r="M597">
        <f t="shared" si="93"/>
        <v>29.75</v>
      </c>
      <c r="N597">
        <f t="shared" si="94"/>
        <v>2.9790000000000001</v>
      </c>
      <c r="O597" s="3">
        <f t="shared" si="95"/>
        <v>8.6076035522576581E-4</v>
      </c>
      <c r="S597">
        <f t="shared" si="96"/>
        <v>29.75</v>
      </c>
      <c r="T597">
        <f t="shared" si="97"/>
        <v>19952.658384394323</v>
      </c>
      <c r="U597">
        <f t="shared" si="98"/>
        <v>5.7384023681717718E-5</v>
      </c>
      <c r="V597">
        <f t="shared" si="99"/>
        <v>5.7384023681717716E-2</v>
      </c>
    </row>
    <row r="598" spans="1:22" x14ac:dyDescent="0.25">
      <c r="A598">
        <v>29.8</v>
      </c>
      <c r="B598">
        <v>2.9710000000000001</v>
      </c>
      <c r="C598" s="1">
        <v>5.4869999999999995E-4</v>
      </c>
      <c r="G598">
        <f t="shared" si="90"/>
        <v>29.8</v>
      </c>
      <c r="H598">
        <f t="shared" si="91"/>
        <v>2.9710000000000001</v>
      </c>
      <c r="I598" s="3">
        <f t="shared" si="92"/>
        <v>-1.1450164508999055E-3</v>
      </c>
      <c r="M598">
        <f t="shared" si="93"/>
        <v>29.8</v>
      </c>
      <c r="N598">
        <f t="shared" si="94"/>
        <v>2.9710000000000001</v>
      </c>
      <c r="O598" s="3">
        <f t="shared" si="95"/>
        <v>8.957185491000946E-4</v>
      </c>
      <c r="S598">
        <f t="shared" si="96"/>
        <v>29.8</v>
      </c>
      <c r="T598">
        <f t="shared" si="97"/>
        <v>19899.076220220053</v>
      </c>
      <c r="U598">
        <f t="shared" si="98"/>
        <v>5.9714569940006293E-5</v>
      </c>
      <c r="V598">
        <f t="shared" si="99"/>
        <v>5.971456994000629E-2</v>
      </c>
    </row>
    <row r="599" spans="1:22" x14ac:dyDescent="0.25">
      <c r="A599">
        <v>29.85</v>
      </c>
      <c r="B599">
        <v>2.9630000000000001</v>
      </c>
      <c r="C599" s="1">
        <v>4.6200000000000001E-4</v>
      </c>
      <c r="G599">
        <f t="shared" si="90"/>
        <v>29.85</v>
      </c>
      <c r="H599">
        <f t="shared" si="91"/>
        <v>2.9630000000000001</v>
      </c>
      <c r="I599" s="3">
        <f t="shared" si="92"/>
        <v>-1.2345582570255764E-3</v>
      </c>
      <c r="M599">
        <f t="shared" si="93"/>
        <v>29.85</v>
      </c>
      <c r="N599">
        <f t="shared" si="94"/>
        <v>2.9630000000000001</v>
      </c>
      <c r="O599" s="3">
        <f t="shared" si="95"/>
        <v>8.0617674297442377E-4</v>
      </c>
      <c r="S599">
        <f t="shared" si="96"/>
        <v>29.85</v>
      </c>
      <c r="T599">
        <f t="shared" si="97"/>
        <v>19845.494056045784</v>
      </c>
      <c r="U599">
        <f t="shared" si="98"/>
        <v>5.3745116198294904E-5</v>
      </c>
      <c r="V599">
        <f t="shared" si="99"/>
        <v>5.3745116198294904E-2</v>
      </c>
    </row>
    <row r="600" spans="1:22" x14ac:dyDescent="0.25">
      <c r="A600">
        <v>29.9</v>
      </c>
      <c r="B600">
        <v>2.9409999999999998</v>
      </c>
      <c r="C600" s="1">
        <v>4.6450000000000001E-4</v>
      </c>
      <c r="G600">
        <f t="shared" si="90"/>
        <v>29.9</v>
      </c>
      <c r="H600">
        <f t="shared" si="91"/>
        <v>2.9409999999999998</v>
      </c>
      <c r="I600" s="3">
        <f t="shared" si="92"/>
        <v>-1.234900063151247E-3</v>
      </c>
      <c r="M600">
        <f t="shared" si="93"/>
        <v>29.9</v>
      </c>
      <c r="N600">
        <f t="shared" si="94"/>
        <v>2.9409999999999998</v>
      </c>
      <c r="O600" s="3">
        <f t="shared" si="95"/>
        <v>8.0583493684875315E-4</v>
      </c>
      <c r="S600">
        <f t="shared" si="96"/>
        <v>29.9</v>
      </c>
      <c r="T600">
        <f t="shared" si="97"/>
        <v>19698.143104566534</v>
      </c>
      <c r="U600">
        <f t="shared" si="98"/>
        <v>5.3722329123250197E-5</v>
      </c>
      <c r="V600">
        <f t="shared" si="99"/>
        <v>5.3722329123250194E-2</v>
      </c>
    </row>
    <row r="601" spans="1:22" x14ac:dyDescent="0.25">
      <c r="A601">
        <v>29.95</v>
      </c>
      <c r="B601">
        <v>2.9319999999999999</v>
      </c>
      <c r="C601" s="1">
        <v>5.9750000000000005E-4</v>
      </c>
      <c r="G601">
        <f t="shared" si="90"/>
        <v>29.95</v>
      </c>
      <c r="H601">
        <f t="shared" si="91"/>
        <v>2.9319999999999999</v>
      </c>
      <c r="I601" s="3">
        <f t="shared" si="92"/>
        <v>-1.104741869276918E-3</v>
      </c>
      <c r="M601">
        <f t="shared" si="93"/>
        <v>29.95</v>
      </c>
      <c r="N601">
        <f t="shared" si="94"/>
        <v>2.9319999999999999</v>
      </c>
      <c r="O601" s="3">
        <f t="shared" si="95"/>
        <v>9.3599313072308208E-4</v>
      </c>
      <c r="S601">
        <f t="shared" si="96"/>
        <v>29.95</v>
      </c>
      <c r="T601">
        <f t="shared" si="97"/>
        <v>19637.863169870481</v>
      </c>
      <c r="U601">
        <f t="shared" si="98"/>
        <v>6.2399542048205471E-5</v>
      </c>
      <c r="V601">
        <f t="shared" si="99"/>
        <v>6.239954204820547E-2</v>
      </c>
    </row>
    <row r="602" spans="1:22" x14ac:dyDescent="0.25">
      <c r="A602">
        <v>30</v>
      </c>
      <c r="B602">
        <v>2.9049999999999998</v>
      </c>
      <c r="C602" s="1">
        <v>4.6569999999999999E-4</v>
      </c>
      <c r="G602">
        <f t="shared" si="90"/>
        <v>30</v>
      </c>
      <c r="H602">
        <f t="shared" si="91"/>
        <v>2.9049999999999998</v>
      </c>
      <c r="I602" s="3">
        <f t="shared" si="92"/>
        <v>-1.239383675402589E-3</v>
      </c>
      <c r="M602">
        <f t="shared" si="93"/>
        <v>30</v>
      </c>
      <c r="N602">
        <f t="shared" si="94"/>
        <v>2.9049999999999998</v>
      </c>
      <c r="O602" s="3">
        <f t="shared" si="95"/>
        <v>8.0135132459741108E-4</v>
      </c>
      <c r="S602">
        <f t="shared" si="96"/>
        <v>30</v>
      </c>
      <c r="T602">
        <f t="shared" si="97"/>
        <v>19457.023365782312</v>
      </c>
      <c r="U602">
        <f t="shared" si="98"/>
        <v>5.3423421639827402E-5</v>
      </c>
      <c r="V602">
        <f t="shared" si="99"/>
        <v>5.3423421639827405E-2</v>
      </c>
    </row>
    <row r="603" spans="1:22" x14ac:dyDescent="0.25">
      <c r="A603">
        <v>30.05</v>
      </c>
      <c r="B603">
        <v>2.8839999999999999</v>
      </c>
      <c r="C603" s="1">
        <v>3.2289999999999999E-4</v>
      </c>
      <c r="G603">
        <f t="shared" si="90"/>
        <v>30.05</v>
      </c>
      <c r="H603">
        <f t="shared" si="91"/>
        <v>2.8839999999999999</v>
      </c>
      <c r="I603" s="3">
        <f t="shared" si="92"/>
        <v>-1.3850254815282602E-3</v>
      </c>
      <c r="M603">
        <f t="shared" si="93"/>
        <v>30.05</v>
      </c>
      <c r="N603">
        <f t="shared" si="94"/>
        <v>2.8839999999999999</v>
      </c>
      <c r="O603" s="3">
        <f t="shared" si="95"/>
        <v>6.5570951847173991E-4</v>
      </c>
      <c r="S603">
        <f t="shared" si="96"/>
        <v>30.05</v>
      </c>
      <c r="T603">
        <f t="shared" si="97"/>
        <v>19316.370184824849</v>
      </c>
      <c r="U603">
        <f t="shared" si="98"/>
        <v>4.3713967898115991E-5</v>
      </c>
      <c r="V603">
        <f t="shared" si="99"/>
        <v>4.3713967898115991E-2</v>
      </c>
    </row>
    <row r="604" spans="1:22" x14ac:dyDescent="0.25">
      <c r="A604">
        <v>30.1</v>
      </c>
      <c r="B604">
        <v>2.883</v>
      </c>
      <c r="C604" s="1">
        <v>6.757E-4</v>
      </c>
      <c r="G604">
        <f t="shared" si="90"/>
        <v>30.1</v>
      </c>
      <c r="H604">
        <f t="shared" si="91"/>
        <v>2.883</v>
      </c>
      <c r="I604" s="3">
        <f t="shared" si="92"/>
        <v>-1.0350672876539312E-3</v>
      </c>
      <c r="M604">
        <f t="shared" si="93"/>
        <v>30.1</v>
      </c>
      <c r="N604">
        <f t="shared" si="94"/>
        <v>2.883</v>
      </c>
      <c r="O604" s="3">
        <f t="shared" si="95"/>
        <v>1.0056677123460689E-3</v>
      </c>
      <c r="S604">
        <f t="shared" si="96"/>
        <v>30.1</v>
      </c>
      <c r="T604">
        <f t="shared" si="97"/>
        <v>19309.672414303066</v>
      </c>
      <c r="U604">
        <f t="shared" si="98"/>
        <v>6.7044514156404576E-5</v>
      </c>
      <c r="V604">
        <f t="shared" si="99"/>
        <v>6.7044514156404569E-2</v>
      </c>
    </row>
    <row r="605" spans="1:22" x14ac:dyDescent="0.25">
      <c r="A605">
        <v>30.15</v>
      </c>
      <c r="B605">
        <v>2.883</v>
      </c>
      <c r="C605" s="1">
        <v>5.5110000000000001E-4</v>
      </c>
      <c r="G605">
        <f t="shared" si="90"/>
        <v>30.15</v>
      </c>
      <c r="H605">
        <f t="shared" si="91"/>
        <v>2.883</v>
      </c>
      <c r="I605" s="3">
        <f t="shared" si="92"/>
        <v>-1.1625090937796021E-3</v>
      </c>
      <c r="M605">
        <f t="shared" si="93"/>
        <v>30.15</v>
      </c>
      <c r="N605">
        <f t="shared" si="94"/>
        <v>2.883</v>
      </c>
      <c r="O605" s="3">
        <f t="shared" si="95"/>
        <v>8.7822590622039804E-4</v>
      </c>
      <c r="S605">
        <f t="shared" si="96"/>
        <v>30.15</v>
      </c>
      <c r="T605">
        <f t="shared" si="97"/>
        <v>19309.672414303066</v>
      </c>
      <c r="U605">
        <f t="shared" si="98"/>
        <v>5.854839374802653E-5</v>
      </c>
      <c r="V605">
        <f t="shared" si="99"/>
        <v>5.8548393748026527E-2</v>
      </c>
    </row>
    <row r="606" spans="1:22" x14ac:dyDescent="0.25">
      <c r="A606">
        <v>30.2</v>
      </c>
      <c r="B606">
        <v>2.883</v>
      </c>
      <c r="C606" s="1">
        <v>7.2690000000000005E-4</v>
      </c>
      <c r="G606">
        <f t="shared" si="90"/>
        <v>30.2</v>
      </c>
      <c r="H606">
        <f t="shared" si="91"/>
        <v>2.883</v>
      </c>
      <c r="I606" s="3">
        <f t="shared" si="92"/>
        <v>-9.8955089990527319E-4</v>
      </c>
      <c r="M606">
        <f t="shared" si="93"/>
        <v>30.2</v>
      </c>
      <c r="N606">
        <f t="shared" si="94"/>
        <v>2.883</v>
      </c>
      <c r="O606" s="3">
        <f t="shared" si="95"/>
        <v>1.0511841000947269E-3</v>
      </c>
      <c r="S606">
        <f t="shared" si="96"/>
        <v>30.2</v>
      </c>
      <c r="T606">
        <f t="shared" si="97"/>
        <v>19309.672414303066</v>
      </c>
      <c r="U606">
        <f t="shared" si="98"/>
        <v>7.0078940006315126E-5</v>
      </c>
      <c r="V606">
        <f t="shared" si="99"/>
        <v>7.0078940006315121E-2</v>
      </c>
    </row>
    <row r="607" spans="1:22" x14ac:dyDescent="0.25">
      <c r="A607">
        <v>30.25</v>
      </c>
      <c r="B607">
        <v>2.8820000000000001</v>
      </c>
      <c r="C607" s="1">
        <v>4.3150000000000003E-4</v>
      </c>
      <c r="G607">
        <f t="shared" si="90"/>
        <v>30.25</v>
      </c>
      <c r="H607">
        <f t="shared" si="91"/>
        <v>2.8820000000000001</v>
      </c>
      <c r="I607" s="3">
        <f t="shared" si="92"/>
        <v>-1.2877927060309441E-3</v>
      </c>
      <c r="M607">
        <f t="shared" si="93"/>
        <v>30.25</v>
      </c>
      <c r="N607">
        <f t="shared" si="94"/>
        <v>2.8820000000000001</v>
      </c>
      <c r="O607" s="3">
        <f t="shared" si="95"/>
        <v>7.5294229396905606E-4</v>
      </c>
      <c r="S607">
        <f t="shared" si="96"/>
        <v>30.25</v>
      </c>
      <c r="T607">
        <f t="shared" si="97"/>
        <v>19302.974643781283</v>
      </c>
      <c r="U607">
        <f t="shared" si="98"/>
        <v>5.0196152931270402E-5</v>
      </c>
      <c r="V607">
        <f t="shared" si="99"/>
        <v>5.0196152931270402E-2</v>
      </c>
    </row>
    <row r="608" spans="1:22" x14ac:dyDescent="0.25">
      <c r="A608">
        <v>30.3</v>
      </c>
      <c r="B608">
        <v>2.8820000000000001</v>
      </c>
      <c r="C608" s="1">
        <v>4.9129999999999996E-4</v>
      </c>
      <c r="G608">
        <f t="shared" si="90"/>
        <v>30.3</v>
      </c>
      <c r="H608">
        <f t="shared" si="91"/>
        <v>2.8820000000000001</v>
      </c>
      <c r="I608" s="3">
        <f t="shared" si="92"/>
        <v>-1.230834512156615E-3</v>
      </c>
      <c r="M608">
        <f t="shared" si="93"/>
        <v>30.3</v>
      </c>
      <c r="N608">
        <f t="shared" si="94"/>
        <v>2.8820000000000001</v>
      </c>
      <c r="O608" s="3">
        <f t="shared" si="95"/>
        <v>8.0990048784338516E-4</v>
      </c>
      <c r="S608">
        <f t="shared" si="96"/>
        <v>30.3</v>
      </c>
      <c r="T608">
        <f t="shared" si="97"/>
        <v>19302.974643781283</v>
      </c>
      <c r="U608">
        <f t="shared" si="98"/>
        <v>5.3993365856225668E-5</v>
      </c>
      <c r="V608">
        <f t="shared" si="99"/>
        <v>5.3993365856225668E-2</v>
      </c>
    </row>
    <row r="609" spans="1:22" x14ac:dyDescent="0.25">
      <c r="A609">
        <v>30.35</v>
      </c>
      <c r="B609">
        <v>2.88</v>
      </c>
      <c r="C609" s="1">
        <v>2.6059999999999999E-4</v>
      </c>
      <c r="G609">
        <f t="shared" si="90"/>
        <v>30.35</v>
      </c>
      <c r="H609">
        <f t="shared" si="91"/>
        <v>2.88</v>
      </c>
      <c r="I609" s="3">
        <f t="shared" si="92"/>
        <v>-1.4643763182822862E-3</v>
      </c>
      <c r="M609">
        <f t="shared" si="93"/>
        <v>30.35</v>
      </c>
      <c r="N609">
        <f t="shared" si="94"/>
        <v>2.88</v>
      </c>
      <c r="O609" s="3">
        <f t="shared" si="95"/>
        <v>5.7635868171771387E-4</v>
      </c>
      <c r="S609">
        <f t="shared" si="96"/>
        <v>30.35</v>
      </c>
      <c r="T609">
        <f t="shared" si="97"/>
        <v>19289.579102737713</v>
      </c>
      <c r="U609">
        <f t="shared" si="98"/>
        <v>3.8423912114514249E-5</v>
      </c>
      <c r="V609">
        <f t="shared" si="99"/>
        <v>3.842391211451425E-2</v>
      </c>
    </row>
    <row r="610" spans="1:22" x14ac:dyDescent="0.25">
      <c r="A610">
        <v>30.4</v>
      </c>
      <c r="B610">
        <v>2.88</v>
      </c>
      <c r="C610" s="1">
        <v>4.5229999999999999E-4</v>
      </c>
      <c r="G610">
        <f t="shared" si="90"/>
        <v>30.4</v>
      </c>
      <c r="H610">
        <f t="shared" si="91"/>
        <v>2.88</v>
      </c>
      <c r="I610" s="3">
        <f t="shared" si="92"/>
        <v>-1.2755181244079568E-3</v>
      </c>
      <c r="M610">
        <f t="shared" si="93"/>
        <v>30.4</v>
      </c>
      <c r="N610">
        <f t="shared" si="94"/>
        <v>2.88</v>
      </c>
      <c r="O610" s="3">
        <f t="shared" si="95"/>
        <v>7.652168755920433E-4</v>
      </c>
      <c r="S610">
        <f t="shared" si="96"/>
        <v>30.4</v>
      </c>
      <c r="T610">
        <f t="shared" si="97"/>
        <v>19289.579102737713</v>
      </c>
      <c r="U610">
        <f t="shared" si="98"/>
        <v>5.1014458372802886E-5</v>
      </c>
      <c r="V610">
        <f t="shared" si="99"/>
        <v>5.1014458372802884E-2</v>
      </c>
    </row>
    <row r="611" spans="1:22" x14ac:dyDescent="0.25">
      <c r="A611">
        <v>30.45</v>
      </c>
      <c r="B611">
        <v>2.88</v>
      </c>
      <c r="C611" s="1">
        <v>1.2630000000000001E-4</v>
      </c>
      <c r="G611">
        <f t="shared" si="90"/>
        <v>30.45</v>
      </c>
      <c r="H611">
        <f t="shared" si="91"/>
        <v>2.88</v>
      </c>
      <c r="I611" s="3">
        <f t="shared" si="92"/>
        <v>-1.6043599305336279E-3</v>
      </c>
      <c r="M611">
        <f t="shared" si="93"/>
        <v>30.45</v>
      </c>
      <c r="N611">
        <f t="shared" si="94"/>
        <v>2.88</v>
      </c>
      <c r="O611" s="3">
        <f t="shared" si="95"/>
        <v>4.3637506946637224E-4</v>
      </c>
      <c r="S611">
        <f t="shared" si="96"/>
        <v>30.45</v>
      </c>
      <c r="T611">
        <f t="shared" si="97"/>
        <v>19289.579102737713</v>
      </c>
      <c r="U611">
        <f t="shared" si="98"/>
        <v>2.9091671297758148E-5</v>
      </c>
      <c r="V611">
        <f t="shared" si="99"/>
        <v>2.9091671297758148E-2</v>
      </c>
    </row>
    <row r="612" spans="1:22" x14ac:dyDescent="0.25">
      <c r="A612">
        <v>30.5</v>
      </c>
      <c r="B612">
        <v>2.8809999999999998</v>
      </c>
      <c r="C612" s="1">
        <v>7.5619999999999995E-4</v>
      </c>
      <c r="G612">
        <f t="shared" si="90"/>
        <v>30.5</v>
      </c>
      <c r="H612">
        <f t="shared" si="91"/>
        <v>2.8809999999999998</v>
      </c>
      <c r="I612" s="3">
        <f t="shared" si="92"/>
        <v>-9.7730173665929896E-4</v>
      </c>
      <c r="M612">
        <f t="shared" si="93"/>
        <v>30.5</v>
      </c>
      <c r="N612">
        <f t="shared" si="94"/>
        <v>2.8809999999999998</v>
      </c>
      <c r="O612" s="3">
        <f t="shared" si="95"/>
        <v>1.0634332633407012E-3</v>
      </c>
      <c r="S612">
        <f t="shared" si="96"/>
        <v>30.5</v>
      </c>
      <c r="T612">
        <f t="shared" si="97"/>
        <v>19296.2768732595</v>
      </c>
      <c r="U612">
        <f t="shared" si="98"/>
        <v>7.0895550889380071E-5</v>
      </c>
      <c r="V612">
        <f t="shared" si="99"/>
        <v>7.0895550889380071E-2</v>
      </c>
    </row>
    <row r="613" spans="1:22" x14ac:dyDescent="0.25">
      <c r="A613">
        <v>30.55</v>
      </c>
      <c r="B613">
        <v>2.88</v>
      </c>
      <c r="C613" s="1">
        <v>3.6319999999999999E-4</v>
      </c>
      <c r="G613">
        <f t="shared" si="90"/>
        <v>30.55</v>
      </c>
      <c r="H613">
        <f t="shared" si="91"/>
        <v>2.88</v>
      </c>
      <c r="I613" s="3">
        <f t="shared" si="92"/>
        <v>-1.37314354278497E-3</v>
      </c>
      <c r="M613">
        <f t="shared" si="93"/>
        <v>30.55</v>
      </c>
      <c r="N613">
        <f t="shared" si="94"/>
        <v>2.88</v>
      </c>
      <c r="O613" s="3">
        <f t="shared" si="95"/>
        <v>6.6759145721503009E-4</v>
      </c>
      <c r="S613">
        <f t="shared" si="96"/>
        <v>30.55</v>
      </c>
      <c r="T613">
        <f t="shared" si="97"/>
        <v>19289.579102737713</v>
      </c>
      <c r="U613">
        <f t="shared" si="98"/>
        <v>4.4506097147668664E-5</v>
      </c>
      <c r="V613">
        <f t="shared" si="99"/>
        <v>4.4506097147668663E-2</v>
      </c>
    </row>
    <row r="614" spans="1:22" x14ac:dyDescent="0.25">
      <c r="A614">
        <v>30.6</v>
      </c>
      <c r="B614">
        <v>2.88</v>
      </c>
      <c r="C614" s="1">
        <v>5.1879999999999998E-5</v>
      </c>
      <c r="G614">
        <f t="shared" si="90"/>
        <v>30.6</v>
      </c>
      <c r="H614">
        <f t="shared" si="91"/>
        <v>2.88</v>
      </c>
      <c r="I614" s="3">
        <f t="shared" si="92"/>
        <v>-1.6873053489106411E-3</v>
      </c>
      <c r="M614">
        <f t="shared" si="93"/>
        <v>30.6</v>
      </c>
      <c r="N614">
        <f t="shared" si="94"/>
        <v>2.88</v>
      </c>
      <c r="O614" s="3">
        <f t="shared" si="95"/>
        <v>3.5342965108935902E-4</v>
      </c>
      <c r="S614">
        <f t="shared" si="96"/>
        <v>30.6</v>
      </c>
      <c r="T614">
        <f t="shared" si="97"/>
        <v>19289.579102737713</v>
      </c>
      <c r="U614">
        <f t="shared" si="98"/>
        <v>2.3561976739290597E-5</v>
      </c>
      <c r="V614">
        <f t="shared" si="99"/>
        <v>2.3561976739290596E-2</v>
      </c>
    </row>
    <row r="615" spans="1:22" x14ac:dyDescent="0.25">
      <c r="A615">
        <v>30.65</v>
      </c>
      <c r="B615">
        <v>2.8809999999999998</v>
      </c>
      <c r="C615" s="1">
        <v>6.244E-4</v>
      </c>
      <c r="G615">
        <f t="shared" si="90"/>
        <v>30.65</v>
      </c>
      <c r="H615">
        <f t="shared" si="91"/>
        <v>2.8809999999999998</v>
      </c>
      <c r="I615" s="3">
        <f t="shared" si="92"/>
        <v>-1.1176271550363119E-3</v>
      </c>
      <c r="M615">
        <f t="shared" si="93"/>
        <v>30.65</v>
      </c>
      <c r="N615">
        <f t="shared" si="94"/>
        <v>2.8809999999999998</v>
      </c>
      <c r="O615" s="3">
        <f t="shared" si="95"/>
        <v>9.2310784496368826E-4</v>
      </c>
      <c r="S615">
        <f t="shared" si="96"/>
        <v>30.65</v>
      </c>
      <c r="T615">
        <f t="shared" si="97"/>
        <v>19296.2768732595</v>
      </c>
      <c r="U615">
        <f t="shared" si="98"/>
        <v>6.1540522997579215E-5</v>
      </c>
      <c r="V615">
        <f t="shared" si="99"/>
        <v>6.1540522997579214E-2</v>
      </c>
    </row>
    <row r="616" spans="1:22" x14ac:dyDescent="0.25">
      <c r="A616">
        <v>30.7</v>
      </c>
      <c r="B616">
        <v>2.88</v>
      </c>
      <c r="C616" s="1">
        <v>3.5340000000000002E-4</v>
      </c>
      <c r="G616">
        <f t="shared" si="90"/>
        <v>30.7</v>
      </c>
      <c r="H616">
        <f t="shared" si="91"/>
        <v>2.88</v>
      </c>
      <c r="I616" s="3">
        <f t="shared" si="92"/>
        <v>-1.3914689611619828E-3</v>
      </c>
      <c r="M616">
        <f t="shared" si="93"/>
        <v>30.7</v>
      </c>
      <c r="N616">
        <f t="shared" si="94"/>
        <v>2.88</v>
      </c>
      <c r="O616" s="3">
        <f t="shared" si="95"/>
        <v>6.4926603883801734E-4</v>
      </c>
      <c r="S616">
        <f t="shared" si="96"/>
        <v>30.7</v>
      </c>
      <c r="T616">
        <f t="shared" si="97"/>
        <v>19289.579102737713</v>
      </c>
      <c r="U616">
        <f t="shared" si="98"/>
        <v>4.3284402589201147E-5</v>
      </c>
      <c r="V616">
        <f t="shared" si="99"/>
        <v>4.3284402589201146E-2</v>
      </c>
    </row>
    <row r="617" spans="1:22" x14ac:dyDescent="0.25">
      <c r="A617">
        <v>30.75</v>
      </c>
      <c r="B617">
        <v>2.88</v>
      </c>
      <c r="C617" s="1">
        <v>3.8020000000000003E-4</v>
      </c>
      <c r="G617">
        <f t="shared" si="90"/>
        <v>30.75</v>
      </c>
      <c r="H617">
        <f t="shared" si="91"/>
        <v>2.88</v>
      </c>
      <c r="I617" s="3">
        <f t="shared" si="92"/>
        <v>-1.3675107672876539E-3</v>
      </c>
      <c r="M617">
        <f t="shared" si="93"/>
        <v>30.75</v>
      </c>
      <c r="N617">
        <f t="shared" si="94"/>
        <v>2.88</v>
      </c>
      <c r="O617" s="3">
        <f t="shared" si="95"/>
        <v>6.7322423271234618E-4</v>
      </c>
      <c r="S617">
        <f t="shared" si="96"/>
        <v>30.75</v>
      </c>
      <c r="T617">
        <f t="shared" si="97"/>
        <v>19289.579102737713</v>
      </c>
      <c r="U617">
        <f t="shared" si="98"/>
        <v>4.4881615514156407E-5</v>
      </c>
      <c r="V617">
        <f t="shared" si="99"/>
        <v>4.4881615514156405E-2</v>
      </c>
    </row>
    <row r="618" spans="1:22" x14ac:dyDescent="0.25">
      <c r="A618">
        <v>30.8</v>
      </c>
      <c r="B618">
        <v>2.88</v>
      </c>
      <c r="C618" s="1">
        <v>5.9999999999999995E-4</v>
      </c>
      <c r="G618">
        <f t="shared" si="90"/>
        <v>30.8</v>
      </c>
      <c r="H618">
        <f t="shared" si="91"/>
        <v>2.88</v>
      </c>
      <c r="I618" s="3">
        <f t="shared" si="92"/>
        <v>-1.1505525734133251E-3</v>
      </c>
      <c r="M618">
        <f t="shared" si="93"/>
        <v>30.8</v>
      </c>
      <c r="N618">
        <f t="shared" si="94"/>
        <v>2.88</v>
      </c>
      <c r="O618" s="3">
        <f t="shared" si="95"/>
        <v>8.9018242658667505E-4</v>
      </c>
      <c r="S618">
        <f t="shared" si="96"/>
        <v>30.8</v>
      </c>
      <c r="T618">
        <f t="shared" si="97"/>
        <v>19289.579102737713</v>
      </c>
      <c r="U618">
        <f t="shared" si="98"/>
        <v>5.9345495105778331E-5</v>
      </c>
      <c r="V618">
        <f t="shared" si="99"/>
        <v>5.9345495105778329E-2</v>
      </c>
    </row>
    <row r="619" spans="1:22" x14ac:dyDescent="0.25">
      <c r="A619">
        <v>30.85</v>
      </c>
      <c r="B619">
        <v>2.8759999999999999</v>
      </c>
      <c r="C619" s="1">
        <v>5.1699999999999999E-4</v>
      </c>
      <c r="G619">
        <f t="shared" si="90"/>
        <v>30.85</v>
      </c>
      <c r="H619">
        <f t="shared" si="91"/>
        <v>2.8759999999999999</v>
      </c>
      <c r="I619" s="3">
        <f t="shared" si="92"/>
        <v>-1.2363943795389958E-3</v>
      </c>
      <c r="M619">
        <f t="shared" si="93"/>
        <v>30.85</v>
      </c>
      <c r="N619">
        <f t="shared" si="94"/>
        <v>2.8759999999999999</v>
      </c>
      <c r="O619" s="3">
        <f t="shared" si="95"/>
        <v>8.0434062046100437E-4</v>
      </c>
      <c r="S619">
        <f t="shared" si="96"/>
        <v>30.85</v>
      </c>
      <c r="T619">
        <f t="shared" si="97"/>
        <v>19262.788020650576</v>
      </c>
      <c r="U619">
        <f t="shared" si="98"/>
        <v>5.3622708030733621E-5</v>
      </c>
      <c r="V619">
        <f t="shared" si="99"/>
        <v>5.3622708030733622E-2</v>
      </c>
    </row>
    <row r="620" spans="1:22" x14ac:dyDescent="0.25">
      <c r="A620">
        <v>30.9</v>
      </c>
      <c r="B620">
        <v>2.8769999999999998</v>
      </c>
      <c r="C620" s="1">
        <v>5.8900000000000001E-4</v>
      </c>
      <c r="G620">
        <f t="shared" si="90"/>
        <v>30.9</v>
      </c>
      <c r="H620">
        <f t="shared" si="91"/>
        <v>2.8769999999999998</v>
      </c>
      <c r="I620" s="3">
        <f t="shared" si="92"/>
        <v>-1.1672361856646667E-3</v>
      </c>
      <c r="M620">
        <f t="shared" si="93"/>
        <v>30.9</v>
      </c>
      <c r="N620">
        <f t="shared" si="94"/>
        <v>2.8769999999999998</v>
      </c>
      <c r="O620" s="3">
        <f t="shared" si="95"/>
        <v>8.7349881433533344E-4</v>
      </c>
      <c r="S620">
        <f t="shared" si="96"/>
        <v>30.9</v>
      </c>
      <c r="T620">
        <f t="shared" si="97"/>
        <v>19269.485791172363</v>
      </c>
      <c r="U620">
        <f t="shared" si="98"/>
        <v>5.8233254289022215E-5</v>
      </c>
      <c r="V620">
        <f t="shared" si="99"/>
        <v>5.8233254289022214E-2</v>
      </c>
    </row>
    <row r="621" spans="1:22" x14ac:dyDescent="0.25">
      <c r="A621">
        <v>30.95</v>
      </c>
      <c r="B621">
        <v>2.8730000000000002</v>
      </c>
      <c r="C621" s="1">
        <v>7.6599999999999997E-4</v>
      </c>
      <c r="G621">
        <f t="shared" si="90"/>
        <v>30.95</v>
      </c>
      <c r="H621">
        <f t="shared" si="91"/>
        <v>2.8730000000000002</v>
      </c>
      <c r="I621" s="3">
        <f t="shared" si="92"/>
        <v>-9.9307799179033777E-4</v>
      </c>
      <c r="M621">
        <f t="shared" si="93"/>
        <v>30.95</v>
      </c>
      <c r="N621">
        <f t="shared" si="94"/>
        <v>2.8730000000000002</v>
      </c>
      <c r="O621" s="3">
        <f t="shared" si="95"/>
        <v>1.0476570082096623E-3</v>
      </c>
      <c r="S621">
        <f t="shared" si="96"/>
        <v>30.95</v>
      </c>
      <c r="T621">
        <f t="shared" si="97"/>
        <v>19242.694709085226</v>
      </c>
      <c r="U621">
        <f t="shared" si="98"/>
        <v>6.9843800547310817E-5</v>
      </c>
      <c r="V621">
        <f t="shared" si="99"/>
        <v>6.9843800547310819E-2</v>
      </c>
    </row>
    <row r="622" spans="1:22" x14ac:dyDescent="0.25">
      <c r="A622">
        <v>31</v>
      </c>
      <c r="B622">
        <v>2.8719999999999999</v>
      </c>
      <c r="C622" s="1">
        <v>8.1240000000000001E-4</v>
      </c>
      <c r="G622">
        <f t="shared" si="90"/>
        <v>31</v>
      </c>
      <c r="H622">
        <f t="shared" si="91"/>
        <v>2.8719999999999999</v>
      </c>
      <c r="I622" s="3">
        <f t="shared" si="92"/>
        <v>-9.4951979791600889E-4</v>
      </c>
      <c r="M622">
        <f t="shared" si="93"/>
        <v>31</v>
      </c>
      <c r="N622">
        <f t="shared" si="94"/>
        <v>2.8719999999999999</v>
      </c>
      <c r="O622" s="3">
        <f t="shared" si="95"/>
        <v>1.0912152020839912E-3</v>
      </c>
      <c r="S622">
        <f t="shared" si="96"/>
        <v>31</v>
      </c>
      <c r="T622">
        <f t="shared" si="97"/>
        <v>19235.996938563443</v>
      </c>
      <c r="U622">
        <f t="shared" si="98"/>
        <v>7.274768013893275E-5</v>
      </c>
      <c r="V622">
        <f t="shared" si="99"/>
        <v>7.2747680138932749E-2</v>
      </c>
    </row>
    <row r="623" spans="1:22" x14ac:dyDescent="0.25">
      <c r="A623">
        <v>31.05</v>
      </c>
      <c r="B623">
        <v>2.85</v>
      </c>
      <c r="C623" s="1">
        <v>4.5350000000000002E-4</v>
      </c>
      <c r="G623">
        <f t="shared" si="90"/>
        <v>31.05</v>
      </c>
      <c r="H623">
        <f t="shared" si="91"/>
        <v>2.85</v>
      </c>
      <c r="I623" s="3">
        <f t="shared" si="92"/>
        <v>-1.3112616040416797E-3</v>
      </c>
      <c r="M623">
        <f t="shared" si="93"/>
        <v>31.05</v>
      </c>
      <c r="N623">
        <f t="shared" si="94"/>
        <v>2.85</v>
      </c>
      <c r="O623" s="3">
        <f t="shared" si="95"/>
        <v>7.294733959583204E-4</v>
      </c>
      <c r="S623">
        <f t="shared" si="96"/>
        <v>31.05</v>
      </c>
      <c r="T623">
        <f t="shared" si="97"/>
        <v>19088.645987084197</v>
      </c>
      <c r="U623">
        <f t="shared" si="98"/>
        <v>4.8631559730554687E-5</v>
      </c>
      <c r="V623">
        <f t="shared" si="99"/>
        <v>4.8631559730554684E-2</v>
      </c>
    </row>
    <row r="624" spans="1:22" x14ac:dyDescent="0.25">
      <c r="A624">
        <v>31.1</v>
      </c>
      <c r="B624">
        <v>2.8279999999999998</v>
      </c>
      <c r="C624" s="1">
        <v>6.2189999999999999E-4</v>
      </c>
      <c r="G624">
        <f t="shared" si="90"/>
        <v>31.1</v>
      </c>
      <c r="H624">
        <f t="shared" si="91"/>
        <v>2.8279999999999998</v>
      </c>
      <c r="I624" s="3">
        <f t="shared" si="92"/>
        <v>-1.1457034101673507E-3</v>
      </c>
      <c r="M624">
        <f t="shared" si="93"/>
        <v>31.1</v>
      </c>
      <c r="N624">
        <f t="shared" si="94"/>
        <v>2.8279999999999998</v>
      </c>
      <c r="O624" s="3">
        <f t="shared" si="95"/>
        <v>8.9503158983264943E-4</v>
      </c>
      <c r="S624">
        <f t="shared" si="96"/>
        <v>31.1</v>
      </c>
      <c r="T624">
        <f t="shared" si="97"/>
        <v>18941.295035604948</v>
      </c>
      <c r="U624">
        <f t="shared" si="98"/>
        <v>5.9668772655509959E-5</v>
      </c>
      <c r="V624">
        <f t="shared" si="99"/>
        <v>5.9668772655509961E-2</v>
      </c>
    </row>
    <row r="625" spans="1:22" x14ac:dyDescent="0.25">
      <c r="A625">
        <v>31.15</v>
      </c>
      <c r="B625">
        <v>2.827</v>
      </c>
      <c r="C625" s="1">
        <v>6.0360000000000003E-4</v>
      </c>
      <c r="G625">
        <f t="shared" si="90"/>
        <v>31.15</v>
      </c>
      <c r="H625">
        <f t="shared" si="91"/>
        <v>2.827</v>
      </c>
      <c r="I625" s="3">
        <f t="shared" si="92"/>
        <v>-1.1668452162930218E-3</v>
      </c>
      <c r="M625">
        <f t="shared" si="93"/>
        <v>31.15</v>
      </c>
      <c r="N625">
        <f t="shared" si="94"/>
        <v>2.827</v>
      </c>
      <c r="O625" s="3">
        <f t="shared" si="95"/>
        <v>8.7388978370697831E-4</v>
      </c>
      <c r="S625">
        <f t="shared" si="96"/>
        <v>31.15</v>
      </c>
      <c r="T625">
        <f t="shared" si="97"/>
        <v>18934.597265083168</v>
      </c>
      <c r="U625">
        <f t="shared" si="98"/>
        <v>5.8259318913798546E-5</v>
      </c>
      <c r="V625">
        <f t="shared" si="99"/>
        <v>5.8259318913798548E-2</v>
      </c>
    </row>
    <row r="626" spans="1:22" x14ac:dyDescent="0.25">
      <c r="A626">
        <v>31.2</v>
      </c>
      <c r="B626">
        <v>2.827</v>
      </c>
      <c r="C626" s="1">
        <v>2.9240000000000001E-4</v>
      </c>
      <c r="G626">
        <f t="shared" si="90"/>
        <v>31.2</v>
      </c>
      <c r="H626">
        <f t="shared" si="91"/>
        <v>2.827</v>
      </c>
      <c r="I626" s="3">
        <f t="shared" si="92"/>
        <v>-1.4808870224186927E-3</v>
      </c>
      <c r="M626">
        <f t="shared" si="93"/>
        <v>31.2</v>
      </c>
      <c r="N626">
        <f t="shared" si="94"/>
        <v>2.827</v>
      </c>
      <c r="O626" s="3">
        <f t="shared" si="95"/>
        <v>5.5984797758130739E-4</v>
      </c>
      <c r="S626">
        <f t="shared" si="96"/>
        <v>31.2</v>
      </c>
      <c r="T626">
        <f t="shared" si="97"/>
        <v>18934.597265083168</v>
      </c>
      <c r="U626">
        <f t="shared" si="98"/>
        <v>3.732319850542049E-5</v>
      </c>
      <c r="V626">
        <f t="shared" si="99"/>
        <v>3.7323198505420492E-2</v>
      </c>
    </row>
    <row r="627" spans="1:22" x14ac:dyDescent="0.25">
      <c r="A627">
        <v>31.25</v>
      </c>
      <c r="B627">
        <v>2.827</v>
      </c>
      <c r="C627" s="1">
        <v>5.865E-4</v>
      </c>
      <c r="G627">
        <f t="shared" si="90"/>
        <v>31.25</v>
      </c>
      <c r="H627">
        <f t="shared" si="91"/>
        <v>2.827</v>
      </c>
      <c r="I627" s="3">
        <f t="shared" si="92"/>
        <v>-1.1896288285443636E-3</v>
      </c>
      <c r="M627">
        <f t="shared" si="93"/>
        <v>31.25</v>
      </c>
      <c r="N627">
        <f t="shared" si="94"/>
        <v>2.827</v>
      </c>
      <c r="O627" s="3">
        <f t="shared" si="95"/>
        <v>8.5110617145563649E-4</v>
      </c>
      <c r="S627">
        <f t="shared" si="96"/>
        <v>31.25</v>
      </c>
      <c r="T627">
        <f t="shared" si="97"/>
        <v>18934.597265083168</v>
      </c>
      <c r="U627">
        <f t="shared" si="98"/>
        <v>5.6740411430375753E-5</v>
      </c>
      <c r="V627">
        <f t="shared" si="99"/>
        <v>5.6740411430375753E-2</v>
      </c>
    </row>
    <row r="628" spans="1:22" x14ac:dyDescent="0.25">
      <c r="A628">
        <v>31.3</v>
      </c>
      <c r="B628">
        <v>2.8140000000000001</v>
      </c>
      <c r="C628" s="1">
        <v>4.3399999999999998E-4</v>
      </c>
      <c r="G628">
        <f t="shared" si="90"/>
        <v>31.3</v>
      </c>
      <c r="H628">
        <f t="shared" si="91"/>
        <v>2.8140000000000001</v>
      </c>
      <c r="I628" s="3">
        <f t="shared" si="92"/>
        <v>-1.3449706346700349E-3</v>
      </c>
      <c r="M628">
        <f t="shared" si="93"/>
        <v>31.3</v>
      </c>
      <c r="N628">
        <f t="shared" si="94"/>
        <v>2.8140000000000001</v>
      </c>
      <c r="O628" s="3">
        <f t="shared" si="95"/>
        <v>6.9576436532996526E-4</v>
      </c>
      <c r="S628">
        <f t="shared" si="96"/>
        <v>31.3</v>
      </c>
      <c r="T628">
        <f t="shared" si="97"/>
        <v>18847.526248299975</v>
      </c>
      <c r="U628">
        <f t="shared" si="98"/>
        <v>4.6384291021997681E-5</v>
      </c>
      <c r="V628">
        <f t="shared" si="99"/>
        <v>4.6384291021997683E-2</v>
      </c>
    </row>
    <row r="629" spans="1:22" x14ac:dyDescent="0.25">
      <c r="A629">
        <v>31.35</v>
      </c>
      <c r="B629">
        <v>2.8090000000000002</v>
      </c>
      <c r="C629" s="1">
        <v>7.8919999999999999E-4</v>
      </c>
      <c r="G629">
        <f t="shared" si="90"/>
        <v>31.35</v>
      </c>
      <c r="H629">
        <f t="shared" si="91"/>
        <v>2.8090000000000002</v>
      </c>
      <c r="I629" s="3">
        <f t="shared" si="92"/>
        <v>-9.9261244079570585E-4</v>
      </c>
      <c r="M629">
        <f t="shared" si="93"/>
        <v>31.35</v>
      </c>
      <c r="N629">
        <f t="shared" si="94"/>
        <v>2.8090000000000002</v>
      </c>
      <c r="O629" s="3">
        <f t="shared" si="95"/>
        <v>1.0481225592042943E-3</v>
      </c>
      <c r="S629">
        <f t="shared" si="96"/>
        <v>31.35</v>
      </c>
      <c r="T629">
        <f t="shared" si="97"/>
        <v>18814.037395691059</v>
      </c>
      <c r="U629">
        <f t="shared" si="98"/>
        <v>6.987483728028627E-5</v>
      </c>
      <c r="V629">
        <f t="shared" si="99"/>
        <v>6.9874837280286275E-2</v>
      </c>
    </row>
    <row r="630" spans="1:22" x14ac:dyDescent="0.25">
      <c r="A630">
        <v>31.4</v>
      </c>
      <c r="B630">
        <v>2.7989999999999999</v>
      </c>
      <c r="C630" s="1">
        <v>8.6359999999999996E-4</v>
      </c>
      <c r="G630">
        <f t="shared" si="90"/>
        <v>31.4</v>
      </c>
      <c r="H630">
        <f t="shared" si="91"/>
        <v>2.7989999999999999</v>
      </c>
      <c r="I630" s="3">
        <f t="shared" si="92"/>
        <v>-9.2105424692137672E-4</v>
      </c>
      <c r="M630">
        <f t="shared" si="93"/>
        <v>31.4</v>
      </c>
      <c r="N630">
        <f t="shared" si="94"/>
        <v>2.7989999999999999</v>
      </c>
      <c r="O630" s="3">
        <f t="shared" si="95"/>
        <v>1.1196807530786234E-3</v>
      </c>
      <c r="S630">
        <f t="shared" si="96"/>
        <v>31.4</v>
      </c>
      <c r="T630">
        <f t="shared" si="97"/>
        <v>18747.059690473216</v>
      </c>
      <c r="U630">
        <f t="shared" si="98"/>
        <v>7.4645383538574883E-5</v>
      </c>
      <c r="V630">
        <f t="shared" si="99"/>
        <v>7.4645383538574889E-2</v>
      </c>
    </row>
    <row r="631" spans="1:22" x14ac:dyDescent="0.25">
      <c r="A631">
        <v>31.45</v>
      </c>
      <c r="B631">
        <v>2.7789999999999999</v>
      </c>
      <c r="C631" s="1">
        <v>6.7809999999999995E-4</v>
      </c>
      <c r="G631">
        <f t="shared" si="90"/>
        <v>31.45</v>
      </c>
      <c r="H631">
        <f t="shared" si="91"/>
        <v>2.7789999999999999</v>
      </c>
      <c r="I631" s="3">
        <f t="shared" si="92"/>
        <v>-1.1093960530470476E-3</v>
      </c>
      <c r="M631">
        <f t="shared" si="93"/>
        <v>31.45</v>
      </c>
      <c r="N631">
        <f t="shared" si="94"/>
        <v>2.7789999999999999</v>
      </c>
      <c r="O631" s="3">
        <f t="shared" si="95"/>
        <v>9.3133894695295255E-4</v>
      </c>
      <c r="S631">
        <f t="shared" si="96"/>
        <v>31.45</v>
      </c>
      <c r="T631">
        <f t="shared" si="97"/>
        <v>18613.10428003754</v>
      </c>
      <c r="U631">
        <f t="shared" si="98"/>
        <v>6.2089263130196825E-5</v>
      </c>
      <c r="V631">
        <f t="shared" si="99"/>
        <v>6.2089263130196824E-2</v>
      </c>
    </row>
    <row r="632" spans="1:22" x14ac:dyDescent="0.25">
      <c r="A632">
        <v>31.5</v>
      </c>
      <c r="B632">
        <v>2.7669999999999999</v>
      </c>
      <c r="C632" s="1">
        <v>5.7799999999999995E-4</v>
      </c>
      <c r="G632">
        <f t="shared" si="90"/>
        <v>31.5</v>
      </c>
      <c r="H632">
        <f t="shared" si="91"/>
        <v>2.7669999999999999</v>
      </c>
      <c r="I632" s="3">
        <f t="shared" si="92"/>
        <v>-1.2123378591727186E-3</v>
      </c>
      <c r="M632">
        <f t="shared" si="93"/>
        <v>31.5</v>
      </c>
      <c r="N632">
        <f t="shared" si="94"/>
        <v>2.7669999999999999</v>
      </c>
      <c r="O632" s="3">
        <f t="shared" si="95"/>
        <v>8.2839714082728151E-4</v>
      </c>
      <c r="S632">
        <f t="shared" si="96"/>
        <v>31.5</v>
      </c>
      <c r="T632">
        <f t="shared" si="97"/>
        <v>18532.73103377613</v>
      </c>
      <c r="U632">
        <f t="shared" si="98"/>
        <v>5.5226476055152096E-5</v>
      </c>
      <c r="V632">
        <f t="shared" si="99"/>
        <v>5.5226476055152095E-2</v>
      </c>
    </row>
    <row r="633" spans="1:22" x14ac:dyDescent="0.25">
      <c r="A633">
        <v>31.55</v>
      </c>
      <c r="B633">
        <v>2.7549999999999999</v>
      </c>
      <c r="C633" s="1">
        <v>3.4850000000000001E-4</v>
      </c>
      <c r="G633">
        <f t="shared" si="90"/>
        <v>31.55</v>
      </c>
      <c r="H633">
        <f t="shared" si="91"/>
        <v>2.7549999999999999</v>
      </c>
      <c r="I633" s="3">
        <f t="shared" si="92"/>
        <v>-1.4446796652983897E-3</v>
      </c>
      <c r="M633">
        <f t="shared" si="93"/>
        <v>31.55</v>
      </c>
      <c r="N633">
        <f t="shared" si="94"/>
        <v>2.7549999999999999</v>
      </c>
      <c r="O633" s="3">
        <f t="shared" si="95"/>
        <v>5.9605533470161046E-4</v>
      </c>
      <c r="S633">
        <f t="shared" si="96"/>
        <v>31.55</v>
      </c>
      <c r="T633">
        <f t="shared" si="97"/>
        <v>18452.357787514724</v>
      </c>
      <c r="U633">
        <f t="shared" si="98"/>
        <v>3.9737022313440696E-5</v>
      </c>
      <c r="V633">
        <f t="shared" si="99"/>
        <v>3.9737022313440694E-2</v>
      </c>
    </row>
    <row r="634" spans="1:22" x14ac:dyDescent="0.25">
      <c r="A634">
        <v>31.6</v>
      </c>
      <c r="B634">
        <v>2.746</v>
      </c>
      <c r="C634" s="1">
        <v>5.6820000000000004E-4</v>
      </c>
      <c r="G634">
        <f t="shared" si="90"/>
        <v>31.6</v>
      </c>
      <c r="H634">
        <f t="shared" si="91"/>
        <v>2.746</v>
      </c>
      <c r="I634" s="3">
        <f t="shared" si="92"/>
        <v>-1.2278214714240606E-3</v>
      </c>
      <c r="M634">
        <f t="shared" si="93"/>
        <v>31.6</v>
      </c>
      <c r="N634">
        <f t="shared" si="94"/>
        <v>2.746</v>
      </c>
      <c r="O634" s="3">
        <f t="shared" si="95"/>
        <v>8.1291352857593949E-4</v>
      </c>
      <c r="S634">
        <f t="shared" si="96"/>
        <v>31.6</v>
      </c>
      <c r="T634">
        <f t="shared" si="97"/>
        <v>18392.077852818667</v>
      </c>
      <c r="U634">
        <f t="shared" si="98"/>
        <v>5.4194235238395952E-5</v>
      </c>
      <c r="V634">
        <f t="shared" si="99"/>
        <v>5.4194235238395949E-2</v>
      </c>
    </row>
    <row r="635" spans="1:22" x14ac:dyDescent="0.25">
      <c r="A635">
        <v>31.65</v>
      </c>
      <c r="B635">
        <v>2.7189999999999999</v>
      </c>
      <c r="C635" s="1">
        <v>5.9020000000000003E-4</v>
      </c>
      <c r="G635">
        <f t="shared" si="90"/>
        <v>31.65</v>
      </c>
      <c r="H635">
        <f t="shared" si="91"/>
        <v>2.7189999999999999</v>
      </c>
      <c r="I635" s="3">
        <f t="shared" si="92"/>
        <v>-1.2086632775497315E-3</v>
      </c>
      <c r="M635">
        <f t="shared" si="93"/>
        <v>31.65</v>
      </c>
      <c r="N635">
        <f t="shared" si="94"/>
        <v>2.7189999999999999</v>
      </c>
      <c r="O635" s="3">
        <f t="shared" si="95"/>
        <v>8.3207172245026865E-4</v>
      </c>
      <c r="S635">
        <f t="shared" si="96"/>
        <v>31.65</v>
      </c>
      <c r="T635">
        <f t="shared" si="97"/>
        <v>18211.238048730502</v>
      </c>
      <c r="U635">
        <f t="shared" si="98"/>
        <v>5.5471448163351243E-5</v>
      </c>
      <c r="V635">
        <f t="shared" si="99"/>
        <v>5.5471448163351242E-2</v>
      </c>
    </row>
    <row r="636" spans="1:22" x14ac:dyDescent="0.25">
      <c r="A636">
        <v>31.7</v>
      </c>
      <c r="B636">
        <v>2.7189999999999999</v>
      </c>
      <c r="C636" s="1">
        <v>3.7780000000000002E-4</v>
      </c>
      <c r="G636">
        <f t="shared" si="90"/>
        <v>31.7</v>
      </c>
      <c r="H636">
        <f t="shared" si="91"/>
        <v>2.7189999999999999</v>
      </c>
      <c r="I636" s="3">
        <f t="shared" si="92"/>
        <v>-1.4239050836754026E-3</v>
      </c>
      <c r="M636">
        <f t="shared" si="93"/>
        <v>31.7</v>
      </c>
      <c r="N636">
        <f t="shared" si="94"/>
        <v>2.7189999999999999</v>
      </c>
      <c r="O636" s="3">
        <f t="shared" si="95"/>
        <v>6.1682991632459752E-4</v>
      </c>
      <c r="S636">
        <f t="shared" si="96"/>
        <v>31.7</v>
      </c>
      <c r="T636">
        <f t="shared" si="97"/>
        <v>18211.238048730502</v>
      </c>
      <c r="U636">
        <f t="shared" si="98"/>
        <v>4.1121994421639829E-5</v>
      </c>
      <c r="V636">
        <f t="shared" si="99"/>
        <v>4.1121994421639829E-2</v>
      </c>
    </row>
    <row r="637" spans="1:22" x14ac:dyDescent="0.25">
      <c r="A637">
        <v>31.75</v>
      </c>
      <c r="B637">
        <v>2.7189999999999999</v>
      </c>
      <c r="C637" s="1">
        <v>4.9379999999999997E-4</v>
      </c>
      <c r="G637">
        <f t="shared" si="90"/>
        <v>31.75</v>
      </c>
      <c r="H637">
        <f t="shared" si="91"/>
        <v>2.7189999999999999</v>
      </c>
      <c r="I637" s="3">
        <f t="shared" si="92"/>
        <v>-1.3107468898010735E-3</v>
      </c>
      <c r="M637">
        <f t="shared" si="93"/>
        <v>31.75</v>
      </c>
      <c r="N637">
        <f t="shared" si="94"/>
        <v>2.7189999999999999</v>
      </c>
      <c r="O637" s="3">
        <f t="shared" si="95"/>
        <v>7.2998811019892658E-4</v>
      </c>
      <c r="S637">
        <f t="shared" si="96"/>
        <v>31.75</v>
      </c>
      <c r="T637">
        <f t="shared" si="97"/>
        <v>18211.238048730502</v>
      </c>
      <c r="U637">
        <f t="shared" si="98"/>
        <v>4.8665874013261764E-5</v>
      </c>
      <c r="V637">
        <f t="shared" si="99"/>
        <v>4.8665874013261765E-2</v>
      </c>
    </row>
    <row r="638" spans="1:22" x14ac:dyDescent="0.25">
      <c r="A638">
        <v>31.8</v>
      </c>
      <c r="B638">
        <v>2.7189999999999999</v>
      </c>
      <c r="C638" s="1">
        <v>5.6579999999999998E-4</v>
      </c>
      <c r="G638">
        <f t="shared" si="90"/>
        <v>31.8</v>
      </c>
      <c r="H638">
        <f t="shared" si="91"/>
        <v>2.7189999999999999</v>
      </c>
      <c r="I638" s="3">
        <f t="shared" si="92"/>
        <v>-1.2415886959267445E-3</v>
      </c>
      <c r="M638">
        <f t="shared" si="93"/>
        <v>31.8</v>
      </c>
      <c r="N638">
        <f t="shared" si="94"/>
        <v>2.7189999999999999</v>
      </c>
      <c r="O638" s="3">
        <f t="shared" si="95"/>
        <v>7.9914630407325565E-4</v>
      </c>
      <c r="S638">
        <f t="shared" si="96"/>
        <v>31.8</v>
      </c>
      <c r="T638">
        <f t="shared" si="97"/>
        <v>18211.238048730502</v>
      </c>
      <c r="U638">
        <f t="shared" si="98"/>
        <v>5.3276420271550365E-5</v>
      </c>
      <c r="V638">
        <f t="shared" si="99"/>
        <v>5.3276420271550363E-2</v>
      </c>
    </row>
    <row r="639" spans="1:22" x14ac:dyDescent="0.25">
      <c r="A639">
        <v>31.85</v>
      </c>
      <c r="B639">
        <v>2.7189999999999999</v>
      </c>
      <c r="C639" s="1">
        <v>5.463E-4</v>
      </c>
      <c r="G639">
        <f t="shared" si="90"/>
        <v>31.85</v>
      </c>
      <c r="H639">
        <f t="shared" si="91"/>
        <v>2.7189999999999999</v>
      </c>
      <c r="I639" s="3">
        <f t="shared" si="92"/>
        <v>-1.2639305020524156E-3</v>
      </c>
      <c r="M639">
        <f t="shared" si="93"/>
        <v>31.85</v>
      </c>
      <c r="N639">
        <f t="shared" si="94"/>
        <v>2.7189999999999999</v>
      </c>
      <c r="O639" s="3">
        <f t="shared" si="95"/>
        <v>7.768044979475845E-4</v>
      </c>
      <c r="S639">
        <f t="shared" si="96"/>
        <v>31.85</v>
      </c>
      <c r="T639">
        <f t="shared" si="97"/>
        <v>18211.238048730502</v>
      </c>
      <c r="U639">
        <f t="shared" si="98"/>
        <v>5.1786966529838961E-5</v>
      </c>
      <c r="V639">
        <f t="shared" si="99"/>
        <v>5.1786966529838961E-2</v>
      </c>
    </row>
    <row r="640" spans="1:22" x14ac:dyDescent="0.25">
      <c r="A640">
        <v>31.9</v>
      </c>
      <c r="B640">
        <v>2.7189999999999999</v>
      </c>
      <c r="C640" s="1">
        <v>4.0220000000000002E-4</v>
      </c>
      <c r="G640">
        <f t="shared" si="90"/>
        <v>31.9</v>
      </c>
      <c r="H640">
        <f t="shared" si="91"/>
        <v>2.7189999999999999</v>
      </c>
      <c r="I640" s="3">
        <f t="shared" si="92"/>
        <v>-1.4108723081780864E-3</v>
      </c>
      <c r="M640">
        <f t="shared" si="93"/>
        <v>31.9</v>
      </c>
      <c r="N640">
        <f t="shared" si="94"/>
        <v>2.7189999999999999</v>
      </c>
      <c r="O640" s="3">
        <f t="shared" si="95"/>
        <v>6.2986269182191369E-4</v>
      </c>
      <c r="S640">
        <f t="shared" si="96"/>
        <v>31.9</v>
      </c>
      <c r="T640">
        <f t="shared" si="97"/>
        <v>18211.238048730502</v>
      </c>
      <c r="U640">
        <f t="shared" si="98"/>
        <v>4.199084612146091E-5</v>
      </c>
      <c r="V640">
        <f t="shared" si="99"/>
        <v>4.1990846121460909E-2</v>
      </c>
    </row>
    <row r="641" spans="1:22" x14ac:dyDescent="0.25">
      <c r="A641">
        <v>31.95</v>
      </c>
      <c r="B641">
        <v>2.7189999999999999</v>
      </c>
      <c r="C641" s="1">
        <v>7.2939999999999995E-4</v>
      </c>
      <c r="G641">
        <f t="shared" si="90"/>
        <v>31.95</v>
      </c>
      <c r="H641">
        <f t="shared" si="91"/>
        <v>2.7189999999999999</v>
      </c>
      <c r="I641" s="3">
        <f t="shared" si="92"/>
        <v>-1.0865141143037577E-3</v>
      </c>
      <c r="M641">
        <f t="shared" si="93"/>
        <v>31.95</v>
      </c>
      <c r="N641">
        <f t="shared" si="94"/>
        <v>2.7189999999999999</v>
      </c>
      <c r="O641" s="3">
        <f t="shared" si="95"/>
        <v>9.5422088569624246E-4</v>
      </c>
      <c r="S641">
        <f t="shared" si="96"/>
        <v>31.95</v>
      </c>
      <c r="T641">
        <f t="shared" si="97"/>
        <v>18211.238048730502</v>
      </c>
      <c r="U641">
        <f t="shared" si="98"/>
        <v>6.3614725713082826E-5</v>
      </c>
      <c r="V641">
        <f t="shared" si="99"/>
        <v>6.3614725713082826E-2</v>
      </c>
    </row>
    <row r="642" spans="1:22" x14ac:dyDescent="0.25">
      <c r="A642">
        <v>32</v>
      </c>
      <c r="B642">
        <v>2.7189999999999999</v>
      </c>
      <c r="C642" s="1">
        <v>4.0470000000000002E-4</v>
      </c>
      <c r="G642">
        <f t="shared" si="90"/>
        <v>32</v>
      </c>
      <c r="H642">
        <f t="shared" si="91"/>
        <v>2.7189999999999999</v>
      </c>
      <c r="I642" s="3">
        <f t="shared" si="92"/>
        <v>-1.4140559204294284E-3</v>
      </c>
      <c r="M642">
        <f t="shared" si="93"/>
        <v>32</v>
      </c>
      <c r="N642">
        <f t="shared" si="94"/>
        <v>2.7189999999999999</v>
      </c>
      <c r="O642" s="3">
        <f t="shared" si="95"/>
        <v>6.266790795705717E-4</v>
      </c>
      <c r="S642">
        <f t="shared" si="96"/>
        <v>32</v>
      </c>
      <c r="T642">
        <f t="shared" si="97"/>
        <v>18211.238048730502</v>
      </c>
      <c r="U642">
        <f t="shared" si="98"/>
        <v>4.1778605304704775E-5</v>
      </c>
      <c r="V642">
        <f t="shared" si="99"/>
        <v>4.1778605304704779E-2</v>
      </c>
    </row>
    <row r="643" spans="1:22" x14ac:dyDescent="0.25">
      <c r="A643">
        <v>32.049999999999997</v>
      </c>
      <c r="B643">
        <v>2.7050000000000001</v>
      </c>
      <c r="C643" s="1">
        <v>6.4639999999999999E-4</v>
      </c>
      <c r="G643">
        <f t="shared" ref="G643:G706" si="100">A643</f>
        <v>32.049999999999997</v>
      </c>
      <c r="H643">
        <f t="shared" ref="H643:H706" si="101">B643</f>
        <v>2.7050000000000001</v>
      </c>
      <c r="I643" s="3">
        <f t="shared" ref="I643:I706" si="102">C643-A643*$F$2</f>
        <v>-1.1751977265550993E-3</v>
      </c>
      <c r="M643">
        <f t="shared" ref="M643:M706" si="103">G643</f>
        <v>32.049999999999997</v>
      </c>
      <c r="N643">
        <f t="shared" ref="N643:N706" si="104">H643</f>
        <v>2.7050000000000001</v>
      </c>
      <c r="O643" s="3">
        <f t="shared" ref="O643:O706" si="105">I643-$L$2</f>
        <v>8.6553727344490083E-4</v>
      </c>
      <c r="S643">
        <f t="shared" ref="S643:S706" si="106">M643</f>
        <v>32.049999999999997</v>
      </c>
      <c r="T643">
        <f t="shared" ref="T643:T706" si="107">2*N643*$R$2/(PI()*$R$5*($R$4+$R$3))</f>
        <v>18117.469261425529</v>
      </c>
      <c r="U643">
        <f t="shared" ref="U643:U706" si="108">2*O643*$R$6/($R$9*$R$8*$R$7*($R$4-$R$3))</f>
        <v>5.7702484896326709E-5</v>
      </c>
      <c r="V643">
        <f t="shared" ref="V643:V706" si="109">U643*10^3</f>
        <v>5.7702484896326706E-2</v>
      </c>
    </row>
    <row r="644" spans="1:22" x14ac:dyDescent="0.25">
      <c r="A644">
        <v>32.1</v>
      </c>
      <c r="B644">
        <v>2.6880000000000002</v>
      </c>
      <c r="C644" s="1">
        <v>2.875E-4</v>
      </c>
      <c r="G644">
        <f t="shared" si="100"/>
        <v>32.1</v>
      </c>
      <c r="H644">
        <f t="shared" si="101"/>
        <v>2.6880000000000002</v>
      </c>
      <c r="I644" s="3">
        <f t="shared" si="102"/>
        <v>-1.5369395326807706E-3</v>
      </c>
      <c r="M644">
        <f t="shared" si="103"/>
        <v>32.1</v>
      </c>
      <c r="N644">
        <f t="shared" si="104"/>
        <v>2.6880000000000002</v>
      </c>
      <c r="O644" s="3">
        <f t="shared" si="105"/>
        <v>5.0379546731922956E-4</v>
      </c>
      <c r="S644">
        <f t="shared" si="106"/>
        <v>32.1</v>
      </c>
      <c r="T644">
        <f t="shared" si="107"/>
        <v>18003.607162555203</v>
      </c>
      <c r="U644">
        <f t="shared" si="108"/>
        <v>3.3586364487948632E-5</v>
      </c>
      <c r="V644">
        <f t="shared" si="109"/>
        <v>3.3586364487948633E-2</v>
      </c>
    </row>
    <row r="645" spans="1:22" x14ac:dyDescent="0.25">
      <c r="A645">
        <v>32.15</v>
      </c>
      <c r="B645">
        <v>2.6880000000000002</v>
      </c>
      <c r="C645" s="1">
        <v>8.5749999999999997E-4</v>
      </c>
      <c r="G645">
        <f t="shared" si="100"/>
        <v>32.15</v>
      </c>
      <c r="H645">
        <f t="shared" si="101"/>
        <v>2.6880000000000002</v>
      </c>
      <c r="I645" s="3">
        <f t="shared" si="102"/>
        <v>-9.6978133880644131E-4</v>
      </c>
      <c r="M645">
        <f t="shared" si="103"/>
        <v>32.15</v>
      </c>
      <c r="N645">
        <f t="shared" si="104"/>
        <v>2.6880000000000002</v>
      </c>
      <c r="O645" s="3">
        <f t="shared" si="105"/>
        <v>1.0709536611935588E-3</v>
      </c>
      <c r="S645">
        <f t="shared" si="106"/>
        <v>32.15</v>
      </c>
      <c r="T645">
        <f t="shared" si="107"/>
        <v>18003.607162555203</v>
      </c>
      <c r="U645">
        <f t="shared" si="108"/>
        <v>7.1396910746237248E-5</v>
      </c>
      <c r="V645">
        <f t="shared" si="109"/>
        <v>7.1396910746237247E-2</v>
      </c>
    </row>
    <row r="646" spans="1:22" x14ac:dyDescent="0.25">
      <c r="A646">
        <v>32.200000000000003</v>
      </c>
      <c r="B646">
        <v>2.6880000000000002</v>
      </c>
      <c r="C646" s="1">
        <v>4.596E-4</v>
      </c>
      <c r="G646">
        <f t="shared" si="100"/>
        <v>32.200000000000003</v>
      </c>
      <c r="H646">
        <f t="shared" si="101"/>
        <v>2.6880000000000002</v>
      </c>
      <c r="I646" s="3">
        <f t="shared" si="102"/>
        <v>-1.3705231449321125E-3</v>
      </c>
      <c r="M646">
        <f t="shared" si="103"/>
        <v>32.200000000000003</v>
      </c>
      <c r="N646">
        <f t="shared" si="104"/>
        <v>2.6880000000000002</v>
      </c>
      <c r="O646" s="3">
        <f t="shared" si="105"/>
        <v>6.7021185506788757E-4</v>
      </c>
      <c r="S646">
        <f t="shared" si="106"/>
        <v>32.200000000000003</v>
      </c>
      <c r="T646">
        <f t="shared" si="107"/>
        <v>18003.607162555203</v>
      </c>
      <c r="U646">
        <f t="shared" si="108"/>
        <v>4.4680790337859169E-5</v>
      </c>
      <c r="V646">
        <f t="shared" si="109"/>
        <v>4.4680790337859169E-2</v>
      </c>
    </row>
    <row r="647" spans="1:22" x14ac:dyDescent="0.25">
      <c r="A647">
        <v>32.25</v>
      </c>
      <c r="B647">
        <v>2.6880000000000002</v>
      </c>
      <c r="C647" s="1">
        <v>5.5849999999999997E-4</v>
      </c>
      <c r="G647">
        <f t="shared" si="100"/>
        <v>32.25</v>
      </c>
      <c r="H647">
        <f t="shared" si="101"/>
        <v>2.6880000000000002</v>
      </c>
      <c r="I647" s="3">
        <f t="shared" si="102"/>
        <v>-1.2744649510577834E-3</v>
      </c>
      <c r="M647">
        <f t="shared" si="103"/>
        <v>32.25</v>
      </c>
      <c r="N647">
        <f t="shared" si="104"/>
        <v>2.6880000000000002</v>
      </c>
      <c r="O647" s="3">
        <f t="shared" si="105"/>
        <v>7.662700489422167E-4</v>
      </c>
      <c r="S647">
        <f t="shared" si="106"/>
        <v>32.25</v>
      </c>
      <c r="T647">
        <f t="shared" si="107"/>
        <v>18003.607162555203</v>
      </c>
      <c r="U647">
        <f t="shared" si="108"/>
        <v>5.1084669929481112E-5</v>
      </c>
      <c r="V647">
        <f t="shared" si="109"/>
        <v>5.1084669929481109E-2</v>
      </c>
    </row>
    <row r="648" spans="1:22" x14ac:dyDescent="0.25">
      <c r="A648">
        <v>32.299999999999997</v>
      </c>
      <c r="B648">
        <v>2.6880000000000002</v>
      </c>
      <c r="C648" s="1">
        <v>2.4350000000000001E-4</v>
      </c>
      <c r="G648">
        <f t="shared" si="100"/>
        <v>32.299999999999997</v>
      </c>
      <c r="H648">
        <f t="shared" si="101"/>
        <v>2.6880000000000002</v>
      </c>
      <c r="I648" s="3">
        <f t="shared" si="102"/>
        <v>-1.5923067571834541E-3</v>
      </c>
      <c r="M648">
        <f t="shared" si="103"/>
        <v>32.299999999999997</v>
      </c>
      <c r="N648">
        <f t="shared" si="104"/>
        <v>2.6880000000000002</v>
      </c>
      <c r="O648" s="3">
        <f t="shared" si="105"/>
        <v>4.4842824281654601E-4</v>
      </c>
      <c r="S648">
        <f t="shared" si="106"/>
        <v>32.299999999999997</v>
      </c>
      <c r="T648">
        <f t="shared" si="107"/>
        <v>18003.607162555203</v>
      </c>
      <c r="U648">
        <f t="shared" si="108"/>
        <v>2.989521618776973E-5</v>
      </c>
      <c r="V648">
        <f t="shared" si="109"/>
        <v>2.9895216187769729E-2</v>
      </c>
    </row>
    <row r="649" spans="1:22" x14ac:dyDescent="0.25">
      <c r="A649">
        <v>32.35</v>
      </c>
      <c r="B649">
        <v>2.6880000000000002</v>
      </c>
      <c r="C649" s="1">
        <v>5.6209999999999995E-4</v>
      </c>
      <c r="G649">
        <f t="shared" si="100"/>
        <v>32.35</v>
      </c>
      <c r="H649">
        <f t="shared" si="101"/>
        <v>2.6880000000000002</v>
      </c>
      <c r="I649" s="3">
        <f t="shared" si="102"/>
        <v>-1.2765485633091257E-3</v>
      </c>
      <c r="M649">
        <f t="shared" si="103"/>
        <v>32.35</v>
      </c>
      <c r="N649">
        <f t="shared" si="104"/>
        <v>2.6880000000000002</v>
      </c>
      <c r="O649" s="3">
        <f t="shared" si="105"/>
        <v>7.6418643669087447E-4</v>
      </c>
      <c r="S649">
        <f t="shared" si="106"/>
        <v>32.35</v>
      </c>
      <c r="T649">
        <f t="shared" si="107"/>
        <v>18003.607162555203</v>
      </c>
      <c r="U649">
        <f t="shared" si="108"/>
        <v>5.0945762446058296E-5</v>
      </c>
      <c r="V649">
        <f t="shared" si="109"/>
        <v>5.0945762446058293E-2</v>
      </c>
    </row>
    <row r="650" spans="1:22" x14ac:dyDescent="0.25">
      <c r="A650">
        <v>32.4</v>
      </c>
      <c r="B650">
        <v>2.6680000000000001</v>
      </c>
      <c r="C650" s="1">
        <v>2.1670000000000001E-4</v>
      </c>
      <c r="G650">
        <f t="shared" si="100"/>
        <v>32.4</v>
      </c>
      <c r="H650">
        <f t="shared" si="101"/>
        <v>2.6680000000000001</v>
      </c>
      <c r="I650" s="3">
        <f t="shared" si="102"/>
        <v>-1.6247903694347962E-3</v>
      </c>
      <c r="M650">
        <f t="shared" si="103"/>
        <v>32.4</v>
      </c>
      <c r="N650">
        <f t="shared" si="104"/>
        <v>2.6680000000000001</v>
      </c>
      <c r="O650" s="3">
        <f t="shared" si="105"/>
        <v>4.1594463056520391E-4</v>
      </c>
      <c r="S650">
        <f t="shared" si="106"/>
        <v>32.4</v>
      </c>
      <c r="T650">
        <f t="shared" si="107"/>
        <v>17869.651752119524</v>
      </c>
      <c r="U650">
        <f t="shared" si="108"/>
        <v>2.7729642037680258E-5</v>
      </c>
      <c r="V650">
        <f t="shared" si="109"/>
        <v>2.7729642037680257E-2</v>
      </c>
    </row>
    <row r="651" spans="1:22" x14ac:dyDescent="0.25">
      <c r="A651">
        <v>32.450000000000003</v>
      </c>
      <c r="B651">
        <v>2.661</v>
      </c>
      <c r="C651" s="1">
        <v>5.0480000000000002E-4</v>
      </c>
      <c r="G651">
        <f t="shared" si="100"/>
        <v>32.450000000000003</v>
      </c>
      <c r="H651">
        <f t="shared" si="101"/>
        <v>2.661</v>
      </c>
      <c r="I651" s="3">
        <f t="shared" si="102"/>
        <v>-1.3395321755604673E-3</v>
      </c>
      <c r="M651">
        <f t="shared" si="103"/>
        <v>32.450000000000003</v>
      </c>
      <c r="N651">
        <f t="shared" si="104"/>
        <v>2.661</v>
      </c>
      <c r="O651" s="3">
        <f t="shared" si="105"/>
        <v>7.0120282443953286E-4</v>
      </c>
      <c r="S651">
        <f t="shared" si="106"/>
        <v>32.450000000000003</v>
      </c>
      <c r="T651">
        <f t="shared" si="107"/>
        <v>17822.767358467034</v>
      </c>
      <c r="U651">
        <f t="shared" si="108"/>
        <v>4.6746854962635515E-5</v>
      </c>
      <c r="V651">
        <f t="shared" si="109"/>
        <v>4.6746854962635517E-2</v>
      </c>
    </row>
    <row r="652" spans="1:22" x14ac:dyDescent="0.25">
      <c r="A652">
        <v>32.5</v>
      </c>
      <c r="B652">
        <v>2.657</v>
      </c>
      <c r="C652" s="1">
        <v>2.13E-4</v>
      </c>
      <c r="G652">
        <f t="shared" si="100"/>
        <v>32.5</v>
      </c>
      <c r="H652">
        <f t="shared" si="101"/>
        <v>2.657</v>
      </c>
      <c r="I652" s="3">
        <f t="shared" si="102"/>
        <v>-1.6341739816861382E-3</v>
      </c>
      <c r="M652">
        <f t="shared" si="103"/>
        <v>32.5</v>
      </c>
      <c r="N652">
        <f t="shared" si="104"/>
        <v>2.657</v>
      </c>
      <c r="O652" s="3">
        <f t="shared" si="105"/>
        <v>4.0656101831386187E-4</v>
      </c>
      <c r="S652">
        <f t="shared" si="106"/>
        <v>32.5</v>
      </c>
      <c r="T652">
        <f t="shared" si="107"/>
        <v>17795.976276379901</v>
      </c>
      <c r="U652">
        <f t="shared" si="108"/>
        <v>2.7104067887590785E-5</v>
      </c>
      <c r="V652">
        <f t="shared" si="109"/>
        <v>2.7104067887590785E-2</v>
      </c>
    </row>
    <row r="653" spans="1:22" x14ac:dyDescent="0.25">
      <c r="A653">
        <v>32.549999999999997</v>
      </c>
      <c r="B653">
        <v>2.6440000000000001</v>
      </c>
      <c r="C653" s="1">
        <v>7.5500000000000003E-4</v>
      </c>
      <c r="G653">
        <f t="shared" si="100"/>
        <v>32.549999999999997</v>
      </c>
      <c r="H653">
        <f t="shared" si="101"/>
        <v>2.6440000000000001</v>
      </c>
      <c r="I653" s="3">
        <f t="shared" si="102"/>
        <v>-1.095015787811809E-3</v>
      </c>
      <c r="M653">
        <f t="shared" si="103"/>
        <v>32.549999999999997</v>
      </c>
      <c r="N653">
        <f t="shared" si="104"/>
        <v>2.6440000000000001</v>
      </c>
      <c r="O653" s="3">
        <f t="shared" si="105"/>
        <v>9.4571921218819109E-4</v>
      </c>
      <c r="S653">
        <f t="shared" si="106"/>
        <v>32.549999999999997</v>
      </c>
      <c r="T653">
        <f t="shared" si="107"/>
        <v>17708.905259596708</v>
      </c>
      <c r="U653">
        <f t="shared" si="108"/>
        <v>6.304794747921273E-5</v>
      </c>
      <c r="V653">
        <f t="shared" si="109"/>
        <v>6.3047947479212732E-2</v>
      </c>
    </row>
    <row r="654" spans="1:22" x14ac:dyDescent="0.25">
      <c r="A654">
        <v>32.6</v>
      </c>
      <c r="B654">
        <v>2.6389999999999998</v>
      </c>
      <c r="C654" s="1">
        <v>1.337E-4</v>
      </c>
      <c r="G654">
        <f t="shared" si="100"/>
        <v>32.6</v>
      </c>
      <c r="H654">
        <f t="shared" si="101"/>
        <v>2.6389999999999998</v>
      </c>
      <c r="I654" s="3">
        <f t="shared" si="102"/>
        <v>-1.7191575939374802E-3</v>
      </c>
      <c r="M654">
        <f t="shared" si="103"/>
        <v>32.6</v>
      </c>
      <c r="N654">
        <f t="shared" si="104"/>
        <v>2.6389999999999998</v>
      </c>
      <c r="O654" s="3">
        <f t="shared" si="105"/>
        <v>3.2157740606251995E-4</v>
      </c>
      <c r="S654">
        <f t="shared" si="106"/>
        <v>32.6</v>
      </c>
      <c r="T654">
        <f t="shared" si="107"/>
        <v>17675.416406987788</v>
      </c>
      <c r="U654">
        <f t="shared" si="108"/>
        <v>2.143849373750133E-5</v>
      </c>
      <c r="V654">
        <f t="shared" si="109"/>
        <v>2.143849373750133E-2</v>
      </c>
    </row>
    <row r="655" spans="1:22" x14ac:dyDescent="0.25">
      <c r="A655">
        <v>32.65</v>
      </c>
      <c r="B655">
        <v>2.625</v>
      </c>
      <c r="C655" s="1">
        <v>6.3420000000000002E-4</v>
      </c>
      <c r="G655">
        <f t="shared" si="100"/>
        <v>32.65</v>
      </c>
      <c r="H655">
        <f t="shared" si="101"/>
        <v>2.625</v>
      </c>
      <c r="I655" s="3">
        <f t="shared" si="102"/>
        <v>-1.221499400063151E-3</v>
      </c>
      <c r="M655">
        <f t="shared" si="103"/>
        <v>32.65</v>
      </c>
      <c r="N655">
        <f t="shared" si="104"/>
        <v>2.625</v>
      </c>
      <c r="O655" s="3">
        <f t="shared" si="105"/>
        <v>8.1923559993684909E-4</v>
      </c>
      <c r="S655">
        <f t="shared" si="106"/>
        <v>32.65</v>
      </c>
      <c r="T655">
        <f t="shared" si="107"/>
        <v>17581.647619682812</v>
      </c>
      <c r="U655">
        <f t="shared" si="108"/>
        <v>5.4615706662456597E-5</v>
      </c>
      <c r="V655">
        <f t="shared" si="109"/>
        <v>5.4615706662456596E-2</v>
      </c>
    </row>
    <row r="656" spans="1:22" x14ac:dyDescent="0.25">
      <c r="A656">
        <v>32.700000000000003</v>
      </c>
      <c r="B656">
        <v>2.6240000000000001</v>
      </c>
      <c r="C656" s="1">
        <v>3.5340000000000002E-4</v>
      </c>
      <c r="G656">
        <f t="shared" si="100"/>
        <v>32.700000000000003</v>
      </c>
      <c r="H656">
        <f t="shared" si="101"/>
        <v>2.6240000000000001</v>
      </c>
      <c r="I656" s="3">
        <f t="shared" si="102"/>
        <v>-1.5051412061888223E-3</v>
      </c>
      <c r="M656">
        <f t="shared" si="103"/>
        <v>32.700000000000003</v>
      </c>
      <c r="N656">
        <f t="shared" si="104"/>
        <v>2.6240000000000001</v>
      </c>
      <c r="O656" s="3">
        <f t="shared" si="105"/>
        <v>5.3559379381117782E-4</v>
      </c>
      <c r="S656">
        <f t="shared" si="106"/>
        <v>32.700000000000003</v>
      </c>
      <c r="T656">
        <f t="shared" si="107"/>
        <v>17574.949849161032</v>
      </c>
      <c r="U656">
        <f t="shared" si="108"/>
        <v>3.5706252920745186E-5</v>
      </c>
      <c r="V656">
        <f t="shared" si="109"/>
        <v>3.5706252920745189E-2</v>
      </c>
    </row>
    <row r="657" spans="1:22" x14ac:dyDescent="0.25">
      <c r="A657">
        <v>32.75</v>
      </c>
      <c r="B657">
        <v>2.6230000000000002</v>
      </c>
      <c r="C657" s="1">
        <v>6.3900000000000003E-4</v>
      </c>
      <c r="G657">
        <f t="shared" si="100"/>
        <v>32.75</v>
      </c>
      <c r="H657">
        <f t="shared" si="101"/>
        <v>2.6230000000000002</v>
      </c>
      <c r="I657" s="3">
        <f t="shared" si="102"/>
        <v>-1.2223830123144932E-3</v>
      </c>
      <c r="M657">
        <f t="shared" si="103"/>
        <v>32.75</v>
      </c>
      <c r="N657">
        <f t="shared" si="104"/>
        <v>2.6230000000000002</v>
      </c>
      <c r="O657" s="3">
        <f t="shared" si="105"/>
        <v>8.1835198768550688E-4</v>
      </c>
      <c r="S657">
        <f t="shared" si="106"/>
        <v>32.75</v>
      </c>
      <c r="T657">
        <f t="shared" si="107"/>
        <v>17568.252078639245</v>
      </c>
      <c r="U657">
        <f t="shared" si="108"/>
        <v>5.4556799179033786E-5</v>
      </c>
      <c r="V657">
        <f t="shared" si="109"/>
        <v>5.4556799179033784E-2</v>
      </c>
    </row>
    <row r="658" spans="1:22" x14ac:dyDescent="0.25">
      <c r="A658">
        <v>32.799999999999997</v>
      </c>
      <c r="B658">
        <v>2.6230000000000002</v>
      </c>
      <c r="C658" s="1">
        <v>1.9469999999999999E-4</v>
      </c>
      <c r="G658">
        <f t="shared" si="100"/>
        <v>32.799999999999997</v>
      </c>
      <c r="H658">
        <f t="shared" si="101"/>
        <v>2.6230000000000002</v>
      </c>
      <c r="I658" s="3">
        <f t="shared" si="102"/>
        <v>-1.6695248184401641E-3</v>
      </c>
      <c r="M658">
        <f t="shared" si="103"/>
        <v>32.799999999999997</v>
      </c>
      <c r="N658">
        <f t="shared" si="104"/>
        <v>2.6230000000000002</v>
      </c>
      <c r="O658" s="3">
        <f t="shared" si="105"/>
        <v>3.7121018155983603E-4</v>
      </c>
      <c r="S658">
        <f t="shared" si="106"/>
        <v>32.799999999999997</v>
      </c>
      <c r="T658">
        <f t="shared" si="107"/>
        <v>17568.252078639245</v>
      </c>
      <c r="U658">
        <f t="shared" si="108"/>
        <v>2.4747345437322398E-5</v>
      </c>
      <c r="V658">
        <f t="shared" si="109"/>
        <v>2.4747345437322397E-2</v>
      </c>
    </row>
    <row r="659" spans="1:22" x14ac:dyDescent="0.25">
      <c r="A659">
        <v>32.85</v>
      </c>
      <c r="B659">
        <v>2.6230000000000002</v>
      </c>
      <c r="C659" s="1">
        <v>4.2660000000000002E-4</v>
      </c>
      <c r="G659">
        <f t="shared" si="100"/>
        <v>32.85</v>
      </c>
      <c r="H659">
        <f t="shared" si="101"/>
        <v>2.6230000000000002</v>
      </c>
      <c r="I659" s="3">
        <f t="shared" si="102"/>
        <v>-1.4404666245658351E-3</v>
      </c>
      <c r="M659">
        <f t="shared" si="103"/>
        <v>32.85</v>
      </c>
      <c r="N659">
        <f t="shared" si="104"/>
        <v>2.6230000000000002</v>
      </c>
      <c r="O659" s="3">
        <f t="shared" si="105"/>
        <v>6.0026837543416503E-4</v>
      </c>
      <c r="S659">
        <f t="shared" si="106"/>
        <v>32.85</v>
      </c>
      <c r="T659">
        <f t="shared" si="107"/>
        <v>17568.252078639245</v>
      </c>
      <c r="U659">
        <f t="shared" si="108"/>
        <v>4.0017891695610992E-5</v>
      </c>
      <c r="V659">
        <f t="shared" si="109"/>
        <v>4.0017891695610992E-2</v>
      </c>
    </row>
    <row r="660" spans="1:22" x14ac:dyDescent="0.25">
      <c r="A660">
        <v>32.9</v>
      </c>
      <c r="B660">
        <v>2.6230000000000002</v>
      </c>
      <c r="C660" s="1">
        <v>4.6999999999999997E-5</v>
      </c>
      <c r="G660">
        <f t="shared" si="100"/>
        <v>32.9</v>
      </c>
      <c r="H660">
        <f t="shared" si="101"/>
        <v>2.6230000000000002</v>
      </c>
      <c r="I660" s="3">
        <f t="shared" si="102"/>
        <v>-1.8229084306915062E-3</v>
      </c>
      <c r="M660">
        <f t="shared" si="103"/>
        <v>32.9</v>
      </c>
      <c r="N660">
        <f t="shared" si="104"/>
        <v>2.6230000000000002</v>
      </c>
      <c r="O660" s="3">
        <f t="shared" si="105"/>
        <v>2.1782656930849397E-4</v>
      </c>
      <c r="S660">
        <f t="shared" si="106"/>
        <v>32.9</v>
      </c>
      <c r="T660">
        <f t="shared" si="107"/>
        <v>17568.252078639245</v>
      </c>
      <c r="U660">
        <f t="shared" si="108"/>
        <v>1.4521771287232927E-5</v>
      </c>
      <c r="V660">
        <f t="shared" si="109"/>
        <v>1.4521771287232928E-2</v>
      </c>
    </row>
    <row r="661" spans="1:22" x14ac:dyDescent="0.25">
      <c r="A661">
        <v>32.950000000000003</v>
      </c>
      <c r="B661">
        <v>2.6219999999999999</v>
      </c>
      <c r="C661" s="1">
        <v>5.3770000000000001E-4</v>
      </c>
      <c r="G661">
        <f t="shared" si="100"/>
        <v>32.950000000000003</v>
      </c>
      <c r="H661">
        <f t="shared" si="101"/>
        <v>2.6219999999999999</v>
      </c>
      <c r="I661" s="3">
        <f t="shared" si="102"/>
        <v>-1.3350502368171774E-3</v>
      </c>
      <c r="M661">
        <f t="shared" si="103"/>
        <v>32.950000000000003</v>
      </c>
      <c r="N661">
        <f t="shared" si="104"/>
        <v>2.6219999999999999</v>
      </c>
      <c r="O661" s="3">
        <f t="shared" si="105"/>
        <v>7.0568476318282275E-4</v>
      </c>
      <c r="S661">
        <f t="shared" si="106"/>
        <v>32.950000000000003</v>
      </c>
      <c r="T661">
        <f t="shared" si="107"/>
        <v>17561.554308117462</v>
      </c>
      <c r="U661">
        <f t="shared" si="108"/>
        <v>4.7045650878854843E-5</v>
      </c>
      <c r="V661">
        <f t="shared" si="109"/>
        <v>4.7045650878854844E-2</v>
      </c>
    </row>
    <row r="662" spans="1:22" x14ac:dyDescent="0.25">
      <c r="A662">
        <v>33</v>
      </c>
      <c r="B662">
        <v>2.621</v>
      </c>
      <c r="C662" s="1">
        <v>1.0560000000000001E-4</v>
      </c>
      <c r="G662">
        <f t="shared" si="100"/>
        <v>33</v>
      </c>
      <c r="H662">
        <f t="shared" si="101"/>
        <v>2.621</v>
      </c>
      <c r="I662" s="3">
        <f t="shared" si="102"/>
        <v>-1.769992042942848E-3</v>
      </c>
      <c r="M662">
        <f t="shared" si="103"/>
        <v>33</v>
      </c>
      <c r="N662">
        <f t="shared" si="104"/>
        <v>2.621</v>
      </c>
      <c r="O662" s="3">
        <f t="shared" si="105"/>
        <v>2.7074295705715209E-4</v>
      </c>
      <c r="S662">
        <f t="shared" si="106"/>
        <v>33</v>
      </c>
      <c r="T662">
        <f t="shared" si="107"/>
        <v>17554.856537595679</v>
      </c>
      <c r="U662">
        <f t="shared" si="108"/>
        <v>1.8049530470476806E-5</v>
      </c>
      <c r="V662">
        <f t="shared" si="109"/>
        <v>1.8049530470476804E-2</v>
      </c>
    </row>
    <row r="663" spans="1:22" x14ac:dyDescent="0.25">
      <c r="A663">
        <v>33.049999999999997</v>
      </c>
      <c r="B663">
        <v>2.621</v>
      </c>
      <c r="C663" s="1">
        <v>3.815E-4</v>
      </c>
      <c r="G663">
        <f t="shared" si="100"/>
        <v>33.049999999999997</v>
      </c>
      <c r="H663">
        <f t="shared" si="101"/>
        <v>2.621</v>
      </c>
      <c r="I663" s="3">
        <f t="shared" si="102"/>
        <v>-1.4969338490685188E-3</v>
      </c>
      <c r="M663">
        <f t="shared" si="103"/>
        <v>33.049999999999997</v>
      </c>
      <c r="N663">
        <f t="shared" si="104"/>
        <v>2.621</v>
      </c>
      <c r="O663" s="3">
        <f t="shared" si="105"/>
        <v>5.438011509314813E-4</v>
      </c>
      <c r="S663">
        <f t="shared" si="106"/>
        <v>33.049999999999997</v>
      </c>
      <c r="T663">
        <f t="shared" si="107"/>
        <v>17554.856537595679</v>
      </c>
      <c r="U663">
        <f t="shared" si="108"/>
        <v>3.6253410062098745E-5</v>
      </c>
      <c r="V663">
        <f t="shared" si="109"/>
        <v>3.6253410062098743E-2</v>
      </c>
    </row>
    <row r="664" spans="1:22" x14ac:dyDescent="0.25">
      <c r="A664">
        <v>33.1</v>
      </c>
      <c r="B664">
        <v>2.621</v>
      </c>
      <c r="C664" s="1">
        <v>9.3380000000000004E-5</v>
      </c>
      <c r="G664">
        <f t="shared" si="100"/>
        <v>33.1</v>
      </c>
      <c r="H664">
        <f t="shared" si="101"/>
        <v>2.621</v>
      </c>
      <c r="I664" s="3">
        <f t="shared" si="102"/>
        <v>-1.78789565519419E-3</v>
      </c>
      <c r="M664">
        <f t="shared" si="103"/>
        <v>33.1</v>
      </c>
      <c r="N664">
        <f t="shared" si="104"/>
        <v>2.621</v>
      </c>
      <c r="O664" s="3">
        <f t="shared" si="105"/>
        <v>2.5283934480581013E-4</v>
      </c>
      <c r="S664">
        <f t="shared" si="106"/>
        <v>33.1</v>
      </c>
      <c r="T664">
        <f t="shared" si="107"/>
        <v>17554.856537595679</v>
      </c>
      <c r="U664">
        <f t="shared" si="108"/>
        <v>1.6855956320387341E-5</v>
      </c>
      <c r="V664">
        <f t="shared" si="109"/>
        <v>1.685595632038734E-2</v>
      </c>
    </row>
    <row r="665" spans="1:22" x14ac:dyDescent="0.25">
      <c r="A665">
        <v>33.15</v>
      </c>
      <c r="B665">
        <v>2.621</v>
      </c>
      <c r="C665" s="1">
        <v>5.9880000000000003E-4</v>
      </c>
      <c r="G665">
        <f t="shared" si="100"/>
        <v>33.15</v>
      </c>
      <c r="H665">
        <f t="shared" si="101"/>
        <v>2.621</v>
      </c>
      <c r="I665" s="3">
        <f t="shared" si="102"/>
        <v>-1.285317461319861E-3</v>
      </c>
      <c r="M665">
        <f t="shared" si="103"/>
        <v>33.15</v>
      </c>
      <c r="N665">
        <f t="shared" si="104"/>
        <v>2.621</v>
      </c>
      <c r="O665" s="3">
        <f t="shared" si="105"/>
        <v>7.554175386801391E-4</v>
      </c>
      <c r="S665">
        <f t="shared" si="106"/>
        <v>33.15</v>
      </c>
      <c r="T665">
        <f t="shared" si="107"/>
        <v>17554.856537595679</v>
      </c>
      <c r="U665">
        <f t="shared" si="108"/>
        <v>5.0361169245342602E-5</v>
      </c>
      <c r="V665">
        <f t="shared" si="109"/>
        <v>5.0361169245342605E-2</v>
      </c>
    </row>
    <row r="666" spans="1:22" x14ac:dyDescent="0.25">
      <c r="A666">
        <v>33.200000000000003</v>
      </c>
      <c r="B666">
        <v>2.621</v>
      </c>
      <c r="C666" s="1">
        <v>-4.8220000000000002E-5</v>
      </c>
      <c r="G666">
        <f t="shared" si="100"/>
        <v>33.200000000000003</v>
      </c>
      <c r="H666">
        <f t="shared" si="101"/>
        <v>2.621</v>
      </c>
      <c r="I666" s="3">
        <f t="shared" si="102"/>
        <v>-1.9351792674455323E-3</v>
      </c>
      <c r="M666">
        <f t="shared" si="103"/>
        <v>33.200000000000003</v>
      </c>
      <c r="N666">
        <f t="shared" si="104"/>
        <v>2.621</v>
      </c>
      <c r="O666" s="3">
        <f t="shared" si="105"/>
        <v>1.0555573255446784E-4</v>
      </c>
      <c r="S666">
        <f t="shared" si="106"/>
        <v>33.200000000000003</v>
      </c>
      <c r="T666">
        <f t="shared" si="107"/>
        <v>17554.856537595679</v>
      </c>
      <c r="U666">
        <f t="shared" si="108"/>
        <v>7.0370488369645218E-6</v>
      </c>
      <c r="V666">
        <f t="shared" si="109"/>
        <v>7.0370488369645217E-3</v>
      </c>
    </row>
    <row r="667" spans="1:22" x14ac:dyDescent="0.25">
      <c r="A667">
        <v>33.25</v>
      </c>
      <c r="B667">
        <v>2.6110000000000002</v>
      </c>
      <c r="C667" s="1">
        <v>4.3399999999999998E-4</v>
      </c>
      <c r="G667">
        <f t="shared" si="100"/>
        <v>33.25</v>
      </c>
      <c r="H667">
        <f t="shared" si="101"/>
        <v>2.6110000000000002</v>
      </c>
      <c r="I667" s="3">
        <f t="shared" si="102"/>
        <v>-1.455801073571203E-3</v>
      </c>
      <c r="M667">
        <f t="shared" si="103"/>
        <v>33.25</v>
      </c>
      <c r="N667">
        <f t="shared" si="104"/>
        <v>2.6110000000000002</v>
      </c>
      <c r="O667" s="3">
        <f t="shared" si="105"/>
        <v>5.8493392642879711E-4</v>
      </c>
      <c r="S667">
        <f t="shared" si="106"/>
        <v>33.25</v>
      </c>
      <c r="T667">
        <f t="shared" si="107"/>
        <v>17487.878832377839</v>
      </c>
      <c r="U667">
        <f t="shared" si="108"/>
        <v>3.8995595095253134E-5</v>
      </c>
      <c r="V667">
        <f t="shared" si="109"/>
        <v>3.8995595095253133E-2</v>
      </c>
    </row>
    <row r="668" spans="1:22" x14ac:dyDescent="0.25">
      <c r="A668">
        <v>33.299999999999997</v>
      </c>
      <c r="B668">
        <v>2.5939999999999999</v>
      </c>
      <c r="C668" s="1">
        <v>3.4479999999999998E-4</v>
      </c>
      <c r="G668">
        <f t="shared" si="100"/>
        <v>33.299999999999997</v>
      </c>
      <c r="H668">
        <f t="shared" si="101"/>
        <v>2.5939999999999999</v>
      </c>
      <c r="I668" s="3">
        <f t="shared" si="102"/>
        <v>-1.547842879696874E-3</v>
      </c>
      <c r="M668">
        <f t="shared" si="103"/>
        <v>33.299999999999997</v>
      </c>
      <c r="N668">
        <f t="shared" si="104"/>
        <v>2.5939999999999999</v>
      </c>
      <c r="O668" s="3">
        <f t="shared" si="105"/>
        <v>4.9289212030312617E-4</v>
      </c>
      <c r="S668">
        <f t="shared" si="106"/>
        <v>33.299999999999997</v>
      </c>
      <c r="T668">
        <f t="shared" si="107"/>
        <v>17374.016733507513</v>
      </c>
      <c r="U668">
        <f t="shared" si="108"/>
        <v>3.2859474686875072E-5</v>
      </c>
      <c r="V668">
        <f t="shared" si="109"/>
        <v>3.285947468687507E-2</v>
      </c>
    </row>
    <row r="669" spans="1:22" x14ac:dyDescent="0.25">
      <c r="A669">
        <v>33.35</v>
      </c>
      <c r="B669">
        <v>2.593</v>
      </c>
      <c r="C669" s="1">
        <v>6.3049999999999998E-4</v>
      </c>
      <c r="G669">
        <f t="shared" si="100"/>
        <v>33.35</v>
      </c>
      <c r="H669">
        <f t="shared" si="101"/>
        <v>2.593</v>
      </c>
      <c r="I669" s="3">
        <f t="shared" si="102"/>
        <v>-1.2649846858225451E-3</v>
      </c>
      <c r="M669">
        <f t="shared" si="103"/>
        <v>33.35</v>
      </c>
      <c r="N669">
        <f t="shared" si="104"/>
        <v>2.593</v>
      </c>
      <c r="O669" s="3">
        <f t="shared" si="105"/>
        <v>7.7575031417745507E-4</v>
      </c>
      <c r="S669">
        <f t="shared" si="106"/>
        <v>33.35</v>
      </c>
      <c r="T669">
        <f t="shared" si="107"/>
        <v>17367.318962985726</v>
      </c>
      <c r="U669">
        <f t="shared" si="108"/>
        <v>5.171668761183034E-5</v>
      </c>
      <c r="V669">
        <f t="shared" si="109"/>
        <v>5.1716687611830341E-2</v>
      </c>
    </row>
    <row r="670" spans="1:22" x14ac:dyDescent="0.25">
      <c r="A670">
        <v>33.4</v>
      </c>
      <c r="B670">
        <v>2.5939999999999999</v>
      </c>
      <c r="C670" s="1">
        <v>3.6440000000000002E-4</v>
      </c>
      <c r="G670">
        <f t="shared" si="100"/>
        <v>33.4</v>
      </c>
      <c r="H670">
        <f t="shared" si="101"/>
        <v>2.5939999999999999</v>
      </c>
      <c r="I670" s="3">
        <f t="shared" si="102"/>
        <v>-1.5339264919482158E-3</v>
      </c>
      <c r="M670">
        <f t="shared" si="103"/>
        <v>33.4</v>
      </c>
      <c r="N670">
        <f t="shared" si="104"/>
        <v>2.5939999999999999</v>
      </c>
      <c r="O670" s="3">
        <f t="shared" si="105"/>
        <v>5.0680850805178432E-4</v>
      </c>
      <c r="S670">
        <f t="shared" si="106"/>
        <v>33.4</v>
      </c>
      <c r="T670">
        <f t="shared" si="107"/>
        <v>17374.016733507513</v>
      </c>
      <c r="U670">
        <f t="shared" si="108"/>
        <v>3.378723387011895E-5</v>
      </c>
      <c r="V670">
        <f t="shared" si="109"/>
        <v>3.3787233870118949E-2</v>
      </c>
    </row>
    <row r="671" spans="1:22" x14ac:dyDescent="0.25">
      <c r="A671">
        <v>33.450000000000003</v>
      </c>
      <c r="B671">
        <v>2.5920000000000001</v>
      </c>
      <c r="C671" s="1">
        <v>6.6960000000000001E-4</v>
      </c>
      <c r="G671">
        <f t="shared" si="100"/>
        <v>33.450000000000003</v>
      </c>
      <c r="H671">
        <f t="shared" si="101"/>
        <v>2.5920000000000001</v>
      </c>
      <c r="I671" s="3">
        <f t="shared" si="102"/>
        <v>-1.2315682980738871E-3</v>
      </c>
      <c r="M671">
        <f t="shared" si="103"/>
        <v>33.450000000000003</v>
      </c>
      <c r="N671">
        <f t="shared" si="104"/>
        <v>2.5920000000000001</v>
      </c>
      <c r="O671" s="3">
        <f t="shared" si="105"/>
        <v>8.0916670192611299E-4</v>
      </c>
      <c r="S671">
        <f t="shared" si="106"/>
        <v>33.450000000000003</v>
      </c>
      <c r="T671">
        <f t="shared" si="107"/>
        <v>17360.621192463943</v>
      </c>
      <c r="U671">
        <f t="shared" si="108"/>
        <v>5.3944446795074188E-5</v>
      </c>
      <c r="V671">
        <f t="shared" si="109"/>
        <v>5.3944446795074187E-2</v>
      </c>
    </row>
    <row r="672" spans="1:22" x14ac:dyDescent="0.25">
      <c r="A672">
        <v>33.5</v>
      </c>
      <c r="B672">
        <v>2.5710000000000002</v>
      </c>
      <c r="C672" s="1">
        <v>1.154E-4</v>
      </c>
      <c r="G672">
        <f t="shared" si="100"/>
        <v>33.5</v>
      </c>
      <c r="H672">
        <f t="shared" si="101"/>
        <v>2.5710000000000002</v>
      </c>
      <c r="I672" s="3">
        <f t="shared" si="102"/>
        <v>-1.7886101041995578E-3</v>
      </c>
      <c r="M672">
        <f t="shared" si="103"/>
        <v>33.5</v>
      </c>
      <c r="N672">
        <f t="shared" si="104"/>
        <v>2.5710000000000002</v>
      </c>
      <c r="O672" s="3">
        <f t="shared" si="105"/>
        <v>2.5212489580044234E-4</v>
      </c>
      <c r="S672">
        <f t="shared" si="106"/>
        <v>33.5</v>
      </c>
      <c r="T672">
        <f t="shared" si="107"/>
        <v>17219.96801150648</v>
      </c>
      <c r="U672">
        <f t="shared" si="108"/>
        <v>1.6808326386696155E-5</v>
      </c>
      <c r="V672">
        <f t="shared" si="109"/>
        <v>1.6808326386696156E-2</v>
      </c>
    </row>
    <row r="673" spans="1:22" x14ac:dyDescent="0.25">
      <c r="A673">
        <v>33.549999999999997</v>
      </c>
      <c r="B673">
        <v>2.57</v>
      </c>
      <c r="C673" s="1">
        <v>6.4150000000000003E-4</v>
      </c>
      <c r="G673">
        <f t="shared" si="100"/>
        <v>33.549999999999997</v>
      </c>
      <c r="H673">
        <f t="shared" si="101"/>
        <v>2.57</v>
      </c>
      <c r="I673" s="3">
        <f t="shared" si="102"/>
        <v>-1.2653519103252289E-3</v>
      </c>
      <c r="M673">
        <f t="shared" si="103"/>
        <v>33.549999999999997</v>
      </c>
      <c r="N673">
        <f t="shared" si="104"/>
        <v>2.57</v>
      </c>
      <c r="O673" s="3">
        <f t="shared" si="105"/>
        <v>7.7538308967477123E-4</v>
      </c>
      <c r="S673">
        <f t="shared" si="106"/>
        <v>33.549999999999997</v>
      </c>
      <c r="T673">
        <f t="shared" si="107"/>
        <v>17213.270240984697</v>
      </c>
      <c r="U673">
        <f t="shared" si="108"/>
        <v>5.1692205978318073E-5</v>
      </c>
      <c r="V673">
        <f t="shared" si="109"/>
        <v>5.169220597831807E-2</v>
      </c>
    </row>
    <row r="674" spans="1:22" x14ac:dyDescent="0.25">
      <c r="A674">
        <v>33.6</v>
      </c>
      <c r="B674">
        <v>2.57</v>
      </c>
      <c r="C674" s="1">
        <v>2.1550000000000001E-4</v>
      </c>
      <c r="G674">
        <f t="shared" si="100"/>
        <v>33.6</v>
      </c>
      <c r="H674">
        <f t="shared" si="101"/>
        <v>2.57</v>
      </c>
      <c r="I674" s="3">
        <f t="shared" si="102"/>
        <v>-1.6941937164509E-3</v>
      </c>
      <c r="M674">
        <f t="shared" si="103"/>
        <v>33.6</v>
      </c>
      <c r="N674">
        <f t="shared" si="104"/>
        <v>2.57</v>
      </c>
      <c r="O674" s="3">
        <f t="shared" si="105"/>
        <v>3.4654128354910012E-4</v>
      </c>
      <c r="S674">
        <f t="shared" si="106"/>
        <v>33.6</v>
      </c>
      <c r="T674">
        <f t="shared" si="107"/>
        <v>17213.270240984697</v>
      </c>
      <c r="U674">
        <f t="shared" si="108"/>
        <v>2.310275223660667E-5</v>
      </c>
      <c r="V674">
        <f t="shared" si="109"/>
        <v>2.3102752236606669E-2</v>
      </c>
    </row>
    <row r="675" spans="1:22" x14ac:dyDescent="0.25">
      <c r="A675">
        <v>33.65</v>
      </c>
      <c r="B675">
        <v>2.5680000000000001</v>
      </c>
      <c r="C675" s="1">
        <v>5.8779999999999998E-4</v>
      </c>
      <c r="G675">
        <f t="shared" si="100"/>
        <v>33.65</v>
      </c>
      <c r="H675">
        <f t="shared" si="101"/>
        <v>2.5680000000000001</v>
      </c>
      <c r="I675" s="3">
        <f t="shared" si="102"/>
        <v>-1.3247355225765706E-3</v>
      </c>
      <c r="M675">
        <f t="shared" si="103"/>
        <v>33.65</v>
      </c>
      <c r="N675">
        <f t="shared" si="104"/>
        <v>2.5680000000000001</v>
      </c>
      <c r="O675" s="3">
        <f t="shared" si="105"/>
        <v>7.159994774234295E-4</v>
      </c>
      <c r="S675">
        <f t="shared" si="106"/>
        <v>33.65</v>
      </c>
      <c r="T675">
        <f t="shared" si="107"/>
        <v>17199.874699941127</v>
      </c>
      <c r="U675">
        <f t="shared" si="108"/>
        <v>4.7733298494895297E-5</v>
      </c>
      <c r="V675">
        <f t="shared" si="109"/>
        <v>4.7733298494895299E-2</v>
      </c>
    </row>
    <row r="676" spans="1:22" x14ac:dyDescent="0.25">
      <c r="A676">
        <v>33.700000000000003</v>
      </c>
      <c r="B676">
        <v>2.528</v>
      </c>
      <c r="C676" s="1">
        <v>1.08E-4</v>
      </c>
      <c r="G676">
        <f t="shared" si="100"/>
        <v>33.700000000000003</v>
      </c>
      <c r="H676">
        <f t="shared" si="101"/>
        <v>2.528</v>
      </c>
      <c r="I676" s="3">
        <f t="shared" si="102"/>
        <v>-1.8073773287022421E-3</v>
      </c>
      <c r="M676">
        <f t="shared" si="103"/>
        <v>33.700000000000003</v>
      </c>
      <c r="N676">
        <f t="shared" si="104"/>
        <v>2.528</v>
      </c>
      <c r="O676" s="3">
        <f t="shared" si="105"/>
        <v>2.3335767129775806E-4</v>
      </c>
      <c r="S676">
        <f t="shared" si="106"/>
        <v>33.700000000000003</v>
      </c>
      <c r="T676">
        <f t="shared" si="107"/>
        <v>16931.963879069772</v>
      </c>
      <c r="U676">
        <f t="shared" si="108"/>
        <v>1.5557178086517203E-5</v>
      </c>
      <c r="V676">
        <f t="shared" si="109"/>
        <v>1.5557178086517203E-2</v>
      </c>
    </row>
    <row r="677" spans="1:22" x14ac:dyDescent="0.25">
      <c r="A677">
        <v>33.75</v>
      </c>
      <c r="B677">
        <v>2.5249999999999999</v>
      </c>
      <c r="C677" s="1">
        <v>4.9129999999999996E-4</v>
      </c>
      <c r="G677">
        <f t="shared" si="100"/>
        <v>33.75</v>
      </c>
      <c r="H677">
        <f t="shared" si="101"/>
        <v>2.5249999999999999</v>
      </c>
      <c r="I677" s="3">
        <f t="shared" si="102"/>
        <v>-1.4269191348279127E-3</v>
      </c>
      <c r="M677">
        <f t="shared" si="103"/>
        <v>33.75</v>
      </c>
      <c r="N677">
        <f t="shared" si="104"/>
        <v>2.5249999999999999</v>
      </c>
      <c r="O677" s="3">
        <f t="shared" si="105"/>
        <v>6.1381586517208738E-4</v>
      </c>
      <c r="S677">
        <f t="shared" si="106"/>
        <v>33.75</v>
      </c>
      <c r="T677">
        <f t="shared" si="107"/>
        <v>16911.870567504422</v>
      </c>
      <c r="U677">
        <f t="shared" si="108"/>
        <v>4.0921057678139158E-5</v>
      </c>
      <c r="V677">
        <f t="shared" si="109"/>
        <v>4.092105767813916E-2</v>
      </c>
    </row>
    <row r="678" spans="1:22" x14ac:dyDescent="0.25">
      <c r="A678">
        <v>33.799999999999997</v>
      </c>
      <c r="B678">
        <v>2.4849999999999999</v>
      </c>
      <c r="C678" s="1">
        <v>8.4839999999999994E-5</v>
      </c>
      <c r="G678">
        <f t="shared" si="100"/>
        <v>33.799999999999997</v>
      </c>
      <c r="H678">
        <f t="shared" si="101"/>
        <v>2.4849999999999999</v>
      </c>
      <c r="I678" s="3">
        <f t="shared" si="102"/>
        <v>-1.8362209409535834E-3</v>
      </c>
      <c r="M678">
        <f t="shared" si="103"/>
        <v>33.799999999999997</v>
      </c>
      <c r="N678">
        <f t="shared" si="104"/>
        <v>2.4849999999999999</v>
      </c>
      <c r="O678" s="3">
        <f t="shared" si="105"/>
        <v>2.0451405904641667E-4</v>
      </c>
      <c r="S678">
        <f t="shared" si="106"/>
        <v>33.799999999999997</v>
      </c>
      <c r="T678">
        <f t="shared" si="107"/>
        <v>16643.959746633063</v>
      </c>
      <c r="U678">
        <f t="shared" si="108"/>
        <v>1.3634270603094442E-5</v>
      </c>
      <c r="V678">
        <f t="shared" si="109"/>
        <v>1.3634270603094441E-2</v>
      </c>
    </row>
    <row r="679" spans="1:22" x14ac:dyDescent="0.25">
      <c r="A679">
        <v>33.85</v>
      </c>
      <c r="B679">
        <v>2.4590000000000001</v>
      </c>
      <c r="C679" s="1">
        <v>6.9519999999999998E-4</v>
      </c>
      <c r="G679">
        <f t="shared" si="100"/>
        <v>33.85</v>
      </c>
      <c r="H679">
        <f t="shared" si="101"/>
        <v>2.4590000000000001</v>
      </c>
      <c r="I679" s="3">
        <f t="shared" si="102"/>
        <v>-1.2287027470792549E-3</v>
      </c>
      <c r="M679">
        <f t="shared" si="103"/>
        <v>33.85</v>
      </c>
      <c r="N679">
        <f t="shared" si="104"/>
        <v>2.4590000000000001</v>
      </c>
      <c r="O679" s="3">
        <f t="shared" si="105"/>
        <v>8.1203225292074519E-4</v>
      </c>
      <c r="S679">
        <f t="shared" si="106"/>
        <v>33.85</v>
      </c>
      <c r="T679">
        <f t="shared" si="107"/>
        <v>16469.817713066681</v>
      </c>
      <c r="U679">
        <f t="shared" si="108"/>
        <v>5.4135483528049667E-5</v>
      </c>
      <c r="V679">
        <f t="shared" si="109"/>
        <v>5.4135483528049665E-2</v>
      </c>
    </row>
    <row r="680" spans="1:22" x14ac:dyDescent="0.25">
      <c r="A680">
        <v>33.9</v>
      </c>
      <c r="B680">
        <v>2.41</v>
      </c>
      <c r="C680" s="1">
        <v>1.593E-4</v>
      </c>
      <c r="G680">
        <f t="shared" si="100"/>
        <v>33.9</v>
      </c>
      <c r="H680">
        <f t="shared" si="101"/>
        <v>2.41</v>
      </c>
      <c r="I680" s="3">
        <f t="shared" si="102"/>
        <v>-1.7674445532049256E-3</v>
      </c>
      <c r="M680">
        <f t="shared" si="103"/>
        <v>33.9</v>
      </c>
      <c r="N680">
        <f t="shared" si="104"/>
        <v>2.41</v>
      </c>
      <c r="O680" s="3">
        <f t="shared" si="105"/>
        <v>2.732904467950745E-4</v>
      </c>
      <c r="S680">
        <f t="shared" si="106"/>
        <v>33.9</v>
      </c>
      <c r="T680">
        <f t="shared" si="107"/>
        <v>16141.626957499271</v>
      </c>
      <c r="U680">
        <f t="shared" si="108"/>
        <v>1.821936311967163E-5</v>
      </c>
      <c r="V680">
        <f t="shared" si="109"/>
        <v>1.8219363119671629E-2</v>
      </c>
    </row>
    <row r="681" spans="1:22" x14ac:dyDescent="0.25">
      <c r="A681">
        <v>33.950000000000003</v>
      </c>
      <c r="B681">
        <v>2.3730000000000002</v>
      </c>
      <c r="C681" s="1">
        <v>6.2069999999999996E-4</v>
      </c>
      <c r="G681">
        <f t="shared" si="100"/>
        <v>33.950000000000003</v>
      </c>
      <c r="H681">
        <f t="shared" si="101"/>
        <v>2.3730000000000002</v>
      </c>
      <c r="I681" s="3">
        <f t="shared" si="102"/>
        <v>-1.308886359330597E-3</v>
      </c>
      <c r="M681">
        <f t="shared" si="103"/>
        <v>33.950000000000003</v>
      </c>
      <c r="N681">
        <f t="shared" si="104"/>
        <v>2.3730000000000002</v>
      </c>
      <c r="O681" s="3">
        <f t="shared" si="105"/>
        <v>7.3184864066940317E-4</v>
      </c>
      <c r="S681">
        <f t="shared" si="106"/>
        <v>33.950000000000003</v>
      </c>
      <c r="T681">
        <f t="shared" si="107"/>
        <v>15893.809448193264</v>
      </c>
      <c r="U681">
        <f t="shared" si="108"/>
        <v>4.8789909377960206E-5</v>
      </c>
      <c r="V681">
        <f t="shared" si="109"/>
        <v>4.8789909377960204E-2</v>
      </c>
    </row>
    <row r="682" spans="1:22" x14ac:dyDescent="0.25">
      <c r="A682">
        <v>34</v>
      </c>
      <c r="B682">
        <v>2.3730000000000002</v>
      </c>
      <c r="C682" s="1">
        <v>1.3119999999999999E-4</v>
      </c>
      <c r="G682">
        <f t="shared" si="100"/>
        <v>34</v>
      </c>
      <c r="H682">
        <f t="shared" si="101"/>
        <v>2.3730000000000002</v>
      </c>
      <c r="I682" s="3">
        <f t="shared" si="102"/>
        <v>-1.8012281654562678E-3</v>
      </c>
      <c r="M682">
        <f t="shared" si="103"/>
        <v>34</v>
      </c>
      <c r="N682">
        <f t="shared" si="104"/>
        <v>2.3730000000000002</v>
      </c>
      <c r="O682" s="3">
        <f t="shared" si="105"/>
        <v>2.395068345437323E-4</v>
      </c>
      <c r="S682">
        <f t="shared" si="106"/>
        <v>34</v>
      </c>
      <c r="T682">
        <f t="shared" si="107"/>
        <v>15893.809448193264</v>
      </c>
      <c r="U682">
        <f t="shared" si="108"/>
        <v>1.5967122302915484E-5</v>
      </c>
      <c r="V682">
        <f t="shared" si="109"/>
        <v>1.5967122302915485E-2</v>
      </c>
    </row>
    <row r="683" spans="1:22" x14ac:dyDescent="0.25">
      <c r="A683">
        <v>34.049999999999997</v>
      </c>
      <c r="B683">
        <v>2.3730000000000002</v>
      </c>
      <c r="C683" s="1">
        <v>6.0970000000000002E-4</v>
      </c>
      <c r="G683">
        <f t="shared" si="100"/>
        <v>34.049999999999997</v>
      </c>
      <c r="H683">
        <f t="shared" si="101"/>
        <v>2.3730000000000002</v>
      </c>
      <c r="I683" s="3">
        <f t="shared" si="102"/>
        <v>-1.3255699715819386E-3</v>
      </c>
      <c r="M683">
        <f t="shared" si="103"/>
        <v>34.049999999999997</v>
      </c>
      <c r="N683">
        <f t="shared" si="104"/>
        <v>2.3730000000000002</v>
      </c>
      <c r="O683" s="3">
        <f t="shared" si="105"/>
        <v>7.1516502841806155E-4</v>
      </c>
      <c r="S683">
        <f t="shared" si="106"/>
        <v>34.049999999999997</v>
      </c>
      <c r="T683">
        <f t="shared" si="107"/>
        <v>15893.809448193264</v>
      </c>
      <c r="U683">
        <f t="shared" si="108"/>
        <v>4.7677668561204097E-5</v>
      </c>
      <c r="V683">
        <f t="shared" si="109"/>
        <v>4.7677668561204097E-2</v>
      </c>
    </row>
    <row r="684" spans="1:22" x14ac:dyDescent="0.25">
      <c r="A684">
        <v>34.1</v>
      </c>
      <c r="B684">
        <v>2.3730000000000002</v>
      </c>
      <c r="C684" s="1">
        <v>-2.252E-4</v>
      </c>
      <c r="G684">
        <f t="shared" si="100"/>
        <v>34.1</v>
      </c>
      <c r="H684">
        <f t="shared" si="101"/>
        <v>2.3730000000000002</v>
      </c>
      <c r="I684" s="3">
        <f t="shared" si="102"/>
        <v>-2.1633117777076099E-3</v>
      </c>
      <c r="M684">
        <f t="shared" si="103"/>
        <v>34.1</v>
      </c>
      <c r="N684">
        <f t="shared" si="104"/>
        <v>2.3730000000000002</v>
      </c>
      <c r="O684" s="3">
        <f t="shared" si="105"/>
        <v>-1.2257677770760979E-4</v>
      </c>
      <c r="S684">
        <f t="shared" si="106"/>
        <v>34.1</v>
      </c>
      <c r="T684">
        <f t="shared" si="107"/>
        <v>15893.809448193264</v>
      </c>
      <c r="U684">
        <f t="shared" si="108"/>
        <v>-8.171785180507318E-6</v>
      </c>
      <c r="V684">
        <f t="shared" si="109"/>
        <v>-8.1717851805073183E-3</v>
      </c>
    </row>
    <row r="685" spans="1:22" x14ac:dyDescent="0.25">
      <c r="A685">
        <v>34.15</v>
      </c>
      <c r="B685">
        <v>2.3730000000000002</v>
      </c>
      <c r="C685" s="1">
        <v>4.9379999999999997E-4</v>
      </c>
      <c r="G685">
        <f t="shared" si="100"/>
        <v>34.15</v>
      </c>
      <c r="H685">
        <f t="shared" si="101"/>
        <v>2.3730000000000002</v>
      </c>
      <c r="I685" s="3">
        <f t="shared" si="102"/>
        <v>-1.4471535838332806E-3</v>
      </c>
      <c r="M685">
        <f t="shared" si="103"/>
        <v>34.15</v>
      </c>
      <c r="N685">
        <f t="shared" si="104"/>
        <v>2.3730000000000002</v>
      </c>
      <c r="O685" s="3">
        <f t="shared" si="105"/>
        <v>5.935814161667195E-4</v>
      </c>
      <c r="S685">
        <f t="shared" si="106"/>
        <v>34.15</v>
      </c>
      <c r="T685">
        <f t="shared" si="107"/>
        <v>15893.809448193264</v>
      </c>
      <c r="U685">
        <f t="shared" si="108"/>
        <v>3.9572094411114628E-5</v>
      </c>
      <c r="V685">
        <f t="shared" si="109"/>
        <v>3.9572094411114631E-2</v>
      </c>
    </row>
    <row r="686" spans="1:22" x14ac:dyDescent="0.25">
      <c r="A686">
        <v>34.200000000000003</v>
      </c>
      <c r="B686">
        <v>2.3730000000000002</v>
      </c>
      <c r="C686" s="1">
        <v>-1.08E-4</v>
      </c>
      <c r="G686">
        <f t="shared" si="100"/>
        <v>34.200000000000003</v>
      </c>
      <c r="H686">
        <f t="shared" si="101"/>
        <v>2.3730000000000002</v>
      </c>
      <c r="I686" s="3">
        <f t="shared" si="102"/>
        <v>-2.0517953899589518E-3</v>
      </c>
      <c r="M686">
        <f t="shared" si="103"/>
        <v>34.200000000000003</v>
      </c>
      <c r="N686">
        <f t="shared" si="104"/>
        <v>2.3730000000000002</v>
      </c>
      <c r="O686" s="3">
        <f t="shared" si="105"/>
        <v>-1.1060389958951651E-5</v>
      </c>
      <c r="S686">
        <f t="shared" si="106"/>
        <v>34.200000000000003</v>
      </c>
      <c r="T686">
        <f t="shared" si="107"/>
        <v>15893.809448193264</v>
      </c>
      <c r="U686">
        <f t="shared" si="108"/>
        <v>-7.3735933059677662E-7</v>
      </c>
      <c r="V686">
        <f t="shared" si="109"/>
        <v>-7.3735933059677666E-4</v>
      </c>
    </row>
    <row r="687" spans="1:22" x14ac:dyDescent="0.25">
      <c r="A687">
        <v>34.25</v>
      </c>
      <c r="B687">
        <v>2.3730000000000002</v>
      </c>
      <c r="C687">
        <v>1E-3</v>
      </c>
      <c r="G687">
        <f t="shared" si="100"/>
        <v>34.25</v>
      </c>
      <c r="H687">
        <f t="shared" si="101"/>
        <v>2.3730000000000002</v>
      </c>
      <c r="I687" s="3">
        <f t="shared" si="102"/>
        <v>-9.4663719608462267E-4</v>
      </c>
      <c r="M687">
        <f t="shared" si="103"/>
        <v>34.25</v>
      </c>
      <c r="N687">
        <f t="shared" si="104"/>
        <v>2.3730000000000002</v>
      </c>
      <c r="O687" s="3">
        <f t="shared" si="105"/>
        <v>1.0940978039153774E-3</v>
      </c>
      <c r="S687">
        <f t="shared" si="106"/>
        <v>34.25</v>
      </c>
      <c r="T687">
        <f t="shared" si="107"/>
        <v>15893.809448193264</v>
      </c>
      <c r="U687">
        <f t="shared" si="108"/>
        <v>7.2939853594358487E-5</v>
      </c>
      <c r="V687">
        <f t="shared" si="109"/>
        <v>7.2939853594358492E-2</v>
      </c>
    </row>
    <row r="688" spans="1:22" x14ac:dyDescent="0.25">
      <c r="A688">
        <v>34.299999999999997</v>
      </c>
      <c r="B688">
        <v>2.3730000000000002</v>
      </c>
      <c r="C688" s="1">
        <v>1.227E-4</v>
      </c>
      <c r="G688">
        <f t="shared" si="100"/>
        <v>34.299999999999997</v>
      </c>
      <c r="H688">
        <f t="shared" si="101"/>
        <v>2.3730000000000002</v>
      </c>
      <c r="I688" s="3">
        <f t="shared" si="102"/>
        <v>-1.8267790022102933E-3</v>
      </c>
      <c r="M688">
        <f t="shared" si="103"/>
        <v>34.299999999999997</v>
      </c>
      <c r="N688">
        <f t="shared" si="104"/>
        <v>2.3730000000000002</v>
      </c>
      <c r="O688" s="3">
        <f t="shared" si="105"/>
        <v>2.1395599778970681E-4</v>
      </c>
      <c r="S688">
        <f t="shared" si="106"/>
        <v>34.299999999999997</v>
      </c>
      <c r="T688">
        <f t="shared" si="107"/>
        <v>15893.809448193264</v>
      </c>
      <c r="U688">
        <f t="shared" si="108"/>
        <v>1.4263733185980453E-5</v>
      </c>
      <c r="V688">
        <f t="shared" si="109"/>
        <v>1.4263733185980454E-2</v>
      </c>
    </row>
    <row r="689" spans="1:22" x14ac:dyDescent="0.25">
      <c r="A689">
        <v>34.35</v>
      </c>
      <c r="B689">
        <v>2.3730000000000002</v>
      </c>
      <c r="C689" s="1">
        <v>6.6710000000000001E-4</v>
      </c>
      <c r="G689">
        <f t="shared" si="100"/>
        <v>34.35</v>
      </c>
      <c r="H689">
        <f t="shared" si="101"/>
        <v>2.3730000000000002</v>
      </c>
      <c r="I689" s="3">
        <f t="shared" si="102"/>
        <v>-1.2852208083359647E-3</v>
      </c>
      <c r="M689">
        <f t="shared" si="103"/>
        <v>34.35</v>
      </c>
      <c r="N689">
        <f t="shared" si="104"/>
        <v>2.3730000000000002</v>
      </c>
      <c r="O689" s="3">
        <f t="shared" si="105"/>
        <v>7.5551419166403544E-4</v>
      </c>
      <c r="S689">
        <f t="shared" si="106"/>
        <v>34.35</v>
      </c>
      <c r="T689">
        <f t="shared" si="107"/>
        <v>15893.809448193264</v>
      </c>
      <c r="U689">
        <f t="shared" si="108"/>
        <v>5.0367612777602356E-5</v>
      </c>
      <c r="V689">
        <f t="shared" si="109"/>
        <v>5.0367612777602357E-2</v>
      </c>
    </row>
    <row r="690" spans="1:22" x14ac:dyDescent="0.25">
      <c r="A690">
        <v>34.4</v>
      </c>
      <c r="B690">
        <v>2.3730000000000002</v>
      </c>
      <c r="C690" s="1">
        <v>-4.6999999999999997E-5</v>
      </c>
      <c r="G690">
        <f t="shared" si="100"/>
        <v>34.4</v>
      </c>
      <c r="H690">
        <f t="shared" si="101"/>
        <v>2.3730000000000002</v>
      </c>
      <c r="I690" s="3">
        <f t="shared" si="102"/>
        <v>-2.0021626144616357E-3</v>
      </c>
      <c r="M690">
        <f t="shared" si="103"/>
        <v>34.4</v>
      </c>
      <c r="N690">
        <f t="shared" si="104"/>
        <v>2.3730000000000002</v>
      </c>
      <c r="O690" s="3">
        <f t="shared" si="105"/>
        <v>3.8572385538364427E-5</v>
      </c>
      <c r="S690">
        <f t="shared" si="106"/>
        <v>34.4</v>
      </c>
      <c r="T690">
        <f t="shared" si="107"/>
        <v>15893.809448193264</v>
      </c>
      <c r="U690">
        <f t="shared" si="108"/>
        <v>2.5714923692242948E-6</v>
      </c>
      <c r="V690">
        <f t="shared" si="109"/>
        <v>2.5714923692242947E-3</v>
      </c>
    </row>
    <row r="691" spans="1:22" x14ac:dyDescent="0.25">
      <c r="A691">
        <v>34.450000000000003</v>
      </c>
      <c r="B691">
        <v>2.3620000000000001</v>
      </c>
      <c r="C691" s="1">
        <v>4.6200000000000001E-4</v>
      </c>
      <c r="G691">
        <f t="shared" si="100"/>
        <v>34.450000000000003</v>
      </c>
      <c r="H691">
        <f t="shared" si="101"/>
        <v>2.3620000000000001</v>
      </c>
      <c r="I691" s="3">
        <f t="shared" si="102"/>
        <v>-1.4960044205873069E-3</v>
      </c>
      <c r="M691">
        <f t="shared" si="103"/>
        <v>34.450000000000003</v>
      </c>
      <c r="N691">
        <f t="shared" si="104"/>
        <v>2.3620000000000001</v>
      </c>
      <c r="O691" s="3">
        <f t="shared" si="105"/>
        <v>5.4473057941269317E-4</v>
      </c>
      <c r="S691">
        <f t="shared" si="106"/>
        <v>34.450000000000003</v>
      </c>
      <c r="T691">
        <f t="shared" si="107"/>
        <v>15820.133972453639</v>
      </c>
      <c r="U691">
        <f t="shared" si="108"/>
        <v>3.6315371960846212E-5</v>
      </c>
      <c r="V691">
        <f t="shared" si="109"/>
        <v>3.6315371960846214E-2</v>
      </c>
    </row>
    <row r="692" spans="1:22" x14ac:dyDescent="0.25">
      <c r="A692">
        <v>34.5</v>
      </c>
      <c r="B692">
        <v>2.3250000000000002</v>
      </c>
      <c r="C692" s="1">
        <v>8.1180000000000005E-5</v>
      </c>
      <c r="G692">
        <f t="shared" si="100"/>
        <v>34.5</v>
      </c>
      <c r="H692">
        <f t="shared" si="101"/>
        <v>2.3250000000000002</v>
      </c>
      <c r="I692" s="3">
        <f t="shared" si="102"/>
        <v>-1.8796662267129775E-3</v>
      </c>
      <c r="M692">
        <f t="shared" si="103"/>
        <v>34.5</v>
      </c>
      <c r="N692">
        <f t="shared" si="104"/>
        <v>2.3250000000000002</v>
      </c>
      <c r="O692" s="3">
        <f t="shared" si="105"/>
        <v>1.6106877328702263E-4</v>
      </c>
      <c r="S692">
        <f t="shared" si="106"/>
        <v>34.5</v>
      </c>
      <c r="T692">
        <f t="shared" si="107"/>
        <v>15572.316463147634</v>
      </c>
      <c r="U692">
        <f t="shared" si="108"/>
        <v>1.073791821913484E-5</v>
      </c>
      <c r="V692">
        <f t="shared" si="109"/>
        <v>1.073791821913484E-2</v>
      </c>
    </row>
    <row r="693" spans="1:22" x14ac:dyDescent="0.25">
      <c r="A693">
        <v>34.549999999999997</v>
      </c>
      <c r="B693">
        <v>2.3029999999999999</v>
      </c>
      <c r="C693" s="1">
        <v>6.2560000000000003E-4</v>
      </c>
      <c r="G693">
        <f t="shared" si="100"/>
        <v>34.549999999999997</v>
      </c>
      <c r="H693">
        <f t="shared" si="101"/>
        <v>2.3029999999999999</v>
      </c>
      <c r="I693" s="3">
        <f t="shared" si="102"/>
        <v>-1.3380880328386483E-3</v>
      </c>
      <c r="M693">
        <f t="shared" si="103"/>
        <v>34.549999999999997</v>
      </c>
      <c r="N693">
        <f t="shared" si="104"/>
        <v>2.3029999999999999</v>
      </c>
      <c r="O693" s="3">
        <f t="shared" si="105"/>
        <v>7.0264696716135179E-4</v>
      </c>
      <c r="S693">
        <f t="shared" si="106"/>
        <v>34.549999999999997</v>
      </c>
      <c r="T693">
        <f t="shared" si="107"/>
        <v>15424.965511668386</v>
      </c>
      <c r="U693">
        <f t="shared" si="108"/>
        <v>4.6843131144090113E-5</v>
      </c>
      <c r="V693">
        <f t="shared" si="109"/>
        <v>4.6843131144090111E-2</v>
      </c>
    </row>
    <row r="694" spans="1:22" x14ac:dyDescent="0.25">
      <c r="A694">
        <v>34.6</v>
      </c>
      <c r="B694">
        <v>2.2770000000000001</v>
      </c>
      <c r="C694" s="1">
        <v>9.4599999999999996E-5</v>
      </c>
      <c r="G694">
        <f t="shared" si="100"/>
        <v>34.6</v>
      </c>
      <c r="H694">
        <f t="shared" si="101"/>
        <v>2.2770000000000001</v>
      </c>
      <c r="I694" s="3">
        <f t="shared" si="102"/>
        <v>-1.8719298389643197E-3</v>
      </c>
      <c r="M694">
        <f t="shared" si="103"/>
        <v>34.6</v>
      </c>
      <c r="N694">
        <f t="shared" si="104"/>
        <v>2.2770000000000001</v>
      </c>
      <c r="O694" s="3">
        <f t="shared" si="105"/>
        <v>1.688051610356804E-4</v>
      </c>
      <c r="S694">
        <f t="shared" si="106"/>
        <v>34.6</v>
      </c>
      <c r="T694">
        <f t="shared" si="107"/>
        <v>15250.823478102006</v>
      </c>
      <c r="U694">
        <f t="shared" si="108"/>
        <v>1.1253677402378693E-5</v>
      </c>
      <c r="V694">
        <f t="shared" si="109"/>
        <v>1.1253677402378693E-2</v>
      </c>
    </row>
    <row r="695" spans="1:22" x14ac:dyDescent="0.25">
      <c r="A695">
        <v>34.65</v>
      </c>
      <c r="B695">
        <v>2.242</v>
      </c>
      <c r="C695" s="1">
        <v>6.4510000000000001E-4</v>
      </c>
      <c r="G695">
        <f t="shared" si="100"/>
        <v>34.65</v>
      </c>
      <c r="H695">
        <f t="shared" si="101"/>
        <v>2.242</v>
      </c>
      <c r="I695" s="3">
        <f t="shared" si="102"/>
        <v>-1.3242716450899902E-3</v>
      </c>
      <c r="M695">
        <f t="shared" si="103"/>
        <v>34.65</v>
      </c>
      <c r="N695">
        <f t="shared" si="104"/>
        <v>2.242</v>
      </c>
      <c r="O695" s="3">
        <f t="shared" si="105"/>
        <v>7.1646335491000988E-4</v>
      </c>
      <c r="S695">
        <f t="shared" si="106"/>
        <v>34.65</v>
      </c>
      <c r="T695">
        <f t="shared" si="107"/>
        <v>15016.401509839568</v>
      </c>
      <c r="U695">
        <f t="shared" si="108"/>
        <v>4.7764223660667317E-5</v>
      </c>
      <c r="V695">
        <f t="shared" si="109"/>
        <v>4.7764223660667314E-2</v>
      </c>
    </row>
    <row r="696" spans="1:22" x14ac:dyDescent="0.25">
      <c r="A696">
        <v>34.700000000000003</v>
      </c>
      <c r="B696">
        <v>2.2000000000000002</v>
      </c>
      <c r="C696" s="1">
        <v>-2.8140000000000001E-4</v>
      </c>
      <c r="G696">
        <f t="shared" si="100"/>
        <v>34.700000000000003</v>
      </c>
      <c r="H696">
        <f t="shared" si="101"/>
        <v>2.2000000000000002</v>
      </c>
      <c r="I696" s="3">
        <f t="shared" si="102"/>
        <v>-2.2536134512156619E-3</v>
      </c>
      <c r="M696">
        <f t="shared" si="103"/>
        <v>34.700000000000003</v>
      </c>
      <c r="N696">
        <f t="shared" si="104"/>
        <v>2.2000000000000002</v>
      </c>
      <c r="O696" s="3">
        <f t="shared" si="105"/>
        <v>-2.1287845121566173E-4</v>
      </c>
      <c r="S696">
        <f t="shared" si="106"/>
        <v>34.700000000000003</v>
      </c>
      <c r="T696">
        <f t="shared" si="107"/>
        <v>14735.095147924643</v>
      </c>
      <c r="U696">
        <f t="shared" si="108"/>
        <v>-1.419189674771078E-5</v>
      </c>
      <c r="V696">
        <f t="shared" si="109"/>
        <v>-1.4191896747710779E-2</v>
      </c>
    </row>
    <row r="697" spans="1:22" x14ac:dyDescent="0.25">
      <c r="A697">
        <v>34.75</v>
      </c>
      <c r="B697">
        <v>2.1930000000000001</v>
      </c>
      <c r="C697" s="1">
        <v>5.0109999999999998E-4</v>
      </c>
      <c r="G697">
        <f t="shared" si="100"/>
        <v>34.75</v>
      </c>
      <c r="H697">
        <f t="shared" si="101"/>
        <v>2.1930000000000001</v>
      </c>
      <c r="I697" s="3">
        <f t="shared" si="102"/>
        <v>-1.4739552573413326E-3</v>
      </c>
      <c r="M697">
        <f t="shared" si="103"/>
        <v>34.75</v>
      </c>
      <c r="N697">
        <f t="shared" si="104"/>
        <v>2.1930000000000001</v>
      </c>
      <c r="O697" s="3">
        <f t="shared" si="105"/>
        <v>5.6677974265866753E-4</v>
      </c>
      <c r="S697">
        <f t="shared" si="106"/>
        <v>34.75</v>
      </c>
      <c r="T697">
        <f t="shared" si="107"/>
        <v>14688.210754272155</v>
      </c>
      <c r="U697">
        <f t="shared" si="108"/>
        <v>3.77853161772445E-5</v>
      </c>
      <c r="V697">
        <f t="shared" si="109"/>
        <v>3.7785316177244503E-2</v>
      </c>
    </row>
    <row r="698" spans="1:22" x14ac:dyDescent="0.25">
      <c r="A698">
        <v>34.799999999999997</v>
      </c>
      <c r="B698">
        <v>2.181</v>
      </c>
      <c r="C698" s="1">
        <v>-1.8009999999999999E-4</v>
      </c>
      <c r="G698">
        <f t="shared" si="100"/>
        <v>34.799999999999997</v>
      </c>
      <c r="H698">
        <f t="shared" si="101"/>
        <v>2.181</v>
      </c>
      <c r="I698" s="3">
        <f t="shared" si="102"/>
        <v>-2.157997063467003E-3</v>
      </c>
      <c r="M698">
        <f t="shared" si="103"/>
        <v>34.799999999999997</v>
      </c>
      <c r="N698">
        <f t="shared" si="104"/>
        <v>2.181</v>
      </c>
      <c r="O698" s="3">
        <f t="shared" si="105"/>
        <v>-1.1726206346700284E-4</v>
      </c>
      <c r="S698">
        <f t="shared" si="106"/>
        <v>34.799999999999997</v>
      </c>
      <c r="T698">
        <f t="shared" si="107"/>
        <v>14607.837508010749</v>
      </c>
      <c r="U698">
        <f t="shared" si="108"/>
        <v>-7.8174708978001877E-6</v>
      </c>
      <c r="V698">
        <f t="shared" si="109"/>
        <v>-7.8174708978001883E-3</v>
      </c>
    </row>
    <row r="699" spans="1:22" x14ac:dyDescent="0.25">
      <c r="A699">
        <v>34.85</v>
      </c>
      <c r="B699">
        <v>2.1749999999999998</v>
      </c>
      <c r="C699" s="1">
        <v>4.9739999999999995E-4</v>
      </c>
      <c r="G699">
        <f t="shared" si="100"/>
        <v>34.85</v>
      </c>
      <c r="H699">
        <f t="shared" si="101"/>
        <v>2.1749999999999998</v>
      </c>
      <c r="I699" s="3">
        <f t="shared" si="102"/>
        <v>-1.4833388695926746E-3</v>
      </c>
      <c r="M699">
        <f t="shared" si="103"/>
        <v>34.85</v>
      </c>
      <c r="N699">
        <f t="shared" si="104"/>
        <v>2.1749999999999998</v>
      </c>
      <c r="O699" s="3">
        <f t="shared" si="105"/>
        <v>5.573961304073255E-4</v>
      </c>
      <c r="S699">
        <f t="shared" si="106"/>
        <v>34.85</v>
      </c>
      <c r="T699">
        <f t="shared" si="107"/>
        <v>14567.650884880046</v>
      </c>
      <c r="U699">
        <f t="shared" si="108"/>
        <v>3.7159742027155034E-5</v>
      </c>
      <c r="V699">
        <f t="shared" si="109"/>
        <v>3.7159742027155031E-2</v>
      </c>
    </row>
    <row r="700" spans="1:22" x14ac:dyDescent="0.25">
      <c r="A700">
        <v>34.9</v>
      </c>
      <c r="B700">
        <v>2.17</v>
      </c>
      <c r="C700" s="1">
        <v>-3.3629999999999999E-4</v>
      </c>
      <c r="G700">
        <f t="shared" si="100"/>
        <v>34.9</v>
      </c>
      <c r="H700">
        <f t="shared" si="101"/>
        <v>2.17</v>
      </c>
      <c r="I700" s="3">
        <f t="shared" si="102"/>
        <v>-2.3198806757183453E-3</v>
      </c>
      <c r="M700">
        <f t="shared" si="103"/>
        <v>34.9</v>
      </c>
      <c r="N700">
        <f t="shared" si="104"/>
        <v>2.17</v>
      </c>
      <c r="O700" s="3">
        <f t="shared" si="105"/>
        <v>-2.7914567571834517E-4</v>
      </c>
      <c r="S700">
        <f t="shared" si="106"/>
        <v>34.9</v>
      </c>
      <c r="T700">
        <f t="shared" si="107"/>
        <v>14534.162032271124</v>
      </c>
      <c r="U700">
        <f t="shared" si="108"/>
        <v>-1.8609711714556343E-5</v>
      </c>
      <c r="V700">
        <f t="shared" si="109"/>
        <v>-1.8609711714556342E-2</v>
      </c>
    </row>
    <row r="701" spans="1:22" x14ac:dyDescent="0.25">
      <c r="A701">
        <v>34.950000000000003</v>
      </c>
      <c r="B701">
        <v>2.153</v>
      </c>
      <c r="C701" s="1">
        <v>7.538E-4</v>
      </c>
      <c r="G701">
        <f t="shared" si="100"/>
        <v>34.950000000000003</v>
      </c>
      <c r="H701">
        <f t="shared" si="101"/>
        <v>2.153</v>
      </c>
      <c r="I701" s="3">
        <f t="shared" si="102"/>
        <v>-1.2326224818440164E-3</v>
      </c>
      <c r="M701">
        <f t="shared" si="103"/>
        <v>34.950000000000003</v>
      </c>
      <c r="N701">
        <f t="shared" si="104"/>
        <v>2.153</v>
      </c>
      <c r="O701" s="3">
        <f t="shared" si="105"/>
        <v>8.0811251815598377E-4</v>
      </c>
      <c r="S701">
        <f t="shared" si="106"/>
        <v>34.950000000000003</v>
      </c>
      <c r="T701">
        <f t="shared" si="107"/>
        <v>14420.2999334008</v>
      </c>
      <c r="U701">
        <f t="shared" si="108"/>
        <v>5.3874167877065581E-5</v>
      </c>
      <c r="V701">
        <f t="shared" si="109"/>
        <v>5.387416787706558E-2</v>
      </c>
    </row>
    <row r="702" spans="1:22" x14ac:dyDescent="0.25">
      <c r="A702">
        <v>35</v>
      </c>
      <c r="B702">
        <v>2.153</v>
      </c>
      <c r="C702" s="1">
        <v>1.019E-4</v>
      </c>
      <c r="G702">
        <f t="shared" si="100"/>
        <v>35</v>
      </c>
      <c r="H702">
        <f t="shared" si="101"/>
        <v>2.153</v>
      </c>
      <c r="I702" s="3">
        <f t="shared" si="102"/>
        <v>-1.8873642879696873E-3</v>
      </c>
      <c r="M702">
        <f t="shared" si="103"/>
        <v>35</v>
      </c>
      <c r="N702">
        <f t="shared" si="104"/>
        <v>2.153</v>
      </c>
      <c r="O702" s="3">
        <f t="shared" si="105"/>
        <v>1.5337071203031286E-4</v>
      </c>
      <c r="S702">
        <f t="shared" si="106"/>
        <v>35</v>
      </c>
      <c r="T702">
        <f t="shared" si="107"/>
        <v>14420.2999334008</v>
      </c>
      <c r="U702">
        <f t="shared" si="108"/>
        <v>1.0224714135354188E-5</v>
      </c>
      <c r="V702">
        <f t="shared" si="109"/>
        <v>1.0224714135354189E-2</v>
      </c>
    </row>
    <row r="703" spans="1:22" x14ac:dyDescent="0.25">
      <c r="A703">
        <v>35.049999999999997</v>
      </c>
      <c r="B703">
        <v>2.133</v>
      </c>
      <c r="C703" s="1">
        <v>4.0949999999999998E-4</v>
      </c>
      <c r="G703">
        <f t="shared" si="100"/>
        <v>35.049999999999997</v>
      </c>
      <c r="H703">
        <f t="shared" si="101"/>
        <v>2.133</v>
      </c>
      <c r="I703" s="3">
        <f t="shared" si="102"/>
        <v>-1.5826060940953583E-3</v>
      </c>
      <c r="M703">
        <f t="shared" si="103"/>
        <v>35.049999999999997</v>
      </c>
      <c r="N703">
        <f t="shared" si="104"/>
        <v>2.133</v>
      </c>
      <c r="O703" s="3">
        <f t="shared" si="105"/>
        <v>4.581289059046418E-4</v>
      </c>
      <c r="S703">
        <f t="shared" si="106"/>
        <v>35.049999999999997</v>
      </c>
      <c r="T703">
        <f t="shared" si="107"/>
        <v>14286.344522965121</v>
      </c>
      <c r="U703">
        <f t="shared" si="108"/>
        <v>3.0541927060309451E-5</v>
      </c>
      <c r="V703">
        <f t="shared" si="109"/>
        <v>3.0541927060309452E-2</v>
      </c>
    </row>
    <row r="704" spans="1:22" x14ac:dyDescent="0.25">
      <c r="A704">
        <v>35.1</v>
      </c>
      <c r="B704">
        <v>2.121</v>
      </c>
      <c r="C704" s="1">
        <v>-1.2760000000000001E-4</v>
      </c>
      <c r="G704">
        <f t="shared" si="100"/>
        <v>35.1</v>
      </c>
      <c r="H704">
        <f t="shared" si="101"/>
        <v>2.121</v>
      </c>
      <c r="I704" s="3">
        <f t="shared" si="102"/>
        <v>-2.1225479002210295E-3</v>
      </c>
      <c r="M704">
        <f t="shared" si="103"/>
        <v>35.1</v>
      </c>
      <c r="N704">
        <f t="shared" si="104"/>
        <v>2.121</v>
      </c>
      <c r="O704" s="3">
        <f t="shared" si="105"/>
        <v>-8.1812900221029349E-5</v>
      </c>
      <c r="S704">
        <f t="shared" si="106"/>
        <v>35.1</v>
      </c>
      <c r="T704">
        <f t="shared" si="107"/>
        <v>14205.971276703713</v>
      </c>
      <c r="U704">
        <f t="shared" si="108"/>
        <v>-5.4541933480686226E-6</v>
      </c>
      <c r="V704">
        <f t="shared" si="109"/>
        <v>-5.4541933480686229E-3</v>
      </c>
    </row>
    <row r="705" spans="1:22" x14ac:dyDescent="0.25">
      <c r="A705">
        <v>35.15</v>
      </c>
      <c r="B705">
        <v>2.113</v>
      </c>
      <c r="C705" s="1">
        <v>5.5849999999999997E-4</v>
      </c>
      <c r="G705">
        <f t="shared" si="100"/>
        <v>35.15</v>
      </c>
      <c r="H705">
        <f t="shared" si="101"/>
        <v>2.113</v>
      </c>
      <c r="I705" s="3">
        <f t="shared" si="102"/>
        <v>-1.4392897063467002E-3</v>
      </c>
      <c r="M705">
        <f t="shared" si="103"/>
        <v>35.15</v>
      </c>
      <c r="N705">
        <f t="shared" si="104"/>
        <v>2.113</v>
      </c>
      <c r="O705" s="3">
        <f t="shared" si="105"/>
        <v>6.0144529365329996E-4</v>
      </c>
      <c r="S705">
        <f t="shared" si="106"/>
        <v>35.15</v>
      </c>
      <c r="T705">
        <f t="shared" si="107"/>
        <v>14152.389112529443</v>
      </c>
      <c r="U705">
        <f t="shared" si="108"/>
        <v>4.0096352910219992E-5</v>
      </c>
      <c r="V705">
        <f t="shared" si="109"/>
        <v>4.0096352910219991E-2</v>
      </c>
    </row>
    <row r="706" spans="1:22" x14ac:dyDescent="0.25">
      <c r="A706">
        <v>35.200000000000003</v>
      </c>
      <c r="B706">
        <v>2.0990000000000002</v>
      </c>
      <c r="C706" s="1">
        <v>-1.471E-4</v>
      </c>
      <c r="G706">
        <f t="shared" si="100"/>
        <v>35.200000000000003</v>
      </c>
      <c r="H706">
        <f t="shared" si="101"/>
        <v>2.0990000000000002</v>
      </c>
      <c r="I706" s="3">
        <f t="shared" si="102"/>
        <v>-2.1477315124723713E-3</v>
      </c>
      <c r="M706">
        <f t="shared" si="103"/>
        <v>35.200000000000003</v>
      </c>
      <c r="N706">
        <f t="shared" si="104"/>
        <v>2.0990000000000002</v>
      </c>
      <c r="O706" s="3">
        <f t="shared" si="105"/>
        <v>-1.0699651247237122E-4</v>
      </c>
      <c r="S706">
        <f t="shared" si="106"/>
        <v>35.200000000000003</v>
      </c>
      <c r="T706">
        <f t="shared" si="107"/>
        <v>14058.620325224469</v>
      </c>
      <c r="U706">
        <f t="shared" si="108"/>
        <v>-7.1331008314914135E-6</v>
      </c>
      <c r="V706">
        <f t="shared" si="109"/>
        <v>-7.1331008314914138E-3</v>
      </c>
    </row>
    <row r="707" spans="1:22" x14ac:dyDescent="0.25">
      <c r="A707">
        <v>35.25</v>
      </c>
      <c r="B707">
        <v>2.0979999999999999</v>
      </c>
      <c r="C707" s="1">
        <v>3.0459999999999998E-4</v>
      </c>
      <c r="G707">
        <f t="shared" ref="G707:G770" si="110">A707</f>
        <v>35.25</v>
      </c>
      <c r="H707">
        <f t="shared" ref="H707:H770" si="111">B707</f>
        <v>2.0979999999999999</v>
      </c>
      <c r="I707" s="3">
        <f t="shared" ref="I707:I770" si="112">C707-A707*$F$2</f>
        <v>-1.6988733185980425E-3</v>
      </c>
      <c r="M707">
        <f t="shared" ref="M707:M770" si="113">G707</f>
        <v>35.25</v>
      </c>
      <c r="N707">
        <f t="shared" ref="N707:N770" si="114">H707</f>
        <v>2.0979999999999999</v>
      </c>
      <c r="O707" s="3">
        <f t="shared" ref="O707:O770" si="115">I707-$L$2</f>
        <v>3.4186168140195759E-4</v>
      </c>
      <c r="S707">
        <f t="shared" ref="S707:S770" si="116">M707</f>
        <v>35.25</v>
      </c>
      <c r="T707">
        <f t="shared" ref="T707:T770" si="117">2*N707*$R$2/(PI()*$R$5*($R$4+$R$3))</f>
        <v>14051.922554702684</v>
      </c>
      <c r="U707">
        <f t="shared" ref="U707:U770" si="118">2*O707*$R$6/($R$9*$R$8*$R$7*($R$4-$R$3))</f>
        <v>2.2790778760130503E-5</v>
      </c>
      <c r="V707">
        <f t="shared" ref="V707:V770" si="119">U707*10^3</f>
        <v>2.2790778760130501E-2</v>
      </c>
    </row>
    <row r="708" spans="1:22" x14ac:dyDescent="0.25">
      <c r="A708">
        <v>35.299999999999997</v>
      </c>
      <c r="B708">
        <v>2.0950000000000002</v>
      </c>
      <c r="C708" s="1">
        <v>-1.5320000000000001E-4</v>
      </c>
      <c r="G708">
        <f t="shared" si="110"/>
        <v>35.299999999999997</v>
      </c>
      <c r="H708">
        <f t="shared" si="111"/>
        <v>2.0950000000000002</v>
      </c>
      <c r="I708" s="3">
        <f t="shared" si="112"/>
        <v>-2.159515124723713E-3</v>
      </c>
      <c r="M708">
        <f t="shared" si="113"/>
        <v>35.299999999999997</v>
      </c>
      <c r="N708">
        <f t="shared" si="114"/>
        <v>2.0950000000000002</v>
      </c>
      <c r="O708" s="3">
        <f t="shared" si="115"/>
        <v>-1.1878012472371288E-4</v>
      </c>
      <c r="S708">
        <f t="shared" si="116"/>
        <v>35.299999999999997</v>
      </c>
      <c r="T708">
        <f t="shared" si="117"/>
        <v>14031.829243137332</v>
      </c>
      <c r="U708">
        <f t="shared" si="118"/>
        <v>-7.9186749815808578E-6</v>
      </c>
      <c r="V708">
        <f t="shared" si="119"/>
        <v>-7.9186749815808571E-3</v>
      </c>
    </row>
    <row r="709" spans="1:22" x14ac:dyDescent="0.25">
      <c r="A709">
        <v>35.35</v>
      </c>
      <c r="B709">
        <v>2.0950000000000002</v>
      </c>
      <c r="C709" s="1">
        <v>4.8650000000000001E-4</v>
      </c>
      <c r="G709">
        <f t="shared" si="110"/>
        <v>35.35</v>
      </c>
      <c r="H709">
        <f t="shared" si="111"/>
        <v>2.0950000000000002</v>
      </c>
      <c r="I709" s="3">
        <f t="shared" si="112"/>
        <v>-1.5226569308493844E-3</v>
      </c>
      <c r="M709">
        <f t="shared" si="113"/>
        <v>35.35</v>
      </c>
      <c r="N709">
        <f t="shared" si="114"/>
        <v>2.0950000000000002</v>
      </c>
      <c r="O709" s="3">
        <f t="shared" si="115"/>
        <v>5.1807806915061573E-4</v>
      </c>
      <c r="S709">
        <f t="shared" si="116"/>
        <v>35.35</v>
      </c>
      <c r="T709">
        <f t="shared" si="117"/>
        <v>14031.829243137332</v>
      </c>
      <c r="U709">
        <f t="shared" si="118"/>
        <v>3.4538537943374376E-5</v>
      </c>
      <c r="V709">
        <f t="shared" si="119"/>
        <v>3.4538537943374373E-2</v>
      </c>
    </row>
    <row r="710" spans="1:22" x14ac:dyDescent="0.25">
      <c r="A710">
        <v>35.4</v>
      </c>
      <c r="B710">
        <v>2.0950000000000002</v>
      </c>
      <c r="C710" s="1">
        <v>-3.143E-4</v>
      </c>
      <c r="G710">
        <f t="shared" si="110"/>
        <v>35.4</v>
      </c>
      <c r="H710">
        <f t="shared" si="111"/>
        <v>2.0950000000000002</v>
      </c>
      <c r="I710" s="3">
        <f t="shared" si="112"/>
        <v>-2.3262987369750553E-3</v>
      </c>
      <c r="M710">
        <f t="shared" si="113"/>
        <v>35.4</v>
      </c>
      <c r="N710">
        <f t="shared" si="114"/>
        <v>2.0950000000000002</v>
      </c>
      <c r="O710" s="3">
        <f t="shared" si="115"/>
        <v>-2.8556373697505516E-4</v>
      </c>
      <c r="S710">
        <f t="shared" si="116"/>
        <v>35.4</v>
      </c>
      <c r="T710">
        <f t="shared" si="117"/>
        <v>14031.829243137332</v>
      </c>
      <c r="U710">
        <f t="shared" si="118"/>
        <v>-1.9037582465003676E-5</v>
      </c>
      <c r="V710">
        <f t="shared" si="119"/>
        <v>-1.9037582465003675E-2</v>
      </c>
    </row>
    <row r="711" spans="1:22" x14ac:dyDescent="0.25">
      <c r="A711">
        <v>35.450000000000003</v>
      </c>
      <c r="B711">
        <v>2.0950000000000002</v>
      </c>
      <c r="C711" s="1">
        <v>3.9369999999999997E-4</v>
      </c>
      <c r="G711">
        <f t="shared" si="110"/>
        <v>35.450000000000003</v>
      </c>
      <c r="H711">
        <f t="shared" si="111"/>
        <v>2.0950000000000002</v>
      </c>
      <c r="I711" s="3">
        <f t="shared" si="112"/>
        <v>-1.6211405431007264E-3</v>
      </c>
      <c r="M711">
        <f t="shared" si="113"/>
        <v>35.450000000000003</v>
      </c>
      <c r="N711">
        <f t="shared" si="114"/>
        <v>2.0950000000000002</v>
      </c>
      <c r="O711" s="3">
        <f t="shared" si="115"/>
        <v>4.1959445689927375E-4</v>
      </c>
      <c r="S711">
        <f t="shared" si="116"/>
        <v>35.450000000000003</v>
      </c>
      <c r="T711">
        <f t="shared" si="117"/>
        <v>14031.829243137332</v>
      </c>
      <c r="U711">
        <f t="shared" si="118"/>
        <v>2.7972963793284912E-5</v>
      </c>
      <c r="V711">
        <f t="shared" si="119"/>
        <v>2.7972963793284913E-2</v>
      </c>
    </row>
    <row r="712" spans="1:22" x14ac:dyDescent="0.25">
      <c r="A712">
        <v>35.5</v>
      </c>
      <c r="B712">
        <v>2.0950000000000002</v>
      </c>
      <c r="C712" s="1">
        <v>6.6530000000000002E-5</v>
      </c>
      <c r="G712">
        <f t="shared" si="110"/>
        <v>35.5</v>
      </c>
      <c r="H712">
        <f t="shared" si="111"/>
        <v>2.0950000000000002</v>
      </c>
      <c r="I712" s="3">
        <f t="shared" si="112"/>
        <v>-1.9511523492263972E-3</v>
      </c>
      <c r="M712">
        <f t="shared" si="113"/>
        <v>35.5</v>
      </c>
      <c r="N712">
        <f t="shared" si="114"/>
        <v>2.0950000000000002</v>
      </c>
      <c r="O712" s="3">
        <f t="shared" si="115"/>
        <v>8.9582650773602918E-5</v>
      </c>
      <c r="S712">
        <f t="shared" si="116"/>
        <v>35.5</v>
      </c>
      <c r="T712">
        <f t="shared" si="117"/>
        <v>14031.829243137332</v>
      </c>
      <c r="U712">
        <f t="shared" si="118"/>
        <v>5.9721767182401938E-6</v>
      </c>
      <c r="V712">
        <f t="shared" si="119"/>
        <v>5.9721767182401939E-3</v>
      </c>
    </row>
    <row r="713" spans="1:22" x14ac:dyDescent="0.25">
      <c r="A713">
        <v>35.549999999999997</v>
      </c>
      <c r="B713">
        <v>2.0939999999999999</v>
      </c>
      <c r="C713" s="1">
        <v>3.1070000000000002E-4</v>
      </c>
      <c r="G713">
        <f t="shared" si="110"/>
        <v>35.549999999999997</v>
      </c>
      <c r="H713">
        <f t="shared" si="111"/>
        <v>2.0939999999999999</v>
      </c>
      <c r="I713" s="3">
        <f t="shared" si="112"/>
        <v>-1.709824155352068E-3</v>
      </c>
      <c r="M713">
        <f t="shared" si="113"/>
        <v>35.549999999999997</v>
      </c>
      <c r="N713">
        <f t="shared" si="114"/>
        <v>2.0939999999999999</v>
      </c>
      <c r="O713" s="3">
        <f t="shared" si="115"/>
        <v>3.3091084464793212E-4</v>
      </c>
      <c r="S713">
        <f t="shared" si="116"/>
        <v>35.549999999999997</v>
      </c>
      <c r="T713">
        <f t="shared" si="117"/>
        <v>14025.131472615547</v>
      </c>
      <c r="U713">
        <f t="shared" si="118"/>
        <v>2.2060722976528805E-5</v>
      </c>
      <c r="V713">
        <f t="shared" si="119"/>
        <v>2.2060722976528804E-2</v>
      </c>
    </row>
    <row r="714" spans="1:22" x14ac:dyDescent="0.25">
      <c r="A714">
        <v>35.6</v>
      </c>
      <c r="B714">
        <v>2.0950000000000002</v>
      </c>
      <c r="C714" s="1">
        <v>-7.6290000000000003E-5</v>
      </c>
      <c r="G714">
        <f t="shared" si="110"/>
        <v>35.6</v>
      </c>
      <c r="H714">
        <f t="shared" si="111"/>
        <v>2.0950000000000002</v>
      </c>
      <c r="I714" s="3">
        <f t="shared" si="112"/>
        <v>-2.0996559614777392E-3</v>
      </c>
      <c r="M714">
        <f t="shared" si="113"/>
        <v>35.6</v>
      </c>
      <c r="N714">
        <f t="shared" si="114"/>
        <v>2.0950000000000002</v>
      </c>
      <c r="O714" s="3">
        <f t="shared" si="115"/>
        <v>-5.8920961477739071E-5</v>
      </c>
      <c r="S714">
        <f t="shared" si="116"/>
        <v>35.6</v>
      </c>
      <c r="T714">
        <f t="shared" si="117"/>
        <v>14031.829243137332</v>
      </c>
      <c r="U714">
        <f t="shared" si="118"/>
        <v>-3.9280640985159376E-6</v>
      </c>
      <c r="V714">
        <f t="shared" si="119"/>
        <v>-3.9280640985159378E-3</v>
      </c>
    </row>
    <row r="715" spans="1:22" x14ac:dyDescent="0.25">
      <c r="A715">
        <v>35.65</v>
      </c>
      <c r="B715">
        <v>2.0830000000000002</v>
      </c>
      <c r="C715" s="1">
        <v>4.7669999999999999E-4</v>
      </c>
      <c r="G715">
        <f t="shared" si="110"/>
        <v>35.65</v>
      </c>
      <c r="H715">
        <f t="shared" si="111"/>
        <v>2.0830000000000002</v>
      </c>
      <c r="I715" s="3">
        <f t="shared" si="112"/>
        <v>-1.54950776760341E-3</v>
      </c>
      <c r="M715">
        <f t="shared" si="113"/>
        <v>35.65</v>
      </c>
      <c r="N715">
        <f t="shared" si="114"/>
        <v>2.0830000000000002</v>
      </c>
      <c r="O715" s="3">
        <f t="shared" si="115"/>
        <v>4.9122723239659015E-4</v>
      </c>
      <c r="S715">
        <f t="shared" si="116"/>
        <v>35.65</v>
      </c>
      <c r="T715">
        <f t="shared" si="117"/>
        <v>13951.455996875926</v>
      </c>
      <c r="U715">
        <f t="shared" si="118"/>
        <v>3.2748482159772671E-5</v>
      </c>
      <c r="V715">
        <f t="shared" si="119"/>
        <v>3.274848215977267E-2</v>
      </c>
    </row>
    <row r="716" spans="1:22" x14ac:dyDescent="0.25">
      <c r="A716">
        <v>35.700000000000003</v>
      </c>
      <c r="B716">
        <v>2.0670000000000002</v>
      </c>
      <c r="C716" s="1">
        <v>-2.5940000000000002E-4</v>
      </c>
      <c r="G716">
        <f t="shared" si="110"/>
        <v>35.700000000000003</v>
      </c>
      <c r="H716">
        <f t="shared" si="111"/>
        <v>2.0670000000000002</v>
      </c>
      <c r="I716" s="3">
        <f t="shared" si="112"/>
        <v>-2.2884495737290813E-3</v>
      </c>
      <c r="M716">
        <f t="shared" si="113"/>
        <v>35.700000000000003</v>
      </c>
      <c r="N716">
        <f t="shared" si="114"/>
        <v>2.0670000000000002</v>
      </c>
      <c r="O716" s="3">
        <f t="shared" si="115"/>
        <v>-2.4771457372908118E-4</v>
      </c>
      <c r="S716">
        <f t="shared" si="116"/>
        <v>35.700000000000003</v>
      </c>
      <c r="T716">
        <f t="shared" si="117"/>
        <v>13844.291668527381</v>
      </c>
      <c r="U716">
        <f t="shared" si="118"/>
        <v>-1.6514304915272076E-5</v>
      </c>
      <c r="V716">
        <f t="shared" si="119"/>
        <v>-1.6514304915272077E-2</v>
      </c>
    </row>
    <row r="717" spans="1:22" x14ac:dyDescent="0.25">
      <c r="A717">
        <v>35.75</v>
      </c>
      <c r="B717">
        <v>2.0579999999999998</v>
      </c>
      <c r="C717" s="1">
        <v>7.0980000000000001E-4</v>
      </c>
      <c r="G717">
        <f t="shared" si="110"/>
        <v>35.75</v>
      </c>
      <c r="H717">
        <f t="shared" si="111"/>
        <v>2.0579999999999998</v>
      </c>
      <c r="I717" s="3">
        <f t="shared" si="112"/>
        <v>-1.3220913798547519E-3</v>
      </c>
      <c r="M717">
        <f t="shared" si="113"/>
        <v>35.75</v>
      </c>
      <c r="N717">
        <f t="shared" si="114"/>
        <v>2.0579999999999998</v>
      </c>
      <c r="O717" s="3">
        <f t="shared" si="115"/>
        <v>7.1864362014524823E-4</v>
      </c>
      <c r="S717">
        <f t="shared" si="116"/>
        <v>35.75</v>
      </c>
      <c r="T717">
        <f t="shared" si="117"/>
        <v>13784.011733831325</v>
      </c>
      <c r="U717">
        <f t="shared" si="118"/>
        <v>4.7909574676349874E-5</v>
      </c>
      <c r="V717">
        <f t="shared" si="119"/>
        <v>4.7909574676349875E-2</v>
      </c>
    </row>
    <row r="718" spans="1:22" x14ac:dyDescent="0.25">
      <c r="A718">
        <v>35.799999999999997</v>
      </c>
      <c r="B718">
        <v>2.0190000000000001</v>
      </c>
      <c r="C718" s="1">
        <v>-7.6599999999999997E-4</v>
      </c>
      <c r="G718">
        <f t="shared" si="110"/>
        <v>35.799999999999997</v>
      </c>
      <c r="H718">
        <f t="shared" si="111"/>
        <v>2.0190000000000001</v>
      </c>
      <c r="I718" s="3">
        <f t="shared" si="112"/>
        <v>-2.8007331859804226E-3</v>
      </c>
      <c r="M718">
        <f t="shared" si="113"/>
        <v>35.799999999999997</v>
      </c>
      <c r="N718">
        <f t="shared" si="114"/>
        <v>2.0190000000000001</v>
      </c>
      <c r="O718" s="3">
        <f t="shared" si="115"/>
        <v>-7.5999818598042248E-4</v>
      </c>
      <c r="S718">
        <f t="shared" si="116"/>
        <v>35.799999999999997</v>
      </c>
      <c r="T718">
        <f t="shared" si="117"/>
        <v>13522.798683481753</v>
      </c>
      <c r="U718">
        <f t="shared" si="118"/>
        <v>-5.0666545732028163E-5</v>
      </c>
      <c r="V718">
        <f t="shared" si="119"/>
        <v>-5.0666545732028161E-2</v>
      </c>
    </row>
    <row r="719" spans="1:22" x14ac:dyDescent="0.25">
      <c r="A719">
        <v>35.85</v>
      </c>
      <c r="B719">
        <v>1.9930000000000001</v>
      </c>
      <c r="C719" s="1">
        <v>3.2899999999999997E-4</v>
      </c>
      <c r="G719">
        <f t="shared" si="110"/>
        <v>35.85</v>
      </c>
      <c r="H719">
        <f t="shared" si="111"/>
        <v>1.9930000000000001</v>
      </c>
      <c r="I719" s="3">
        <f t="shared" si="112"/>
        <v>-1.7085749921060944E-3</v>
      </c>
      <c r="M719">
        <f t="shared" si="113"/>
        <v>35.85</v>
      </c>
      <c r="N719">
        <f t="shared" si="114"/>
        <v>1.9930000000000001</v>
      </c>
      <c r="O719" s="3">
        <f t="shared" si="115"/>
        <v>3.3216000789390576E-4</v>
      </c>
      <c r="S719">
        <f t="shared" si="116"/>
        <v>35.85</v>
      </c>
      <c r="T719">
        <f t="shared" si="117"/>
        <v>13348.656649915371</v>
      </c>
      <c r="U719">
        <f t="shared" si="118"/>
        <v>2.2144000526260381E-5</v>
      </c>
      <c r="V719">
        <f t="shared" si="119"/>
        <v>2.214400052626038E-2</v>
      </c>
    </row>
    <row r="720" spans="1:22" x14ac:dyDescent="0.25">
      <c r="A720">
        <v>35.9</v>
      </c>
      <c r="B720">
        <v>1.974</v>
      </c>
      <c r="C720" s="1">
        <v>-2.2029999999999999E-4</v>
      </c>
      <c r="G720">
        <f t="shared" si="110"/>
        <v>35.9</v>
      </c>
      <c r="H720">
        <f t="shared" si="111"/>
        <v>1.974</v>
      </c>
      <c r="I720" s="3">
        <f t="shared" si="112"/>
        <v>-2.2607167982317653E-3</v>
      </c>
      <c r="M720">
        <f t="shared" si="113"/>
        <v>35.9</v>
      </c>
      <c r="N720">
        <f t="shared" si="114"/>
        <v>1.974</v>
      </c>
      <c r="O720" s="3">
        <f t="shared" si="115"/>
        <v>-2.1998179823176514E-4</v>
      </c>
      <c r="S720">
        <f t="shared" si="116"/>
        <v>35.9</v>
      </c>
      <c r="T720">
        <f t="shared" si="117"/>
        <v>13221.399010001476</v>
      </c>
      <c r="U720">
        <f t="shared" si="118"/>
        <v>-1.4665453215451009E-5</v>
      </c>
      <c r="V720">
        <f t="shared" si="119"/>
        <v>-1.466545321545101E-2</v>
      </c>
    </row>
    <row r="721" spans="1:22" x14ac:dyDescent="0.25">
      <c r="A721">
        <v>35.950000000000003</v>
      </c>
      <c r="B721">
        <v>1.952</v>
      </c>
      <c r="C721" s="1">
        <v>6.1220000000000003E-4</v>
      </c>
      <c r="G721">
        <f t="shared" si="110"/>
        <v>35.950000000000003</v>
      </c>
      <c r="H721">
        <f t="shared" si="111"/>
        <v>1.952</v>
      </c>
      <c r="I721" s="3">
        <f t="shared" si="112"/>
        <v>-1.4310586043574361E-3</v>
      </c>
      <c r="M721">
        <f t="shared" si="113"/>
        <v>35.950000000000003</v>
      </c>
      <c r="N721">
        <f t="shared" si="114"/>
        <v>1.952</v>
      </c>
      <c r="O721" s="3">
        <f t="shared" si="115"/>
        <v>6.0967639564256403E-4</v>
      </c>
      <c r="S721">
        <f t="shared" si="116"/>
        <v>35.950000000000003</v>
      </c>
      <c r="T721">
        <f t="shared" si="117"/>
        <v>13074.048058522229</v>
      </c>
      <c r="U721">
        <f t="shared" si="118"/>
        <v>4.0645093042837596E-5</v>
      </c>
      <c r="V721">
        <f t="shared" si="119"/>
        <v>4.0645093042837595E-2</v>
      </c>
    </row>
    <row r="722" spans="1:22" x14ac:dyDescent="0.25">
      <c r="A722">
        <v>36</v>
      </c>
      <c r="B722">
        <v>1.94</v>
      </c>
      <c r="C722" s="1">
        <v>-3.1799999999999998E-4</v>
      </c>
      <c r="G722">
        <f t="shared" si="110"/>
        <v>36</v>
      </c>
      <c r="H722">
        <f t="shared" si="111"/>
        <v>1.94</v>
      </c>
      <c r="I722" s="3">
        <f t="shared" si="112"/>
        <v>-2.3641004104831072E-3</v>
      </c>
      <c r="M722">
        <f t="shared" si="113"/>
        <v>36</v>
      </c>
      <c r="N722">
        <f t="shared" si="114"/>
        <v>1.94</v>
      </c>
      <c r="O722" s="3">
        <f t="shared" si="115"/>
        <v>-3.2336541048310708E-4</v>
      </c>
      <c r="S722">
        <f t="shared" si="116"/>
        <v>36</v>
      </c>
      <c r="T722">
        <f t="shared" si="117"/>
        <v>12993.674812260821</v>
      </c>
      <c r="U722">
        <f t="shared" si="118"/>
        <v>-2.1557694032207136E-5</v>
      </c>
      <c r="V722">
        <f t="shared" si="119"/>
        <v>-2.1557694032207135E-2</v>
      </c>
    </row>
    <row r="723" spans="1:22" x14ac:dyDescent="0.25">
      <c r="A723">
        <v>36.049999999999997</v>
      </c>
      <c r="B723">
        <v>1.923</v>
      </c>
      <c r="C723" s="1">
        <v>4.3879999999999999E-4</v>
      </c>
      <c r="G723">
        <f t="shared" si="110"/>
        <v>36.049999999999997</v>
      </c>
      <c r="H723">
        <f t="shared" si="111"/>
        <v>1.923</v>
      </c>
      <c r="I723" s="3">
        <f t="shared" si="112"/>
        <v>-1.610142216608778E-3</v>
      </c>
      <c r="M723">
        <f t="shared" si="113"/>
        <v>36.049999999999997</v>
      </c>
      <c r="N723">
        <f t="shared" si="114"/>
        <v>1.923</v>
      </c>
      <c r="O723" s="3">
        <f t="shared" si="115"/>
        <v>4.3059278339122216E-4</v>
      </c>
      <c r="S723">
        <f t="shared" si="116"/>
        <v>36.049999999999997</v>
      </c>
      <c r="T723">
        <f t="shared" si="117"/>
        <v>12879.812713390495</v>
      </c>
      <c r="U723">
        <f t="shared" si="118"/>
        <v>2.8706185559414808E-5</v>
      </c>
      <c r="V723">
        <f t="shared" si="119"/>
        <v>2.8706185559414808E-2</v>
      </c>
    </row>
    <row r="724" spans="1:22" x14ac:dyDescent="0.25">
      <c r="A724">
        <v>36.1</v>
      </c>
      <c r="B724">
        <v>1.9219999999999999</v>
      </c>
      <c r="C724" s="1">
        <v>-6.8659999999999999E-4</v>
      </c>
      <c r="G724">
        <f t="shared" si="110"/>
        <v>36.1</v>
      </c>
      <c r="H724">
        <f t="shared" si="111"/>
        <v>1.9219999999999999</v>
      </c>
      <c r="I724" s="3">
        <f t="shared" si="112"/>
        <v>-2.7383840227344488E-3</v>
      </c>
      <c r="M724">
        <f t="shared" si="113"/>
        <v>36.1</v>
      </c>
      <c r="N724">
        <f t="shared" si="114"/>
        <v>1.9219999999999999</v>
      </c>
      <c r="O724" s="3">
        <f t="shared" si="115"/>
        <v>-6.9764902273444871E-4</v>
      </c>
      <c r="S724">
        <f t="shared" si="116"/>
        <v>36.1</v>
      </c>
      <c r="T724">
        <f t="shared" si="117"/>
        <v>12873.114942868711</v>
      </c>
      <c r="U724">
        <f t="shared" si="118"/>
        <v>-4.650993484896324E-5</v>
      </c>
      <c r="V724">
        <f t="shared" si="119"/>
        <v>-4.6509934848963243E-2</v>
      </c>
    </row>
    <row r="725" spans="1:22" x14ac:dyDescent="0.25">
      <c r="A725">
        <v>36.15</v>
      </c>
      <c r="B725">
        <v>1.9219999999999999</v>
      </c>
      <c r="C725" s="1">
        <v>3.0939999999999999E-4</v>
      </c>
      <c r="G725">
        <f t="shared" si="110"/>
        <v>36.15</v>
      </c>
      <c r="H725">
        <f t="shared" si="111"/>
        <v>1.9219999999999999</v>
      </c>
      <c r="I725" s="3">
        <f t="shared" si="112"/>
        <v>-1.7452258288601199E-3</v>
      </c>
      <c r="M725">
        <f t="shared" si="113"/>
        <v>36.15</v>
      </c>
      <c r="N725">
        <f t="shared" si="114"/>
        <v>1.9219999999999999</v>
      </c>
      <c r="O725" s="3">
        <f t="shared" si="115"/>
        <v>2.9550917113988027E-4</v>
      </c>
      <c r="S725">
        <f t="shared" si="116"/>
        <v>36.15</v>
      </c>
      <c r="T725">
        <f t="shared" si="117"/>
        <v>12873.114942868711</v>
      </c>
      <c r="U725">
        <f t="shared" si="118"/>
        <v>1.9700611409325347E-5</v>
      </c>
      <c r="V725">
        <f t="shared" si="119"/>
        <v>1.9700611409325348E-2</v>
      </c>
    </row>
    <row r="726" spans="1:22" x14ac:dyDescent="0.25">
      <c r="A726">
        <v>36.200000000000003</v>
      </c>
      <c r="B726">
        <v>1.9219999999999999</v>
      </c>
      <c r="C726" s="1">
        <v>-5.6950000000000002E-4</v>
      </c>
      <c r="G726">
        <f t="shared" si="110"/>
        <v>36.200000000000003</v>
      </c>
      <c r="H726">
        <f t="shared" si="111"/>
        <v>1.9219999999999999</v>
      </c>
      <c r="I726" s="3">
        <f t="shared" si="112"/>
        <v>-2.6269676349857914E-3</v>
      </c>
      <c r="M726">
        <f t="shared" si="113"/>
        <v>36.200000000000003</v>
      </c>
      <c r="N726">
        <f t="shared" si="114"/>
        <v>1.9219999999999999</v>
      </c>
      <c r="O726" s="3">
        <f t="shared" si="115"/>
        <v>-5.8623263498579128E-4</v>
      </c>
      <c r="S726">
        <f t="shared" si="116"/>
        <v>36.200000000000003</v>
      </c>
      <c r="T726">
        <f t="shared" si="117"/>
        <v>12873.114942868711</v>
      </c>
      <c r="U726">
        <f t="shared" si="118"/>
        <v>-3.9082175665719414E-5</v>
      </c>
      <c r="V726">
        <f t="shared" si="119"/>
        <v>-3.9082175665719414E-2</v>
      </c>
    </row>
    <row r="727" spans="1:22" x14ac:dyDescent="0.25">
      <c r="A727">
        <v>36.25</v>
      </c>
      <c r="B727">
        <v>1.923</v>
      </c>
      <c r="C727" s="1">
        <v>5.2550000000000003E-4</v>
      </c>
      <c r="G727">
        <f t="shared" si="110"/>
        <v>36.25</v>
      </c>
      <c r="H727">
        <f t="shared" si="111"/>
        <v>1.923</v>
      </c>
      <c r="I727" s="3">
        <f t="shared" si="112"/>
        <v>-1.5348094411114619E-3</v>
      </c>
      <c r="M727">
        <f t="shared" si="113"/>
        <v>36.25</v>
      </c>
      <c r="N727">
        <f t="shared" si="114"/>
        <v>1.923</v>
      </c>
      <c r="O727" s="3">
        <f t="shared" si="115"/>
        <v>5.0592555888853826E-4</v>
      </c>
      <c r="S727">
        <f t="shared" si="116"/>
        <v>36.25</v>
      </c>
      <c r="T727">
        <f t="shared" si="117"/>
        <v>12879.812713390495</v>
      </c>
      <c r="U727">
        <f t="shared" si="118"/>
        <v>3.3728370592569212E-5</v>
      </c>
      <c r="V727">
        <f t="shared" si="119"/>
        <v>3.372837059256921E-2</v>
      </c>
    </row>
    <row r="728" spans="1:22" x14ac:dyDescent="0.25">
      <c r="A728">
        <v>36.299999999999997</v>
      </c>
      <c r="B728">
        <v>1.92</v>
      </c>
      <c r="C728" s="1">
        <v>-3.4729999999999999E-4</v>
      </c>
      <c r="G728">
        <f t="shared" si="110"/>
        <v>36.299999999999997</v>
      </c>
      <c r="H728">
        <f t="shared" si="111"/>
        <v>1.92</v>
      </c>
      <c r="I728" s="3">
        <f t="shared" si="112"/>
        <v>-2.4104512472371328E-3</v>
      </c>
      <c r="M728">
        <f t="shared" si="113"/>
        <v>36.299999999999997</v>
      </c>
      <c r="N728">
        <f t="shared" si="114"/>
        <v>1.92</v>
      </c>
      <c r="O728" s="3">
        <f t="shared" si="115"/>
        <v>-3.6971624723713264E-4</v>
      </c>
      <c r="S728">
        <f t="shared" si="116"/>
        <v>36.299999999999997</v>
      </c>
      <c r="T728">
        <f t="shared" si="117"/>
        <v>12859.719401825143</v>
      </c>
      <c r="U728">
        <f t="shared" si="118"/>
        <v>-2.4647749815808841E-5</v>
      </c>
      <c r="V728">
        <f t="shared" si="119"/>
        <v>-2.4647749815808841E-2</v>
      </c>
    </row>
    <row r="729" spans="1:22" x14ac:dyDescent="0.25">
      <c r="A729">
        <v>36.35</v>
      </c>
      <c r="B729">
        <v>1.91</v>
      </c>
      <c r="C729" s="1">
        <v>4.083E-4</v>
      </c>
      <c r="G729">
        <f t="shared" si="110"/>
        <v>36.35</v>
      </c>
      <c r="H729">
        <f t="shared" si="111"/>
        <v>1.91</v>
      </c>
      <c r="I729" s="3">
        <f t="shared" si="112"/>
        <v>-1.6576930533628042E-3</v>
      </c>
      <c r="M729">
        <f t="shared" si="113"/>
        <v>36.35</v>
      </c>
      <c r="N729">
        <f t="shared" si="114"/>
        <v>1.91</v>
      </c>
      <c r="O729" s="3">
        <f t="shared" si="115"/>
        <v>3.8304194663719591E-4</v>
      </c>
      <c r="S729">
        <f t="shared" si="116"/>
        <v>36.35</v>
      </c>
      <c r="T729">
        <f t="shared" si="117"/>
        <v>12792.741696607303</v>
      </c>
      <c r="U729">
        <f t="shared" si="118"/>
        <v>2.5536129775813059E-5</v>
      </c>
      <c r="V729">
        <f t="shared" si="119"/>
        <v>2.5536129775813057E-2</v>
      </c>
    </row>
    <row r="730" spans="1:22" x14ac:dyDescent="0.25">
      <c r="A730">
        <v>36.4</v>
      </c>
      <c r="B730">
        <v>1.8879999999999999</v>
      </c>
      <c r="C730" s="1">
        <v>-3.8880000000000002E-4</v>
      </c>
      <c r="G730">
        <f t="shared" si="110"/>
        <v>36.4</v>
      </c>
      <c r="H730">
        <f t="shared" si="111"/>
        <v>1.8879999999999999</v>
      </c>
      <c r="I730" s="3">
        <f t="shared" si="112"/>
        <v>-2.4576348594884745E-3</v>
      </c>
      <c r="M730">
        <f t="shared" si="113"/>
        <v>36.4</v>
      </c>
      <c r="N730">
        <f t="shared" si="114"/>
        <v>1.8879999999999999</v>
      </c>
      <c r="O730" s="3">
        <f t="shared" si="115"/>
        <v>-4.168998594884744E-4</v>
      </c>
      <c r="S730">
        <f t="shared" si="116"/>
        <v>36.4</v>
      </c>
      <c r="T730">
        <f t="shared" si="117"/>
        <v>12645.390745128057</v>
      </c>
      <c r="U730">
        <f t="shared" si="118"/>
        <v>-2.7793323965898294E-5</v>
      </c>
      <c r="V730">
        <f t="shared" si="119"/>
        <v>-2.7793323965898294E-2</v>
      </c>
    </row>
    <row r="731" spans="1:22" x14ac:dyDescent="0.25">
      <c r="A731">
        <v>36.450000000000003</v>
      </c>
      <c r="B731">
        <v>1.887</v>
      </c>
      <c r="C731" s="1">
        <v>6.8420000000000004E-4</v>
      </c>
      <c r="G731">
        <f t="shared" si="110"/>
        <v>36.450000000000003</v>
      </c>
      <c r="H731">
        <f t="shared" si="111"/>
        <v>1.887</v>
      </c>
      <c r="I731" s="3">
        <f t="shared" si="112"/>
        <v>-1.3874766656141459E-3</v>
      </c>
      <c r="M731">
        <f t="shared" si="113"/>
        <v>36.450000000000003</v>
      </c>
      <c r="N731">
        <f t="shared" si="114"/>
        <v>1.887</v>
      </c>
      <c r="O731" s="3">
        <f t="shared" si="115"/>
        <v>6.5325833438585417E-4</v>
      </c>
      <c r="S731">
        <f t="shared" si="116"/>
        <v>36.450000000000003</v>
      </c>
      <c r="T731">
        <f t="shared" si="117"/>
        <v>12638.692974606274</v>
      </c>
      <c r="U731">
        <f t="shared" si="118"/>
        <v>4.3550555625723607E-5</v>
      </c>
      <c r="V731">
        <f t="shared" si="119"/>
        <v>4.355055562572361E-2</v>
      </c>
    </row>
    <row r="732" spans="1:22" x14ac:dyDescent="0.25">
      <c r="A732">
        <v>36.5</v>
      </c>
      <c r="B732">
        <v>1.883</v>
      </c>
      <c r="C732" s="1">
        <v>-1.9589999999999999E-4</v>
      </c>
      <c r="G732">
        <f t="shared" si="110"/>
        <v>36.5</v>
      </c>
      <c r="H732">
        <f t="shared" si="111"/>
        <v>1.883</v>
      </c>
      <c r="I732" s="3">
        <f t="shared" si="112"/>
        <v>-2.2704184717398171E-3</v>
      </c>
      <c r="M732">
        <f t="shared" si="113"/>
        <v>36.5</v>
      </c>
      <c r="N732">
        <f t="shared" si="114"/>
        <v>1.883</v>
      </c>
      <c r="O732" s="3">
        <f t="shared" si="115"/>
        <v>-2.2968347173981697E-4</v>
      </c>
      <c r="S732">
        <f t="shared" si="116"/>
        <v>36.5</v>
      </c>
      <c r="T732">
        <f t="shared" si="117"/>
        <v>12611.901892519138</v>
      </c>
      <c r="U732">
        <f t="shared" si="118"/>
        <v>-1.5312231449321129E-5</v>
      </c>
      <c r="V732">
        <f t="shared" si="119"/>
        <v>-1.531223144932113E-2</v>
      </c>
    </row>
    <row r="733" spans="1:22" x14ac:dyDescent="0.25">
      <c r="A733">
        <v>36.549999999999997</v>
      </c>
      <c r="B733">
        <v>1.881</v>
      </c>
      <c r="C733" s="1">
        <v>3.1310000000000002E-4</v>
      </c>
      <c r="G733">
        <f t="shared" si="110"/>
        <v>36.549999999999997</v>
      </c>
      <c r="H733">
        <f t="shared" si="111"/>
        <v>1.881</v>
      </c>
      <c r="I733" s="3">
        <f t="shared" si="112"/>
        <v>-1.7642602778654875E-3</v>
      </c>
      <c r="M733">
        <f t="shared" si="113"/>
        <v>36.549999999999997</v>
      </c>
      <c r="N733">
        <f t="shared" si="114"/>
        <v>1.881</v>
      </c>
      <c r="O733" s="3">
        <f t="shared" si="115"/>
        <v>2.7647472213451264E-4</v>
      </c>
      <c r="S733">
        <f t="shared" si="116"/>
        <v>36.549999999999997</v>
      </c>
      <c r="T733">
        <f t="shared" si="117"/>
        <v>12598.506351475569</v>
      </c>
      <c r="U733">
        <f t="shared" si="118"/>
        <v>1.843164814230084E-5</v>
      </c>
      <c r="V733">
        <f t="shared" si="119"/>
        <v>1.843164814230084E-2</v>
      </c>
    </row>
    <row r="734" spans="1:22" x14ac:dyDescent="0.25">
      <c r="A734">
        <v>36.6</v>
      </c>
      <c r="B734">
        <v>1.8759999999999999</v>
      </c>
      <c r="C734" s="1">
        <v>-5.6090000000000003E-4</v>
      </c>
      <c r="G734">
        <f t="shared" si="110"/>
        <v>36.6</v>
      </c>
      <c r="H734">
        <f t="shared" si="111"/>
        <v>1.8759999999999999</v>
      </c>
      <c r="I734" s="3">
        <f t="shared" si="112"/>
        <v>-2.6411020839911589E-3</v>
      </c>
      <c r="M734">
        <f t="shared" si="113"/>
        <v>36.6</v>
      </c>
      <c r="N734">
        <f t="shared" si="114"/>
        <v>1.8759999999999999</v>
      </c>
      <c r="O734" s="3">
        <f t="shared" si="115"/>
        <v>-6.0036708399115873E-4</v>
      </c>
      <c r="S734">
        <f t="shared" si="116"/>
        <v>36.6</v>
      </c>
      <c r="T734">
        <f t="shared" si="117"/>
        <v>12565.017498866651</v>
      </c>
      <c r="U734">
        <f t="shared" si="118"/>
        <v>-4.0024472266077246E-5</v>
      </c>
      <c r="V734">
        <f t="shared" si="119"/>
        <v>-4.0024472266077249E-2</v>
      </c>
    </row>
    <row r="735" spans="1:22" x14ac:dyDescent="0.25">
      <c r="A735">
        <v>36.65</v>
      </c>
      <c r="B735">
        <v>1.8740000000000001</v>
      </c>
      <c r="C735" s="1">
        <v>4.8769999999999998E-4</v>
      </c>
      <c r="G735">
        <f t="shared" si="110"/>
        <v>36.65</v>
      </c>
      <c r="H735">
        <f t="shared" si="111"/>
        <v>1.8740000000000001</v>
      </c>
      <c r="I735" s="3">
        <f t="shared" si="112"/>
        <v>-1.5953438901168298E-3</v>
      </c>
      <c r="M735">
        <f t="shared" si="113"/>
        <v>36.65</v>
      </c>
      <c r="N735">
        <f t="shared" si="114"/>
        <v>1.8740000000000001</v>
      </c>
      <c r="O735" s="3">
        <f t="shared" si="115"/>
        <v>4.4539110988317033E-4</v>
      </c>
      <c r="S735">
        <f t="shared" si="116"/>
        <v>36.65</v>
      </c>
      <c r="T735">
        <f t="shared" si="117"/>
        <v>12551.621957823083</v>
      </c>
      <c r="U735">
        <f t="shared" si="118"/>
        <v>2.9692740658878019E-5</v>
      </c>
      <c r="V735">
        <f t="shared" si="119"/>
        <v>2.969274065887802E-2</v>
      </c>
    </row>
    <row r="736" spans="1:22" x14ac:dyDescent="0.25">
      <c r="A736">
        <v>36.700000000000003</v>
      </c>
      <c r="B736">
        <v>1.873</v>
      </c>
      <c r="C736" s="1">
        <v>-6.2810000000000003E-4</v>
      </c>
      <c r="G736">
        <f t="shared" si="110"/>
        <v>36.700000000000003</v>
      </c>
      <c r="H736">
        <f t="shared" si="111"/>
        <v>1.873</v>
      </c>
      <c r="I736" s="3">
        <f t="shared" si="112"/>
        <v>-2.7139856962425006E-3</v>
      </c>
      <c r="M736">
        <f t="shared" si="113"/>
        <v>36.700000000000003</v>
      </c>
      <c r="N736">
        <f t="shared" si="114"/>
        <v>1.873</v>
      </c>
      <c r="O736" s="3">
        <f t="shared" si="115"/>
        <v>-6.7325069624250052E-4</v>
      </c>
      <c r="S736">
        <f t="shared" si="116"/>
        <v>36.700000000000003</v>
      </c>
      <c r="T736">
        <f t="shared" si="117"/>
        <v>12544.9241873013</v>
      </c>
      <c r="U736">
        <f t="shared" si="118"/>
        <v>-4.4883379749500031E-5</v>
      </c>
      <c r="V736">
        <f t="shared" si="119"/>
        <v>-4.4883379749500033E-2</v>
      </c>
    </row>
    <row r="737" spans="1:22" x14ac:dyDescent="0.25">
      <c r="A737">
        <v>36.75</v>
      </c>
      <c r="B737">
        <v>1.8720000000000001</v>
      </c>
      <c r="C737" s="1">
        <v>4.9989999999999995E-4</v>
      </c>
      <c r="G737">
        <f t="shared" si="110"/>
        <v>36.75</v>
      </c>
      <c r="H737">
        <f t="shared" si="111"/>
        <v>1.8720000000000001</v>
      </c>
      <c r="I737" s="3">
        <f t="shared" si="112"/>
        <v>-1.5888275023681717E-3</v>
      </c>
      <c r="M737">
        <f t="shared" si="113"/>
        <v>36.75</v>
      </c>
      <c r="N737">
        <f t="shared" si="114"/>
        <v>1.8720000000000001</v>
      </c>
      <c r="O737" s="3">
        <f t="shared" si="115"/>
        <v>4.5190749763182841E-4</v>
      </c>
      <c r="S737">
        <f t="shared" si="116"/>
        <v>36.75</v>
      </c>
      <c r="T737">
        <f t="shared" si="117"/>
        <v>12538.226416779515</v>
      </c>
      <c r="U737">
        <f t="shared" si="118"/>
        <v>3.0127166508788557E-5</v>
      </c>
      <c r="V737">
        <f t="shared" si="119"/>
        <v>3.0127166508788557E-2</v>
      </c>
    </row>
    <row r="738" spans="1:22" x14ac:dyDescent="0.25">
      <c r="A738">
        <v>36.799999999999997</v>
      </c>
      <c r="B738">
        <v>1.855</v>
      </c>
      <c r="C738" s="1">
        <v>-5.1699999999999999E-4</v>
      </c>
      <c r="G738">
        <f t="shared" si="110"/>
        <v>36.799999999999997</v>
      </c>
      <c r="H738">
        <f t="shared" si="111"/>
        <v>1.855</v>
      </c>
      <c r="I738" s="3">
        <f t="shared" si="112"/>
        <v>-2.6085693084938427E-3</v>
      </c>
      <c r="M738">
        <f t="shared" si="113"/>
        <v>36.799999999999997</v>
      </c>
      <c r="N738">
        <f t="shared" si="114"/>
        <v>1.855</v>
      </c>
      <c r="O738" s="3">
        <f t="shared" si="115"/>
        <v>-5.6783430849384258E-4</v>
      </c>
      <c r="S738">
        <f t="shared" si="116"/>
        <v>36.799999999999997</v>
      </c>
      <c r="T738">
        <f t="shared" si="117"/>
        <v>12424.364317909187</v>
      </c>
      <c r="U738">
        <f t="shared" si="118"/>
        <v>-3.7855620566256167E-5</v>
      </c>
      <c r="V738">
        <f t="shared" si="119"/>
        <v>-3.7855620566256167E-2</v>
      </c>
    </row>
    <row r="739" spans="1:22" x14ac:dyDescent="0.25">
      <c r="A739">
        <v>36.85</v>
      </c>
      <c r="B739">
        <v>1.847</v>
      </c>
      <c r="C739" s="1">
        <v>3.3139999999999998E-4</v>
      </c>
      <c r="G739">
        <f t="shared" si="110"/>
        <v>36.85</v>
      </c>
      <c r="H739">
        <f t="shared" si="111"/>
        <v>1.847</v>
      </c>
      <c r="I739" s="3">
        <f t="shared" si="112"/>
        <v>-1.7630111146195141E-3</v>
      </c>
      <c r="M739">
        <f t="shared" si="113"/>
        <v>36.85</v>
      </c>
      <c r="N739">
        <f t="shared" si="114"/>
        <v>1.847</v>
      </c>
      <c r="O739" s="3">
        <f t="shared" si="115"/>
        <v>2.7772388538048606E-4</v>
      </c>
      <c r="S739">
        <f t="shared" si="116"/>
        <v>36.85</v>
      </c>
      <c r="T739">
        <f t="shared" si="117"/>
        <v>12370.782153734917</v>
      </c>
      <c r="U739">
        <f t="shared" si="118"/>
        <v>1.8514925692032402E-5</v>
      </c>
      <c r="V739">
        <f t="shared" si="119"/>
        <v>1.8514925692032402E-2</v>
      </c>
    </row>
    <row r="740" spans="1:22" x14ac:dyDescent="0.25">
      <c r="A740">
        <v>36.9</v>
      </c>
      <c r="B740">
        <v>1.8460000000000001</v>
      </c>
      <c r="C740" s="1">
        <v>-4.9620000000000003E-4</v>
      </c>
      <c r="G740">
        <f t="shared" si="110"/>
        <v>36.9</v>
      </c>
      <c r="H740">
        <f t="shared" si="111"/>
        <v>1.8460000000000001</v>
      </c>
      <c r="I740" s="3">
        <f t="shared" si="112"/>
        <v>-2.5934529207451845E-3</v>
      </c>
      <c r="M740">
        <f t="shared" si="113"/>
        <v>36.9</v>
      </c>
      <c r="N740">
        <f t="shared" si="114"/>
        <v>1.8460000000000001</v>
      </c>
      <c r="O740" s="3">
        <f t="shared" si="115"/>
        <v>-5.527179207451844E-4</v>
      </c>
      <c r="S740">
        <f t="shared" si="116"/>
        <v>36.9</v>
      </c>
      <c r="T740">
        <f t="shared" si="117"/>
        <v>12364.084383213132</v>
      </c>
      <c r="U740">
        <f t="shared" si="118"/>
        <v>-3.684786138301229E-5</v>
      </c>
      <c r="V740">
        <f t="shared" si="119"/>
        <v>-3.6847861383012291E-2</v>
      </c>
    </row>
    <row r="741" spans="1:22" x14ac:dyDescent="0.25">
      <c r="A741">
        <v>36.950000000000003</v>
      </c>
      <c r="B741">
        <v>1.843</v>
      </c>
      <c r="C741" s="1">
        <v>5.7430000000000003E-4</v>
      </c>
      <c r="G741">
        <f t="shared" si="110"/>
        <v>36.950000000000003</v>
      </c>
      <c r="H741">
        <f t="shared" si="111"/>
        <v>1.843</v>
      </c>
      <c r="I741" s="3">
        <f t="shared" si="112"/>
        <v>-1.5257947268708558E-3</v>
      </c>
      <c r="M741">
        <f t="shared" si="113"/>
        <v>36.950000000000003</v>
      </c>
      <c r="N741">
        <f t="shared" si="114"/>
        <v>1.843</v>
      </c>
      <c r="O741" s="3">
        <f t="shared" si="115"/>
        <v>5.1494027312914427E-4</v>
      </c>
      <c r="S741">
        <f t="shared" si="116"/>
        <v>36.950000000000003</v>
      </c>
      <c r="T741">
        <f t="shared" si="117"/>
        <v>12343.991071647781</v>
      </c>
      <c r="U741">
        <f t="shared" si="118"/>
        <v>3.4329351541942945E-5</v>
      </c>
      <c r="V741">
        <f t="shared" si="119"/>
        <v>3.4329351541942943E-2</v>
      </c>
    </row>
    <row r="742" spans="1:22" x14ac:dyDescent="0.25">
      <c r="A742">
        <v>37</v>
      </c>
      <c r="B742">
        <v>1.843</v>
      </c>
      <c r="C742" s="1">
        <v>-4.1320000000000001E-4</v>
      </c>
      <c r="G742">
        <f t="shared" si="110"/>
        <v>37</v>
      </c>
      <c r="H742">
        <f t="shared" si="111"/>
        <v>1.843</v>
      </c>
      <c r="I742" s="3">
        <f t="shared" si="112"/>
        <v>-2.5161365329965267E-3</v>
      </c>
      <c r="M742">
        <f t="shared" si="113"/>
        <v>37</v>
      </c>
      <c r="N742">
        <f t="shared" si="114"/>
        <v>1.843</v>
      </c>
      <c r="O742" s="3">
        <f t="shared" si="115"/>
        <v>-4.7540153299652655E-4</v>
      </c>
      <c r="S742">
        <f t="shared" si="116"/>
        <v>37</v>
      </c>
      <c r="T742">
        <f t="shared" si="117"/>
        <v>12343.991071647781</v>
      </c>
      <c r="U742">
        <f t="shared" si="118"/>
        <v>-3.1693435533101767E-5</v>
      </c>
      <c r="V742">
        <f t="shared" si="119"/>
        <v>-3.169343553310177E-2</v>
      </c>
    </row>
    <row r="743" spans="1:22" x14ac:dyDescent="0.25">
      <c r="A743">
        <v>37.049999999999997</v>
      </c>
      <c r="B743">
        <v>1.835</v>
      </c>
      <c r="C743" s="1">
        <v>3.7169999999999998E-4</v>
      </c>
      <c r="G743">
        <f t="shared" si="110"/>
        <v>37.049999999999997</v>
      </c>
      <c r="H743">
        <f t="shared" si="111"/>
        <v>1.835</v>
      </c>
      <c r="I743" s="3">
        <f t="shared" si="112"/>
        <v>-1.7340783391221973E-3</v>
      </c>
      <c r="M743">
        <f t="shared" si="113"/>
        <v>37.049999999999997</v>
      </c>
      <c r="N743">
        <f t="shared" si="114"/>
        <v>1.835</v>
      </c>
      <c r="O743" s="3">
        <f t="shared" si="115"/>
        <v>3.0665666087780277E-4</v>
      </c>
      <c r="S743">
        <f t="shared" si="116"/>
        <v>37.049999999999997</v>
      </c>
      <c r="T743">
        <f t="shared" si="117"/>
        <v>12290.408907473509</v>
      </c>
      <c r="U743">
        <f t="shared" si="118"/>
        <v>2.0443777391853514E-5</v>
      </c>
      <c r="V743">
        <f t="shared" si="119"/>
        <v>2.0443777391853515E-2</v>
      </c>
    </row>
    <row r="744" spans="1:22" x14ac:dyDescent="0.25">
      <c r="A744">
        <v>37.1</v>
      </c>
      <c r="B744">
        <v>1.8240000000000001</v>
      </c>
      <c r="C744" s="1">
        <v>-3.7540000000000002E-4</v>
      </c>
      <c r="G744">
        <f t="shared" si="110"/>
        <v>37.1</v>
      </c>
      <c r="H744">
        <f t="shared" si="111"/>
        <v>1.8240000000000001</v>
      </c>
      <c r="I744" s="3">
        <f t="shared" si="112"/>
        <v>-2.4840201452478688E-3</v>
      </c>
      <c r="M744">
        <f t="shared" si="113"/>
        <v>37.1</v>
      </c>
      <c r="N744">
        <f t="shared" si="114"/>
        <v>1.8240000000000001</v>
      </c>
      <c r="O744" s="3">
        <f t="shared" si="115"/>
        <v>-4.4328514524786871E-4</v>
      </c>
      <c r="S744">
        <f t="shared" si="116"/>
        <v>37.1</v>
      </c>
      <c r="T744">
        <f t="shared" si="117"/>
        <v>12216.733431733886</v>
      </c>
      <c r="U744">
        <f t="shared" si="118"/>
        <v>-2.9552343016524575E-5</v>
      </c>
      <c r="V744">
        <f t="shared" si="119"/>
        <v>-2.9552343016524575E-2</v>
      </c>
    </row>
    <row r="745" spans="1:22" x14ac:dyDescent="0.25">
      <c r="A745">
        <v>37.15</v>
      </c>
      <c r="B745">
        <v>1.8109999999999999</v>
      </c>
      <c r="C745" s="1">
        <v>5.9630000000000002E-4</v>
      </c>
      <c r="G745">
        <f t="shared" si="110"/>
        <v>37.15</v>
      </c>
      <c r="H745">
        <f t="shared" si="111"/>
        <v>1.8109999999999999</v>
      </c>
      <c r="I745" s="3">
        <f t="shared" si="112"/>
        <v>-1.5151619513735395E-3</v>
      </c>
      <c r="M745">
        <f t="shared" si="113"/>
        <v>37.15</v>
      </c>
      <c r="N745">
        <f t="shared" si="114"/>
        <v>1.8109999999999999</v>
      </c>
      <c r="O745" s="3">
        <f t="shared" si="115"/>
        <v>5.255730486264606E-4</v>
      </c>
      <c r="S745">
        <f t="shared" si="116"/>
        <v>37.15</v>
      </c>
      <c r="T745">
        <f t="shared" si="117"/>
        <v>12129.662414950695</v>
      </c>
      <c r="U745">
        <f t="shared" si="118"/>
        <v>3.5038203241764034E-5</v>
      </c>
      <c r="V745">
        <f t="shared" si="119"/>
        <v>3.5038203241764036E-2</v>
      </c>
    </row>
    <row r="746" spans="1:22" x14ac:dyDescent="0.25">
      <c r="A746">
        <v>37.200000000000003</v>
      </c>
      <c r="B746">
        <v>1.8109999999999999</v>
      </c>
      <c r="C746" s="1">
        <v>-3.5340000000000002E-4</v>
      </c>
      <c r="G746">
        <f t="shared" si="110"/>
        <v>37.200000000000003</v>
      </c>
      <c r="H746">
        <f t="shared" si="111"/>
        <v>1.8109999999999999</v>
      </c>
      <c r="I746" s="3">
        <f t="shared" si="112"/>
        <v>-2.4677037574992108E-3</v>
      </c>
      <c r="M746">
        <f t="shared" si="113"/>
        <v>37.200000000000003</v>
      </c>
      <c r="N746">
        <f t="shared" si="114"/>
        <v>1.8109999999999999</v>
      </c>
      <c r="O746" s="3">
        <f t="shared" si="115"/>
        <v>-4.2696875749921072E-4</v>
      </c>
      <c r="S746">
        <f t="shared" si="116"/>
        <v>37.200000000000003</v>
      </c>
      <c r="T746">
        <f t="shared" si="117"/>
        <v>12129.662414950695</v>
      </c>
      <c r="U746">
        <f t="shared" si="118"/>
        <v>-2.8464583833280712E-5</v>
      </c>
      <c r="V746">
        <f t="shared" si="119"/>
        <v>-2.8464583833280713E-2</v>
      </c>
    </row>
    <row r="747" spans="1:22" x14ac:dyDescent="0.25">
      <c r="A747">
        <v>37.25</v>
      </c>
      <c r="B747">
        <v>1.8109999999999999</v>
      </c>
      <c r="C747" s="1">
        <v>4.2789999999999999E-4</v>
      </c>
      <c r="G747">
        <f t="shared" si="110"/>
        <v>37.25</v>
      </c>
      <c r="H747">
        <f t="shared" si="111"/>
        <v>1.8109999999999999</v>
      </c>
      <c r="I747" s="3">
        <f t="shared" si="112"/>
        <v>-1.6892455636248816E-3</v>
      </c>
      <c r="M747">
        <f t="shared" si="113"/>
        <v>37.25</v>
      </c>
      <c r="N747">
        <f t="shared" si="114"/>
        <v>1.8109999999999999</v>
      </c>
      <c r="O747" s="3">
        <f t="shared" si="115"/>
        <v>3.5148943637511852E-4</v>
      </c>
      <c r="S747">
        <f t="shared" si="116"/>
        <v>37.25</v>
      </c>
      <c r="T747">
        <f t="shared" si="117"/>
        <v>12129.662414950695</v>
      </c>
      <c r="U747">
        <f t="shared" si="118"/>
        <v>2.3432629091674565E-5</v>
      </c>
      <c r="V747">
        <f t="shared" si="119"/>
        <v>2.3432629091674564E-2</v>
      </c>
    </row>
    <row r="748" spans="1:22" x14ac:dyDescent="0.25">
      <c r="A748">
        <v>37.299999999999997</v>
      </c>
      <c r="B748">
        <v>1.8109999999999999</v>
      </c>
      <c r="C748" s="1">
        <v>-5.7680000000000003E-4</v>
      </c>
      <c r="G748">
        <f t="shared" si="110"/>
        <v>37.299999999999997</v>
      </c>
      <c r="H748">
        <f t="shared" si="111"/>
        <v>1.8109999999999999</v>
      </c>
      <c r="I748" s="3">
        <f t="shared" si="112"/>
        <v>-2.6967873697505526E-3</v>
      </c>
      <c r="M748">
        <f t="shared" si="113"/>
        <v>37.299999999999997</v>
      </c>
      <c r="N748">
        <f t="shared" si="114"/>
        <v>1.8109999999999999</v>
      </c>
      <c r="O748" s="3">
        <f t="shared" si="115"/>
        <v>-6.5605236975055251E-4</v>
      </c>
      <c r="S748">
        <f t="shared" si="116"/>
        <v>37.299999999999997</v>
      </c>
      <c r="T748">
        <f t="shared" si="117"/>
        <v>12129.662414950695</v>
      </c>
      <c r="U748">
        <f t="shared" si="118"/>
        <v>-4.3736824650036831E-5</v>
      </c>
      <c r="V748">
        <f t="shared" si="119"/>
        <v>-4.373682465003683E-2</v>
      </c>
    </row>
    <row r="749" spans="1:22" x14ac:dyDescent="0.25">
      <c r="A749">
        <v>37.35</v>
      </c>
      <c r="B749">
        <v>1.8109999999999999</v>
      </c>
      <c r="C749" s="1">
        <v>3.815E-4</v>
      </c>
      <c r="G749">
        <f t="shared" si="110"/>
        <v>37.35</v>
      </c>
      <c r="H749">
        <f t="shared" si="111"/>
        <v>1.8109999999999999</v>
      </c>
      <c r="I749" s="3">
        <f t="shared" si="112"/>
        <v>-1.7413291758762235E-3</v>
      </c>
      <c r="M749">
        <f t="shared" si="113"/>
        <v>37.35</v>
      </c>
      <c r="N749">
        <f t="shared" si="114"/>
        <v>1.8109999999999999</v>
      </c>
      <c r="O749" s="3">
        <f t="shared" si="115"/>
        <v>2.9940582412377658E-4</v>
      </c>
      <c r="S749">
        <f t="shared" si="116"/>
        <v>37.35</v>
      </c>
      <c r="T749">
        <f t="shared" si="117"/>
        <v>12129.662414950695</v>
      </c>
      <c r="U749">
        <f t="shared" si="118"/>
        <v>1.9960388274918434E-5</v>
      </c>
      <c r="V749">
        <f t="shared" si="119"/>
        <v>1.9960388274918434E-2</v>
      </c>
    </row>
    <row r="750" spans="1:22" x14ac:dyDescent="0.25">
      <c r="A750">
        <v>37.4</v>
      </c>
      <c r="B750">
        <v>1.8109999999999999</v>
      </c>
      <c r="C750" s="1">
        <v>-5.5239999999999998E-4</v>
      </c>
      <c r="G750">
        <f t="shared" si="110"/>
        <v>37.4</v>
      </c>
      <c r="H750">
        <f t="shared" si="111"/>
        <v>1.8109999999999999</v>
      </c>
      <c r="I750" s="3">
        <f t="shared" si="112"/>
        <v>-2.6780709820018941E-3</v>
      </c>
      <c r="M750">
        <f t="shared" si="113"/>
        <v>37.4</v>
      </c>
      <c r="N750">
        <f t="shared" si="114"/>
        <v>1.8109999999999999</v>
      </c>
      <c r="O750" s="3">
        <f t="shared" si="115"/>
        <v>-6.3733598200189402E-4</v>
      </c>
      <c r="S750">
        <f t="shared" si="116"/>
        <v>37.4</v>
      </c>
      <c r="T750">
        <f t="shared" si="117"/>
        <v>12129.662414950695</v>
      </c>
      <c r="U750">
        <f t="shared" si="118"/>
        <v>-4.2489065466792929E-5</v>
      </c>
      <c r="V750">
        <f t="shared" si="119"/>
        <v>-4.248906546679293E-2</v>
      </c>
    </row>
    <row r="751" spans="1:22" x14ac:dyDescent="0.25">
      <c r="A751">
        <v>37.450000000000003</v>
      </c>
      <c r="B751">
        <v>1.8109999999999999</v>
      </c>
      <c r="C751" s="1">
        <v>7.8189999999999998E-4</v>
      </c>
      <c r="G751">
        <f t="shared" si="110"/>
        <v>37.450000000000003</v>
      </c>
      <c r="H751">
        <f t="shared" si="111"/>
        <v>1.8109999999999999</v>
      </c>
      <c r="I751" s="3">
        <f t="shared" si="112"/>
        <v>-1.3466127881275659E-3</v>
      </c>
      <c r="M751">
        <f t="shared" si="113"/>
        <v>37.450000000000003</v>
      </c>
      <c r="N751">
        <f t="shared" si="114"/>
        <v>1.8109999999999999</v>
      </c>
      <c r="O751" s="3">
        <f t="shared" si="115"/>
        <v>6.9412221187243424E-4</v>
      </c>
      <c r="S751">
        <f t="shared" si="116"/>
        <v>37.450000000000003</v>
      </c>
      <c r="T751">
        <f t="shared" si="117"/>
        <v>12129.662414950695</v>
      </c>
      <c r="U751">
        <f t="shared" si="118"/>
        <v>4.6274814124828944E-5</v>
      </c>
      <c r="V751">
        <f t="shared" si="119"/>
        <v>4.6274814124828943E-2</v>
      </c>
    </row>
    <row r="752" spans="1:22" x14ac:dyDescent="0.25">
      <c r="A752">
        <v>37.5</v>
      </c>
      <c r="B752">
        <v>1.8109999999999999</v>
      </c>
      <c r="C752" s="1">
        <v>-4.0949999999999998E-4</v>
      </c>
      <c r="G752">
        <f t="shared" si="110"/>
        <v>37.5</v>
      </c>
      <c r="H752">
        <f t="shared" si="111"/>
        <v>1.8109999999999999</v>
      </c>
      <c r="I752" s="3">
        <f t="shared" si="112"/>
        <v>-2.5408545942532364E-3</v>
      </c>
      <c r="M752">
        <f t="shared" si="113"/>
        <v>37.5</v>
      </c>
      <c r="N752">
        <f t="shared" si="114"/>
        <v>1.8109999999999999</v>
      </c>
      <c r="O752" s="3">
        <f t="shared" si="115"/>
        <v>-5.0011959425323629E-4</v>
      </c>
      <c r="S752">
        <f t="shared" si="116"/>
        <v>37.5</v>
      </c>
      <c r="T752">
        <f t="shared" si="117"/>
        <v>12129.662414950695</v>
      </c>
      <c r="U752">
        <f t="shared" si="118"/>
        <v>-3.3341306283549085E-5</v>
      </c>
      <c r="V752">
        <f t="shared" si="119"/>
        <v>-3.3341306283549088E-2</v>
      </c>
    </row>
    <row r="753" spans="1:22" x14ac:dyDescent="0.25">
      <c r="A753">
        <v>37.549999999999997</v>
      </c>
      <c r="B753">
        <v>1.8089999999999999</v>
      </c>
      <c r="C753" s="1">
        <v>5.4020000000000001E-4</v>
      </c>
      <c r="G753">
        <f t="shared" si="110"/>
        <v>37.549999999999997</v>
      </c>
      <c r="H753">
        <f t="shared" si="111"/>
        <v>1.8089999999999999</v>
      </c>
      <c r="I753" s="3">
        <f t="shared" si="112"/>
        <v>-1.5939964003789072E-3</v>
      </c>
      <c r="M753">
        <f t="shared" si="113"/>
        <v>37.549999999999997</v>
      </c>
      <c r="N753">
        <f t="shared" si="114"/>
        <v>1.8089999999999999</v>
      </c>
      <c r="O753" s="3">
        <f t="shared" si="115"/>
        <v>4.4673859962109292E-4</v>
      </c>
      <c r="S753">
        <f t="shared" si="116"/>
        <v>37.549999999999997</v>
      </c>
      <c r="T753">
        <f t="shared" si="117"/>
        <v>12116.266873907127</v>
      </c>
      <c r="U753">
        <f t="shared" si="118"/>
        <v>2.9782573308072857E-5</v>
      </c>
      <c r="V753">
        <f t="shared" si="119"/>
        <v>2.9782573308072859E-2</v>
      </c>
    </row>
    <row r="754" spans="1:22" x14ac:dyDescent="0.25">
      <c r="A754">
        <v>37.6</v>
      </c>
      <c r="B754">
        <v>1.796</v>
      </c>
      <c r="C754" s="1">
        <v>-4.0949999999999998E-4</v>
      </c>
      <c r="G754">
        <f t="shared" si="110"/>
        <v>37.6</v>
      </c>
      <c r="H754">
        <f t="shared" si="111"/>
        <v>1.796</v>
      </c>
      <c r="I754" s="3">
        <f t="shared" si="112"/>
        <v>-2.5465382065045787E-3</v>
      </c>
      <c r="M754">
        <f t="shared" si="113"/>
        <v>37.6</v>
      </c>
      <c r="N754">
        <f t="shared" si="114"/>
        <v>1.796</v>
      </c>
      <c r="O754" s="3">
        <f t="shared" si="115"/>
        <v>-5.0580320650457861E-4</v>
      </c>
      <c r="S754">
        <f t="shared" si="116"/>
        <v>37.6</v>
      </c>
      <c r="T754">
        <f t="shared" si="117"/>
        <v>12029.195857123936</v>
      </c>
      <c r="U754">
        <f t="shared" si="118"/>
        <v>-3.37202137669719E-5</v>
      </c>
      <c r="V754">
        <f t="shared" si="119"/>
        <v>-3.3720213766971902E-2</v>
      </c>
    </row>
    <row r="755" spans="1:22" x14ac:dyDescent="0.25">
      <c r="A755">
        <v>37.65</v>
      </c>
      <c r="B755">
        <v>1.7889999999999999</v>
      </c>
      <c r="C755" s="1">
        <v>6.0970000000000002E-4</v>
      </c>
      <c r="G755">
        <f t="shared" si="110"/>
        <v>37.65</v>
      </c>
      <c r="H755">
        <f t="shared" si="111"/>
        <v>1.7889999999999999</v>
      </c>
      <c r="I755" s="3">
        <f t="shared" si="112"/>
        <v>-1.5301800126302496E-3</v>
      </c>
      <c r="M755">
        <f t="shared" si="113"/>
        <v>37.65</v>
      </c>
      <c r="N755">
        <f t="shared" si="114"/>
        <v>1.7889999999999999</v>
      </c>
      <c r="O755" s="3">
        <f t="shared" si="115"/>
        <v>5.105549873697505E-4</v>
      </c>
      <c r="S755">
        <f t="shared" si="116"/>
        <v>37.65</v>
      </c>
      <c r="T755">
        <f t="shared" si="117"/>
        <v>11982.311463471447</v>
      </c>
      <c r="U755">
        <f t="shared" si="118"/>
        <v>3.4036999157983364E-5</v>
      </c>
      <c r="V755">
        <f t="shared" si="119"/>
        <v>3.4036999157983368E-2</v>
      </c>
    </row>
    <row r="756" spans="1:22" x14ac:dyDescent="0.25">
      <c r="A756">
        <v>37.700000000000003</v>
      </c>
      <c r="B756">
        <v>1.7829999999999999</v>
      </c>
      <c r="C756" s="1">
        <v>-5.084E-4</v>
      </c>
      <c r="G756">
        <f t="shared" si="110"/>
        <v>37.700000000000003</v>
      </c>
      <c r="H756">
        <f t="shared" si="111"/>
        <v>1.7829999999999999</v>
      </c>
      <c r="I756" s="3">
        <f t="shared" si="112"/>
        <v>-2.6511218187559205E-3</v>
      </c>
      <c r="M756">
        <f t="shared" si="113"/>
        <v>37.700000000000003</v>
      </c>
      <c r="N756">
        <f t="shared" si="114"/>
        <v>1.7829999999999999</v>
      </c>
      <c r="O756" s="3">
        <f t="shared" si="115"/>
        <v>-6.1038681875592036E-4</v>
      </c>
      <c r="S756">
        <f t="shared" si="116"/>
        <v>37.700000000000003</v>
      </c>
      <c r="T756">
        <f t="shared" si="117"/>
        <v>11942.124840340744</v>
      </c>
      <c r="U756">
        <f t="shared" si="118"/>
        <v>-4.0692454583728017E-5</v>
      </c>
      <c r="V756">
        <f t="shared" si="119"/>
        <v>-4.069245458372802E-2</v>
      </c>
    </row>
    <row r="757" spans="1:22" x14ac:dyDescent="0.25">
      <c r="A757">
        <v>37.75</v>
      </c>
      <c r="B757">
        <v>1.7749999999999999</v>
      </c>
      <c r="C757" s="1">
        <v>5.7680000000000003E-4</v>
      </c>
      <c r="G757">
        <f t="shared" si="110"/>
        <v>37.75</v>
      </c>
      <c r="H757">
        <f t="shared" si="111"/>
        <v>1.7749999999999999</v>
      </c>
      <c r="I757" s="3">
        <f t="shared" si="112"/>
        <v>-1.5687636248815913E-3</v>
      </c>
      <c r="M757">
        <f t="shared" si="113"/>
        <v>37.75</v>
      </c>
      <c r="N757">
        <f t="shared" si="114"/>
        <v>1.7749999999999999</v>
      </c>
      <c r="O757" s="3">
        <f t="shared" si="115"/>
        <v>4.7197137511840884E-4</v>
      </c>
      <c r="S757">
        <f t="shared" si="116"/>
        <v>37.75</v>
      </c>
      <c r="T757">
        <f t="shared" si="117"/>
        <v>11888.542676166473</v>
      </c>
      <c r="U757">
        <f t="shared" si="118"/>
        <v>3.1464758341227252E-5</v>
      </c>
      <c r="V757">
        <f t="shared" si="119"/>
        <v>3.146475834122725E-2</v>
      </c>
    </row>
    <row r="758" spans="1:22" x14ac:dyDescent="0.25">
      <c r="A758">
        <v>37.799999999999997</v>
      </c>
      <c r="B758">
        <v>1.7709999999999999</v>
      </c>
      <c r="C758" s="1">
        <v>-7.5739999999999998E-4</v>
      </c>
      <c r="G758">
        <f t="shared" si="110"/>
        <v>37.799999999999997</v>
      </c>
      <c r="H758">
        <f t="shared" si="111"/>
        <v>1.7709999999999999</v>
      </c>
      <c r="I758" s="3">
        <f t="shared" si="112"/>
        <v>-2.9058054310072625E-3</v>
      </c>
      <c r="M758">
        <f t="shared" si="113"/>
        <v>37.799999999999997</v>
      </c>
      <c r="N758">
        <f t="shared" si="114"/>
        <v>1.7709999999999999</v>
      </c>
      <c r="O758" s="3">
        <f t="shared" si="115"/>
        <v>-8.6507043100726233E-4</v>
      </c>
      <c r="S758">
        <f t="shared" si="116"/>
        <v>37.799999999999997</v>
      </c>
      <c r="T758">
        <f t="shared" si="117"/>
        <v>11861.751594079336</v>
      </c>
      <c r="U758">
        <f t="shared" si="118"/>
        <v>-5.7671362067150815E-5</v>
      </c>
      <c r="V758">
        <f t="shared" si="119"/>
        <v>-5.7671362067150816E-2</v>
      </c>
    </row>
    <row r="759" spans="1:22" x14ac:dyDescent="0.25">
      <c r="A759">
        <v>37.85</v>
      </c>
      <c r="B759">
        <v>1.772</v>
      </c>
      <c r="C759" s="1">
        <v>6.5370000000000001E-4</v>
      </c>
      <c r="G759">
        <f t="shared" si="110"/>
        <v>37.85</v>
      </c>
      <c r="H759">
        <f t="shared" si="111"/>
        <v>1.772</v>
      </c>
      <c r="I759" s="3">
        <f t="shared" si="112"/>
        <v>-1.4975472371329332E-3</v>
      </c>
      <c r="M759">
        <f t="shared" si="113"/>
        <v>37.85</v>
      </c>
      <c r="N759">
        <f t="shared" si="114"/>
        <v>1.772</v>
      </c>
      <c r="O759" s="3">
        <f t="shared" si="115"/>
        <v>5.4318776286706692E-4</v>
      </c>
      <c r="S759">
        <f t="shared" si="116"/>
        <v>37.85</v>
      </c>
      <c r="T759">
        <f t="shared" si="117"/>
        <v>11868.449364601121</v>
      </c>
      <c r="U759">
        <f t="shared" si="118"/>
        <v>3.6212517524471125E-5</v>
      </c>
      <c r="V759">
        <f t="shared" si="119"/>
        <v>3.6212517524471126E-2</v>
      </c>
    </row>
    <row r="760" spans="1:22" x14ac:dyDescent="0.25">
      <c r="A760">
        <v>37.9</v>
      </c>
      <c r="B760">
        <v>1.762</v>
      </c>
      <c r="C760" s="1">
        <v>-7.0500000000000001E-4</v>
      </c>
      <c r="G760">
        <f t="shared" si="110"/>
        <v>37.9</v>
      </c>
      <c r="H760">
        <f t="shared" si="111"/>
        <v>1.762</v>
      </c>
      <c r="I760" s="3">
        <f t="shared" si="112"/>
        <v>-2.8590890432586042E-3</v>
      </c>
      <c r="M760">
        <f t="shared" si="113"/>
        <v>37.9</v>
      </c>
      <c r="N760">
        <f t="shared" si="114"/>
        <v>1.762</v>
      </c>
      <c r="O760" s="3">
        <f t="shared" si="115"/>
        <v>-8.1835404325860403E-4</v>
      </c>
      <c r="S760">
        <f t="shared" si="116"/>
        <v>37.9</v>
      </c>
      <c r="T760">
        <f t="shared" si="117"/>
        <v>11801.471659383284</v>
      </c>
      <c r="U760">
        <f t="shared" si="118"/>
        <v>-5.4556936217240259E-5</v>
      </c>
      <c r="V760">
        <f t="shared" si="119"/>
        <v>-5.4556936217240261E-2</v>
      </c>
    </row>
    <row r="761" spans="1:22" x14ac:dyDescent="0.25">
      <c r="A761">
        <v>37.950000000000003</v>
      </c>
      <c r="B761">
        <v>1.762</v>
      </c>
      <c r="C761" s="1">
        <v>4.95E-4</v>
      </c>
      <c r="G761">
        <f t="shared" si="110"/>
        <v>37.950000000000003</v>
      </c>
      <c r="H761">
        <f t="shared" si="111"/>
        <v>1.762</v>
      </c>
      <c r="I761" s="3">
        <f t="shared" si="112"/>
        <v>-1.6619308493842756E-3</v>
      </c>
      <c r="M761">
        <f t="shared" si="113"/>
        <v>37.950000000000003</v>
      </c>
      <c r="N761">
        <f t="shared" si="114"/>
        <v>1.762</v>
      </c>
      <c r="O761" s="3">
        <f t="shared" si="115"/>
        <v>3.7880415061572448E-4</v>
      </c>
      <c r="S761">
        <f t="shared" si="116"/>
        <v>37.950000000000003</v>
      </c>
      <c r="T761">
        <f t="shared" si="117"/>
        <v>11801.471659383284</v>
      </c>
      <c r="U761">
        <f t="shared" si="118"/>
        <v>2.5253610041048296E-5</v>
      </c>
      <c r="V761">
        <f t="shared" si="119"/>
        <v>2.5253610041048296E-2</v>
      </c>
    </row>
    <row r="762" spans="1:22" x14ac:dyDescent="0.25">
      <c r="A762">
        <v>38</v>
      </c>
      <c r="B762">
        <v>1.758</v>
      </c>
      <c r="C762" s="1">
        <v>-4.2299999999999998E-4</v>
      </c>
      <c r="G762">
        <f t="shared" si="110"/>
        <v>38</v>
      </c>
      <c r="H762">
        <f t="shared" si="111"/>
        <v>1.758</v>
      </c>
      <c r="I762" s="3">
        <f t="shared" si="112"/>
        <v>-2.5827726555099463E-3</v>
      </c>
      <c r="M762">
        <f t="shared" si="113"/>
        <v>38</v>
      </c>
      <c r="N762">
        <f t="shared" si="114"/>
        <v>1.758</v>
      </c>
      <c r="O762" s="3">
        <f t="shared" si="115"/>
        <v>-5.4203765550994622E-4</v>
      </c>
      <c r="S762">
        <f t="shared" si="116"/>
        <v>38</v>
      </c>
      <c r="T762">
        <f t="shared" si="117"/>
        <v>11774.680577296147</v>
      </c>
      <c r="U762">
        <f t="shared" si="118"/>
        <v>-3.6135843700663077E-5</v>
      </c>
      <c r="V762">
        <f t="shared" si="119"/>
        <v>-3.6135843700663077E-2</v>
      </c>
    </row>
    <row r="763" spans="1:22" x14ac:dyDescent="0.25">
      <c r="A763">
        <v>38.049999999999997</v>
      </c>
      <c r="B763">
        <v>1.752</v>
      </c>
      <c r="C763" s="1">
        <v>5.2309999999999998E-4</v>
      </c>
      <c r="G763">
        <f t="shared" si="110"/>
        <v>38.049999999999997</v>
      </c>
      <c r="H763">
        <f t="shared" si="111"/>
        <v>1.752</v>
      </c>
      <c r="I763" s="3">
        <f t="shared" si="112"/>
        <v>-1.6395144616356172E-3</v>
      </c>
      <c r="M763">
        <f t="shared" si="113"/>
        <v>38.049999999999997</v>
      </c>
      <c r="N763">
        <f t="shared" si="114"/>
        <v>1.752</v>
      </c>
      <c r="O763" s="3">
        <f t="shared" si="115"/>
        <v>4.012205383643829E-4</v>
      </c>
      <c r="S763">
        <f t="shared" si="116"/>
        <v>38.049999999999997</v>
      </c>
      <c r="T763">
        <f t="shared" si="117"/>
        <v>11734.493954165444</v>
      </c>
      <c r="U763">
        <f t="shared" si="118"/>
        <v>2.6748035890958854E-5</v>
      </c>
      <c r="V763">
        <f t="shared" si="119"/>
        <v>2.6748035890958855E-2</v>
      </c>
    </row>
    <row r="764" spans="1:22" x14ac:dyDescent="0.25">
      <c r="A764">
        <v>38.1</v>
      </c>
      <c r="B764">
        <v>1.7529999999999999</v>
      </c>
      <c r="C764" s="1">
        <v>-3.0820000000000001E-4</v>
      </c>
      <c r="G764">
        <f t="shared" si="110"/>
        <v>38.1</v>
      </c>
      <c r="H764">
        <f t="shared" si="111"/>
        <v>1.7529999999999999</v>
      </c>
      <c r="I764" s="3">
        <f t="shared" si="112"/>
        <v>-2.4736562677612883E-3</v>
      </c>
      <c r="M764">
        <f t="shared" si="113"/>
        <v>38.1</v>
      </c>
      <c r="N764">
        <f t="shared" si="114"/>
        <v>1.7529999999999999</v>
      </c>
      <c r="O764" s="3">
        <f t="shared" si="115"/>
        <v>-4.3292126776128814E-4</v>
      </c>
      <c r="S764">
        <f t="shared" si="116"/>
        <v>38.1</v>
      </c>
      <c r="T764">
        <f t="shared" si="117"/>
        <v>11741.191724687227</v>
      </c>
      <c r="U764">
        <f t="shared" si="118"/>
        <v>-2.8861417850752541E-5</v>
      </c>
      <c r="V764">
        <f t="shared" si="119"/>
        <v>-2.8861417850752542E-2</v>
      </c>
    </row>
    <row r="765" spans="1:22" x14ac:dyDescent="0.25">
      <c r="A765">
        <v>38.15</v>
      </c>
      <c r="B765">
        <v>1.744</v>
      </c>
      <c r="C765" s="1">
        <v>5.0960000000000003E-4</v>
      </c>
      <c r="G765">
        <f t="shared" si="110"/>
        <v>38.15</v>
      </c>
      <c r="H765">
        <f t="shared" si="111"/>
        <v>1.744</v>
      </c>
      <c r="I765" s="3">
        <f t="shared" si="112"/>
        <v>-1.658698073886959E-3</v>
      </c>
      <c r="M765">
        <f t="shared" si="113"/>
        <v>38.15</v>
      </c>
      <c r="N765">
        <f t="shared" si="114"/>
        <v>1.744</v>
      </c>
      <c r="O765" s="3">
        <f t="shared" si="115"/>
        <v>3.8203692611304117E-4</v>
      </c>
      <c r="S765">
        <f t="shared" si="116"/>
        <v>38.15</v>
      </c>
      <c r="T765">
        <f t="shared" si="117"/>
        <v>11680.911789991173</v>
      </c>
      <c r="U765">
        <f t="shared" si="118"/>
        <v>2.5469128407536075E-5</v>
      </c>
      <c r="V765">
        <f t="shared" si="119"/>
        <v>2.5469128407536075E-2</v>
      </c>
    </row>
    <row r="766" spans="1:22" x14ac:dyDescent="0.25">
      <c r="A766">
        <v>38.200000000000003</v>
      </c>
      <c r="B766">
        <v>1.7390000000000001</v>
      </c>
      <c r="C766" s="1">
        <v>-5.463E-4</v>
      </c>
      <c r="G766">
        <f t="shared" si="110"/>
        <v>38.200000000000003</v>
      </c>
      <c r="H766">
        <f t="shared" si="111"/>
        <v>1.7390000000000001</v>
      </c>
      <c r="I766" s="3">
        <f t="shared" si="112"/>
        <v>-2.7174398800126304E-3</v>
      </c>
      <c r="M766">
        <f t="shared" si="113"/>
        <v>38.200000000000003</v>
      </c>
      <c r="N766">
        <f t="shared" si="114"/>
        <v>1.7390000000000001</v>
      </c>
      <c r="O766" s="3">
        <f t="shared" si="115"/>
        <v>-6.7670488001263024E-4</v>
      </c>
      <c r="S766">
        <f t="shared" si="116"/>
        <v>38.200000000000003</v>
      </c>
      <c r="T766">
        <f t="shared" si="117"/>
        <v>11647.422937382253</v>
      </c>
      <c r="U766">
        <f t="shared" si="118"/>
        <v>-4.5113658667508678E-5</v>
      </c>
      <c r="V766">
        <f t="shared" si="119"/>
        <v>-4.5113658667508681E-2</v>
      </c>
    </row>
    <row r="767" spans="1:22" x14ac:dyDescent="0.25">
      <c r="A767">
        <v>38.25</v>
      </c>
      <c r="B767">
        <v>1.726</v>
      </c>
      <c r="C767" s="1">
        <v>1.63E-4</v>
      </c>
      <c r="G767">
        <f t="shared" si="110"/>
        <v>38.25</v>
      </c>
      <c r="H767">
        <f t="shared" si="111"/>
        <v>1.726</v>
      </c>
      <c r="I767" s="3">
        <f t="shared" si="112"/>
        <v>-2.0109816861383014E-3</v>
      </c>
      <c r="M767">
        <f t="shared" si="113"/>
        <v>38.25</v>
      </c>
      <c r="N767">
        <f t="shared" si="114"/>
        <v>1.726</v>
      </c>
      <c r="O767" s="3">
        <f t="shared" si="115"/>
        <v>2.9753313861698768E-5</v>
      </c>
      <c r="S767">
        <f t="shared" si="116"/>
        <v>38.25</v>
      </c>
      <c r="T767">
        <f t="shared" si="117"/>
        <v>11560.351920599061</v>
      </c>
      <c r="U767">
        <f t="shared" si="118"/>
        <v>1.9835542574465841E-6</v>
      </c>
      <c r="V767">
        <f t="shared" si="119"/>
        <v>1.9835542574465842E-3</v>
      </c>
    </row>
    <row r="768" spans="1:22" x14ac:dyDescent="0.25">
      <c r="A768">
        <v>38.299999999999997</v>
      </c>
      <c r="B768">
        <v>1.7170000000000001</v>
      </c>
      <c r="C768" s="1">
        <v>-7.8549999999999996E-4</v>
      </c>
      <c r="G768">
        <f t="shared" si="110"/>
        <v>38.299999999999997</v>
      </c>
      <c r="H768">
        <f t="shared" si="111"/>
        <v>1.7170000000000001</v>
      </c>
      <c r="I768" s="3">
        <f t="shared" si="112"/>
        <v>-2.962323492263972E-3</v>
      </c>
      <c r="M768">
        <f t="shared" si="113"/>
        <v>38.299999999999997</v>
      </c>
      <c r="N768">
        <f t="shared" si="114"/>
        <v>1.7170000000000001</v>
      </c>
      <c r="O768" s="3">
        <f t="shared" si="115"/>
        <v>-9.2158849226397187E-4</v>
      </c>
      <c r="S768">
        <f t="shared" si="116"/>
        <v>38.299999999999997</v>
      </c>
      <c r="T768">
        <f t="shared" si="117"/>
        <v>11500.071985903007</v>
      </c>
      <c r="U768">
        <f t="shared" si="118"/>
        <v>-6.1439232817598119E-5</v>
      </c>
      <c r="V768">
        <f t="shared" si="119"/>
        <v>-6.1439232817598118E-2</v>
      </c>
    </row>
    <row r="769" spans="1:22" x14ac:dyDescent="0.25">
      <c r="A769">
        <v>38.35</v>
      </c>
      <c r="B769">
        <v>1.7170000000000001</v>
      </c>
      <c r="C769" s="1">
        <v>5.731E-4</v>
      </c>
      <c r="G769">
        <f t="shared" si="110"/>
        <v>38.35</v>
      </c>
      <c r="H769">
        <f t="shared" si="111"/>
        <v>1.7170000000000001</v>
      </c>
      <c r="I769" s="3">
        <f t="shared" si="112"/>
        <v>-1.6065652983896432E-3</v>
      </c>
      <c r="M769">
        <f t="shared" si="113"/>
        <v>38.35</v>
      </c>
      <c r="N769">
        <f t="shared" si="114"/>
        <v>1.7170000000000001</v>
      </c>
      <c r="O769" s="3">
        <f t="shared" si="115"/>
        <v>4.3416970161035693E-4</v>
      </c>
      <c r="S769">
        <f t="shared" si="116"/>
        <v>38.35</v>
      </c>
      <c r="T769">
        <f t="shared" si="117"/>
        <v>11500.071985903007</v>
      </c>
      <c r="U769">
        <f t="shared" si="118"/>
        <v>2.8944646774023793E-5</v>
      </c>
      <c r="V769">
        <f t="shared" si="119"/>
        <v>2.8944646774023794E-2</v>
      </c>
    </row>
    <row r="770" spans="1:22" x14ac:dyDescent="0.25">
      <c r="A770">
        <v>38.4</v>
      </c>
      <c r="B770">
        <v>1.7170000000000001</v>
      </c>
      <c r="C770" s="1">
        <v>-6.7080000000000004E-4</v>
      </c>
      <c r="G770">
        <f t="shared" si="110"/>
        <v>38.4</v>
      </c>
      <c r="H770">
        <f t="shared" si="111"/>
        <v>1.7170000000000001</v>
      </c>
      <c r="I770" s="3">
        <f t="shared" si="112"/>
        <v>-2.8533071045153142E-3</v>
      </c>
      <c r="M770">
        <f t="shared" si="113"/>
        <v>38.4</v>
      </c>
      <c r="N770">
        <f t="shared" si="114"/>
        <v>1.7170000000000001</v>
      </c>
      <c r="O770" s="3">
        <f t="shared" si="115"/>
        <v>-8.1257210451531406E-4</v>
      </c>
      <c r="S770">
        <f t="shared" si="116"/>
        <v>38.4</v>
      </c>
      <c r="T770">
        <f t="shared" si="117"/>
        <v>11500.071985903007</v>
      </c>
      <c r="U770">
        <f t="shared" si="118"/>
        <v>-5.4171473634354264E-5</v>
      </c>
      <c r="V770">
        <f t="shared" si="119"/>
        <v>-5.4171473634354261E-2</v>
      </c>
    </row>
    <row r="771" spans="1:22" x14ac:dyDescent="0.25">
      <c r="A771">
        <v>38.450000000000003</v>
      </c>
      <c r="B771">
        <v>1.7170000000000001</v>
      </c>
      <c r="C771" s="1">
        <v>5.5849999999999997E-4</v>
      </c>
      <c r="G771">
        <f t="shared" ref="G771:G834" si="120">A771</f>
        <v>38.450000000000003</v>
      </c>
      <c r="H771">
        <f t="shared" ref="H771:H834" si="121">B771</f>
        <v>1.7170000000000001</v>
      </c>
      <c r="I771" s="3">
        <f t="shared" ref="I771:I834" si="122">C771-A771*$F$2</f>
        <v>-1.6268489106409851E-3</v>
      </c>
      <c r="M771">
        <f t="shared" ref="M771:M834" si="123">G771</f>
        <v>38.450000000000003</v>
      </c>
      <c r="N771">
        <f t="shared" ref="N771:N834" si="124">H771</f>
        <v>1.7170000000000001</v>
      </c>
      <c r="O771" s="3">
        <f t="shared" ref="O771:O834" si="125">I771-$L$2</f>
        <v>4.1388608935901501E-4</v>
      </c>
      <c r="S771">
        <f t="shared" ref="S771:S834" si="126">M771</f>
        <v>38.450000000000003</v>
      </c>
      <c r="T771">
        <f t="shared" ref="T771:T834" si="127">2*N771*$R$2/(PI()*$R$5*($R$4+$R$3))</f>
        <v>11500.071985903007</v>
      </c>
      <c r="U771">
        <f t="shared" ref="U771:U834" si="128">2*O771*$R$6/($R$9*$R$8*$R$7*($R$4-$R$3))</f>
        <v>2.7592405957267666E-5</v>
      </c>
      <c r="V771">
        <f t="shared" ref="V771:V834" si="129">U771*10^3</f>
        <v>2.7592405957267665E-2</v>
      </c>
    </row>
    <row r="772" spans="1:22" x14ac:dyDescent="0.25">
      <c r="A772">
        <v>38.5</v>
      </c>
      <c r="B772">
        <v>1.7170000000000001</v>
      </c>
      <c r="C772" s="1">
        <v>-4.6569999999999999E-4</v>
      </c>
      <c r="G772">
        <f t="shared" si="120"/>
        <v>38.5</v>
      </c>
      <c r="H772">
        <f t="shared" si="121"/>
        <v>1.7170000000000001</v>
      </c>
      <c r="I772" s="3">
        <f t="shared" si="122"/>
        <v>-2.6538907167666559E-3</v>
      </c>
      <c r="M772">
        <f t="shared" si="123"/>
        <v>38.5</v>
      </c>
      <c r="N772">
        <f t="shared" si="124"/>
        <v>1.7170000000000001</v>
      </c>
      <c r="O772" s="3">
        <f t="shared" si="125"/>
        <v>-6.1315571676665579E-4</v>
      </c>
      <c r="S772">
        <f t="shared" si="126"/>
        <v>38.5</v>
      </c>
      <c r="T772">
        <f t="shared" si="127"/>
        <v>11500.071985903007</v>
      </c>
      <c r="U772">
        <f t="shared" si="128"/>
        <v>-4.0877047784443715E-5</v>
      </c>
      <c r="V772">
        <f t="shared" si="129"/>
        <v>-4.0877047784443718E-2</v>
      </c>
    </row>
    <row r="773" spans="1:22" x14ac:dyDescent="0.25">
      <c r="A773">
        <v>38.549999999999997</v>
      </c>
      <c r="B773">
        <v>1.7170000000000001</v>
      </c>
      <c r="C773" s="1">
        <v>5.6950000000000002E-4</v>
      </c>
      <c r="G773">
        <f t="shared" si="120"/>
        <v>38.549999999999997</v>
      </c>
      <c r="H773">
        <f t="shared" si="121"/>
        <v>1.7170000000000001</v>
      </c>
      <c r="I773" s="3">
        <f t="shared" si="122"/>
        <v>-1.6215325228923268E-3</v>
      </c>
      <c r="M773">
        <f t="shared" si="123"/>
        <v>38.549999999999997</v>
      </c>
      <c r="N773">
        <f t="shared" si="124"/>
        <v>1.7170000000000001</v>
      </c>
      <c r="O773" s="3">
        <f t="shared" si="125"/>
        <v>4.1920247710767328E-4</v>
      </c>
      <c r="S773">
        <f t="shared" si="126"/>
        <v>38.549999999999997</v>
      </c>
      <c r="T773">
        <f t="shared" si="127"/>
        <v>11500.071985903007</v>
      </c>
      <c r="U773">
        <f t="shared" si="128"/>
        <v>2.7946831807178214E-5</v>
      </c>
      <c r="V773">
        <f t="shared" si="129"/>
        <v>2.7946831807178215E-2</v>
      </c>
    </row>
    <row r="774" spans="1:22" x14ac:dyDescent="0.25">
      <c r="A774">
        <v>38.6</v>
      </c>
      <c r="B774">
        <v>1.7170000000000001</v>
      </c>
      <c r="C774" s="1">
        <v>-5.9630000000000002E-4</v>
      </c>
      <c r="G774">
        <f t="shared" si="120"/>
        <v>38.6</v>
      </c>
      <c r="H774">
        <f t="shared" si="121"/>
        <v>1.7170000000000001</v>
      </c>
      <c r="I774" s="3">
        <f t="shared" si="122"/>
        <v>-2.7901743290179985E-3</v>
      </c>
      <c r="M774">
        <f t="shared" si="123"/>
        <v>38.6</v>
      </c>
      <c r="N774">
        <f t="shared" si="124"/>
        <v>1.7170000000000001</v>
      </c>
      <c r="O774" s="3">
        <f t="shared" si="125"/>
        <v>-7.4943932901799836E-4</v>
      </c>
      <c r="S774">
        <f t="shared" si="126"/>
        <v>38.6</v>
      </c>
      <c r="T774">
        <f t="shared" si="127"/>
        <v>11500.071985903007</v>
      </c>
      <c r="U774">
        <f t="shared" si="128"/>
        <v>-4.9962621934533218E-5</v>
      </c>
      <c r="V774">
        <f t="shared" si="129"/>
        <v>-4.996262193453322E-2</v>
      </c>
    </row>
    <row r="775" spans="1:22" x14ac:dyDescent="0.25">
      <c r="A775">
        <v>38.65</v>
      </c>
      <c r="B775">
        <v>1.7170000000000001</v>
      </c>
      <c r="C775" s="1">
        <v>3.7050000000000001E-4</v>
      </c>
      <c r="G775">
        <f t="shared" si="120"/>
        <v>38.65</v>
      </c>
      <c r="H775">
        <f t="shared" si="121"/>
        <v>1.7170000000000001</v>
      </c>
      <c r="I775" s="3">
        <f t="shared" si="122"/>
        <v>-1.8262161351436689E-3</v>
      </c>
      <c r="M775">
        <f t="shared" si="123"/>
        <v>38.65</v>
      </c>
      <c r="N775">
        <f t="shared" si="124"/>
        <v>1.7170000000000001</v>
      </c>
      <c r="O775" s="3">
        <f t="shared" si="125"/>
        <v>2.1451886485633121E-4</v>
      </c>
      <c r="S775">
        <f t="shared" si="126"/>
        <v>38.65</v>
      </c>
      <c r="T775">
        <f t="shared" si="127"/>
        <v>11500.071985903007</v>
      </c>
      <c r="U775">
        <f t="shared" si="128"/>
        <v>1.4301257657088745E-5</v>
      </c>
      <c r="V775">
        <f t="shared" si="129"/>
        <v>1.4301257657088746E-2</v>
      </c>
    </row>
    <row r="776" spans="1:22" x14ac:dyDescent="0.25">
      <c r="A776">
        <v>38.700000000000003</v>
      </c>
      <c r="B776">
        <v>1.7170000000000001</v>
      </c>
      <c r="C776" s="1">
        <v>-6.6710000000000001E-4</v>
      </c>
      <c r="G776">
        <f t="shared" si="120"/>
        <v>38.700000000000003</v>
      </c>
      <c r="H776">
        <f t="shared" si="121"/>
        <v>1.7170000000000001</v>
      </c>
      <c r="I776" s="3">
        <f t="shared" si="122"/>
        <v>-2.8666579412693401E-3</v>
      </c>
      <c r="M776">
        <f t="shared" si="123"/>
        <v>38.700000000000003</v>
      </c>
      <c r="N776">
        <f t="shared" si="124"/>
        <v>1.7170000000000001</v>
      </c>
      <c r="O776" s="3">
        <f t="shared" si="125"/>
        <v>-8.2592294126934002E-4</v>
      </c>
      <c r="S776">
        <f t="shared" si="126"/>
        <v>38.700000000000003</v>
      </c>
      <c r="T776">
        <f t="shared" si="127"/>
        <v>11500.071985903007</v>
      </c>
      <c r="U776">
        <f t="shared" si="128"/>
        <v>-5.5061529417955988E-5</v>
      </c>
      <c r="V776">
        <f t="shared" si="129"/>
        <v>-5.5061529417955987E-2</v>
      </c>
    </row>
    <row r="777" spans="1:22" x14ac:dyDescent="0.25">
      <c r="A777">
        <v>38.75</v>
      </c>
      <c r="B777">
        <v>1.7170000000000001</v>
      </c>
      <c r="C777" s="1">
        <v>3.9120000000000002E-4</v>
      </c>
      <c r="G777">
        <f t="shared" si="120"/>
        <v>38.75</v>
      </c>
      <c r="H777">
        <f t="shared" si="121"/>
        <v>1.7170000000000001</v>
      </c>
      <c r="I777" s="3">
        <f t="shared" si="122"/>
        <v>-1.8111997473950112E-3</v>
      </c>
      <c r="M777">
        <f t="shared" si="123"/>
        <v>38.75</v>
      </c>
      <c r="N777">
        <f t="shared" si="124"/>
        <v>1.7170000000000001</v>
      </c>
      <c r="O777" s="3">
        <f t="shared" si="125"/>
        <v>2.295352526049889E-4</v>
      </c>
      <c r="S777">
        <f t="shared" si="126"/>
        <v>38.75</v>
      </c>
      <c r="T777">
        <f t="shared" si="127"/>
        <v>11500.071985903007</v>
      </c>
      <c r="U777">
        <f t="shared" si="128"/>
        <v>1.5302350173665923E-5</v>
      </c>
      <c r="V777">
        <f t="shared" si="129"/>
        <v>1.5302350173665923E-2</v>
      </c>
    </row>
    <row r="778" spans="1:22" x14ac:dyDescent="0.25">
      <c r="A778">
        <v>38.799999999999997</v>
      </c>
      <c r="B778">
        <v>1.7010000000000001</v>
      </c>
      <c r="C778" s="1">
        <v>-6.8300000000000001E-4</v>
      </c>
      <c r="G778">
        <f t="shared" si="120"/>
        <v>38.799999999999997</v>
      </c>
      <c r="H778">
        <f t="shared" si="121"/>
        <v>1.7010000000000001</v>
      </c>
      <c r="I778" s="3">
        <f t="shared" si="122"/>
        <v>-2.8882415535206817E-3</v>
      </c>
      <c r="M778">
        <f t="shared" si="123"/>
        <v>38.799999999999997</v>
      </c>
      <c r="N778">
        <f t="shared" si="124"/>
        <v>1.7010000000000001</v>
      </c>
      <c r="O778" s="3">
        <f t="shared" si="125"/>
        <v>-8.4750655352068159E-4</v>
      </c>
      <c r="S778">
        <f t="shared" si="126"/>
        <v>38.799999999999997</v>
      </c>
      <c r="T778">
        <f t="shared" si="127"/>
        <v>11392.907657554462</v>
      </c>
      <c r="U778">
        <f t="shared" si="128"/>
        <v>-5.6500436901378768E-5</v>
      </c>
      <c r="V778">
        <f t="shared" si="129"/>
        <v>-5.6500436901378771E-2</v>
      </c>
    </row>
    <row r="779" spans="1:22" x14ac:dyDescent="0.25">
      <c r="A779">
        <v>38.85</v>
      </c>
      <c r="B779">
        <v>1.6890000000000001</v>
      </c>
      <c r="C779" s="1">
        <v>5.0480000000000002E-4</v>
      </c>
      <c r="G779">
        <f t="shared" si="120"/>
        <v>38.85</v>
      </c>
      <c r="H779">
        <f t="shared" si="121"/>
        <v>1.6890000000000001</v>
      </c>
      <c r="I779" s="3">
        <f t="shared" si="122"/>
        <v>-1.7032833596463529E-3</v>
      </c>
      <c r="M779">
        <f t="shared" si="123"/>
        <v>38.85</v>
      </c>
      <c r="N779">
        <f t="shared" si="124"/>
        <v>1.6890000000000001</v>
      </c>
      <c r="O779" s="3">
        <f t="shared" si="125"/>
        <v>3.3745164035364717E-4</v>
      </c>
      <c r="S779">
        <f t="shared" si="126"/>
        <v>38.85</v>
      </c>
      <c r="T779">
        <f t="shared" si="127"/>
        <v>11312.534411293056</v>
      </c>
      <c r="U779">
        <f t="shared" si="128"/>
        <v>2.2496776023576473E-5</v>
      </c>
      <c r="V779">
        <f t="shared" si="129"/>
        <v>2.2496776023576474E-2</v>
      </c>
    </row>
    <row r="780" spans="1:22" x14ac:dyDescent="0.25">
      <c r="A780">
        <v>38.9</v>
      </c>
      <c r="B780">
        <v>1.6890000000000001</v>
      </c>
      <c r="C780" s="1">
        <v>-7.2939999999999995E-4</v>
      </c>
      <c r="G780">
        <f t="shared" si="120"/>
        <v>38.9</v>
      </c>
      <c r="H780">
        <f t="shared" si="121"/>
        <v>1.6890000000000001</v>
      </c>
      <c r="I780" s="3">
        <f t="shared" si="122"/>
        <v>-2.9403251657720239E-3</v>
      </c>
      <c r="M780">
        <f t="shared" si="123"/>
        <v>38.9</v>
      </c>
      <c r="N780">
        <f t="shared" si="124"/>
        <v>1.6890000000000001</v>
      </c>
      <c r="O780" s="3">
        <f t="shared" si="125"/>
        <v>-8.9959016577202374E-4</v>
      </c>
      <c r="S780">
        <f t="shared" si="126"/>
        <v>38.9</v>
      </c>
      <c r="T780">
        <f t="shared" si="127"/>
        <v>11312.534411293056</v>
      </c>
      <c r="U780">
        <f t="shared" si="128"/>
        <v>-5.9972677718134909E-5</v>
      </c>
      <c r="V780">
        <f t="shared" si="129"/>
        <v>-5.9972677718134908E-2</v>
      </c>
    </row>
    <row r="781" spans="1:22" x14ac:dyDescent="0.25">
      <c r="A781">
        <v>38.950000000000003</v>
      </c>
      <c r="B781">
        <v>1.6890000000000001</v>
      </c>
      <c r="C781" s="1">
        <v>5.9139999999999996E-4</v>
      </c>
      <c r="G781">
        <f t="shared" si="120"/>
        <v>38.950000000000003</v>
      </c>
      <c r="H781">
        <f t="shared" si="121"/>
        <v>1.6890000000000001</v>
      </c>
      <c r="I781" s="3">
        <f t="shared" si="122"/>
        <v>-1.622366971897695E-3</v>
      </c>
      <c r="M781">
        <f t="shared" si="123"/>
        <v>38.950000000000003</v>
      </c>
      <c r="N781">
        <f t="shared" si="124"/>
        <v>1.6890000000000001</v>
      </c>
      <c r="O781" s="3">
        <f t="shared" si="125"/>
        <v>4.1836802810230511E-4</v>
      </c>
      <c r="S781">
        <f t="shared" si="126"/>
        <v>38.950000000000003</v>
      </c>
      <c r="T781">
        <f t="shared" si="127"/>
        <v>11312.534411293056</v>
      </c>
      <c r="U781">
        <f t="shared" si="128"/>
        <v>2.7891201873487003E-5</v>
      </c>
      <c r="V781">
        <f t="shared" si="129"/>
        <v>2.7891201873487002E-2</v>
      </c>
    </row>
    <row r="782" spans="1:22" x14ac:dyDescent="0.25">
      <c r="A782">
        <v>39</v>
      </c>
      <c r="B782">
        <v>1.6890000000000001</v>
      </c>
      <c r="C782" s="1">
        <v>-8.6729999999999999E-4</v>
      </c>
      <c r="G782">
        <f t="shared" si="120"/>
        <v>39</v>
      </c>
      <c r="H782">
        <f t="shared" si="121"/>
        <v>1.6890000000000001</v>
      </c>
      <c r="I782" s="3">
        <f t="shared" si="122"/>
        <v>-3.083908778023366E-3</v>
      </c>
      <c r="M782">
        <f t="shared" si="123"/>
        <v>39</v>
      </c>
      <c r="N782">
        <f t="shared" si="124"/>
        <v>1.6890000000000001</v>
      </c>
      <c r="O782" s="3">
        <f t="shared" si="125"/>
        <v>-1.0431737780233659E-3</v>
      </c>
      <c r="S782">
        <f t="shared" si="126"/>
        <v>39</v>
      </c>
      <c r="T782">
        <f t="shared" si="127"/>
        <v>11312.534411293056</v>
      </c>
      <c r="U782">
        <f t="shared" si="128"/>
        <v>-6.9544918534891048E-5</v>
      </c>
      <c r="V782">
        <f t="shared" si="129"/>
        <v>-6.9544918534891045E-2</v>
      </c>
    </row>
    <row r="783" spans="1:22" x14ac:dyDescent="0.25">
      <c r="A783">
        <v>39.049999999999997</v>
      </c>
      <c r="B783">
        <v>1.6890000000000001</v>
      </c>
      <c r="C783" s="1">
        <v>5.1699999999999999E-4</v>
      </c>
      <c r="G783">
        <f t="shared" si="120"/>
        <v>39.049999999999997</v>
      </c>
      <c r="H783">
        <f t="shared" si="121"/>
        <v>1.6890000000000001</v>
      </c>
      <c r="I783" s="3">
        <f t="shared" si="122"/>
        <v>-1.7024505841490368E-3</v>
      </c>
      <c r="M783">
        <f t="shared" si="123"/>
        <v>39.049999999999997</v>
      </c>
      <c r="N783">
        <f t="shared" si="124"/>
        <v>1.6890000000000001</v>
      </c>
      <c r="O783" s="3">
        <f t="shared" si="125"/>
        <v>3.3828441585096337E-4</v>
      </c>
      <c r="S783">
        <f t="shared" si="126"/>
        <v>39.049999999999997</v>
      </c>
      <c r="T783">
        <f t="shared" si="127"/>
        <v>11312.534411293056</v>
      </c>
      <c r="U783">
        <f t="shared" si="128"/>
        <v>2.2552294390064223E-5</v>
      </c>
      <c r="V783">
        <f t="shared" si="129"/>
        <v>2.2552294390064224E-2</v>
      </c>
    </row>
    <row r="784" spans="1:22" x14ac:dyDescent="0.25">
      <c r="A784">
        <v>39.1</v>
      </c>
      <c r="B784">
        <v>1.6890000000000001</v>
      </c>
      <c r="C784" s="1">
        <v>-3.9369999999999997E-4</v>
      </c>
      <c r="G784">
        <f t="shared" si="120"/>
        <v>39.1</v>
      </c>
      <c r="H784">
        <f t="shared" si="121"/>
        <v>1.6890000000000001</v>
      </c>
      <c r="I784" s="3">
        <f t="shared" si="122"/>
        <v>-2.6159923902747077E-3</v>
      </c>
      <c r="M784">
        <f t="shared" si="123"/>
        <v>39.1</v>
      </c>
      <c r="N784">
        <f t="shared" si="124"/>
        <v>1.6890000000000001</v>
      </c>
      <c r="O784" s="3">
        <f t="shared" si="125"/>
        <v>-5.7525739027470754E-4</v>
      </c>
      <c r="S784">
        <f t="shared" si="126"/>
        <v>39.1</v>
      </c>
      <c r="T784">
        <f t="shared" si="127"/>
        <v>11312.534411293056</v>
      </c>
      <c r="U784">
        <f t="shared" si="128"/>
        <v>-3.8350492684980497E-5</v>
      </c>
      <c r="V784">
        <f t="shared" si="129"/>
        <v>-3.8350492684980496E-2</v>
      </c>
    </row>
    <row r="785" spans="1:22" x14ac:dyDescent="0.25">
      <c r="A785">
        <v>39.15</v>
      </c>
      <c r="B785">
        <v>1.6890000000000001</v>
      </c>
      <c r="C785" s="1">
        <v>6.4389999999999998E-4</v>
      </c>
      <c r="G785">
        <f t="shared" si="120"/>
        <v>39.15</v>
      </c>
      <c r="H785">
        <f t="shared" si="121"/>
        <v>1.6890000000000001</v>
      </c>
      <c r="I785" s="3">
        <f t="shared" si="122"/>
        <v>-1.5812341964003788E-3</v>
      </c>
      <c r="M785">
        <f t="shared" si="123"/>
        <v>39.15</v>
      </c>
      <c r="N785">
        <f t="shared" si="124"/>
        <v>1.6890000000000001</v>
      </c>
      <c r="O785" s="3">
        <f t="shared" si="125"/>
        <v>4.5950080359962136E-4</v>
      </c>
      <c r="S785">
        <f t="shared" si="126"/>
        <v>39.15</v>
      </c>
      <c r="T785">
        <f t="shared" si="127"/>
        <v>11312.534411293056</v>
      </c>
      <c r="U785">
        <f t="shared" si="128"/>
        <v>3.0633386906641419E-5</v>
      </c>
      <c r="V785">
        <f t="shared" si="129"/>
        <v>3.063338690664142E-2</v>
      </c>
    </row>
    <row r="786" spans="1:22" x14ac:dyDescent="0.25">
      <c r="A786">
        <v>39.200000000000003</v>
      </c>
      <c r="B786">
        <v>1.6890000000000001</v>
      </c>
      <c r="C786" s="1">
        <v>-9.1E-4</v>
      </c>
      <c r="G786">
        <f t="shared" si="120"/>
        <v>39.200000000000003</v>
      </c>
      <c r="H786">
        <f t="shared" si="121"/>
        <v>1.6890000000000001</v>
      </c>
      <c r="I786" s="3">
        <f t="shared" si="122"/>
        <v>-3.1379760025260503E-3</v>
      </c>
      <c r="M786">
        <f t="shared" si="123"/>
        <v>39.200000000000003</v>
      </c>
      <c r="N786">
        <f t="shared" si="124"/>
        <v>1.6890000000000001</v>
      </c>
      <c r="O786" s="3">
        <f t="shared" si="125"/>
        <v>-1.0972410025260502E-3</v>
      </c>
      <c r="S786">
        <f t="shared" si="126"/>
        <v>39.200000000000003</v>
      </c>
      <c r="T786">
        <f t="shared" si="127"/>
        <v>11312.534411293056</v>
      </c>
      <c r="U786">
        <f t="shared" si="128"/>
        <v>-7.3149400168403338E-5</v>
      </c>
      <c r="V786">
        <f t="shared" si="129"/>
        <v>-7.3149400168403336E-2</v>
      </c>
    </row>
    <row r="787" spans="1:22" x14ac:dyDescent="0.25">
      <c r="A787">
        <v>39.25</v>
      </c>
      <c r="B787">
        <v>1.6890000000000001</v>
      </c>
      <c r="C787" s="1">
        <v>4.5350000000000002E-4</v>
      </c>
      <c r="G787">
        <f t="shared" si="120"/>
        <v>39.25</v>
      </c>
      <c r="H787">
        <f t="shared" si="121"/>
        <v>1.6890000000000001</v>
      </c>
      <c r="I787" s="3">
        <f t="shared" si="122"/>
        <v>-1.7773178086517207E-3</v>
      </c>
      <c r="M787">
        <f t="shared" si="123"/>
        <v>39.25</v>
      </c>
      <c r="N787">
        <f t="shared" si="124"/>
        <v>1.6890000000000001</v>
      </c>
      <c r="O787" s="3">
        <f t="shared" si="125"/>
        <v>2.634171913482794E-4</v>
      </c>
      <c r="S787">
        <f t="shared" si="126"/>
        <v>39.25</v>
      </c>
      <c r="T787">
        <f t="shared" si="127"/>
        <v>11312.534411293056</v>
      </c>
      <c r="U787">
        <f t="shared" si="128"/>
        <v>1.7561146089885293E-5</v>
      </c>
      <c r="V787">
        <f t="shared" si="129"/>
        <v>1.7561146089885293E-2</v>
      </c>
    </row>
    <row r="788" spans="1:22" x14ac:dyDescent="0.25">
      <c r="A788">
        <v>39.299999999999997</v>
      </c>
      <c r="B788">
        <v>1.677</v>
      </c>
      <c r="C788" s="1">
        <v>-3.2039999999999998E-4</v>
      </c>
      <c r="G788">
        <f t="shared" si="120"/>
        <v>39.299999999999997</v>
      </c>
      <c r="H788">
        <f t="shared" si="121"/>
        <v>1.677</v>
      </c>
      <c r="I788" s="3">
        <f t="shared" si="122"/>
        <v>-2.5540596147773913E-3</v>
      </c>
      <c r="M788">
        <f t="shared" si="123"/>
        <v>39.299999999999997</v>
      </c>
      <c r="N788">
        <f t="shared" si="124"/>
        <v>1.677</v>
      </c>
      <c r="O788" s="3">
        <f t="shared" si="125"/>
        <v>-5.1332461477739122E-4</v>
      </c>
      <c r="S788">
        <f t="shared" si="126"/>
        <v>39.299999999999997</v>
      </c>
      <c r="T788">
        <f t="shared" si="127"/>
        <v>11232.161165031648</v>
      </c>
      <c r="U788">
        <f t="shared" si="128"/>
        <v>-3.422164098515941E-5</v>
      </c>
      <c r="V788">
        <f t="shared" si="129"/>
        <v>-3.422164098515941E-2</v>
      </c>
    </row>
    <row r="789" spans="1:22" x14ac:dyDescent="0.25">
      <c r="A789">
        <v>39.35</v>
      </c>
      <c r="B789">
        <v>1.671</v>
      </c>
      <c r="C789" s="1">
        <v>5.8169999999999999E-4</v>
      </c>
      <c r="G789">
        <f t="shared" si="120"/>
        <v>39.35</v>
      </c>
      <c r="H789">
        <f t="shared" si="121"/>
        <v>1.671</v>
      </c>
      <c r="I789" s="3">
        <f t="shared" si="122"/>
        <v>-1.6548014209030629E-3</v>
      </c>
      <c r="M789">
        <f t="shared" si="123"/>
        <v>39.35</v>
      </c>
      <c r="N789">
        <f t="shared" si="124"/>
        <v>1.671</v>
      </c>
      <c r="O789" s="3">
        <f t="shared" si="125"/>
        <v>3.8593357909693727E-4</v>
      </c>
      <c r="S789">
        <f t="shared" si="126"/>
        <v>39.35</v>
      </c>
      <c r="T789">
        <f t="shared" si="127"/>
        <v>11191.974541900945</v>
      </c>
      <c r="U789">
        <f t="shared" si="128"/>
        <v>2.5728905273129146E-5</v>
      </c>
      <c r="V789">
        <f t="shared" si="129"/>
        <v>2.5728905273129144E-2</v>
      </c>
    </row>
    <row r="790" spans="1:22" x14ac:dyDescent="0.25">
      <c r="A790">
        <v>39.4</v>
      </c>
      <c r="B790">
        <v>1.657</v>
      </c>
      <c r="C790" s="1">
        <v>-6.0119999999999998E-4</v>
      </c>
      <c r="G790">
        <f t="shared" si="120"/>
        <v>39.4</v>
      </c>
      <c r="H790">
        <f t="shared" si="121"/>
        <v>1.657</v>
      </c>
      <c r="I790" s="3">
        <f t="shared" si="122"/>
        <v>-2.840543227028734E-3</v>
      </c>
      <c r="M790">
        <f t="shared" si="123"/>
        <v>39.4</v>
      </c>
      <c r="N790">
        <f t="shared" si="124"/>
        <v>1.657</v>
      </c>
      <c r="O790" s="3">
        <f t="shared" si="125"/>
        <v>-7.9980822702873386E-4</v>
      </c>
      <c r="S790">
        <f t="shared" si="126"/>
        <v>39.4</v>
      </c>
      <c r="T790">
        <f t="shared" si="127"/>
        <v>11098.205754595971</v>
      </c>
      <c r="U790">
        <f t="shared" si="128"/>
        <v>-5.3320548468582255E-5</v>
      </c>
      <c r="V790">
        <f t="shared" si="129"/>
        <v>-5.3320548468582259E-2</v>
      </c>
    </row>
    <row r="791" spans="1:22" x14ac:dyDescent="0.25">
      <c r="A791">
        <v>39.450000000000003</v>
      </c>
      <c r="B791">
        <v>1.649</v>
      </c>
      <c r="C791" s="1">
        <v>3.9120000000000002E-4</v>
      </c>
      <c r="G791">
        <f t="shared" si="120"/>
        <v>39.450000000000003</v>
      </c>
      <c r="H791">
        <f t="shared" si="121"/>
        <v>1.649</v>
      </c>
      <c r="I791" s="3">
        <f t="shared" si="122"/>
        <v>-1.8509850331544049E-3</v>
      </c>
      <c r="M791">
        <f t="shared" si="123"/>
        <v>39.450000000000003</v>
      </c>
      <c r="N791">
        <f t="shared" si="124"/>
        <v>1.649</v>
      </c>
      <c r="O791" s="3">
        <f t="shared" si="125"/>
        <v>1.8974996684559525E-4</v>
      </c>
      <c r="S791">
        <f t="shared" si="126"/>
        <v>39.450000000000003</v>
      </c>
      <c r="T791">
        <f t="shared" si="127"/>
        <v>11044.623590421699</v>
      </c>
      <c r="U791">
        <f t="shared" si="128"/>
        <v>1.2649997789706348E-5</v>
      </c>
      <c r="V791">
        <f t="shared" si="129"/>
        <v>1.2649997789706349E-2</v>
      </c>
    </row>
    <row r="792" spans="1:22" x14ac:dyDescent="0.25">
      <c r="A792">
        <v>39.5</v>
      </c>
      <c r="B792">
        <v>1.647</v>
      </c>
      <c r="C792" s="1">
        <v>-5.1570000000000001E-4</v>
      </c>
      <c r="G792">
        <f t="shared" si="120"/>
        <v>39.5</v>
      </c>
      <c r="H792">
        <f t="shared" si="121"/>
        <v>1.647</v>
      </c>
      <c r="I792" s="3">
        <f t="shared" si="122"/>
        <v>-2.7607268392800758E-3</v>
      </c>
      <c r="M792">
        <f t="shared" si="123"/>
        <v>39.5</v>
      </c>
      <c r="N792">
        <f t="shared" si="124"/>
        <v>1.647</v>
      </c>
      <c r="O792" s="3">
        <f t="shared" si="125"/>
        <v>-7.1999183928007568E-4</v>
      </c>
      <c r="S792">
        <f t="shared" si="126"/>
        <v>39.5</v>
      </c>
      <c r="T792">
        <f t="shared" si="127"/>
        <v>11031.228049378131</v>
      </c>
      <c r="U792">
        <f t="shared" si="128"/>
        <v>-4.7999455952005039E-5</v>
      </c>
      <c r="V792">
        <f t="shared" si="129"/>
        <v>-4.7999455952005041E-2</v>
      </c>
    </row>
    <row r="793" spans="1:22" x14ac:dyDescent="0.25">
      <c r="A793">
        <v>39.549999999999997</v>
      </c>
      <c r="B793">
        <v>1.627</v>
      </c>
      <c r="C793" s="1">
        <v>6.0119999999999998E-4</v>
      </c>
      <c r="G793">
        <f t="shared" si="120"/>
        <v>39.549999999999997</v>
      </c>
      <c r="H793">
        <f t="shared" si="121"/>
        <v>1.627</v>
      </c>
      <c r="I793" s="3">
        <f t="shared" si="122"/>
        <v>-1.6466686454057466E-3</v>
      </c>
      <c r="M793">
        <f t="shared" si="123"/>
        <v>39.549999999999997</v>
      </c>
      <c r="N793">
        <f t="shared" si="124"/>
        <v>1.627</v>
      </c>
      <c r="O793" s="3">
        <f t="shared" si="125"/>
        <v>3.9406635459425347E-4</v>
      </c>
      <c r="S793">
        <f t="shared" si="126"/>
        <v>39.549999999999997</v>
      </c>
      <c r="T793">
        <f t="shared" si="127"/>
        <v>10897.272638942452</v>
      </c>
      <c r="U793">
        <f t="shared" si="128"/>
        <v>2.6271090306283562E-5</v>
      </c>
      <c r="V793">
        <f t="shared" si="129"/>
        <v>2.6271090306283561E-2</v>
      </c>
    </row>
    <row r="794" spans="1:22" x14ac:dyDescent="0.25">
      <c r="A794">
        <v>39.6</v>
      </c>
      <c r="B794">
        <v>1.6259999999999999</v>
      </c>
      <c r="C794" s="1">
        <v>-4.303E-4</v>
      </c>
      <c r="G794">
        <f t="shared" si="120"/>
        <v>39.6</v>
      </c>
      <c r="H794">
        <f t="shared" si="121"/>
        <v>1.6259999999999999</v>
      </c>
      <c r="I794" s="3">
        <f t="shared" si="122"/>
        <v>-2.6810104515314175E-3</v>
      </c>
      <c r="M794">
        <f t="shared" si="123"/>
        <v>39.6</v>
      </c>
      <c r="N794">
        <f t="shared" si="124"/>
        <v>1.6259999999999999</v>
      </c>
      <c r="O794" s="3">
        <f t="shared" si="125"/>
        <v>-6.4027545153141734E-4</v>
      </c>
      <c r="S794">
        <f t="shared" si="126"/>
        <v>39.6</v>
      </c>
      <c r="T794">
        <f t="shared" si="127"/>
        <v>10890.574868420668</v>
      </c>
      <c r="U794">
        <f t="shared" si="128"/>
        <v>-4.2685030102094485E-5</v>
      </c>
      <c r="V794">
        <f t="shared" si="129"/>
        <v>-4.2685030102094484E-2</v>
      </c>
    </row>
    <row r="795" spans="1:22" x14ac:dyDescent="0.25">
      <c r="A795">
        <v>39.65</v>
      </c>
      <c r="B795">
        <v>1.6259999999999999</v>
      </c>
      <c r="C795" s="1">
        <v>6.6100000000000002E-4</v>
      </c>
      <c r="G795">
        <f t="shared" si="120"/>
        <v>39.65</v>
      </c>
      <c r="H795">
        <f t="shared" si="121"/>
        <v>1.6259999999999999</v>
      </c>
      <c r="I795" s="3">
        <f t="shared" si="122"/>
        <v>-1.5925522576570885E-3</v>
      </c>
      <c r="M795">
        <f t="shared" si="123"/>
        <v>39.65</v>
      </c>
      <c r="N795">
        <f t="shared" si="124"/>
        <v>1.6259999999999999</v>
      </c>
      <c r="O795" s="3">
        <f t="shared" si="125"/>
        <v>4.4818274234291163E-4</v>
      </c>
      <c r="S795">
        <f t="shared" si="126"/>
        <v>39.65</v>
      </c>
      <c r="T795">
        <f t="shared" si="127"/>
        <v>10890.574868420668</v>
      </c>
      <c r="U795">
        <f t="shared" si="128"/>
        <v>2.9878849489527438E-5</v>
      </c>
      <c r="V795">
        <f t="shared" si="129"/>
        <v>2.9878849489527438E-2</v>
      </c>
    </row>
    <row r="796" spans="1:22" x14ac:dyDescent="0.25">
      <c r="A796">
        <v>39.700000000000003</v>
      </c>
      <c r="B796">
        <v>1.6259999999999999</v>
      </c>
      <c r="C796" s="1">
        <v>-4.6809999999999999E-4</v>
      </c>
      <c r="G796">
        <f t="shared" si="120"/>
        <v>39.700000000000003</v>
      </c>
      <c r="H796">
        <f t="shared" si="121"/>
        <v>1.6259999999999999</v>
      </c>
      <c r="I796" s="3">
        <f t="shared" si="122"/>
        <v>-2.7244940637827599E-3</v>
      </c>
      <c r="M796">
        <f t="shared" si="123"/>
        <v>39.700000000000003</v>
      </c>
      <c r="N796">
        <f t="shared" si="124"/>
        <v>1.6259999999999999</v>
      </c>
      <c r="O796" s="3">
        <f t="shared" si="125"/>
        <v>-6.8375906378275982E-4</v>
      </c>
      <c r="S796">
        <f t="shared" si="126"/>
        <v>39.700000000000003</v>
      </c>
      <c r="T796">
        <f t="shared" si="127"/>
        <v>10890.574868420668</v>
      </c>
      <c r="U796">
        <f t="shared" si="128"/>
        <v>-4.5583937585517315E-5</v>
      </c>
      <c r="V796">
        <f t="shared" si="129"/>
        <v>-4.5583937585517313E-2</v>
      </c>
    </row>
    <row r="797" spans="1:22" x14ac:dyDescent="0.25">
      <c r="A797">
        <v>39.75</v>
      </c>
      <c r="B797">
        <v>1.6259999999999999</v>
      </c>
      <c r="C797" s="1">
        <v>6.6220000000000005E-4</v>
      </c>
      <c r="G797">
        <f t="shared" si="120"/>
        <v>39.75</v>
      </c>
      <c r="H797">
        <f t="shared" si="121"/>
        <v>1.6259999999999999</v>
      </c>
      <c r="I797" s="3">
        <f t="shared" si="122"/>
        <v>-1.5970358699084306E-3</v>
      </c>
      <c r="M797">
        <f t="shared" si="123"/>
        <v>39.75</v>
      </c>
      <c r="N797">
        <f t="shared" si="124"/>
        <v>1.6259999999999999</v>
      </c>
      <c r="O797" s="3">
        <f t="shared" si="125"/>
        <v>4.4369913009156955E-4</v>
      </c>
      <c r="S797">
        <f t="shared" si="126"/>
        <v>39.75</v>
      </c>
      <c r="T797">
        <f t="shared" si="127"/>
        <v>10890.574868420668</v>
      </c>
      <c r="U797">
        <f t="shared" si="128"/>
        <v>2.957994200610463E-5</v>
      </c>
      <c r="V797">
        <f t="shared" si="129"/>
        <v>2.9579942006104629E-2</v>
      </c>
    </row>
    <row r="798" spans="1:22" x14ac:dyDescent="0.25">
      <c r="A798">
        <v>39.799999999999997</v>
      </c>
      <c r="B798">
        <v>1.6259999999999999</v>
      </c>
      <c r="C798" s="1">
        <v>-4.059E-4</v>
      </c>
      <c r="G798">
        <f t="shared" si="120"/>
        <v>39.799999999999997</v>
      </c>
      <c r="H798">
        <f t="shared" si="121"/>
        <v>1.6259999999999999</v>
      </c>
      <c r="I798" s="3">
        <f t="shared" si="122"/>
        <v>-2.6679776760341013E-3</v>
      </c>
      <c r="M798">
        <f t="shared" si="123"/>
        <v>39.799999999999997</v>
      </c>
      <c r="N798">
        <f t="shared" si="124"/>
        <v>1.6259999999999999</v>
      </c>
      <c r="O798" s="3">
        <f t="shared" si="125"/>
        <v>-6.2724267603410117E-4</v>
      </c>
      <c r="S798">
        <f t="shared" si="126"/>
        <v>39.799999999999997</v>
      </c>
      <c r="T798">
        <f t="shared" si="127"/>
        <v>10890.574868420668</v>
      </c>
      <c r="U798">
        <f t="shared" si="128"/>
        <v>-4.181617840227341E-5</v>
      </c>
      <c r="V798">
        <f t="shared" si="129"/>
        <v>-4.1816178402273411E-2</v>
      </c>
    </row>
    <row r="799" spans="1:22" x14ac:dyDescent="0.25">
      <c r="A799">
        <v>39.85</v>
      </c>
      <c r="B799">
        <v>1.6259999999999999</v>
      </c>
      <c r="C799" s="1">
        <v>4.8769999999999998E-4</v>
      </c>
      <c r="G799">
        <f t="shared" si="120"/>
        <v>39.85</v>
      </c>
      <c r="H799">
        <f t="shared" si="121"/>
        <v>1.6259999999999999</v>
      </c>
      <c r="I799" s="3">
        <f t="shared" si="122"/>
        <v>-1.7772194821597728E-3</v>
      </c>
      <c r="M799">
        <f t="shared" si="123"/>
        <v>39.85</v>
      </c>
      <c r="N799">
        <f t="shared" si="124"/>
        <v>1.6259999999999999</v>
      </c>
      <c r="O799" s="3">
        <f t="shared" si="125"/>
        <v>2.6351551784022727E-4</v>
      </c>
      <c r="S799">
        <f t="shared" si="126"/>
        <v>39.85</v>
      </c>
      <c r="T799">
        <f t="shared" si="127"/>
        <v>10890.574868420668</v>
      </c>
      <c r="U799">
        <f t="shared" si="128"/>
        <v>1.7567701189348483E-5</v>
      </c>
      <c r="V799">
        <f t="shared" si="129"/>
        <v>1.7567701189348483E-2</v>
      </c>
    </row>
    <row r="800" spans="1:22" x14ac:dyDescent="0.25">
      <c r="A800">
        <v>39.9</v>
      </c>
      <c r="B800">
        <v>1.6259999999999999</v>
      </c>
      <c r="C800" s="1">
        <v>-8.9780000000000003E-4</v>
      </c>
      <c r="G800">
        <f t="shared" si="120"/>
        <v>39.9</v>
      </c>
      <c r="H800">
        <f t="shared" si="121"/>
        <v>1.6259999999999999</v>
      </c>
      <c r="I800" s="3">
        <f t="shared" si="122"/>
        <v>-3.1655612882854432E-3</v>
      </c>
      <c r="M800">
        <f t="shared" si="123"/>
        <v>39.9</v>
      </c>
      <c r="N800">
        <f t="shared" si="124"/>
        <v>1.6259999999999999</v>
      </c>
      <c r="O800" s="3">
        <f t="shared" si="125"/>
        <v>-1.124826288285443E-3</v>
      </c>
      <c r="S800">
        <f t="shared" si="126"/>
        <v>39.9</v>
      </c>
      <c r="T800">
        <f t="shared" si="127"/>
        <v>10890.574868420668</v>
      </c>
      <c r="U800">
        <f t="shared" si="128"/>
        <v>-7.4988419219029534E-5</v>
      </c>
      <c r="V800">
        <f t="shared" si="129"/>
        <v>-7.4988419219029531E-2</v>
      </c>
    </row>
    <row r="801" spans="1:22" x14ac:dyDescent="0.25">
      <c r="A801">
        <v>39.950000000000003</v>
      </c>
      <c r="B801">
        <v>1.615</v>
      </c>
      <c r="C801" s="1">
        <v>7.6290000000000003E-5</v>
      </c>
      <c r="G801">
        <f t="shared" si="120"/>
        <v>39.950000000000003</v>
      </c>
      <c r="H801">
        <f t="shared" si="121"/>
        <v>1.615</v>
      </c>
      <c r="I801" s="3">
        <f t="shared" si="122"/>
        <v>-2.1943130944111146E-3</v>
      </c>
      <c r="M801">
        <f t="shared" si="123"/>
        <v>39.950000000000003</v>
      </c>
      <c r="N801">
        <f t="shared" si="124"/>
        <v>1.615</v>
      </c>
      <c r="O801" s="3">
        <f t="shared" si="125"/>
        <v>-1.5357809441111448E-4</v>
      </c>
      <c r="S801">
        <f t="shared" si="126"/>
        <v>39.950000000000003</v>
      </c>
      <c r="T801">
        <f t="shared" si="127"/>
        <v>10816.899392681045</v>
      </c>
      <c r="U801">
        <f t="shared" si="128"/>
        <v>-1.023853962740763E-5</v>
      </c>
      <c r="V801">
        <f t="shared" si="129"/>
        <v>-1.0238539627407629E-2</v>
      </c>
    </row>
    <row r="802" spans="1:22" x14ac:dyDescent="0.25">
      <c r="A802">
        <v>40</v>
      </c>
      <c r="B802">
        <v>1.6080000000000001</v>
      </c>
      <c r="C802" s="1">
        <v>-4.9989999999999995E-4</v>
      </c>
      <c r="G802">
        <f t="shared" si="120"/>
        <v>40</v>
      </c>
      <c r="H802">
        <f t="shared" si="121"/>
        <v>1.6080000000000001</v>
      </c>
      <c r="I802" s="3">
        <f t="shared" si="122"/>
        <v>-2.7733449005367854E-3</v>
      </c>
      <c r="M802">
        <f t="shared" si="123"/>
        <v>40</v>
      </c>
      <c r="N802">
        <f t="shared" si="124"/>
        <v>1.6080000000000001</v>
      </c>
      <c r="O802" s="3">
        <f t="shared" si="125"/>
        <v>-7.3260990053678528E-4</v>
      </c>
      <c r="S802">
        <f t="shared" si="126"/>
        <v>40</v>
      </c>
      <c r="T802">
        <f t="shared" si="127"/>
        <v>10770.014999028559</v>
      </c>
      <c r="U802">
        <f t="shared" si="128"/>
        <v>-4.8840660035785677E-5</v>
      </c>
      <c r="V802">
        <f t="shared" si="129"/>
        <v>-4.8840660035785674E-2</v>
      </c>
    </row>
    <row r="803" spans="1:22" x14ac:dyDescent="0.25">
      <c r="A803">
        <v>40.049999999999997</v>
      </c>
      <c r="B803">
        <v>1.585</v>
      </c>
      <c r="C803" s="1">
        <v>3.4610000000000001E-4</v>
      </c>
      <c r="G803">
        <f t="shared" si="120"/>
        <v>40.049999999999997</v>
      </c>
      <c r="H803">
        <f t="shared" si="121"/>
        <v>1.585</v>
      </c>
      <c r="I803" s="3">
        <f t="shared" si="122"/>
        <v>-1.9301867066624562E-3</v>
      </c>
      <c r="M803">
        <f t="shared" si="123"/>
        <v>40.049999999999997</v>
      </c>
      <c r="N803">
        <f t="shared" si="124"/>
        <v>1.585</v>
      </c>
      <c r="O803" s="3">
        <f t="shared" si="125"/>
        <v>1.1054829333754395E-4</v>
      </c>
      <c r="S803">
        <f t="shared" si="126"/>
        <v>40.049999999999997</v>
      </c>
      <c r="T803">
        <f t="shared" si="127"/>
        <v>10615.966277027526</v>
      </c>
      <c r="U803">
        <f t="shared" si="128"/>
        <v>7.3698862225029298E-6</v>
      </c>
      <c r="V803">
        <f t="shared" si="129"/>
        <v>7.3698862225029301E-3</v>
      </c>
    </row>
    <row r="804" spans="1:22" x14ac:dyDescent="0.25">
      <c r="A804">
        <v>40.1</v>
      </c>
      <c r="B804">
        <v>1.5589999999999999</v>
      </c>
      <c r="C804" s="1">
        <v>-9.1609999999999999E-4</v>
      </c>
      <c r="G804">
        <f t="shared" si="120"/>
        <v>40.1</v>
      </c>
      <c r="H804">
        <f t="shared" si="121"/>
        <v>1.5589999999999999</v>
      </c>
      <c r="I804" s="3">
        <f t="shared" si="122"/>
        <v>-3.1952285127881275E-3</v>
      </c>
      <c r="M804">
        <f t="shared" si="123"/>
        <v>40.1</v>
      </c>
      <c r="N804">
        <f t="shared" si="124"/>
        <v>1.5589999999999999</v>
      </c>
      <c r="O804" s="3">
        <f t="shared" si="125"/>
        <v>-1.1544935127881274E-3</v>
      </c>
      <c r="S804">
        <f t="shared" si="126"/>
        <v>40.1</v>
      </c>
      <c r="T804">
        <f t="shared" si="127"/>
        <v>10441.824243461144</v>
      </c>
      <c r="U804">
        <f t="shared" si="128"/>
        <v>-7.6966234185875154E-5</v>
      </c>
      <c r="V804">
        <f t="shared" si="129"/>
        <v>-7.6966234185875157E-2</v>
      </c>
    </row>
    <row r="805" spans="1:22" x14ac:dyDescent="0.25">
      <c r="A805">
        <v>40.15</v>
      </c>
      <c r="B805">
        <v>1.5569999999999999</v>
      </c>
      <c r="C805" s="1">
        <v>4.0099999999999999E-4</v>
      </c>
      <c r="G805">
        <f t="shared" si="120"/>
        <v>40.15</v>
      </c>
      <c r="H805">
        <f t="shared" si="121"/>
        <v>1.5569999999999999</v>
      </c>
      <c r="I805" s="3">
        <f t="shared" si="122"/>
        <v>-1.8809703189137986E-3</v>
      </c>
      <c r="M805">
        <f t="shared" si="123"/>
        <v>40.15</v>
      </c>
      <c r="N805">
        <f t="shared" si="124"/>
        <v>1.5569999999999999</v>
      </c>
      <c r="O805" s="3">
        <f t="shared" si="125"/>
        <v>1.597646810862015E-4</v>
      </c>
      <c r="S805">
        <f t="shared" si="126"/>
        <v>40.15</v>
      </c>
      <c r="T805">
        <f t="shared" si="127"/>
        <v>10428.428702417577</v>
      </c>
      <c r="U805">
        <f t="shared" si="128"/>
        <v>1.0650978739080099E-5</v>
      </c>
      <c r="V805">
        <f t="shared" si="129"/>
        <v>1.0650978739080099E-2</v>
      </c>
    </row>
    <row r="806" spans="1:22" x14ac:dyDescent="0.25">
      <c r="A806">
        <v>40.200000000000003</v>
      </c>
      <c r="B806">
        <v>1.5429999999999999</v>
      </c>
      <c r="C806" s="1">
        <v>-7.1230000000000002E-4</v>
      </c>
      <c r="G806">
        <f t="shared" si="120"/>
        <v>40.200000000000003</v>
      </c>
      <c r="H806">
        <f t="shared" si="121"/>
        <v>1.5429999999999999</v>
      </c>
      <c r="I806" s="3">
        <f t="shared" si="122"/>
        <v>-2.9971121250394694E-3</v>
      </c>
      <c r="M806">
        <f t="shared" si="123"/>
        <v>40.200000000000003</v>
      </c>
      <c r="N806">
        <f t="shared" si="124"/>
        <v>1.5429999999999999</v>
      </c>
      <c r="O806" s="3">
        <f t="shared" si="125"/>
        <v>-9.5637712503946924E-4</v>
      </c>
      <c r="S806">
        <f t="shared" si="126"/>
        <v>40.200000000000003</v>
      </c>
      <c r="T806">
        <f t="shared" si="127"/>
        <v>10334.659915112601</v>
      </c>
      <c r="U806">
        <f t="shared" si="128"/>
        <v>-6.3758475002631272E-5</v>
      </c>
      <c r="V806">
        <f t="shared" si="129"/>
        <v>-6.3758475002631265E-2</v>
      </c>
    </row>
    <row r="807" spans="1:22" x14ac:dyDescent="0.25">
      <c r="A807">
        <v>40.25</v>
      </c>
      <c r="B807">
        <v>1.5429999999999999</v>
      </c>
      <c r="C807" s="1">
        <v>3.1189999999999999E-4</v>
      </c>
      <c r="G807">
        <f t="shared" si="120"/>
        <v>40.25</v>
      </c>
      <c r="H807">
        <f t="shared" si="121"/>
        <v>1.5429999999999999</v>
      </c>
      <c r="I807" s="3">
        <f t="shared" si="122"/>
        <v>-1.9757539311651405E-3</v>
      </c>
      <c r="M807">
        <f t="shared" si="123"/>
        <v>40.25</v>
      </c>
      <c r="N807">
        <f t="shared" si="124"/>
        <v>1.5429999999999999</v>
      </c>
      <c r="O807" s="3">
        <f t="shared" si="125"/>
        <v>6.4981068834859667E-5</v>
      </c>
      <c r="S807">
        <f t="shared" si="126"/>
        <v>40.25</v>
      </c>
      <c r="T807">
        <f t="shared" si="127"/>
        <v>10334.659915112601</v>
      </c>
      <c r="U807">
        <f t="shared" si="128"/>
        <v>4.3320712556573103E-6</v>
      </c>
      <c r="V807">
        <f t="shared" si="129"/>
        <v>4.3320712556573103E-3</v>
      </c>
    </row>
    <row r="808" spans="1:22" x14ac:dyDescent="0.25">
      <c r="A808">
        <v>40.299999999999997</v>
      </c>
      <c r="B808">
        <v>1.542</v>
      </c>
      <c r="C808" s="1">
        <v>-7.7820000000000005E-4</v>
      </c>
      <c r="G808">
        <f t="shared" si="120"/>
        <v>40.299999999999997</v>
      </c>
      <c r="H808">
        <f t="shared" si="121"/>
        <v>1.542</v>
      </c>
      <c r="I808" s="3">
        <f t="shared" si="122"/>
        <v>-3.0686957372908115E-3</v>
      </c>
      <c r="M808">
        <f t="shared" si="123"/>
        <v>40.299999999999997</v>
      </c>
      <c r="N808">
        <f t="shared" si="124"/>
        <v>1.542</v>
      </c>
      <c r="O808" s="3">
        <f t="shared" si="125"/>
        <v>-1.0279607372908114E-3</v>
      </c>
      <c r="S808">
        <f t="shared" si="126"/>
        <v>40.299999999999997</v>
      </c>
      <c r="T808">
        <f t="shared" si="127"/>
        <v>10327.96214459082</v>
      </c>
      <c r="U808">
        <f t="shared" si="128"/>
        <v>-6.8530715819387417E-5</v>
      </c>
      <c r="V808">
        <f t="shared" si="129"/>
        <v>-6.8530715819387411E-2</v>
      </c>
    </row>
    <row r="809" spans="1:22" x14ac:dyDescent="0.25">
      <c r="A809">
        <v>40.35</v>
      </c>
      <c r="B809">
        <v>1.5429999999999999</v>
      </c>
      <c r="C809" s="1">
        <v>5.3039999999999999E-4</v>
      </c>
      <c r="G809">
        <f t="shared" si="120"/>
        <v>40.35</v>
      </c>
      <c r="H809">
        <f t="shared" si="121"/>
        <v>1.5429999999999999</v>
      </c>
      <c r="I809" s="3">
        <f t="shared" si="122"/>
        <v>-1.7629375434164828E-3</v>
      </c>
      <c r="M809">
        <f t="shared" si="123"/>
        <v>40.35</v>
      </c>
      <c r="N809">
        <f t="shared" si="124"/>
        <v>1.5429999999999999</v>
      </c>
      <c r="O809" s="3">
        <f t="shared" si="125"/>
        <v>2.7779745658351729E-4</v>
      </c>
      <c r="S809">
        <f t="shared" si="126"/>
        <v>40.35</v>
      </c>
      <c r="T809">
        <f t="shared" si="127"/>
        <v>10334.659915112601</v>
      </c>
      <c r="U809">
        <f t="shared" si="128"/>
        <v>1.8519830438901151E-5</v>
      </c>
      <c r="V809">
        <f t="shared" si="129"/>
        <v>1.8519830438901149E-2</v>
      </c>
    </row>
    <row r="810" spans="1:22" x14ac:dyDescent="0.25">
      <c r="A810">
        <v>40.4</v>
      </c>
      <c r="B810">
        <v>1.542</v>
      </c>
      <c r="C810" s="1">
        <v>-9.6369999999999995E-4</v>
      </c>
      <c r="G810">
        <f t="shared" si="120"/>
        <v>40.4</v>
      </c>
      <c r="H810">
        <f t="shared" si="121"/>
        <v>1.542</v>
      </c>
      <c r="I810" s="3">
        <f t="shared" si="122"/>
        <v>-3.2598793495421533E-3</v>
      </c>
      <c r="M810">
        <f t="shared" si="123"/>
        <v>40.4</v>
      </c>
      <c r="N810">
        <f t="shared" si="124"/>
        <v>1.542</v>
      </c>
      <c r="O810" s="3">
        <f t="shared" si="125"/>
        <v>-1.2191443495421532E-3</v>
      </c>
      <c r="S810">
        <f t="shared" si="126"/>
        <v>40.4</v>
      </c>
      <c r="T810">
        <f t="shared" si="127"/>
        <v>10327.96214459082</v>
      </c>
      <c r="U810">
        <f t="shared" si="128"/>
        <v>-8.1276289969476869E-5</v>
      </c>
      <c r="V810">
        <f t="shared" si="129"/>
        <v>-8.1276289969476875E-2</v>
      </c>
    </row>
    <row r="811" spans="1:22" x14ac:dyDescent="0.25">
      <c r="A811">
        <v>40.450000000000003</v>
      </c>
      <c r="B811">
        <v>1.542</v>
      </c>
      <c r="C811" s="1">
        <v>6.4150000000000003E-4</v>
      </c>
      <c r="G811">
        <f t="shared" si="120"/>
        <v>40.450000000000003</v>
      </c>
      <c r="H811">
        <f t="shared" si="121"/>
        <v>1.542</v>
      </c>
      <c r="I811" s="3">
        <f t="shared" si="122"/>
        <v>-1.6575211556678245E-3</v>
      </c>
      <c r="M811">
        <f t="shared" si="123"/>
        <v>40.450000000000003</v>
      </c>
      <c r="N811">
        <f t="shared" si="124"/>
        <v>1.542</v>
      </c>
      <c r="O811" s="3">
        <f t="shared" si="125"/>
        <v>3.8321384433217566E-4</v>
      </c>
      <c r="S811">
        <f t="shared" si="126"/>
        <v>40.450000000000003</v>
      </c>
      <c r="T811">
        <f t="shared" si="127"/>
        <v>10327.96214459082</v>
      </c>
      <c r="U811">
        <f t="shared" si="128"/>
        <v>2.5547589622145038E-5</v>
      </c>
      <c r="V811">
        <f t="shared" si="129"/>
        <v>2.5547589622145039E-2</v>
      </c>
    </row>
    <row r="812" spans="1:22" x14ac:dyDescent="0.25">
      <c r="A812">
        <v>40.5</v>
      </c>
      <c r="B812">
        <v>1.512</v>
      </c>
      <c r="C812" s="1">
        <v>-5.8290000000000002E-4</v>
      </c>
      <c r="G812">
        <f t="shared" si="120"/>
        <v>40.5</v>
      </c>
      <c r="H812">
        <f t="shared" si="121"/>
        <v>1.512</v>
      </c>
      <c r="I812" s="3">
        <f t="shared" si="122"/>
        <v>-2.8847629617934955E-3</v>
      </c>
      <c r="M812">
        <f t="shared" si="123"/>
        <v>40.5</v>
      </c>
      <c r="N812">
        <f t="shared" si="124"/>
        <v>1.512</v>
      </c>
      <c r="O812" s="3">
        <f t="shared" si="125"/>
        <v>-8.4402796179349534E-4</v>
      </c>
      <c r="S812">
        <f t="shared" si="126"/>
        <v>40.5</v>
      </c>
      <c r="T812">
        <f t="shared" si="127"/>
        <v>10127.029028937301</v>
      </c>
      <c r="U812">
        <f t="shared" si="128"/>
        <v>-5.6268530786233018E-5</v>
      </c>
      <c r="V812">
        <f t="shared" si="129"/>
        <v>-5.626853078623302E-2</v>
      </c>
    </row>
    <row r="813" spans="1:22" x14ac:dyDescent="0.25">
      <c r="A813">
        <v>40.549999999999997</v>
      </c>
      <c r="B813">
        <v>1.5109999999999999</v>
      </c>
      <c r="C813" s="1">
        <v>6.4999999999999997E-4</v>
      </c>
      <c r="G813">
        <f t="shared" si="120"/>
        <v>40.549999999999997</v>
      </c>
      <c r="H813">
        <f t="shared" si="121"/>
        <v>1.5109999999999999</v>
      </c>
      <c r="I813" s="3">
        <f t="shared" si="122"/>
        <v>-1.6547047679191661E-3</v>
      </c>
      <c r="M813">
        <f t="shared" si="123"/>
        <v>40.549999999999997</v>
      </c>
      <c r="N813">
        <f t="shared" si="124"/>
        <v>1.5109999999999999</v>
      </c>
      <c r="O813" s="3">
        <f t="shared" si="125"/>
        <v>3.8603023208083403E-4</v>
      </c>
      <c r="S813">
        <f t="shared" si="126"/>
        <v>40.549999999999997</v>
      </c>
      <c r="T813">
        <f t="shared" si="127"/>
        <v>10120.331258415516</v>
      </c>
      <c r="U813">
        <f t="shared" si="128"/>
        <v>2.5735348805388934E-5</v>
      </c>
      <c r="V813">
        <f t="shared" si="129"/>
        <v>2.5735348805388934E-2</v>
      </c>
    </row>
    <row r="814" spans="1:22" x14ac:dyDescent="0.25">
      <c r="A814">
        <v>40.6</v>
      </c>
      <c r="B814">
        <v>1.51</v>
      </c>
      <c r="C814" s="1">
        <v>-7.2449999999999999E-4</v>
      </c>
      <c r="G814">
        <f t="shared" si="120"/>
        <v>40.6</v>
      </c>
      <c r="H814">
        <f t="shared" si="121"/>
        <v>1.51</v>
      </c>
      <c r="I814" s="3">
        <f t="shared" si="122"/>
        <v>-3.0320465740448373E-3</v>
      </c>
      <c r="M814">
        <f t="shared" si="123"/>
        <v>40.6</v>
      </c>
      <c r="N814">
        <f t="shared" si="124"/>
        <v>1.51</v>
      </c>
      <c r="O814" s="3">
        <f t="shared" si="125"/>
        <v>-9.913115740448372E-4</v>
      </c>
      <c r="S814">
        <f t="shared" si="126"/>
        <v>40.6</v>
      </c>
      <c r="T814">
        <f t="shared" si="127"/>
        <v>10113.633487893732</v>
      </c>
      <c r="U814">
        <f t="shared" si="128"/>
        <v>-6.6087438269655803E-5</v>
      </c>
      <c r="V814">
        <f t="shared" si="129"/>
        <v>-6.6087438269655796E-2</v>
      </c>
    </row>
    <row r="815" spans="1:22" x14ac:dyDescent="0.25">
      <c r="A815">
        <v>40.65</v>
      </c>
      <c r="B815">
        <v>1.4890000000000001</v>
      </c>
      <c r="C815" s="1">
        <v>4.9010000000000004E-4</v>
      </c>
      <c r="G815">
        <f t="shared" si="120"/>
        <v>40.65</v>
      </c>
      <c r="H815">
        <f t="shared" si="121"/>
        <v>1.4890000000000001</v>
      </c>
      <c r="I815" s="3">
        <f t="shared" si="122"/>
        <v>-1.8202883801705083E-3</v>
      </c>
      <c r="M815">
        <f t="shared" si="123"/>
        <v>40.65</v>
      </c>
      <c r="N815">
        <f t="shared" si="124"/>
        <v>1.4890000000000001</v>
      </c>
      <c r="O815" s="3">
        <f t="shared" si="125"/>
        <v>2.2044661982949178E-4</v>
      </c>
      <c r="S815">
        <f t="shared" si="126"/>
        <v>40.65</v>
      </c>
      <c r="T815">
        <f t="shared" si="127"/>
        <v>9972.9803069362715</v>
      </c>
      <c r="U815">
        <f t="shared" si="128"/>
        <v>1.4696441321966118E-5</v>
      </c>
      <c r="V815">
        <f t="shared" si="129"/>
        <v>1.4696441321966118E-2</v>
      </c>
    </row>
    <row r="816" spans="1:22" x14ac:dyDescent="0.25">
      <c r="A816">
        <v>40.700000000000003</v>
      </c>
      <c r="B816">
        <v>1.4319999999999999</v>
      </c>
      <c r="C816" s="1">
        <v>-8.3310000000000003E-4</v>
      </c>
      <c r="G816">
        <f t="shared" si="120"/>
        <v>40.700000000000003</v>
      </c>
      <c r="H816">
        <f t="shared" si="121"/>
        <v>1.4319999999999999</v>
      </c>
      <c r="I816" s="3">
        <f t="shared" si="122"/>
        <v>-3.1463301862961791E-3</v>
      </c>
      <c r="M816">
        <f t="shared" si="123"/>
        <v>40.700000000000003</v>
      </c>
      <c r="N816">
        <f t="shared" si="124"/>
        <v>1.4319999999999999</v>
      </c>
      <c r="O816" s="3">
        <f t="shared" si="125"/>
        <v>-1.105595186296179E-3</v>
      </c>
      <c r="S816">
        <f t="shared" si="126"/>
        <v>40.700000000000003</v>
      </c>
      <c r="T816">
        <f t="shared" si="127"/>
        <v>9591.207387194585</v>
      </c>
      <c r="U816">
        <f t="shared" si="128"/>
        <v>-7.3706345753078581E-5</v>
      </c>
      <c r="V816">
        <f t="shared" si="129"/>
        <v>-7.3706345753078578E-2</v>
      </c>
    </row>
    <row r="817" spans="1:22" x14ac:dyDescent="0.25">
      <c r="A817">
        <v>40.75</v>
      </c>
      <c r="B817">
        <v>1.4079999999999999</v>
      </c>
      <c r="C817" s="1">
        <v>2.9480000000000001E-4</v>
      </c>
      <c r="G817">
        <f t="shared" si="120"/>
        <v>40.75</v>
      </c>
      <c r="H817">
        <f t="shared" si="121"/>
        <v>1.4079999999999999</v>
      </c>
      <c r="I817" s="3">
        <f t="shared" si="122"/>
        <v>-2.0212719924218503E-3</v>
      </c>
      <c r="M817">
        <f t="shared" si="123"/>
        <v>40.75</v>
      </c>
      <c r="N817">
        <f t="shared" si="124"/>
        <v>1.4079999999999999</v>
      </c>
      <c r="O817" s="3">
        <f t="shared" si="125"/>
        <v>1.9463007578149859E-5</v>
      </c>
      <c r="S817">
        <f t="shared" si="126"/>
        <v>40.75</v>
      </c>
      <c r="T817">
        <f t="shared" si="127"/>
        <v>9430.4608946717708</v>
      </c>
      <c r="U817">
        <f t="shared" si="128"/>
        <v>1.2975338385433238E-6</v>
      </c>
      <c r="V817">
        <f t="shared" si="129"/>
        <v>1.2975338385433238E-3</v>
      </c>
    </row>
    <row r="818" spans="1:22" x14ac:dyDescent="0.25">
      <c r="A818">
        <v>40.799999999999997</v>
      </c>
      <c r="B818">
        <v>1.3879999999999999</v>
      </c>
      <c r="C818" s="1">
        <v>-5.8290000000000002E-4</v>
      </c>
      <c r="G818">
        <f t="shared" si="120"/>
        <v>40.799999999999997</v>
      </c>
      <c r="H818">
        <f t="shared" si="121"/>
        <v>1.3879999999999999</v>
      </c>
      <c r="I818" s="3">
        <f t="shared" si="122"/>
        <v>-2.9018137985475211E-3</v>
      </c>
      <c r="M818">
        <f t="shared" si="123"/>
        <v>40.799999999999997</v>
      </c>
      <c r="N818">
        <f t="shared" si="124"/>
        <v>1.3879999999999999</v>
      </c>
      <c r="O818" s="3">
        <f t="shared" si="125"/>
        <v>-8.6107879854752101E-4</v>
      </c>
      <c r="S818">
        <f t="shared" si="126"/>
        <v>40.799999999999997</v>
      </c>
      <c r="T818">
        <f t="shared" si="127"/>
        <v>9296.5054842360933</v>
      </c>
      <c r="U818">
        <f t="shared" si="128"/>
        <v>-5.7405253236501393E-5</v>
      </c>
      <c r="V818">
        <f t="shared" si="129"/>
        <v>-5.7405253236501391E-2</v>
      </c>
    </row>
    <row r="819" spans="1:22" x14ac:dyDescent="0.25">
      <c r="A819">
        <v>40.85</v>
      </c>
      <c r="B819">
        <v>1.347</v>
      </c>
      <c r="C819" s="1">
        <v>3.3869999999999999E-4</v>
      </c>
      <c r="G819">
        <f t="shared" si="120"/>
        <v>40.85</v>
      </c>
      <c r="H819">
        <f t="shared" si="121"/>
        <v>1.347</v>
      </c>
      <c r="I819" s="3">
        <f t="shared" si="122"/>
        <v>-1.9830556046731922E-3</v>
      </c>
      <c r="M819">
        <f t="shared" si="123"/>
        <v>40.85</v>
      </c>
      <c r="N819">
        <f t="shared" si="124"/>
        <v>1.347</v>
      </c>
      <c r="O819" s="3">
        <f t="shared" si="125"/>
        <v>5.7679395326807898E-5</v>
      </c>
      <c r="S819">
        <f t="shared" si="126"/>
        <v>40.85</v>
      </c>
      <c r="T819">
        <f t="shared" si="127"/>
        <v>9021.8968928429531</v>
      </c>
      <c r="U819">
        <f t="shared" si="128"/>
        <v>3.845293021787192E-6</v>
      </c>
      <c r="V819">
        <f t="shared" si="129"/>
        <v>3.8452930217871919E-3</v>
      </c>
    </row>
    <row r="820" spans="1:22" x14ac:dyDescent="0.25">
      <c r="A820">
        <v>40.9</v>
      </c>
      <c r="B820">
        <v>1.3360000000000001</v>
      </c>
      <c r="C820" s="1">
        <v>-8.3679999999999996E-4</v>
      </c>
      <c r="G820">
        <f t="shared" si="120"/>
        <v>40.9</v>
      </c>
      <c r="H820">
        <f t="shared" si="121"/>
        <v>1.3360000000000001</v>
      </c>
      <c r="I820" s="3">
        <f t="shared" si="122"/>
        <v>-3.1613974107988631E-3</v>
      </c>
      <c r="M820">
        <f t="shared" si="123"/>
        <v>40.9</v>
      </c>
      <c r="N820">
        <f t="shared" si="124"/>
        <v>1.3360000000000001</v>
      </c>
      <c r="O820" s="3">
        <f t="shared" si="125"/>
        <v>-1.1206624107988629E-3</v>
      </c>
      <c r="S820">
        <f t="shared" si="126"/>
        <v>40.9</v>
      </c>
      <c r="T820">
        <f t="shared" si="127"/>
        <v>8948.2214171033302</v>
      </c>
      <c r="U820">
        <f t="shared" si="128"/>
        <v>-7.4710827386590848E-5</v>
      </c>
      <c r="V820">
        <f t="shared" si="129"/>
        <v>-7.471082738659085E-2</v>
      </c>
    </row>
    <row r="821" spans="1:22" x14ac:dyDescent="0.25">
      <c r="A821">
        <v>40.950000000000003</v>
      </c>
      <c r="B821">
        <v>1.3240000000000001</v>
      </c>
      <c r="C821" s="1">
        <v>2.4719999999999999E-4</v>
      </c>
      <c r="G821">
        <f t="shared" si="120"/>
        <v>40.950000000000003</v>
      </c>
      <c r="H821">
        <f t="shared" si="121"/>
        <v>1.3240000000000001</v>
      </c>
      <c r="I821" s="3">
        <f t="shared" si="122"/>
        <v>-2.0802392169245345E-3</v>
      </c>
      <c r="M821">
        <f t="shared" si="123"/>
        <v>40.950000000000003</v>
      </c>
      <c r="N821">
        <f t="shared" si="124"/>
        <v>1.3240000000000001</v>
      </c>
      <c r="O821" s="3">
        <f t="shared" si="125"/>
        <v>-3.9504216924534426E-5</v>
      </c>
      <c r="S821">
        <f t="shared" si="126"/>
        <v>40.950000000000003</v>
      </c>
      <c r="T821">
        <f t="shared" si="127"/>
        <v>8867.8481708419222</v>
      </c>
      <c r="U821">
        <f t="shared" si="128"/>
        <v>-2.6336144616356278E-6</v>
      </c>
      <c r="V821">
        <f t="shared" si="129"/>
        <v>-2.633614461635628E-3</v>
      </c>
    </row>
    <row r="822" spans="1:22" x14ac:dyDescent="0.25">
      <c r="A822">
        <v>41</v>
      </c>
      <c r="B822">
        <v>1.3240000000000001</v>
      </c>
      <c r="C822" s="1">
        <v>-8.9289999999999997E-4</v>
      </c>
      <c r="G822">
        <f t="shared" si="120"/>
        <v>41</v>
      </c>
      <c r="H822">
        <f t="shared" si="121"/>
        <v>1.3240000000000001</v>
      </c>
      <c r="I822" s="3">
        <f t="shared" si="122"/>
        <v>-3.2231810230502048E-3</v>
      </c>
      <c r="M822">
        <f t="shared" si="123"/>
        <v>41</v>
      </c>
      <c r="N822">
        <f t="shared" si="124"/>
        <v>1.3240000000000001</v>
      </c>
      <c r="O822" s="3">
        <f t="shared" si="125"/>
        <v>-1.1824460230502047E-3</v>
      </c>
      <c r="S822">
        <f t="shared" si="126"/>
        <v>41</v>
      </c>
      <c r="T822">
        <f t="shared" si="127"/>
        <v>8867.8481708419222</v>
      </c>
      <c r="U822">
        <f t="shared" si="128"/>
        <v>-7.8829734870013637E-5</v>
      </c>
      <c r="V822">
        <f t="shared" si="129"/>
        <v>-7.8829734870013643E-2</v>
      </c>
    </row>
    <row r="823" spans="1:22" x14ac:dyDescent="0.25">
      <c r="A823">
        <v>41.05</v>
      </c>
      <c r="B823">
        <v>1.3009999999999999</v>
      </c>
      <c r="C823" s="1">
        <v>3.8020000000000003E-4</v>
      </c>
      <c r="G823">
        <f t="shared" si="120"/>
        <v>41.05</v>
      </c>
      <c r="H823">
        <f t="shared" si="121"/>
        <v>1.3009999999999999</v>
      </c>
      <c r="I823" s="3">
        <f t="shared" si="122"/>
        <v>-1.9529228291758759E-3</v>
      </c>
      <c r="M823">
        <f t="shared" si="123"/>
        <v>41.05</v>
      </c>
      <c r="N823">
        <f t="shared" si="124"/>
        <v>1.3009999999999999</v>
      </c>
      <c r="O823" s="3">
        <f t="shared" si="125"/>
        <v>8.7812170824124207E-5</v>
      </c>
      <c r="S823">
        <f t="shared" si="126"/>
        <v>41.05</v>
      </c>
      <c r="T823">
        <f t="shared" si="127"/>
        <v>8713.7994488408913</v>
      </c>
      <c r="U823">
        <f t="shared" si="128"/>
        <v>5.8541447216082792E-6</v>
      </c>
      <c r="V823">
        <f t="shared" si="129"/>
        <v>5.8541447216082796E-3</v>
      </c>
    </row>
    <row r="824" spans="1:22" x14ac:dyDescent="0.25">
      <c r="A824">
        <v>41.1</v>
      </c>
      <c r="B824">
        <v>1.2829999999999999</v>
      </c>
      <c r="C824">
        <v>-1E-3</v>
      </c>
      <c r="G824">
        <f t="shared" si="120"/>
        <v>41.1</v>
      </c>
      <c r="H824">
        <f t="shared" si="121"/>
        <v>1.2829999999999999</v>
      </c>
      <c r="I824" s="3">
        <f t="shared" si="122"/>
        <v>-3.3359646353015473E-3</v>
      </c>
      <c r="M824">
        <f t="shared" si="123"/>
        <v>41.1</v>
      </c>
      <c r="N824">
        <f t="shared" si="124"/>
        <v>1.2829999999999999</v>
      </c>
      <c r="O824" s="3">
        <f t="shared" si="125"/>
        <v>-1.2952296353015472E-3</v>
      </c>
      <c r="S824">
        <f t="shared" si="126"/>
        <v>41.1</v>
      </c>
      <c r="T824">
        <f t="shared" si="127"/>
        <v>8593.2395794487802</v>
      </c>
      <c r="U824">
        <f t="shared" si="128"/>
        <v>-8.6348642353436468E-5</v>
      </c>
      <c r="V824">
        <f t="shared" si="129"/>
        <v>-8.6348642353436464E-2</v>
      </c>
    </row>
    <row r="825" spans="1:22" x14ac:dyDescent="0.25">
      <c r="A825">
        <v>41.15</v>
      </c>
      <c r="B825">
        <v>1.2809999999999999</v>
      </c>
      <c r="C825" s="1">
        <v>3.5579999999999997E-4</v>
      </c>
      <c r="G825">
        <f t="shared" si="120"/>
        <v>41.15</v>
      </c>
      <c r="H825">
        <f t="shared" si="121"/>
        <v>1.2809999999999999</v>
      </c>
      <c r="I825" s="3">
        <f t="shared" si="122"/>
        <v>-1.9830064414272184E-3</v>
      </c>
      <c r="M825">
        <f t="shared" si="123"/>
        <v>41.15</v>
      </c>
      <c r="N825">
        <f t="shared" si="124"/>
        <v>1.2809999999999999</v>
      </c>
      <c r="O825" s="3">
        <f t="shared" si="125"/>
        <v>5.7728558572781724E-5</v>
      </c>
      <c r="S825">
        <f t="shared" si="126"/>
        <v>41.15</v>
      </c>
      <c r="T825">
        <f t="shared" si="127"/>
        <v>8579.8440384052119</v>
      </c>
      <c r="U825">
        <f t="shared" si="128"/>
        <v>3.8485705715187814E-6</v>
      </c>
      <c r="V825">
        <f t="shared" si="129"/>
        <v>3.8485705715187815E-3</v>
      </c>
    </row>
    <row r="826" spans="1:22" x14ac:dyDescent="0.25">
      <c r="A826">
        <v>41.2</v>
      </c>
      <c r="B826">
        <v>1.2609999999999999</v>
      </c>
      <c r="C826">
        <v>-1E-3</v>
      </c>
      <c r="G826">
        <f t="shared" si="120"/>
        <v>41.2</v>
      </c>
      <c r="H826">
        <f t="shared" si="121"/>
        <v>1.2609999999999999</v>
      </c>
      <c r="I826" s="3">
        <f t="shared" si="122"/>
        <v>-3.3416482475528892E-3</v>
      </c>
      <c r="M826">
        <f t="shared" si="123"/>
        <v>41.2</v>
      </c>
      <c r="N826">
        <f t="shared" si="124"/>
        <v>1.2609999999999999</v>
      </c>
      <c r="O826" s="3">
        <f t="shared" si="125"/>
        <v>-1.3009132475528891E-3</v>
      </c>
      <c r="S826">
        <f t="shared" si="126"/>
        <v>41.2</v>
      </c>
      <c r="T826">
        <f t="shared" si="127"/>
        <v>8445.8886279695344</v>
      </c>
      <c r="U826">
        <f t="shared" si="128"/>
        <v>-8.6727549836859255E-5</v>
      </c>
      <c r="V826">
        <f t="shared" si="129"/>
        <v>-8.672754983685925E-2</v>
      </c>
    </row>
    <row r="827" spans="1:22" x14ac:dyDescent="0.25">
      <c r="A827">
        <v>41.25</v>
      </c>
      <c r="B827">
        <v>1.2549999999999999</v>
      </c>
      <c r="C827" s="1">
        <v>2.399E-4</v>
      </c>
      <c r="G827">
        <f t="shared" si="120"/>
        <v>41.25</v>
      </c>
      <c r="H827">
        <f t="shared" si="121"/>
        <v>1.2549999999999999</v>
      </c>
      <c r="I827" s="3">
        <f t="shared" si="122"/>
        <v>-2.1045900536785602E-3</v>
      </c>
      <c r="M827">
        <f t="shared" si="123"/>
        <v>41.25</v>
      </c>
      <c r="N827">
        <f t="shared" si="124"/>
        <v>1.2549999999999999</v>
      </c>
      <c r="O827" s="3">
        <f t="shared" si="125"/>
        <v>-6.3855053678560109E-5</v>
      </c>
      <c r="S827">
        <f t="shared" si="126"/>
        <v>41.25</v>
      </c>
      <c r="T827">
        <f t="shared" si="127"/>
        <v>8405.7020048388313</v>
      </c>
      <c r="U827">
        <f t="shared" si="128"/>
        <v>-4.2570035785706733E-6</v>
      </c>
      <c r="V827">
        <f t="shared" si="129"/>
        <v>-4.2570035785706737E-3</v>
      </c>
    </row>
    <row r="828" spans="1:22" x14ac:dyDescent="0.25">
      <c r="A828">
        <v>41.3</v>
      </c>
      <c r="B828">
        <v>1.2529999999999999</v>
      </c>
      <c r="C828" s="1">
        <v>-9.8689999999999997E-4</v>
      </c>
      <c r="G828">
        <f t="shared" si="120"/>
        <v>41.3</v>
      </c>
      <c r="H828">
        <f t="shared" si="121"/>
        <v>1.2529999999999999</v>
      </c>
      <c r="I828" s="3">
        <f t="shared" si="122"/>
        <v>-3.3342318598042313E-3</v>
      </c>
      <c r="M828">
        <f t="shared" si="123"/>
        <v>41.3</v>
      </c>
      <c r="N828">
        <f t="shared" si="124"/>
        <v>1.2529999999999999</v>
      </c>
      <c r="O828" s="3">
        <f t="shared" si="125"/>
        <v>-1.2934968598042312E-3</v>
      </c>
      <c r="S828">
        <f t="shared" si="126"/>
        <v>41.3</v>
      </c>
      <c r="T828">
        <f t="shared" si="127"/>
        <v>8392.306463795263</v>
      </c>
      <c r="U828">
        <f t="shared" si="128"/>
        <v>-8.6233123986948732E-5</v>
      </c>
      <c r="V828">
        <f t="shared" si="129"/>
        <v>-8.6233123986948726E-2</v>
      </c>
    </row>
    <row r="829" spans="1:22" x14ac:dyDescent="0.25">
      <c r="A829">
        <v>41.35</v>
      </c>
      <c r="B829">
        <v>1.25</v>
      </c>
      <c r="C829" s="1">
        <v>-8.8499999999999996E-5</v>
      </c>
      <c r="G829">
        <f t="shared" si="120"/>
        <v>41.35</v>
      </c>
      <c r="H829">
        <f t="shared" si="121"/>
        <v>1.25</v>
      </c>
      <c r="I829" s="3">
        <f t="shared" si="122"/>
        <v>-2.4386736659299021E-3</v>
      </c>
      <c r="M829">
        <f t="shared" si="123"/>
        <v>41.35</v>
      </c>
      <c r="N829">
        <f t="shared" si="124"/>
        <v>1.25</v>
      </c>
      <c r="O829" s="3">
        <f t="shared" si="125"/>
        <v>-3.9793866592990196E-4</v>
      </c>
      <c r="S829">
        <f t="shared" si="126"/>
        <v>41.35</v>
      </c>
      <c r="T829">
        <f t="shared" si="127"/>
        <v>8372.2131522299114</v>
      </c>
      <c r="U829">
        <f t="shared" si="128"/>
        <v>-2.6529244395326797E-5</v>
      </c>
      <c r="V829">
        <f t="shared" si="129"/>
        <v>-2.6529244395326796E-2</v>
      </c>
    </row>
    <row r="830" spans="1:22" x14ac:dyDescent="0.25">
      <c r="A830">
        <v>41.4</v>
      </c>
      <c r="B830">
        <v>1.25</v>
      </c>
      <c r="C830" s="1">
        <v>-8.3920000000000002E-4</v>
      </c>
      <c r="G830">
        <f t="shared" si="120"/>
        <v>41.4</v>
      </c>
      <c r="H830">
        <f t="shared" si="121"/>
        <v>1.25</v>
      </c>
      <c r="I830" s="3">
        <f t="shared" si="122"/>
        <v>-3.192215472055573E-3</v>
      </c>
      <c r="M830">
        <f t="shared" si="123"/>
        <v>41.4</v>
      </c>
      <c r="N830">
        <f t="shared" si="124"/>
        <v>1.25</v>
      </c>
      <c r="O830" s="3">
        <f t="shared" si="125"/>
        <v>-1.1514804720555729E-3</v>
      </c>
      <c r="S830">
        <f t="shared" si="126"/>
        <v>41.4</v>
      </c>
      <c r="T830">
        <f t="shared" si="127"/>
        <v>8372.2131522299114</v>
      </c>
      <c r="U830">
        <f t="shared" si="128"/>
        <v>-7.6765364803704851E-5</v>
      </c>
      <c r="V830">
        <f t="shared" si="129"/>
        <v>-7.6765364803704855E-2</v>
      </c>
    </row>
    <row r="831" spans="1:22" x14ac:dyDescent="0.25">
      <c r="A831">
        <v>41.45</v>
      </c>
      <c r="B831">
        <v>1.25</v>
      </c>
      <c r="C831" s="1">
        <v>1.5809999999999999E-4</v>
      </c>
      <c r="G831">
        <f t="shared" si="120"/>
        <v>41.45</v>
      </c>
      <c r="H831">
        <f t="shared" si="121"/>
        <v>1.25</v>
      </c>
      <c r="I831" s="3">
        <f t="shared" si="122"/>
        <v>-2.1977572781812444E-3</v>
      </c>
      <c r="M831">
        <f t="shared" si="123"/>
        <v>41.45</v>
      </c>
      <c r="N831">
        <f t="shared" si="124"/>
        <v>1.25</v>
      </c>
      <c r="O831" s="3">
        <f t="shared" si="125"/>
        <v>-1.5702227818124425E-4</v>
      </c>
      <c r="S831">
        <f t="shared" si="126"/>
        <v>41.45</v>
      </c>
      <c r="T831">
        <f t="shared" si="127"/>
        <v>8372.2131522299114</v>
      </c>
      <c r="U831">
        <f t="shared" si="128"/>
        <v>-1.0468151878749617E-5</v>
      </c>
      <c r="V831">
        <f t="shared" si="129"/>
        <v>-1.0468151878749617E-2</v>
      </c>
    </row>
    <row r="832" spans="1:22" x14ac:dyDescent="0.25">
      <c r="A832">
        <v>41.5</v>
      </c>
      <c r="B832">
        <v>1.25</v>
      </c>
      <c r="C832">
        <v>-1E-3</v>
      </c>
      <c r="G832">
        <f t="shared" si="120"/>
        <v>41.5</v>
      </c>
      <c r="H832">
        <f t="shared" si="121"/>
        <v>1.25</v>
      </c>
      <c r="I832" s="3">
        <f t="shared" si="122"/>
        <v>-3.3586990843069149E-3</v>
      </c>
      <c r="M832">
        <f t="shared" si="123"/>
        <v>41.5</v>
      </c>
      <c r="N832">
        <f t="shared" si="124"/>
        <v>1.25</v>
      </c>
      <c r="O832" s="3">
        <f t="shared" si="125"/>
        <v>-1.3179640843069148E-3</v>
      </c>
      <c r="S832">
        <f t="shared" si="126"/>
        <v>41.5</v>
      </c>
      <c r="T832">
        <f t="shared" si="127"/>
        <v>8372.2131522299114</v>
      </c>
      <c r="U832">
        <f t="shared" si="128"/>
        <v>-8.7864272287127644E-5</v>
      </c>
      <c r="V832">
        <f t="shared" si="129"/>
        <v>-8.7864272287127648E-2</v>
      </c>
    </row>
    <row r="833" spans="1:22" x14ac:dyDescent="0.25">
      <c r="A833">
        <v>41.55</v>
      </c>
      <c r="B833">
        <v>1.25</v>
      </c>
      <c r="C833" s="1">
        <v>3.0699999999999998E-4</v>
      </c>
      <c r="G833">
        <f t="shared" si="120"/>
        <v>41.55</v>
      </c>
      <c r="H833">
        <f t="shared" si="121"/>
        <v>1.25</v>
      </c>
      <c r="I833" s="3">
        <f t="shared" si="122"/>
        <v>-2.0545408904325858E-3</v>
      </c>
      <c r="M833">
        <f t="shared" si="123"/>
        <v>41.55</v>
      </c>
      <c r="N833">
        <f t="shared" si="124"/>
        <v>1.25</v>
      </c>
      <c r="O833" s="3">
        <f t="shared" si="125"/>
        <v>-1.3805890432585718E-5</v>
      </c>
      <c r="S833">
        <f t="shared" si="126"/>
        <v>41.55</v>
      </c>
      <c r="T833">
        <f t="shared" si="127"/>
        <v>8372.2131522299114</v>
      </c>
      <c r="U833">
        <f t="shared" si="128"/>
        <v>-9.2039269550571433E-7</v>
      </c>
      <c r="V833">
        <f t="shared" si="129"/>
        <v>-9.2039269550571435E-4</v>
      </c>
    </row>
    <row r="834" spans="1:22" x14ac:dyDescent="0.25">
      <c r="A834">
        <v>41.6</v>
      </c>
      <c r="B834">
        <v>1.25</v>
      </c>
      <c r="C834" s="1">
        <v>-6.0119999999999998E-4</v>
      </c>
      <c r="G834">
        <f t="shared" si="120"/>
        <v>41.6</v>
      </c>
      <c r="H834">
        <f t="shared" si="121"/>
        <v>1.25</v>
      </c>
      <c r="I834" s="3">
        <f t="shared" si="122"/>
        <v>-2.9655826965582573E-3</v>
      </c>
      <c r="M834">
        <f t="shared" si="123"/>
        <v>41.6</v>
      </c>
      <c r="N834">
        <f t="shared" si="124"/>
        <v>1.25</v>
      </c>
      <c r="O834" s="3">
        <f t="shared" si="125"/>
        <v>-9.2484769655825716E-4</v>
      </c>
      <c r="S834">
        <f t="shared" si="126"/>
        <v>41.6</v>
      </c>
      <c r="T834">
        <f t="shared" si="127"/>
        <v>8372.2131522299114</v>
      </c>
      <c r="U834">
        <f t="shared" si="128"/>
        <v>-6.1656513103883797E-5</v>
      </c>
      <c r="V834">
        <f t="shared" si="129"/>
        <v>-6.16565131038838E-2</v>
      </c>
    </row>
    <row r="835" spans="1:22" x14ac:dyDescent="0.25">
      <c r="A835">
        <v>41.65</v>
      </c>
      <c r="B835">
        <v>1.25</v>
      </c>
      <c r="C835" s="1">
        <v>-1.4039999999999999E-5</v>
      </c>
      <c r="G835">
        <f t="shared" ref="G835:G898" si="130">A835</f>
        <v>41.65</v>
      </c>
      <c r="H835">
        <f t="shared" ref="H835:H898" si="131">B835</f>
        <v>1.25</v>
      </c>
      <c r="I835" s="3">
        <f t="shared" ref="I835:I898" si="132">C835-A835*$F$2</f>
        <v>-2.3812645026839276E-3</v>
      </c>
      <c r="M835">
        <f t="shared" ref="M835:M898" si="133">G835</f>
        <v>41.65</v>
      </c>
      <c r="N835">
        <f t="shared" ref="N835:N898" si="134">H835</f>
        <v>1.25</v>
      </c>
      <c r="O835" s="3">
        <f t="shared" ref="O835:O898" si="135">I835-$L$2</f>
        <v>-3.4052950268392747E-4</v>
      </c>
      <c r="S835">
        <f t="shared" ref="S835:S898" si="136">M835</f>
        <v>41.65</v>
      </c>
      <c r="T835">
        <f t="shared" ref="T835:T898" si="137">2*N835*$R$2/(PI()*$R$5*($R$4+$R$3))</f>
        <v>8372.2131522299114</v>
      </c>
      <c r="U835">
        <f t="shared" ref="U835:U898" si="138">2*O835*$R$6/($R$9*$R$8*$R$7*($R$4-$R$3))</f>
        <v>-2.270196684559516E-5</v>
      </c>
      <c r="V835">
        <f t="shared" ref="V835:V898" si="139">U835*10^3</f>
        <v>-2.270196684559516E-2</v>
      </c>
    </row>
    <row r="836" spans="1:22" x14ac:dyDescent="0.25">
      <c r="A836">
        <v>41.7</v>
      </c>
      <c r="B836">
        <v>1.25</v>
      </c>
      <c r="C836" s="1">
        <v>-4.7790000000000002E-4</v>
      </c>
      <c r="G836">
        <f t="shared" si="130"/>
        <v>41.7</v>
      </c>
      <c r="H836">
        <f t="shared" si="131"/>
        <v>1.25</v>
      </c>
      <c r="I836" s="3">
        <f t="shared" si="132"/>
        <v>-2.8479663088095989E-3</v>
      </c>
      <c r="M836">
        <f t="shared" si="133"/>
        <v>41.7</v>
      </c>
      <c r="N836">
        <f t="shared" si="134"/>
        <v>1.25</v>
      </c>
      <c r="O836" s="3">
        <f t="shared" si="135"/>
        <v>-8.0723130880959882E-4</v>
      </c>
      <c r="S836">
        <f t="shared" si="136"/>
        <v>41.7</v>
      </c>
      <c r="T836">
        <f t="shared" si="137"/>
        <v>8372.2131522299114</v>
      </c>
      <c r="U836">
        <f t="shared" si="138"/>
        <v>-5.3815420587306579E-5</v>
      </c>
      <c r="V836">
        <f t="shared" si="139"/>
        <v>-5.3815420587306581E-2</v>
      </c>
    </row>
    <row r="837" spans="1:22" x14ac:dyDescent="0.25">
      <c r="A837">
        <v>41.75</v>
      </c>
      <c r="B837">
        <v>1.25</v>
      </c>
      <c r="C837" s="1">
        <v>2.1670000000000001E-4</v>
      </c>
      <c r="G837">
        <f t="shared" si="130"/>
        <v>41.75</v>
      </c>
      <c r="H837">
        <f t="shared" si="131"/>
        <v>1.25</v>
      </c>
      <c r="I837" s="3">
        <f t="shared" si="132"/>
        <v>-2.1562081149352702E-3</v>
      </c>
      <c r="M837">
        <f t="shared" si="133"/>
        <v>41.75</v>
      </c>
      <c r="N837">
        <f t="shared" si="134"/>
        <v>1.25</v>
      </c>
      <c r="O837" s="3">
        <f t="shared" si="135"/>
        <v>-1.1547311493527012E-4</v>
      </c>
      <c r="S837">
        <f t="shared" si="136"/>
        <v>41.75</v>
      </c>
      <c r="T837">
        <f t="shared" si="137"/>
        <v>8372.2131522299114</v>
      </c>
      <c r="U837">
        <f t="shared" si="138"/>
        <v>-7.6982076623513411E-6</v>
      </c>
      <c r="V837">
        <f t="shared" si="139"/>
        <v>-7.6982076623513408E-3</v>
      </c>
    </row>
    <row r="838" spans="1:22" x14ac:dyDescent="0.25">
      <c r="A838">
        <v>41.8</v>
      </c>
      <c r="B838">
        <v>1.2410000000000001</v>
      </c>
      <c r="C838" s="1">
        <v>-7.3669999999999996E-4</v>
      </c>
      <c r="G838">
        <f t="shared" si="130"/>
        <v>41.8</v>
      </c>
      <c r="H838">
        <f t="shared" si="131"/>
        <v>1.2410000000000001</v>
      </c>
      <c r="I838" s="3">
        <f t="shared" si="132"/>
        <v>-3.1124499210609404E-3</v>
      </c>
      <c r="M838">
        <f t="shared" si="133"/>
        <v>41.8</v>
      </c>
      <c r="N838">
        <f t="shared" si="134"/>
        <v>1.2410000000000001</v>
      </c>
      <c r="O838" s="3">
        <f t="shared" si="135"/>
        <v>-1.0717149210609403E-3</v>
      </c>
      <c r="S838">
        <f t="shared" si="136"/>
        <v>41.8</v>
      </c>
      <c r="T838">
        <f t="shared" si="137"/>
        <v>8311.9332175338568</v>
      </c>
      <c r="U838">
        <f t="shared" si="138"/>
        <v>-7.1447661404062672E-5</v>
      </c>
      <c r="V838">
        <f t="shared" si="139"/>
        <v>-7.1447661404062668E-2</v>
      </c>
    </row>
    <row r="839" spans="1:22" x14ac:dyDescent="0.25">
      <c r="A839">
        <v>41.85</v>
      </c>
      <c r="B839">
        <v>1.2150000000000001</v>
      </c>
      <c r="C839" s="1">
        <v>3.9859999999999999E-4</v>
      </c>
      <c r="G839">
        <f t="shared" si="130"/>
        <v>41.85</v>
      </c>
      <c r="H839">
        <f t="shared" si="131"/>
        <v>1.2150000000000001</v>
      </c>
      <c r="I839" s="3">
        <f t="shared" si="132"/>
        <v>-1.9799917271866121E-3</v>
      </c>
      <c r="M839">
        <f t="shared" si="133"/>
        <v>41.85</v>
      </c>
      <c r="N839">
        <f t="shared" si="134"/>
        <v>1.2150000000000001</v>
      </c>
      <c r="O839" s="3">
        <f t="shared" si="135"/>
        <v>6.0743272813388021E-5</v>
      </c>
      <c r="S839">
        <f t="shared" si="136"/>
        <v>41.85</v>
      </c>
      <c r="T839">
        <f t="shared" si="137"/>
        <v>8137.7911839674744</v>
      </c>
      <c r="U839">
        <f t="shared" si="138"/>
        <v>4.0495515208925343E-6</v>
      </c>
      <c r="V839">
        <f t="shared" si="139"/>
        <v>4.0495515208925342E-3</v>
      </c>
    </row>
    <row r="840" spans="1:22" x14ac:dyDescent="0.25">
      <c r="A840">
        <v>41.9</v>
      </c>
      <c r="B840">
        <v>1.1719999999999999</v>
      </c>
      <c r="C840">
        <v>-1E-3</v>
      </c>
      <c r="G840">
        <f t="shared" si="130"/>
        <v>41.9</v>
      </c>
      <c r="H840">
        <f t="shared" si="131"/>
        <v>1.1719999999999999</v>
      </c>
      <c r="I840" s="3">
        <f t="shared" si="132"/>
        <v>-3.3814335333122829E-3</v>
      </c>
      <c r="M840">
        <f t="shared" si="133"/>
        <v>41.9</v>
      </c>
      <c r="N840">
        <f t="shared" si="134"/>
        <v>1.1719999999999999</v>
      </c>
      <c r="O840" s="3">
        <f t="shared" si="135"/>
        <v>-1.3406985333122828E-3</v>
      </c>
      <c r="S840">
        <f t="shared" si="136"/>
        <v>41.9</v>
      </c>
      <c r="T840">
        <f t="shared" si="137"/>
        <v>7849.787051530765</v>
      </c>
      <c r="U840">
        <f t="shared" si="138"/>
        <v>-8.9379902220818847E-5</v>
      </c>
      <c r="V840">
        <f t="shared" si="139"/>
        <v>-8.9379902220818847E-2</v>
      </c>
    </row>
    <row r="841" spans="1:22" x14ac:dyDescent="0.25">
      <c r="A841">
        <v>41.95</v>
      </c>
      <c r="B841">
        <v>1.1359999999999999</v>
      </c>
      <c r="C841" s="1">
        <v>-1.0380000000000001E-5</v>
      </c>
      <c r="G841">
        <f t="shared" si="130"/>
        <v>41.95</v>
      </c>
      <c r="H841">
        <f t="shared" si="131"/>
        <v>1.1359999999999999</v>
      </c>
      <c r="I841" s="3">
        <f t="shared" si="132"/>
        <v>-2.3946553394379537E-3</v>
      </c>
      <c r="M841">
        <f t="shared" si="133"/>
        <v>41.95</v>
      </c>
      <c r="N841">
        <f t="shared" si="134"/>
        <v>1.1359999999999999</v>
      </c>
      <c r="O841" s="3">
        <f t="shared" si="135"/>
        <v>-3.5392033943795363E-4</v>
      </c>
      <c r="S841">
        <f t="shared" si="136"/>
        <v>41.95</v>
      </c>
      <c r="T841">
        <f t="shared" si="137"/>
        <v>7608.6673127465428</v>
      </c>
      <c r="U841">
        <f t="shared" si="138"/>
        <v>-2.359468929586357E-5</v>
      </c>
      <c r="V841">
        <f t="shared" si="139"/>
        <v>-2.3594689295863568E-2</v>
      </c>
    </row>
    <row r="842" spans="1:22" x14ac:dyDescent="0.25">
      <c r="A842">
        <v>42</v>
      </c>
      <c r="B842">
        <v>1.097</v>
      </c>
      <c r="C842">
        <v>-1E-3</v>
      </c>
      <c r="G842">
        <f t="shared" si="130"/>
        <v>42</v>
      </c>
      <c r="H842">
        <f t="shared" si="131"/>
        <v>1.097</v>
      </c>
      <c r="I842" s="3">
        <f t="shared" si="132"/>
        <v>-3.3871171455636248E-3</v>
      </c>
      <c r="M842">
        <f t="shared" si="133"/>
        <v>42</v>
      </c>
      <c r="N842">
        <f t="shared" si="134"/>
        <v>1.097</v>
      </c>
      <c r="O842" s="3">
        <f t="shared" si="135"/>
        <v>-1.3463821455636247E-3</v>
      </c>
      <c r="S842">
        <f t="shared" si="136"/>
        <v>42</v>
      </c>
      <c r="T842">
        <f t="shared" si="137"/>
        <v>7347.4542623969701</v>
      </c>
      <c r="U842">
        <f t="shared" si="138"/>
        <v>-8.9758809704241634E-5</v>
      </c>
      <c r="V842">
        <f t="shared" si="139"/>
        <v>-8.9758809704241632E-2</v>
      </c>
    </row>
    <row r="843" spans="1:22" x14ac:dyDescent="0.25">
      <c r="A843">
        <v>42.05</v>
      </c>
      <c r="B843">
        <v>1.0529999999999999</v>
      </c>
      <c r="C843" s="1">
        <v>1.6480000000000001E-5</v>
      </c>
      <c r="G843">
        <f t="shared" si="130"/>
        <v>42.05</v>
      </c>
      <c r="H843">
        <f t="shared" si="131"/>
        <v>1.0529999999999999</v>
      </c>
      <c r="I843" s="3">
        <f t="shared" si="132"/>
        <v>-2.3734789516892956E-3</v>
      </c>
      <c r="M843">
        <f t="shared" si="133"/>
        <v>42.05</v>
      </c>
      <c r="N843">
        <f t="shared" si="134"/>
        <v>1.0529999999999999</v>
      </c>
      <c r="O843" s="3">
        <f t="shared" si="135"/>
        <v>-3.3274395168929544E-4</v>
      </c>
      <c r="S843">
        <f t="shared" si="136"/>
        <v>42.05</v>
      </c>
      <c r="T843">
        <f t="shared" si="137"/>
        <v>7052.7523594384766</v>
      </c>
      <c r="U843">
        <f t="shared" si="138"/>
        <v>-2.2182930112619691E-5</v>
      </c>
      <c r="V843">
        <f t="shared" si="139"/>
        <v>-2.2182930112619691E-2</v>
      </c>
    </row>
    <row r="844" spans="1:22" x14ac:dyDescent="0.25">
      <c r="A844">
        <v>42.1</v>
      </c>
      <c r="B844">
        <v>1.024</v>
      </c>
      <c r="C844" s="1">
        <v>-8.5389999999999999E-4</v>
      </c>
      <c r="G844">
        <f t="shared" si="130"/>
        <v>42.1</v>
      </c>
      <c r="H844">
        <f t="shared" si="131"/>
        <v>1.024</v>
      </c>
      <c r="I844" s="3">
        <f t="shared" si="132"/>
        <v>-3.246700757814967E-3</v>
      </c>
      <c r="M844">
        <f t="shared" si="133"/>
        <v>42.1</v>
      </c>
      <c r="N844">
        <f t="shared" si="134"/>
        <v>1.024</v>
      </c>
      <c r="O844" s="3">
        <f t="shared" si="135"/>
        <v>-1.2059657578149668E-3</v>
      </c>
      <c r="S844">
        <f t="shared" si="136"/>
        <v>42.1</v>
      </c>
      <c r="T844">
        <f t="shared" si="137"/>
        <v>6858.5170143067435</v>
      </c>
      <c r="U844">
        <f t="shared" si="138"/>
        <v>-8.0397717187664436E-5</v>
      </c>
      <c r="V844">
        <f t="shared" si="139"/>
        <v>-8.0397717187664433E-2</v>
      </c>
    </row>
    <row r="845" spans="1:22" x14ac:dyDescent="0.25">
      <c r="A845">
        <v>42.15</v>
      </c>
      <c r="B845">
        <v>1.0209999999999999</v>
      </c>
      <c r="C845" s="1">
        <v>2.399E-4</v>
      </c>
      <c r="G845">
        <f t="shared" si="130"/>
        <v>42.15</v>
      </c>
      <c r="H845">
        <f t="shared" si="131"/>
        <v>1.0209999999999999</v>
      </c>
      <c r="I845" s="3">
        <f t="shared" si="132"/>
        <v>-2.1557425639406377E-3</v>
      </c>
      <c r="M845">
        <f t="shared" si="133"/>
        <v>42.15</v>
      </c>
      <c r="N845">
        <f t="shared" si="134"/>
        <v>1.0209999999999999</v>
      </c>
      <c r="O845" s="3">
        <f t="shared" si="135"/>
        <v>-1.1500756394063755E-4</v>
      </c>
      <c r="S845">
        <f t="shared" si="136"/>
        <v>42.15</v>
      </c>
      <c r="T845">
        <f t="shared" si="137"/>
        <v>6838.4237027413901</v>
      </c>
      <c r="U845">
        <f t="shared" si="138"/>
        <v>-7.6671709293758352E-6</v>
      </c>
      <c r="V845">
        <f t="shared" si="139"/>
        <v>-7.667170929375835E-3</v>
      </c>
    </row>
    <row r="846" spans="1:22" x14ac:dyDescent="0.25">
      <c r="A846">
        <v>42.2</v>
      </c>
      <c r="B846">
        <v>1.006</v>
      </c>
      <c r="C846">
        <v>-1E-3</v>
      </c>
      <c r="G846">
        <f t="shared" si="130"/>
        <v>42.2</v>
      </c>
      <c r="H846">
        <f t="shared" si="131"/>
        <v>1.006</v>
      </c>
      <c r="I846" s="3">
        <f t="shared" si="132"/>
        <v>-3.398484370066309E-3</v>
      </c>
      <c r="M846">
        <f t="shared" si="133"/>
        <v>42.2</v>
      </c>
      <c r="N846">
        <f t="shared" si="134"/>
        <v>1.006</v>
      </c>
      <c r="O846" s="3">
        <f t="shared" si="135"/>
        <v>-1.3577493700663089E-3</v>
      </c>
      <c r="S846">
        <f t="shared" si="136"/>
        <v>42.2</v>
      </c>
      <c r="T846">
        <f t="shared" si="137"/>
        <v>6737.9571449146324</v>
      </c>
      <c r="U846">
        <f t="shared" si="138"/>
        <v>-9.0516624671087249E-5</v>
      </c>
      <c r="V846">
        <f t="shared" si="139"/>
        <v>-9.0516624671087245E-2</v>
      </c>
    </row>
    <row r="847" spans="1:22" x14ac:dyDescent="0.25">
      <c r="A847">
        <v>42.25</v>
      </c>
      <c r="B847">
        <v>0.996</v>
      </c>
      <c r="C847" s="1">
        <v>-2.5940000000000002E-4</v>
      </c>
      <c r="G847">
        <f t="shared" si="130"/>
        <v>42.25</v>
      </c>
      <c r="H847">
        <f t="shared" si="131"/>
        <v>0.996</v>
      </c>
      <c r="I847" s="3">
        <f t="shared" si="132"/>
        <v>-2.6607261761919798E-3</v>
      </c>
      <c r="M847">
        <f t="shared" si="133"/>
        <v>42.25</v>
      </c>
      <c r="N847">
        <f t="shared" si="134"/>
        <v>0.996</v>
      </c>
      <c r="O847" s="3">
        <f t="shared" si="135"/>
        <v>-6.199911761919797E-4</v>
      </c>
      <c r="S847">
        <f t="shared" si="136"/>
        <v>42.25</v>
      </c>
      <c r="T847">
        <f t="shared" si="137"/>
        <v>6670.9794396967936</v>
      </c>
      <c r="U847">
        <f t="shared" si="138"/>
        <v>-4.1332745079465305E-5</v>
      </c>
      <c r="V847">
        <f t="shared" si="139"/>
        <v>-4.1332745079465306E-2</v>
      </c>
    </row>
    <row r="848" spans="1:22" x14ac:dyDescent="0.25">
      <c r="A848">
        <v>42.3</v>
      </c>
      <c r="B848">
        <v>0.96499999999999997</v>
      </c>
      <c r="C848" s="1">
        <v>-8.9780000000000003E-4</v>
      </c>
      <c r="G848">
        <f t="shared" si="130"/>
        <v>42.3</v>
      </c>
      <c r="H848">
        <f t="shared" si="131"/>
        <v>0.96499999999999997</v>
      </c>
      <c r="I848" s="3">
        <f t="shared" si="132"/>
        <v>-3.3019679823176502E-3</v>
      </c>
      <c r="M848">
        <f t="shared" si="133"/>
        <v>42.3</v>
      </c>
      <c r="N848">
        <f t="shared" si="134"/>
        <v>0.96499999999999997</v>
      </c>
      <c r="O848" s="3">
        <f t="shared" si="135"/>
        <v>-1.2612329823176501E-3</v>
      </c>
      <c r="S848">
        <f t="shared" si="136"/>
        <v>42.3</v>
      </c>
      <c r="T848">
        <f t="shared" si="137"/>
        <v>6463.3485535214913</v>
      </c>
      <c r="U848">
        <f t="shared" si="138"/>
        <v>-8.4082198821176671E-5</v>
      </c>
      <c r="V848">
        <f t="shared" si="139"/>
        <v>-8.4082198821176665E-2</v>
      </c>
    </row>
    <row r="849" spans="1:22" x14ac:dyDescent="0.25">
      <c r="A849">
        <v>42.35</v>
      </c>
      <c r="B849">
        <v>0.92800000000000005</v>
      </c>
      <c r="C849" s="1">
        <v>2.264E-4</v>
      </c>
      <c r="G849">
        <f t="shared" si="130"/>
        <v>42.35</v>
      </c>
      <c r="H849">
        <f t="shared" si="131"/>
        <v>0.92800000000000005</v>
      </c>
      <c r="I849" s="3">
        <f t="shared" si="132"/>
        <v>-2.1806097884433219E-3</v>
      </c>
      <c r="M849">
        <f t="shared" si="133"/>
        <v>42.35</v>
      </c>
      <c r="N849">
        <f t="shared" si="134"/>
        <v>0.92800000000000005</v>
      </c>
      <c r="O849" s="3">
        <f t="shared" si="135"/>
        <v>-1.3987478844332182E-4</v>
      </c>
      <c r="S849">
        <f t="shared" si="136"/>
        <v>42.35</v>
      </c>
      <c r="T849">
        <f t="shared" si="137"/>
        <v>6215.5310442154869</v>
      </c>
      <c r="U849">
        <f t="shared" si="138"/>
        <v>-9.3249858962214535E-6</v>
      </c>
      <c r="V849">
        <f t="shared" si="139"/>
        <v>-9.3249858962214539E-3</v>
      </c>
    </row>
    <row r="850" spans="1:22" x14ac:dyDescent="0.25">
      <c r="A850">
        <v>42.4</v>
      </c>
      <c r="B850">
        <v>0.9</v>
      </c>
      <c r="C850" s="1">
        <v>-9.7110000000000002E-4</v>
      </c>
      <c r="G850">
        <f t="shared" si="130"/>
        <v>42.4</v>
      </c>
      <c r="H850">
        <f t="shared" si="131"/>
        <v>0.9</v>
      </c>
      <c r="I850" s="3">
        <f t="shared" si="132"/>
        <v>-3.3809515945689927E-3</v>
      </c>
      <c r="M850">
        <f t="shared" si="133"/>
        <v>42.4</v>
      </c>
      <c r="N850">
        <f t="shared" si="134"/>
        <v>0.9</v>
      </c>
      <c r="O850" s="3">
        <f t="shared" si="135"/>
        <v>-1.3402165945689925E-3</v>
      </c>
      <c r="S850">
        <f t="shared" si="136"/>
        <v>42.4</v>
      </c>
      <c r="T850">
        <f t="shared" si="137"/>
        <v>6027.9934696055361</v>
      </c>
      <c r="U850">
        <f t="shared" si="138"/>
        <v>-8.934777297126616E-5</v>
      </c>
      <c r="V850">
        <f t="shared" si="139"/>
        <v>-8.9347772971266157E-2</v>
      </c>
    </row>
    <row r="851" spans="1:22" x14ac:dyDescent="0.25">
      <c r="A851">
        <v>42.45</v>
      </c>
      <c r="B851">
        <v>0.871</v>
      </c>
      <c r="C851" s="1">
        <v>-3.0520000000000002E-6</v>
      </c>
      <c r="G851">
        <f t="shared" si="130"/>
        <v>42.45</v>
      </c>
      <c r="H851">
        <f t="shared" si="131"/>
        <v>0.871</v>
      </c>
      <c r="I851" s="3">
        <f t="shared" si="132"/>
        <v>-2.4157454006946636E-3</v>
      </c>
      <c r="M851">
        <f t="shared" si="133"/>
        <v>42.45</v>
      </c>
      <c r="N851">
        <f t="shared" si="134"/>
        <v>0.871</v>
      </c>
      <c r="O851" s="3">
        <f t="shared" si="135"/>
        <v>-3.7501040069466349E-4</v>
      </c>
      <c r="S851">
        <f t="shared" si="136"/>
        <v>42.45</v>
      </c>
      <c r="T851">
        <f t="shared" si="137"/>
        <v>5833.7581244738021</v>
      </c>
      <c r="U851">
        <f t="shared" si="138"/>
        <v>-2.500069337964423E-5</v>
      </c>
      <c r="V851">
        <f t="shared" si="139"/>
        <v>-2.500069337964423E-2</v>
      </c>
    </row>
    <row r="852" spans="1:22" x14ac:dyDescent="0.25">
      <c r="A852">
        <v>42.5</v>
      </c>
      <c r="B852">
        <v>0.86</v>
      </c>
      <c r="C852" s="1">
        <v>-8.6729999999999999E-4</v>
      </c>
      <c r="G852">
        <f t="shared" si="130"/>
        <v>42.5</v>
      </c>
      <c r="H852">
        <f t="shared" si="131"/>
        <v>0.86</v>
      </c>
      <c r="I852" s="3">
        <f t="shared" si="132"/>
        <v>-3.2828352068203347E-3</v>
      </c>
      <c r="M852">
        <f t="shared" si="133"/>
        <v>42.5</v>
      </c>
      <c r="N852">
        <f t="shared" si="134"/>
        <v>0.86</v>
      </c>
      <c r="O852" s="3">
        <f t="shared" si="135"/>
        <v>-1.2421002068203346E-3</v>
      </c>
      <c r="S852">
        <f t="shared" si="136"/>
        <v>42.5</v>
      </c>
      <c r="T852">
        <f t="shared" si="137"/>
        <v>5760.0826487341792</v>
      </c>
      <c r="U852">
        <f t="shared" si="138"/>
        <v>-8.2806680454688966E-5</v>
      </c>
      <c r="V852">
        <f t="shared" si="139"/>
        <v>-8.2806680454688961E-2</v>
      </c>
    </row>
    <row r="853" spans="1:22" x14ac:dyDescent="0.25">
      <c r="A853">
        <v>42.55</v>
      </c>
      <c r="B853">
        <v>0.85299999999999998</v>
      </c>
      <c r="C853" s="1">
        <v>-6.4090000000000005E-5</v>
      </c>
      <c r="G853">
        <f t="shared" si="130"/>
        <v>42.55</v>
      </c>
      <c r="H853">
        <f t="shared" si="131"/>
        <v>0.85299999999999998</v>
      </c>
      <c r="I853" s="3">
        <f t="shared" si="132"/>
        <v>-2.4824670129460057E-3</v>
      </c>
      <c r="M853">
        <f t="shared" si="133"/>
        <v>42.55</v>
      </c>
      <c r="N853">
        <f t="shared" si="134"/>
        <v>0.85299999999999998</v>
      </c>
      <c r="O853" s="3">
        <f t="shared" si="135"/>
        <v>-4.4173201294600561E-4</v>
      </c>
      <c r="S853">
        <f t="shared" si="136"/>
        <v>42.55</v>
      </c>
      <c r="T853">
        <f t="shared" si="137"/>
        <v>5713.1982550816911</v>
      </c>
      <c r="U853">
        <f t="shared" si="138"/>
        <v>-2.9448800863067039E-5</v>
      </c>
      <c r="V853">
        <f t="shared" si="139"/>
        <v>-2.9448800863067039E-2</v>
      </c>
    </row>
    <row r="854" spans="1:22" x14ac:dyDescent="0.25">
      <c r="A854">
        <v>42.6</v>
      </c>
      <c r="B854">
        <v>0.84399999999999997</v>
      </c>
      <c r="C854">
        <v>-1E-3</v>
      </c>
      <c r="G854">
        <f t="shared" si="130"/>
        <v>42.6</v>
      </c>
      <c r="H854">
        <f t="shared" si="131"/>
        <v>0.84399999999999997</v>
      </c>
      <c r="I854" s="3">
        <f t="shared" si="132"/>
        <v>-3.4212188190716765E-3</v>
      </c>
      <c r="M854">
        <f t="shared" si="133"/>
        <v>42.6</v>
      </c>
      <c r="N854">
        <f t="shared" si="134"/>
        <v>0.84399999999999997</v>
      </c>
      <c r="O854" s="3">
        <f t="shared" si="135"/>
        <v>-1.3804838190716764E-3</v>
      </c>
      <c r="S854">
        <f t="shared" si="136"/>
        <v>42.6</v>
      </c>
      <c r="T854">
        <f t="shared" si="137"/>
        <v>5652.9183203856355</v>
      </c>
      <c r="U854">
        <f t="shared" si="138"/>
        <v>-9.2032254604778411E-5</v>
      </c>
      <c r="V854">
        <f t="shared" si="139"/>
        <v>-9.2032254604778416E-2</v>
      </c>
    </row>
    <row r="855" spans="1:22" x14ac:dyDescent="0.25">
      <c r="A855">
        <v>42.65</v>
      </c>
      <c r="B855">
        <v>0.83799999999999997</v>
      </c>
      <c r="C855" s="1">
        <v>-1.5689999999999999E-4</v>
      </c>
      <c r="G855">
        <f t="shared" si="130"/>
        <v>42.65</v>
      </c>
      <c r="H855">
        <f t="shared" si="131"/>
        <v>0.83799999999999997</v>
      </c>
      <c r="I855" s="3">
        <f t="shared" si="132"/>
        <v>-2.5809606251973476E-3</v>
      </c>
      <c r="M855">
        <f t="shared" si="133"/>
        <v>42.65</v>
      </c>
      <c r="N855">
        <f t="shared" si="134"/>
        <v>0.83799999999999997</v>
      </c>
      <c r="O855" s="3">
        <f t="shared" si="135"/>
        <v>-5.4022562519734753E-4</v>
      </c>
      <c r="S855">
        <f t="shared" si="136"/>
        <v>42.65</v>
      </c>
      <c r="T855">
        <f t="shared" si="137"/>
        <v>5612.7316972549324</v>
      </c>
      <c r="U855">
        <f t="shared" si="138"/>
        <v>-3.601504167982316E-5</v>
      </c>
      <c r="V855">
        <f t="shared" si="139"/>
        <v>-3.6015041679823161E-2</v>
      </c>
    </row>
    <row r="856" spans="1:22" x14ac:dyDescent="0.25">
      <c r="A856">
        <v>42.7</v>
      </c>
      <c r="B856">
        <v>0.82799999999999996</v>
      </c>
      <c r="C856">
        <v>-1E-3</v>
      </c>
      <c r="G856">
        <f t="shared" si="130"/>
        <v>42.7</v>
      </c>
      <c r="H856">
        <f t="shared" si="131"/>
        <v>0.82799999999999996</v>
      </c>
      <c r="I856" s="3">
        <f t="shared" si="132"/>
        <v>-3.4269024313230189E-3</v>
      </c>
      <c r="M856">
        <f t="shared" si="133"/>
        <v>42.7</v>
      </c>
      <c r="N856">
        <f t="shared" si="134"/>
        <v>0.82799999999999996</v>
      </c>
      <c r="O856" s="3">
        <f t="shared" si="135"/>
        <v>-1.3861674313230187E-3</v>
      </c>
      <c r="S856">
        <f t="shared" si="136"/>
        <v>42.7</v>
      </c>
      <c r="T856">
        <f t="shared" si="137"/>
        <v>5545.7539920370928</v>
      </c>
      <c r="U856">
        <f t="shared" si="138"/>
        <v>-9.2411162088201239E-5</v>
      </c>
      <c r="V856">
        <f t="shared" si="139"/>
        <v>-9.2411162088201243E-2</v>
      </c>
    </row>
    <row r="857" spans="1:22" x14ac:dyDescent="0.25">
      <c r="A857">
        <v>42.75</v>
      </c>
      <c r="B857">
        <v>0.82099999999999995</v>
      </c>
      <c r="C857" s="1">
        <v>1.996E-4</v>
      </c>
      <c r="G857">
        <f t="shared" si="130"/>
        <v>42.75</v>
      </c>
      <c r="H857">
        <f t="shared" si="131"/>
        <v>0.82099999999999995</v>
      </c>
      <c r="I857" s="3">
        <f t="shared" si="132"/>
        <v>-2.2301442374486895E-3</v>
      </c>
      <c r="M857">
        <f t="shared" si="133"/>
        <v>42.75</v>
      </c>
      <c r="N857">
        <f t="shared" si="134"/>
        <v>0.82099999999999995</v>
      </c>
      <c r="O857" s="3">
        <f t="shared" si="135"/>
        <v>-1.8940923744868937E-4</v>
      </c>
      <c r="S857">
        <f t="shared" si="136"/>
        <v>42.75</v>
      </c>
      <c r="T857">
        <f t="shared" si="137"/>
        <v>5498.8695983846055</v>
      </c>
      <c r="U857">
        <f t="shared" si="138"/>
        <v>-1.262728249657929E-5</v>
      </c>
      <c r="V857">
        <f t="shared" si="139"/>
        <v>-1.262728249657929E-2</v>
      </c>
    </row>
    <row r="858" spans="1:22" x14ac:dyDescent="0.25">
      <c r="A858">
        <v>42.8</v>
      </c>
      <c r="B858">
        <v>0.79700000000000004</v>
      </c>
      <c r="C858">
        <v>-1E-3</v>
      </c>
      <c r="G858">
        <f t="shared" si="130"/>
        <v>42.8</v>
      </c>
      <c r="H858">
        <f t="shared" si="131"/>
        <v>0.79700000000000004</v>
      </c>
      <c r="I858" s="3">
        <f t="shared" si="132"/>
        <v>-3.4325860435743603E-3</v>
      </c>
      <c r="M858">
        <f t="shared" si="133"/>
        <v>42.8</v>
      </c>
      <c r="N858">
        <f t="shared" si="134"/>
        <v>0.79700000000000004</v>
      </c>
      <c r="O858" s="3">
        <f t="shared" si="135"/>
        <v>-1.3918510435743602E-3</v>
      </c>
      <c r="S858">
        <f t="shared" si="136"/>
        <v>42.8</v>
      </c>
      <c r="T858">
        <f t="shared" si="137"/>
        <v>5338.1231058617914</v>
      </c>
      <c r="U858">
        <f t="shared" si="138"/>
        <v>-9.2790069571623999E-5</v>
      </c>
      <c r="V858">
        <f t="shared" si="139"/>
        <v>-9.2790069571624001E-2</v>
      </c>
    </row>
    <row r="859" spans="1:22" x14ac:dyDescent="0.25">
      <c r="A859">
        <v>42.85</v>
      </c>
      <c r="B859">
        <v>0.79</v>
      </c>
      <c r="C859" s="1">
        <v>-1.019E-4</v>
      </c>
      <c r="G859">
        <f t="shared" si="130"/>
        <v>42.85</v>
      </c>
      <c r="H859">
        <f t="shared" si="131"/>
        <v>0.79</v>
      </c>
      <c r="I859" s="3">
        <f t="shared" si="132"/>
        <v>-2.5373278497000315E-3</v>
      </c>
      <c r="M859">
        <f t="shared" si="133"/>
        <v>42.85</v>
      </c>
      <c r="N859">
        <f t="shared" si="134"/>
        <v>0.79</v>
      </c>
      <c r="O859" s="3">
        <f t="shared" si="135"/>
        <v>-4.9659284970003138E-4</v>
      </c>
      <c r="S859">
        <f t="shared" si="136"/>
        <v>42.85</v>
      </c>
      <c r="T859">
        <f t="shared" si="137"/>
        <v>5291.2387122093041</v>
      </c>
      <c r="U859">
        <f t="shared" si="138"/>
        <v>-3.3106189980002085E-5</v>
      </c>
      <c r="V859">
        <f t="shared" si="139"/>
        <v>-3.3106189980002088E-2</v>
      </c>
    </row>
    <row r="860" spans="1:22" x14ac:dyDescent="0.25">
      <c r="A860">
        <v>42.9</v>
      </c>
      <c r="B860">
        <v>0.77</v>
      </c>
      <c r="C860" s="1">
        <v>-8.9780000000000003E-4</v>
      </c>
      <c r="G860">
        <f t="shared" si="130"/>
        <v>42.9</v>
      </c>
      <c r="H860">
        <f t="shared" si="131"/>
        <v>0.77</v>
      </c>
      <c r="I860" s="3">
        <f t="shared" si="132"/>
        <v>-3.3360696558257024E-3</v>
      </c>
      <c r="M860">
        <f t="shared" si="133"/>
        <v>42.9</v>
      </c>
      <c r="N860">
        <f t="shared" si="134"/>
        <v>0.77</v>
      </c>
      <c r="O860" s="3">
        <f t="shared" si="135"/>
        <v>-1.2953346558257023E-3</v>
      </c>
      <c r="S860">
        <f t="shared" si="136"/>
        <v>42.9</v>
      </c>
      <c r="T860">
        <f t="shared" si="137"/>
        <v>5157.2833017736257</v>
      </c>
      <c r="U860">
        <f t="shared" si="138"/>
        <v>-8.6355643721713475E-5</v>
      </c>
      <c r="V860">
        <f t="shared" si="139"/>
        <v>-8.6355643721713476E-2</v>
      </c>
    </row>
    <row r="861" spans="1:22" x14ac:dyDescent="0.25">
      <c r="A861">
        <v>42.95</v>
      </c>
      <c r="B861">
        <v>0.749</v>
      </c>
      <c r="C861" s="1">
        <v>-2.4350000000000001E-4</v>
      </c>
      <c r="G861">
        <f t="shared" si="130"/>
        <v>42.95</v>
      </c>
      <c r="H861">
        <f t="shared" si="131"/>
        <v>0.749</v>
      </c>
      <c r="I861" s="3">
        <f t="shared" si="132"/>
        <v>-2.6846114619513738E-3</v>
      </c>
      <c r="M861">
        <f t="shared" si="133"/>
        <v>42.95</v>
      </c>
      <c r="N861">
        <f t="shared" si="134"/>
        <v>0.749</v>
      </c>
      <c r="O861" s="3">
        <f t="shared" si="135"/>
        <v>-6.4387646195137368E-4</v>
      </c>
      <c r="S861">
        <f t="shared" si="136"/>
        <v>42.95</v>
      </c>
      <c r="T861">
        <f t="shared" si="137"/>
        <v>5016.6301208161631</v>
      </c>
      <c r="U861">
        <f t="shared" si="138"/>
        <v>-4.2925097463424911E-5</v>
      </c>
      <c r="V861">
        <f t="shared" si="139"/>
        <v>-4.2925097463424912E-2</v>
      </c>
    </row>
    <row r="862" spans="1:22" x14ac:dyDescent="0.25">
      <c r="A862">
        <v>43</v>
      </c>
      <c r="B862">
        <v>0.745</v>
      </c>
      <c r="C862">
        <v>-1E-3</v>
      </c>
      <c r="G862">
        <f t="shared" si="130"/>
        <v>43</v>
      </c>
      <c r="H862">
        <f t="shared" si="131"/>
        <v>0.745</v>
      </c>
      <c r="I862" s="3">
        <f t="shared" si="132"/>
        <v>-3.4439532680770445E-3</v>
      </c>
      <c r="M862">
        <f t="shared" si="133"/>
        <v>43</v>
      </c>
      <c r="N862">
        <f t="shared" si="134"/>
        <v>0.745</v>
      </c>
      <c r="O862" s="3">
        <f t="shared" si="135"/>
        <v>-1.4032182680770444E-3</v>
      </c>
      <c r="S862">
        <f t="shared" si="136"/>
        <v>43</v>
      </c>
      <c r="T862">
        <f t="shared" si="137"/>
        <v>4989.8390387290274</v>
      </c>
      <c r="U862">
        <f t="shared" si="138"/>
        <v>-9.3547884538469614E-5</v>
      </c>
      <c r="V862">
        <f t="shared" si="139"/>
        <v>-9.3547884538469614E-2</v>
      </c>
    </row>
    <row r="863" spans="1:22" x14ac:dyDescent="0.25">
      <c r="A863">
        <v>43.05</v>
      </c>
      <c r="B863">
        <v>0.73399999999999999</v>
      </c>
      <c r="C863" s="1">
        <v>-2.0939999999999999E-4</v>
      </c>
      <c r="G863">
        <f t="shared" si="130"/>
        <v>43.05</v>
      </c>
      <c r="H863">
        <f t="shared" si="131"/>
        <v>0.73399999999999999</v>
      </c>
      <c r="I863" s="3">
        <f t="shared" si="132"/>
        <v>-2.6561950742027152E-3</v>
      </c>
      <c r="M863">
        <f t="shared" si="133"/>
        <v>43.05</v>
      </c>
      <c r="N863">
        <f t="shared" si="134"/>
        <v>0.73399999999999999</v>
      </c>
      <c r="O863" s="3">
        <f t="shared" si="135"/>
        <v>-6.1546007420271512E-4</v>
      </c>
      <c r="S863">
        <f t="shared" si="136"/>
        <v>43.05</v>
      </c>
      <c r="T863">
        <f t="shared" si="137"/>
        <v>4916.1635629894045</v>
      </c>
      <c r="U863">
        <f t="shared" si="138"/>
        <v>-4.103067161351434E-5</v>
      </c>
      <c r="V863">
        <f t="shared" si="139"/>
        <v>-4.1030671613514341E-2</v>
      </c>
    </row>
    <row r="864" spans="1:22" x14ac:dyDescent="0.25">
      <c r="A864">
        <v>43.1</v>
      </c>
      <c r="B864">
        <v>0.73299999999999998</v>
      </c>
      <c r="C864" s="1">
        <v>-9.747E-4</v>
      </c>
      <c r="G864">
        <f t="shared" si="130"/>
        <v>43.1</v>
      </c>
      <c r="H864">
        <f t="shared" si="131"/>
        <v>0.73299999999999998</v>
      </c>
      <c r="I864" s="3">
        <f t="shared" si="132"/>
        <v>-3.4243368803283866E-3</v>
      </c>
      <c r="M864">
        <f t="shared" si="133"/>
        <v>43.1</v>
      </c>
      <c r="N864">
        <f t="shared" si="134"/>
        <v>0.73299999999999998</v>
      </c>
      <c r="O864" s="3">
        <f t="shared" si="135"/>
        <v>-1.3836018803283865E-3</v>
      </c>
      <c r="S864">
        <f t="shared" si="136"/>
        <v>43.1</v>
      </c>
      <c r="T864">
        <f t="shared" si="137"/>
        <v>4909.4657924676203</v>
      </c>
      <c r="U864">
        <f t="shared" si="138"/>
        <v>-9.224012535522575E-5</v>
      </c>
      <c r="V864">
        <f t="shared" si="139"/>
        <v>-9.2240125355225744E-2</v>
      </c>
    </row>
    <row r="865" spans="1:22" x14ac:dyDescent="0.25">
      <c r="A865">
        <v>43.15</v>
      </c>
      <c r="B865">
        <v>0.71</v>
      </c>
      <c r="C865" s="1">
        <v>-4.5590000000000002E-4</v>
      </c>
      <c r="G865">
        <f t="shared" si="130"/>
        <v>43.15</v>
      </c>
      <c r="H865">
        <f t="shared" si="131"/>
        <v>0.71</v>
      </c>
      <c r="I865" s="3">
        <f t="shared" si="132"/>
        <v>-2.9083786864540573E-3</v>
      </c>
      <c r="M865">
        <f t="shared" si="133"/>
        <v>43.15</v>
      </c>
      <c r="N865">
        <f t="shared" si="134"/>
        <v>0.71</v>
      </c>
      <c r="O865" s="3">
        <f t="shared" si="135"/>
        <v>-8.676436864540572E-4</v>
      </c>
      <c r="S865">
        <f t="shared" si="136"/>
        <v>43.15</v>
      </c>
      <c r="T865">
        <f t="shared" si="137"/>
        <v>4755.4170704665885</v>
      </c>
      <c r="U865">
        <f t="shared" si="138"/>
        <v>-5.7842912430270471E-5</v>
      </c>
      <c r="V865">
        <f t="shared" si="139"/>
        <v>-5.7842912430270468E-2</v>
      </c>
    </row>
    <row r="866" spans="1:22" x14ac:dyDescent="0.25">
      <c r="A866">
        <v>43.2</v>
      </c>
      <c r="B866">
        <v>0.70799999999999996</v>
      </c>
      <c r="C866">
        <v>-1E-3</v>
      </c>
      <c r="G866">
        <f t="shared" si="130"/>
        <v>43.2</v>
      </c>
      <c r="H866">
        <f t="shared" si="131"/>
        <v>0.70799999999999996</v>
      </c>
      <c r="I866" s="3">
        <f t="shared" si="132"/>
        <v>-3.4553204925797287E-3</v>
      </c>
      <c r="M866">
        <f t="shared" si="133"/>
        <v>43.2</v>
      </c>
      <c r="N866">
        <f t="shared" si="134"/>
        <v>0.70799999999999996</v>
      </c>
      <c r="O866" s="3">
        <f t="shared" si="135"/>
        <v>-1.4145854925797286E-3</v>
      </c>
      <c r="S866">
        <f t="shared" si="136"/>
        <v>43.2</v>
      </c>
      <c r="T866">
        <f t="shared" si="137"/>
        <v>4742.0215294230211</v>
      </c>
      <c r="U866">
        <f t="shared" si="138"/>
        <v>-9.4305699505315229E-5</v>
      </c>
      <c r="V866">
        <f t="shared" si="139"/>
        <v>-9.4305699505315227E-2</v>
      </c>
    </row>
    <row r="867" spans="1:22" x14ac:dyDescent="0.25">
      <c r="A867">
        <v>43.25</v>
      </c>
      <c r="B867">
        <v>0.70799999999999996</v>
      </c>
      <c r="C867" s="1">
        <v>-1.727E-4</v>
      </c>
      <c r="G867">
        <f t="shared" si="130"/>
        <v>43.25</v>
      </c>
      <c r="H867">
        <f t="shared" si="131"/>
        <v>0.70799999999999996</v>
      </c>
      <c r="I867" s="3">
        <f t="shared" si="132"/>
        <v>-2.6308622987053993E-3</v>
      </c>
      <c r="M867">
        <f t="shared" si="133"/>
        <v>43.25</v>
      </c>
      <c r="N867">
        <f t="shared" si="134"/>
        <v>0.70799999999999996</v>
      </c>
      <c r="O867" s="3">
        <f t="shared" si="135"/>
        <v>-5.9012729870539914E-4</v>
      </c>
      <c r="S867">
        <f t="shared" si="136"/>
        <v>43.25</v>
      </c>
      <c r="T867">
        <f t="shared" si="137"/>
        <v>4742.0215294230211</v>
      </c>
      <c r="U867">
        <f t="shared" si="138"/>
        <v>-3.934181991369327E-5</v>
      </c>
      <c r="V867">
        <f t="shared" si="139"/>
        <v>-3.9341819913693267E-2</v>
      </c>
    </row>
    <row r="868" spans="1:22" x14ac:dyDescent="0.25">
      <c r="A868">
        <v>43.3</v>
      </c>
      <c r="B868">
        <v>0.70799999999999996</v>
      </c>
      <c r="C868">
        <v>-1E-3</v>
      </c>
      <c r="G868">
        <f t="shared" si="130"/>
        <v>43.3</v>
      </c>
      <c r="H868">
        <f t="shared" si="131"/>
        <v>0.70799999999999996</v>
      </c>
      <c r="I868" s="3">
        <f t="shared" si="132"/>
        <v>-3.4610041048310702E-3</v>
      </c>
      <c r="M868">
        <f t="shared" si="133"/>
        <v>43.3</v>
      </c>
      <c r="N868">
        <f t="shared" si="134"/>
        <v>0.70799999999999996</v>
      </c>
      <c r="O868" s="3">
        <f t="shared" si="135"/>
        <v>-1.4202691048310701E-3</v>
      </c>
      <c r="S868">
        <f t="shared" si="136"/>
        <v>43.3</v>
      </c>
      <c r="T868">
        <f t="shared" si="137"/>
        <v>4742.0215294230211</v>
      </c>
      <c r="U868">
        <f t="shared" si="138"/>
        <v>-9.4684606988737989E-5</v>
      </c>
      <c r="V868">
        <f t="shared" si="139"/>
        <v>-9.4684606988737985E-2</v>
      </c>
    </row>
    <row r="869" spans="1:22" x14ac:dyDescent="0.25">
      <c r="A869">
        <v>43.35</v>
      </c>
      <c r="B869">
        <v>0.70399999999999996</v>
      </c>
      <c r="C869" s="1">
        <v>-2.1359999999999999E-5</v>
      </c>
      <c r="G869">
        <f t="shared" si="130"/>
        <v>43.35</v>
      </c>
      <c r="H869">
        <f t="shared" si="131"/>
        <v>0.70399999999999996</v>
      </c>
      <c r="I869" s="3">
        <f t="shared" si="132"/>
        <v>-2.4852059109567413E-3</v>
      </c>
      <c r="M869">
        <f t="shared" si="133"/>
        <v>43.35</v>
      </c>
      <c r="N869">
        <f t="shared" si="134"/>
        <v>0.70399999999999996</v>
      </c>
      <c r="O869" s="3">
        <f t="shared" si="135"/>
        <v>-4.4447091095674122E-4</v>
      </c>
      <c r="S869">
        <f t="shared" si="136"/>
        <v>43.35</v>
      </c>
      <c r="T869">
        <f t="shared" si="137"/>
        <v>4715.2304473358854</v>
      </c>
      <c r="U869">
        <f t="shared" si="138"/>
        <v>-2.9631394063782742E-5</v>
      </c>
      <c r="V869">
        <f t="shared" si="139"/>
        <v>-2.9631394063782741E-2</v>
      </c>
    </row>
    <row r="870" spans="1:22" x14ac:dyDescent="0.25">
      <c r="A870">
        <v>43.4</v>
      </c>
      <c r="B870">
        <v>0.69399999999999995</v>
      </c>
      <c r="C870">
        <v>-1E-3</v>
      </c>
      <c r="G870">
        <f t="shared" si="130"/>
        <v>43.4</v>
      </c>
      <c r="H870">
        <f t="shared" si="131"/>
        <v>0.69399999999999995</v>
      </c>
      <c r="I870" s="3">
        <f t="shared" si="132"/>
        <v>-3.4666877170824121E-3</v>
      </c>
      <c r="M870">
        <f t="shared" si="133"/>
        <v>43.4</v>
      </c>
      <c r="N870">
        <f t="shared" si="134"/>
        <v>0.69399999999999995</v>
      </c>
      <c r="O870" s="3">
        <f t="shared" si="135"/>
        <v>-1.425952717082412E-3</v>
      </c>
      <c r="S870">
        <f t="shared" si="136"/>
        <v>43.4</v>
      </c>
      <c r="T870">
        <f t="shared" si="137"/>
        <v>4648.2527421180466</v>
      </c>
      <c r="U870">
        <f t="shared" si="138"/>
        <v>-9.5063514472160777E-5</v>
      </c>
      <c r="V870">
        <f t="shared" si="139"/>
        <v>-9.5063514472160771E-2</v>
      </c>
    </row>
    <row r="871" spans="1:22" x14ac:dyDescent="0.25">
      <c r="A871">
        <v>43.45</v>
      </c>
      <c r="B871">
        <v>0.67900000000000005</v>
      </c>
      <c r="C871" s="1">
        <v>-1.996E-4</v>
      </c>
      <c r="G871">
        <f t="shared" si="130"/>
        <v>43.45</v>
      </c>
      <c r="H871">
        <f t="shared" si="131"/>
        <v>0.67900000000000005</v>
      </c>
      <c r="I871" s="3">
        <f t="shared" si="132"/>
        <v>-2.6691295232080833E-3</v>
      </c>
      <c r="M871">
        <f t="shared" si="133"/>
        <v>43.45</v>
      </c>
      <c r="N871">
        <f t="shared" si="134"/>
        <v>0.67900000000000005</v>
      </c>
      <c r="O871" s="3">
        <f t="shared" si="135"/>
        <v>-6.283945232080832E-4</v>
      </c>
      <c r="S871">
        <f t="shared" si="136"/>
        <v>43.45</v>
      </c>
      <c r="T871">
        <f t="shared" si="137"/>
        <v>4547.786184291288</v>
      </c>
      <c r="U871">
        <f t="shared" si="138"/>
        <v>-4.1892968213872207E-5</v>
      </c>
      <c r="V871">
        <f t="shared" si="139"/>
        <v>-4.1892968213872207E-2</v>
      </c>
    </row>
    <row r="872" spans="1:22" x14ac:dyDescent="0.25">
      <c r="A872">
        <v>43.5</v>
      </c>
      <c r="B872">
        <v>0.63200000000000001</v>
      </c>
      <c r="C872">
        <v>-1E-3</v>
      </c>
      <c r="G872">
        <f t="shared" si="130"/>
        <v>43.5</v>
      </c>
      <c r="H872">
        <f t="shared" si="131"/>
        <v>0.63200000000000001</v>
      </c>
      <c r="I872" s="3">
        <f t="shared" si="132"/>
        <v>-3.4723713293337544E-3</v>
      </c>
      <c r="M872">
        <f t="shared" si="133"/>
        <v>43.5</v>
      </c>
      <c r="N872">
        <f t="shared" si="134"/>
        <v>0.63200000000000001</v>
      </c>
      <c r="O872" s="3">
        <f t="shared" si="135"/>
        <v>-1.4316363293337543E-3</v>
      </c>
      <c r="S872">
        <f t="shared" si="136"/>
        <v>43.5</v>
      </c>
      <c r="T872">
        <f t="shared" si="137"/>
        <v>4232.9909697674429</v>
      </c>
      <c r="U872">
        <f t="shared" si="138"/>
        <v>-9.5442421955583604E-5</v>
      </c>
      <c r="V872">
        <f t="shared" si="139"/>
        <v>-9.5442421955583598E-2</v>
      </c>
    </row>
    <row r="873" spans="1:22" x14ac:dyDescent="0.25">
      <c r="A873">
        <v>43.55</v>
      </c>
      <c r="B873">
        <v>0.626</v>
      </c>
      <c r="C873" s="1">
        <v>-4.083E-4</v>
      </c>
      <c r="G873">
        <f t="shared" si="130"/>
        <v>43.55</v>
      </c>
      <c r="H873">
        <f t="shared" si="131"/>
        <v>0.626</v>
      </c>
      <c r="I873" s="3">
        <f t="shared" si="132"/>
        <v>-2.8835131354594248E-3</v>
      </c>
      <c r="M873">
        <f t="shared" si="133"/>
        <v>43.55</v>
      </c>
      <c r="N873">
        <f t="shared" si="134"/>
        <v>0.626</v>
      </c>
      <c r="O873" s="3">
        <f t="shared" si="135"/>
        <v>-8.4277813545942468E-4</v>
      </c>
      <c r="S873">
        <f t="shared" si="136"/>
        <v>43.55</v>
      </c>
      <c r="T873">
        <f t="shared" si="137"/>
        <v>4192.8043466367399</v>
      </c>
      <c r="U873">
        <f t="shared" si="138"/>
        <v>-5.6185209030628301E-5</v>
      </c>
      <c r="V873">
        <f t="shared" si="139"/>
        <v>-5.6185209030628298E-2</v>
      </c>
    </row>
    <row r="874" spans="1:22" x14ac:dyDescent="0.25">
      <c r="A874">
        <v>43.6</v>
      </c>
      <c r="B874">
        <v>0.60899999999999999</v>
      </c>
      <c r="C874">
        <v>-1E-3</v>
      </c>
      <c r="G874">
        <f t="shared" si="130"/>
        <v>43.6</v>
      </c>
      <c r="H874">
        <f t="shared" si="131"/>
        <v>0.60899999999999999</v>
      </c>
      <c r="I874" s="3">
        <f t="shared" si="132"/>
        <v>-3.4780549415850963E-3</v>
      </c>
      <c r="M874">
        <f t="shared" si="133"/>
        <v>43.6</v>
      </c>
      <c r="N874">
        <f t="shared" si="134"/>
        <v>0.60899999999999999</v>
      </c>
      <c r="O874" s="3">
        <f t="shared" si="135"/>
        <v>-1.4373199415850962E-3</v>
      </c>
      <c r="S874">
        <f t="shared" si="136"/>
        <v>43.6</v>
      </c>
      <c r="T874">
        <f t="shared" si="137"/>
        <v>4078.9422477664129</v>
      </c>
      <c r="U874">
        <f t="shared" si="138"/>
        <v>-9.5821329439006392E-5</v>
      </c>
      <c r="V874">
        <f t="shared" si="139"/>
        <v>-9.5821329439006397E-2</v>
      </c>
    </row>
    <row r="875" spans="1:22" x14ac:dyDescent="0.25">
      <c r="A875">
        <v>43.65</v>
      </c>
      <c r="B875">
        <v>0.60499999999999998</v>
      </c>
      <c r="C875" s="1">
        <v>-3.949E-4</v>
      </c>
      <c r="G875">
        <f t="shared" si="130"/>
        <v>43.65</v>
      </c>
      <c r="H875">
        <f t="shared" si="131"/>
        <v>0.60499999999999998</v>
      </c>
      <c r="I875" s="3">
        <f t="shared" si="132"/>
        <v>-2.8757967477107673E-3</v>
      </c>
      <c r="M875">
        <f t="shared" si="133"/>
        <v>43.65</v>
      </c>
      <c r="N875">
        <f t="shared" si="134"/>
        <v>0.60499999999999998</v>
      </c>
      <c r="O875" s="3">
        <f t="shared" si="135"/>
        <v>-8.3506174771076722E-4</v>
      </c>
      <c r="S875">
        <f t="shared" si="136"/>
        <v>43.65</v>
      </c>
      <c r="T875">
        <f t="shared" si="137"/>
        <v>4052.1511656792768</v>
      </c>
      <c r="U875">
        <f t="shared" si="138"/>
        <v>-5.5670783180717809E-5</v>
      </c>
      <c r="V875">
        <f t="shared" si="139"/>
        <v>-5.567078318071781E-2</v>
      </c>
    </row>
    <row r="876" spans="1:22" x14ac:dyDescent="0.25">
      <c r="A876">
        <v>43.7</v>
      </c>
      <c r="B876">
        <v>0.60499999999999998</v>
      </c>
      <c r="C876">
        <v>-1E-3</v>
      </c>
      <c r="G876">
        <f t="shared" si="130"/>
        <v>43.7</v>
      </c>
      <c r="H876">
        <f t="shared" si="131"/>
        <v>0.60499999999999998</v>
      </c>
      <c r="I876" s="3">
        <f t="shared" si="132"/>
        <v>-3.4837385538364382E-3</v>
      </c>
      <c r="M876">
        <f t="shared" si="133"/>
        <v>43.7</v>
      </c>
      <c r="N876">
        <f t="shared" si="134"/>
        <v>0.60499999999999998</v>
      </c>
      <c r="O876" s="3">
        <f t="shared" si="135"/>
        <v>-1.4430035538364381E-3</v>
      </c>
      <c r="S876">
        <f t="shared" si="136"/>
        <v>43.7</v>
      </c>
      <c r="T876">
        <f t="shared" si="137"/>
        <v>4052.1511656792768</v>
      </c>
      <c r="U876">
        <f t="shared" si="138"/>
        <v>-9.6200236922429192E-5</v>
      </c>
      <c r="V876">
        <f t="shared" si="139"/>
        <v>-9.6200236922429197E-2</v>
      </c>
    </row>
    <row r="877" spans="1:22" x14ac:dyDescent="0.25">
      <c r="A877">
        <v>43.75</v>
      </c>
      <c r="B877">
        <v>0.60599999999999998</v>
      </c>
      <c r="C877" s="1">
        <v>-1.886E-4</v>
      </c>
      <c r="G877">
        <f t="shared" si="130"/>
        <v>43.75</v>
      </c>
      <c r="H877">
        <f t="shared" si="131"/>
        <v>0.60599999999999998</v>
      </c>
      <c r="I877" s="3">
        <f t="shared" si="132"/>
        <v>-2.6751803599621093E-3</v>
      </c>
      <c r="M877">
        <f t="shared" si="133"/>
        <v>43.75</v>
      </c>
      <c r="N877">
        <f t="shared" si="134"/>
        <v>0.60599999999999998</v>
      </c>
      <c r="O877" s="3">
        <f t="shared" si="135"/>
        <v>-6.3444535996210914E-4</v>
      </c>
      <c r="S877">
        <f t="shared" si="136"/>
        <v>43.75</v>
      </c>
      <c r="T877">
        <f t="shared" si="137"/>
        <v>4058.8489362010605</v>
      </c>
      <c r="U877">
        <f t="shared" si="138"/>
        <v>-4.2296357330807274E-5</v>
      </c>
      <c r="V877">
        <f t="shared" si="139"/>
        <v>-4.2296357330807277E-2</v>
      </c>
    </row>
    <row r="878" spans="1:22" x14ac:dyDescent="0.25">
      <c r="A878">
        <v>43.8</v>
      </c>
      <c r="B878">
        <v>0.60499999999999998</v>
      </c>
      <c r="C878" s="1">
        <v>-9.3199999999999999E-4</v>
      </c>
      <c r="G878">
        <f t="shared" si="130"/>
        <v>43.8</v>
      </c>
      <c r="H878">
        <f t="shared" si="131"/>
        <v>0.60499999999999998</v>
      </c>
      <c r="I878" s="3">
        <f t="shared" si="132"/>
        <v>-3.4214221660877802E-3</v>
      </c>
      <c r="M878">
        <f t="shared" si="133"/>
        <v>43.8</v>
      </c>
      <c r="N878">
        <f t="shared" si="134"/>
        <v>0.60499999999999998</v>
      </c>
      <c r="O878" s="3">
        <f t="shared" si="135"/>
        <v>-1.38068716608778E-3</v>
      </c>
      <c r="S878">
        <f t="shared" si="136"/>
        <v>43.8</v>
      </c>
      <c r="T878">
        <f t="shared" si="137"/>
        <v>4052.1511656792768</v>
      </c>
      <c r="U878">
        <f t="shared" si="138"/>
        <v>-9.2045811072518667E-5</v>
      </c>
      <c r="V878">
        <f t="shared" si="139"/>
        <v>-9.2045811072518663E-2</v>
      </c>
    </row>
    <row r="879" spans="1:22" x14ac:dyDescent="0.25">
      <c r="A879">
        <v>43.85</v>
      </c>
      <c r="B879">
        <v>0.60499999999999998</v>
      </c>
      <c r="C879" s="1">
        <v>-1.9230000000000001E-4</v>
      </c>
      <c r="G879">
        <f t="shared" si="130"/>
        <v>43.85</v>
      </c>
      <c r="H879">
        <f t="shared" si="131"/>
        <v>0.60499999999999998</v>
      </c>
      <c r="I879" s="3">
        <f t="shared" si="132"/>
        <v>-2.6845639722134513E-3</v>
      </c>
      <c r="M879">
        <f t="shared" si="133"/>
        <v>43.85</v>
      </c>
      <c r="N879">
        <f t="shared" si="134"/>
        <v>0.60499999999999998</v>
      </c>
      <c r="O879" s="3">
        <f t="shared" si="135"/>
        <v>-6.4382897221345117E-4</v>
      </c>
      <c r="S879">
        <f t="shared" si="136"/>
        <v>43.85</v>
      </c>
      <c r="T879">
        <f t="shared" si="137"/>
        <v>4052.1511656792768</v>
      </c>
      <c r="U879">
        <f t="shared" si="138"/>
        <v>-4.292193148089674E-5</v>
      </c>
      <c r="V879">
        <f t="shared" si="139"/>
        <v>-4.2921931480896743E-2</v>
      </c>
    </row>
    <row r="880" spans="1:22" x14ac:dyDescent="0.25">
      <c r="A880">
        <v>43.9</v>
      </c>
      <c r="B880">
        <v>0.60499999999999998</v>
      </c>
      <c r="C880">
        <v>-1E-3</v>
      </c>
      <c r="G880">
        <f t="shared" si="130"/>
        <v>43.9</v>
      </c>
      <c r="H880">
        <f t="shared" si="131"/>
        <v>0.60499999999999998</v>
      </c>
      <c r="I880" s="3">
        <f t="shared" si="132"/>
        <v>-3.495105778339122E-3</v>
      </c>
      <c r="M880">
        <f t="shared" si="133"/>
        <v>43.9</v>
      </c>
      <c r="N880">
        <f t="shared" si="134"/>
        <v>0.60499999999999998</v>
      </c>
      <c r="O880" s="3">
        <f t="shared" si="135"/>
        <v>-1.4543707783391219E-3</v>
      </c>
      <c r="S880">
        <f t="shared" si="136"/>
        <v>43.9</v>
      </c>
      <c r="T880">
        <f t="shared" si="137"/>
        <v>4052.1511656792768</v>
      </c>
      <c r="U880">
        <f t="shared" si="138"/>
        <v>-9.695805188927478E-5</v>
      </c>
      <c r="V880">
        <f t="shared" si="139"/>
        <v>-9.6958051889274782E-2</v>
      </c>
    </row>
    <row r="881" spans="1:22" x14ac:dyDescent="0.25">
      <c r="A881">
        <v>43.95</v>
      </c>
      <c r="B881">
        <v>0.60499999999999998</v>
      </c>
      <c r="C881" s="1">
        <v>-2.3130000000000001E-4</v>
      </c>
      <c r="G881">
        <f t="shared" si="130"/>
        <v>43.95</v>
      </c>
      <c r="H881">
        <f t="shared" si="131"/>
        <v>0.60499999999999998</v>
      </c>
      <c r="I881" s="3">
        <f t="shared" si="132"/>
        <v>-2.7292475844647932E-3</v>
      </c>
      <c r="M881">
        <f t="shared" si="133"/>
        <v>43.95</v>
      </c>
      <c r="N881">
        <f t="shared" si="134"/>
        <v>0.60499999999999998</v>
      </c>
      <c r="O881" s="3">
        <f t="shared" si="135"/>
        <v>-6.8851258446479303E-4</v>
      </c>
      <c r="S881">
        <f t="shared" si="136"/>
        <v>43.95</v>
      </c>
      <c r="T881">
        <f t="shared" si="137"/>
        <v>4052.1511656792768</v>
      </c>
      <c r="U881">
        <f t="shared" si="138"/>
        <v>-4.5900838964319529E-5</v>
      </c>
      <c r="V881">
        <f t="shared" si="139"/>
        <v>-4.5900838964319526E-2</v>
      </c>
    </row>
    <row r="882" spans="1:22" x14ac:dyDescent="0.25">
      <c r="A882">
        <v>44</v>
      </c>
      <c r="B882">
        <v>0.60399999999999998</v>
      </c>
      <c r="C882">
        <v>-1E-3</v>
      </c>
      <c r="G882">
        <f t="shared" si="130"/>
        <v>44</v>
      </c>
      <c r="H882">
        <f t="shared" si="131"/>
        <v>0.60399999999999998</v>
      </c>
      <c r="I882" s="3">
        <f t="shared" si="132"/>
        <v>-3.5007893905904643E-3</v>
      </c>
      <c r="M882">
        <f t="shared" si="133"/>
        <v>44</v>
      </c>
      <c r="N882">
        <f t="shared" si="134"/>
        <v>0.60399999999999998</v>
      </c>
      <c r="O882" s="3">
        <f t="shared" si="135"/>
        <v>-1.4600543905904642E-3</v>
      </c>
      <c r="S882">
        <f t="shared" si="136"/>
        <v>44</v>
      </c>
      <c r="T882">
        <f t="shared" si="137"/>
        <v>4045.4533951574927</v>
      </c>
      <c r="U882">
        <f t="shared" si="138"/>
        <v>-9.7336959372697595E-5</v>
      </c>
      <c r="V882">
        <f t="shared" si="139"/>
        <v>-9.7336959372697596E-2</v>
      </c>
    </row>
    <row r="883" spans="1:22" x14ac:dyDescent="0.25">
      <c r="A883">
        <v>44.05</v>
      </c>
      <c r="B883">
        <v>0.60499999999999998</v>
      </c>
      <c r="C883" s="1">
        <v>-1.617E-4</v>
      </c>
      <c r="G883">
        <f t="shared" si="130"/>
        <v>44.05</v>
      </c>
      <c r="H883">
        <f t="shared" si="131"/>
        <v>0.60499999999999998</v>
      </c>
      <c r="I883" s="3">
        <f t="shared" si="132"/>
        <v>-2.6653311967161347E-3</v>
      </c>
      <c r="M883">
        <f t="shared" si="133"/>
        <v>44.05</v>
      </c>
      <c r="N883">
        <f t="shared" si="134"/>
        <v>0.60499999999999998</v>
      </c>
      <c r="O883" s="3">
        <f t="shared" si="135"/>
        <v>-6.2459619671613453E-4</v>
      </c>
      <c r="S883">
        <f t="shared" si="136"/>
        <v>44.05</v>
      </c>
      <c r="T883">
        <f t="shared" si="137"/>
        <v>4052.1511656792768</v>
      </c>
      <c r="U883">
        <f t="shared" si="138"/>
        <v>-4.1639746447742293E-5</v>
      </c>
      <c r="V883">
        <f t="shared" si="139"/>
        <v>-4.1639746447742293E-2</v>
      </c>
    </row>
    <row r="884" spans="1:22" x14ac:dyDescent="0.25">
      <c r="A884">
        <v>44.1</v>
      </c>
      <c r="B884">
        <v>0.60399999999999998</v>
      </c>
      <c r="C884">
        <v>-1E-3</v>
      </c>
      <c r="G884">
        <f t="shared" si="130"/>
        <v>44.1</v>
      </c>
      <c r="H884">
        <f t="shared" si="131"/>
        <v>0.60399999999999998</v>
      </c>
      <c r="I884" s="3">
        <f t="shared" si="132"/>
        <v>-3.5064730028418062E-3</v>
      </c>
      <c r="M884">
        <f t="shared" si="133"/>
        <v>44.1</v>
      </c>
      <c r="N884">
        <f t="shared" si="134"/>
        <v>0.60399999999999998</v>
      </c>
      <c r="O884" s="3">
        <f t="shared" si="135"/>
        <v>-1.4657380028418061E-3</v>
      </c>
      <c r="S884">
        <f t="shared" si="136"/>
        <v>44.1</v>
      </c>
      <c r="T884">
        <f t="shared" si="137"/>
        <v>4045.4533951574927</v>
      </c>
      <c r="U884">
        <f t="shared" si="138"/>
        <v>-9.7715866856120382E-5</v>
      </c>
      <c r="V884">
        <f t="shared" si="139"/>
        <v>-9.7715866856120381E-2</v>
      </c>
    </row>
    <row r="885" spans="1:22" x14ac:dyDescent="0.25">
      <c r="A885">
        <v>44.15</v>
      </c>
      <c r="B885">
        <v>0.60099999999999998</v>
      </c>
      <c r="C885" s="1">
        <v>-3.0939999999999999E-4</v>
      </c>
      <c r="G885">
        <f t="shared" si="130"/>
        <v>44.15</v>
      </c>
      <c r="H885">
        <f t="shared" si="131"/>
        <v>0.60099999999999998</v>
      </c>
      <c r="I885" s="3">
        <f t="shared" si="132"/>
        <v>-2.8187148089674771E-3</v>
      </c>
      <c r="M885">
        <f t="shared" si="133"/>
        <v>44.15</v>
      </c>
      <c r="N885">
        <f t="shared" si="134"/>
        <v>0.60099999999999998</v>
      </c>
      <c r="O885" s="3">
        <f t="shared" si="135"/>
        <v>-7.7797980896747703E-4</v>
      </c>
      <c r="S885">
        <f t="shared" si="136"/>
        <v>44.15</v>
      </c>
      <c r="T885">
        <f t="shared" si="137"/>
        <v>4025.3600835921411</v>
      </c>
      <c r="U885">
        <f t="shared" si="138"/>
        <v>-5.1865320597831796E-5</v>
      </c>
      <c r="V885">
        <f t="shared" si="139"/>
        <v>-5.1865320597831797E-2</v>
      </c>
    </row>
    <row r="886" spans="1:22" x14ac:dyDescent="0.25">
      <c r="A886">
        <v>44.2</v>
      </c>
      <c r="B886">
        <v>0.53100000000000003</v>
      </c>
      <c r="C886" s="1">
        <v>-9.2219999999999997E-4</v>
      </c>
      <c r="G886">
        <f t="shared" si="130"/>
        <v>44.2</v>
      </c>
      <c r="H886">
        <f t="shared" si="131"/>
        <v>0.53100000000000003</v>
      </c>
      <c r="I886" s="3">
        <f t="shared" si="132"/>
        <v>-3.4343566150931478E-3</v>
      </c>
      <c r="M886">
        <f t="shared" si="133"/>
        <v>44.2</v>
      </c>
      <c r="N886">
        <f t="shared" si="134"/>
        <v>0.53100000000000003</v>
      </c>
      <c r="O886" s="3">
        <f t="shared" si="135"/>
        <v>-1.3936216150931477E-3</v>
      </c>
      <c r="S886">
        <f t="shared" si="136"/>
        <v>44.2</v>
      </c>
      <c r="T886">
        <f t="shared" si="137"/>
        <v>3556.5161470672665</v>
      </c>
      <c r="U886">
        <f t="shared" si="138"/>
        <v>-9.29081076728765E-5</v>
      </c>
      <c r="V886">
        <f t="shared" si="139"/>
        <v>-9.2908107672876494E-2</v>
      </c>
    </row>
    <row r="887" spans="1:22" x14ac:dyDescent="0.25">
      <c r="A887">
        <v>44.25</v>
      </c>
      <c r="B887">
        <v>0.48799999999999999</v>
      </c>
      <c r="C887" s="1">
        <v>-4.2910000000000002E-4</v>
      </c>
      <c r="G887">
        <f t="shared" si="130"/>
        <v>44.25</v>
      </c>
      <c r="H887">
        <f t="shared" si="131"/>
        <v>0.48799999999999999</v>
      </c>
      <c r="I887" s="3">
        <f t="shared" si="132"/>
        <v>-2.944098421218819E-3</v>
      </c>
      <c r="M887">
        <f t="shared" si="133"/>
        <v>44.25</v>
      </c>
      <c r="N887">
        <f t="shared" si="134"/>
        <v>0.48799999999999999</v>
      </c>
      <c r="O887" s="3">
        <f t="shared" si="135"/>
        <v>-9.0336342121881885E-4</v>
      </c>
      <c r="S887">
        <f t="shared" si="136"/>
        <v>44.25</v>
      </c>
      <c r="T887">
        <f t="shared" si="137"/>
        <v>3268.5120146305571</v>
      </c>
      <c r="U887">
        <f t="shared" si="138"/>
        <v>-6.0224228081254578E-5</v>
      </c>
      <c r="V887">
        <f t="shared" si="139"/>
        <v>-6.0224228081254577E-2</v>
      </c>
    </row>
    <row r="888" spans="1:22" x14ac:dyDescent="0.25">
      <c r="A888">
        <v>44.3</v>
      </c>
      <c r="B888">
        <v>0.45400000000000001</v>
      </c>
      <c r="C888">
        <v>-1E-3</v>
      </c>
      <c r="G888">
        <f t="shared" si="130"/>
        <v>44.3</v>
      </c>
      <c r="H888">
        <f t="shared" si="131"/>
        <v>0.45400000000000001</v>
      </c>
      <c r="I888" s="3">
        <f t="shared" si="132"/>
        <v>-3.51784022734449E-3</v>
      </c>
      <c r="M888">
        <f t="shared" si="133"/>
        <v>44.3</v>
      </c>
      <c r="N888">
        <f t="shared" si="134"/>
        <v>0.45400000000000001</v>
      </c>
      <c r="O888" s="3">
        <f t="shared" si="135"/>
        <v>-1.4771052273444898E-3</v>
      </c>
      <c r="S888">
        <f t="shared" si="136"/>
        <v>44.3</v>
      </c>
      <c r="T888">
        <f t="shared" si="137"/>
        <v>3040.7878168899038</v>
      </c>
      <c r="U888">
        <f t="shared" si="138"/>
        <v>-9.8473681822965983E-5</v>
      </c>
      <c r="V888">
        <f t="shared" si="139"/>
        <v>-9.847368182296598E-2</v>
      </c>
    </row>
    <row r="889" spans="1:22" x14ac:dyDescent="0.25">
      <c r="A889">
        <v>44.35</v>
      </c>
      <c r="B889">
        <v>0.42299999999999999</v>
      </c>
      <c r="C889" s="1">
        <v>-5.7799999999999995E-4</v>
      </c>
      <c r="G889">
        <f t="shared" si="130"/>
        <v>44.35</v>
      </c>
      <c r="H889">
        <f t="shared" si="131"/>
        <v>0.42299999999999999</v>
      </c>
      <c r="I889" s="3">
        <f t="shared" si="132"/>
        <v>-3.0986820334701608E-3</v>
      </c>
      <c r="M889">
        <f t="shared" si="133"/>
        <v>44.35</v>
      </c>
      <c r="N889">
        <f t="shared" si="134"/>
        <v>0.42299999999999999</v>
      </c>
      <c r="O889" s="3">
        <f t="shared" si="135"/>
        <v>-1.0579470334701607E-3</v>
      </c>
      <c r="S889">
        <f t="shared" si="136"/>
        <v>44.35</v>
      </c>
      <c r="T889">
        <f t="shared" si="137"/>
        <v>2833.1569307146015</v>
      </c>
      <c r="U889">
        <f t="shared" si="138"/>
        <v>-7.0529802231344033E-5</v>
      </c>
      <c r="V889">
        <f t="shared" si="139"/>
        <v>-7.052980223134403E-2</v>
      </c>
    </row>
    <row r="890" spans="1:22" x14ac:dyDescent="0.25">
      <c r="A890">
        <v>44.4</v>
      </c>
      <c r="B890">
        <v>0.41599999999999998</v>
      </c>
      <c r="C890">
        <v>-1E-3</v>
      </c>
      <c r="G890">
        <f t="shared" si="130"/>
        <v>44.4</v>
      </c>
      <c r="H890">
        <f t="shared" si="131"/>
        <v>0.41599999999999998</v>
      </c>
      <c r="I890" s="3">
        <f t="shared" si="132"/>
        <v>-3.5235238395958319E-3</v>
      </c>
      <c r="M890">
        <f t="shared" si="133"/>
        <v>44.4</v>
      </c>
      <c r="N890">
        <f t="shared" si="134"/>
        <v>0.41599999999999998</v>
      </c>
      <c r="O890" s="3">
        <f t="shared" si="135"/>
        <v>-1.4827888395958317E-3</v>
      </c>
      <c r="S890">
        <f t="shared" si="136"/>
        <v>44.4</v>
      </c>
      <c r="T890">
        <f t="shared" si="137"/>
        <v>2786.2725370621142</v>
      </c>
      <c r="U890">
        <f t="shared" si="138"/>
        <v>-9.8852589306388771E-5</v>
      </c>
      <c r="V890">
        <f t="shared" si="139"/>
        <v>-9.8852589306388766E-2</v>
      </c>
    </row>
    <row r="891" spans="1:22" x14ac:dyDescent="0.25">
      <c r="A891">
        <v>44.45</v>
      </c>
      <c r="B891">
        <v>0.41199999999999998</v>
      </c>
      <c r="C891" s="1">
        <v>8.6059999999999999E-5</v>
      </c>
      <c r="G891">
        <f t="shared" si="130"/>
        <v>44.45</v>
      </c>
      <c r="H891">
        <f t="shared" si="131"/>
        <v>0.41199999999999998</v>
      </c>
      <c r="I891" s="3">
        <f t="shared" si="132"/>
        <v>-2.4403056457215034E-3</v>
      </c>
      <c r="M891">
        <f t="shared" si="133"/>
        <v>44.45</v>
      </c>
      <c r="N891">
        <f t="shared" si="134"/>
        <v>0.41199999999999998</v>
      </c>
      <c r="O891" s="3">
        <f t="shared" si="135"/>
        <v>-3.9957064572150331E-4</v>
      </c>
      <c r="S891">
        <f t="shared" si="136"/>
        <v>44.45</v>
      </c>
      <c r="T891">
        <f t="shared" si="137"/>
        <v>2759.4814549749785</v>
      </c>
      <c r="U891">
        <f t="shared" si="138"/>
        <v>-2.6638043048100218E-5</v>
      </c>
      <c r="V891">
        <f t="shared" si="139"/>
        <v>-2.6638043048100218E-2</v>
      </c>
    </row>
    <row r="892" spans="1:22" x14ac:dyDescent="0.25">
      <c r="A892">
        <v>44.5</v>
      </c>
      <c r="B892">
        <v>0.39800000000000002</v>
      </c>
      <c r="C892">
        <v>-1E-3</v>
      </c>
      <c r="G892">
        <f t="shared" si="130"/>
        <v>44.5</v>
      </c>
      <c r="H892">
        <f t="shared" si="131"/>
        <v>0.39800000000000002</v>
      </c>
      <c r="I892" s="3">
        <f t="shared" si="132"/>
        <v>-3.5292074518471737E-3</v>
      </c>
      <c r="M892">
        <f t="shared" si="133"/>
        <v>44.5</v>
      </c>
      <c r="N892">
        <f t="shared" si="134"/>
        <v>0.39800000000000002</v>
      </c>
      <c r="O892" s="3">
        <f t="shared" si="135"/>
        <v>-1.4884724518471736E-3</v>
      </c>
      <c r="S892">
        <f t="shared" si="136"/>
        <v>44.5</v>
      </c>
      <c r="T892">
        <f t="shared" si="137"/>
        <v>2665.7126676700036</v>
      </c>
      <c r="U892">
        <f t="shared" si="138"/>
        <v>-9.9231496789811571E-5</v>
      </c>
      <c r="V892">
        <f t="shared" si="139"/>
        <v>-9.9231496789811566E-2</v>
      </c>
    </row>
    <row r="893" spans="1:22" x14ac:dyDescent="0.25">
      <c r="A893">
        <v>44.55</v>
      </c>
      <c r="B893">
        <v>0.39200000000000002</v>
      </c>
      <c r="C893" s="1">
        <v>-4.7790000000000002E-4</v>
      </c>
      <c r="G893">
        <f t="shared" si="130"/>
        <v>44.55</v>
      </c>
      <c r="H893">
        <f t="shared" si="131"/>
        <v>0.39200000000000002</v>
      </c>
      <c r="I893" s="3">
        <f t="shared" si="132"/>
        <v>-3.0099492579728445E-3</v>
      </c>
      <c r="M893">
        <f t="shared" si="133"/>
        <v>44.55</v>
      </c>
      <c r="N893">
        <f t="shared" si="134"/>
        <v>0.39200000000000002</v>
      </c>
      <c r="O893" s="3">
        <f t="shared" si="135"/>
        <v>-9.692142579728444E-4</v>
      </c>
      <c r="S893">
        <f t="shared" si="136"/>
        <v>44.55</v>
      </c>
      <c r="T893">
        <f t="shared" si="137"/>
        <v>2625.5260445393001</v>
      </c>
      <c r="U893">
        <f t="shared" si="138"/>
        <v>-6.4614283864856292E-5</v>
      </c>
      <c r="V893">
        <f t="shared" si="139"/>
        <v>-6.4614283864856292E-2</v>
      </c>
    </row>
    <row r="894" spans="1:22" x14ac:dyDescent="0.25">
      <c r="A894">
        <v>44.6</v>
      </c>
      <c r="B894">
        <v>0.376</v>
      </c>
      <c r="C894">
        <v>-1E-3</v>
      </c>
      <c r="G894">
        <f t="shared" si="130"/>
        <v>44.6</v>
      </c>
      <c r="H894">
        <f t="shared" si="131"/>
        <v>0.376</v>
      </c>
      <c r="I894" s="3">
        <f t="shared" si="132"/>
        <v>-3.5348910640985161E-3</v>
      </c>
      <c r="M894">
        <f t="shared" si="133"/>
        <v>44.6</v>
      </c>
      <c r="N894">
        <f t="shared" si="134"/>
        <v>0.376</v>
      </c>
      <c r="O894" s="3">
        <f t="shared" si="135"/>
        <v>-1.4941560640985159E-3</v>
      </c>
      <c r="S894">
        <f t="shared" si="136"/>
        <v>44.6</v>
      </c>
      <c r="T894">
        <f t="shared" si="137"/>
        <v>2518.3617161907573</v>
      </c>
      <c r="U894">
        <f t="shared" si="138"/>
        <v>-9.9610404273234386E-5</v>
      </c>
      <c r="V894">
        <f t="shared" si="139"/>
        <v>-9.9610404273234379E-2</v>
      </c>
    </row>
    <row r="895" spans="1:22" x14ac:dyDescent="0.25">
      <c r="A895">
        <v>44.65</v>
      </c>
      <c r="B895">
        <v>0.376</v>
      </c>
      <c r="C895" s="1">
        <v>-2.5940000000000002E-4</v>
      </c>
      <c r="G895">
        <f t="shared" si="130"/>
        <v>44.65</v>
      </c>
      <c r="H895">
        <f t="shared" si="131"/>
        <v>0.376</v>
      </c>
      <c r="I895" s="3">
        <f t="shared" si="132"/>
        <v>-2.7971328702241869E-3</v>
      </c>
      <c r="M895">
        <f t="shared" si="133"/>
        <v>44.65</v>
      </c>
      <c r="N895">
        <f t="shared" si="134"/>
        <v>0.376</v>
      </c>
      <c r="O895" s="3">
        <f t="shared" si="135"/>
        <v>-7.5639787022418678E-4</v>
      </c>
      <c r="S895">
        <f t="shared" si="136"/>
        <v>44.65</v>
      </c>
      <c r="T895">
        <f t="shared" si="137"/>
        <v>2518.3617161907573</v>
      </c>
      <c r="U895">
        <f t="shared" si="138"/>
        <v>-5.0426524681612442E-5</v>
      </c>
      <c r="V895">
        <f t="shared" si="139"/>
        <v>-5.042652468161244E-2</v>
      </c>
    </row>
    <row r="896" spans="1:22" x14ac:dyDescent="0.25">
      <c r="A896">
        <v>44.7</v>
      </c>
      <c r="B896">
        <v>0.35899999999999999</v>
      </c>
      <c r="C896">
        <v>-1E-3</v>
      </c>
      <c r="G896">
        <f t="shared" si="130"/>
        <v>44.7</v>
      </c>
      <c r="H896">
        <f t="shared" si="131"/>
        <v>0.35899999999999999</v>
      </c>
      <c r="I896" s="3">
        <f t="shared" si="132"/>
        <v>-3.540574676349858E-3</v>
      </c>
      <c r="M896">
        <f t="shared" si="133"/>
        <v>44.7</v>
      </c>
      <c r="N896">
        <f t="shared" si="134"/>
        <v>0.35899999999999999</v>
      </c>
      <c r="O896" s="3">
        <f t="shared" si="135"/>
        <v>-1.4998396763498578E-3</v>
      </c>
      <c r="S896">
        <f t="shared" si="136"/>
        <v>44.7</v>
      </c>
      <c r="T896">
        <f t="shared" si="137"/>
        <v>2404.4996173204304</v>
      </c>
      <c r="U896">
        <f t="shared" si="138"/>
        <v>-9.9989311756657186E-5</v>
      </c>
      <c r="V896">
        <f t="shared" si="139"/>
        <v>-9.9989311756657193E-2</v>
      </c>
    </row>
    <row r="897" spans="1:22" x14ac:dyDescent="0.25">
      <c r="A897">
        <v>44.75</v>
      </c>
      <c r="B897">
        <v>0.35799999999999998</v>
      </c>
      <c r="C897" s="1">
        <v>-4.3150000000000003E-4</v>
      </c>
      <c r="G897">
        <f t="shared" si="130"/>
        <v>44.75</v>
      </c>
      <c r="H897">
        <f t="shared" si="131"/>
        <v>0.35799999999999998</v>
      </c>
      <c r="I897" s="3">
        <f t="shared" si="132"/>
        <v>-2.9749164824755289E-3</v>
      </c>
      <c r="M897">
        <f t="shared" si="133"/>
        <v>44.75</v>
      </c>
      <c r="N897">
        <f t="shared" si="134"/>
        <v>0.35799999999999998</v>
      </c>
      <c r="O897" s="3">
        <f t="shared" si="135"/>
        <v>-9.3418148247552879E-4</v>
      </c>
      <c r="S897">
        <f t="shared" si="136"/>
        <v>44.75</v>
      </c>
      <c r="T897">
        <f t="shared" si="137"/>
        <v>2397.8018467986462</v>
      </c>
      <c r="U897">
        <f t="shared" si="138"/>
        <v>-6.227876549836858E-5</v>
      </c>
      <c r="V897">
        <f t="shared" si="139"/>
        <v>-6.2278765498368582E-2</v>
      </c>
    </row>
    <row r="898" spans="1:22" x14ac:dyDescent="0.25">
      <c r="A898">
        <v>44.8</v>
      </c>
      <c r="B898">
        <v>0.32100000000000001</v>
      </c>
      <c r="C898">
        <v>-2E-3</v>
      </c>
      <c r="G898">
        <f t="shared" si="130"/>
        <v>44.8</v>
      </c>
      <c r="H898">
        <f t="shared" si="131"/>
        <v>0.32100000000000001</v>
      </c>
      <c r="I898" s="3">
        <f t="shared" si="132"/>
        <v>-4.5462582886011994E-3</v>
      </c>
      <c r="M898">
        <f t="shared" si="133"/>
        <v>44.8</v>
      </c>
      <c r="N898">
        <f t="shared" si="134"/>
        <v>0.32100000000000001</v>
      </c>
      <c r="O898" s="3">
        <f t="shared" si="135"/>
        <v>-2.5055232886011993E-3</v>
      </c>
      <c r="S898">
        <f t="shared" si="136"/>
        <v>44.8</v>
      </c>
      <c r="T898">
        <f t="shared" si="137"/>
        <v>2149.9843374926409</v>
      </c>
      <c r="U898">
        <f t="shared" si="138"/>
        <v>-1.670348859067466E-4</v>
      </c>
      <c r="V898">
        <f t="shared" si="139"/>
        <v>-0.16703488590674662</v>
      </c>
    </row>
    <row r="899" spans="1:22" x14ac:dyDescent="0.25">
      <c r="A899">
        <v>44.85</v>
      </c>
      <c r="B899">
        <v>0.30499999999999999</v>
      </c>
      <c r="C899" s="1">
        <v>-4.95E-4</v>
      </c>
      <c r="G899">
        <f t="shared" ref="G899:G962" si="140">A899</f>
        <v>44.85</v>
      </c>
      <c r="H899">
        <f t="shared" ref="H899:H962" si="141">B899</f>
        <v>0.30499999999999999</v>
      </c>
      <c r="I899" s="3">
        <f t="shared" ref="I899:I962" si="142">C899-A899*$F$2</f>
        <v>-3.0441000947268705E-3</v>
      </c>
      <c r="M899">
        <f t="shared" ref="M899:M962" si="143">G899</f>
        <v>44.85</v>
      </c>
      <c r="N899">
        <f t="shared" ref="N899:N962" si="144">H899</f>
        <v>0.30499999999999999</v>
      </c>
      <c r="O899" s="3">
        <f t="shared" ref="O899:O962" si="145">I899-$L$2</f>
        <v>-1.0033650947268704E-3</v>
      </c>
      <c r="S899">
        <f t="shared" ref="S899:S962" si="146">M899</f>
        <v>44.85</v>
      </c>
      <c r="T899">
        <f t="shared" ref="T899:T962" si="147">2*N899*$R$2/(PI()*$R$5*($R$4+$R$3))</f>
        <v>2042.8200091440983</v>
      </c>
      <c r="U899">
        <f t="shared" ref="U899:U962" si="148">2*O899*$R$6/($R$9*$R$8*$R$7*($R$4-$R$3))</f>
        <v>-6.6891006315124686E-5</v>
      </c>
      <c r="V899">
        <f t="shared" ref="V899:V962" si="149">U899*10^3</f>
        <v>-6.6891006315124693E-2</v>
      </c>
    </row>
    <row r="900" spans="1:22" x14ac:dyDescent="0.25">
      <c r="A900">
        <v>44.9</v>
      </c>
      <c r="B900">
        <v>0.30399999999999999</v>
      </c>
      <c r="C900">
        <v>-1E-3</v>
      </c>
      <c r="G900">
        <f t="shared" si="140"/>
        <v>44.9</v>
      </c>
      <c r="H900">
        <f t="shared" si="141"/>
        <v>0.30399999999999999</v>
      </c>
      <c r="I900" s="3">
        <f t="shared" si="142"/>
        <v>-3.5519419008525417E-3</v>
      </c>
      <c r="M900">
        <f t="shared" si="143"/>
        <v>44.9</v>
      </c>
      <c r="N900">
        <f t="shared" si="144"/>
        <v>0.30399999999999999</v>
      </c>
      <c r="O900" s="3">
        <f t="shared" si="145"/>
        <v>-1.5112069008525416E-3</v>
      </c>
      <c r="S900">
        <f t="shared" si="146"/>
        <v>44.9</v>
      </c>
      <c r="T900">
        <f t="shared" si="147"/>
        <v>2036.1222386223146</v>
      </c>
      <c r="U900">
        <f t="shared" si="148"/>
        <v>-1.0074712672350276E-4</v>
      </c>
      <c r="V900">
        <f t="shared" si="149"/>
        <v>-0.10074712672350276</v>
      </c>
    </row>
    <row r="901" spans="1:22" x14ac:dyDescent="0.25">
      <c r="A901">
        <v>44.95</v>
      </c>
      <c r="B901">
        <v>0.29599999999999999</v>
      </c>
      <c r="C901" s="1">
        <v>-5.1449999999999998E-4</v>
      </c>
      <c r="G901">
        <f t="shared" si="140"/>
        <v>44.95</v>
      </c>
      <c r="H901">
        <f t="shared" si="141"/>
        <v>0.29599999999999999</v>
      </c>
      <c r="I901" s="3">
        <f t="shared" si="142"/>
        <v>-3.0692837069782129E-3</v>
      </c>
      <c r="M901">
        <f t="shared" si="143"/>
        <v>44.95</v>
      </c>
      <c r="N901">
        <f t="shared" si="144"/>
        <v>0.29599999999999999</v>
      </c>
      <c r="O901" s="3">
        <f t="shared" si="145"/>
        <v>-1.0285487069782127E-3</v>
      </c>
      <c r="S901">
        <f t="shared" si="146"/>
        <v>44.95</v>
      </c>
      <c r="T901">
        <f t="shared" si="147"/>
        <v>1982.5400744480428</v>
      </c>
      <c r="U901">
        <f t="shared" si="148"/>
        <v>-6.8569913798547505E-5</v>
      </c>
      <c r="V901">
        <f t="shared" si="149"/>
        <v>-6.8569913798547502E-2</v>
      </c>
    </row>
    <row r="902" spans="1:22" x14ac:dyDescent="0.25">
      <c r="A902">
        <v>45</v>
      </c>
      <c r="B902">
        <v>0.27300000000000002</v>
      </c>
      <c r="C902">
        <v>-1E-3</v>
      </c>
      <c r="G902">
        <f t="shared" si="140"/>
        <v>45</v>
      </c>
      <c r="H902">
        <f t="shared" si="141"/>
        <v>0.27300000000000002</v>
      </c>
      <c r="I902" s="3">
        <f t="shared" si="142"/>
        <v>-3.5576255131038836E-3</v>
      </c>
      <c r="M902">
        <f t="shared" si="143"/>
        <v>45</v>
      </c>
      <c r="N902">
        <f t="shared" si="144"/>
        <v>0.27300000000000002</v>
      </c>
      <c r="O902" s="3">
        <f t="shared" si="145"/>
        <v>-1.5168905131038835E-3</v>
      </c>
      <c r="S902">
        <f t="shared" si="146"/>
        <v>45</v>
      </c>
      <c r="T902">
        <f t="shared" si="147"/>
        <v>1828.4913524470128</v>
      </c>
      <c r="U902">
        <f t="shared" si="148"/>
        <v>-1.0112603420692555E-4</v>
      </c>
      <c r="V902">
        <f t="shared" si="149"/>
        <v>-0.10112603420692555</v>
      </c>
    </row>
    <row r="903" spans="1:22" x14ac:dyDescent="0.25">
      <c r="A903">
        <v>45.05</v>
      </c>
      <c r="B903">
        <v>0.22900000000000001</v>
      </c>
      <c r="C903" s="1">
        <v>-4.9739999999999995E-4</v>
      </c>
      <c r="G903">
        <f t="shared" si="140"/>
        <v>45.05</v>
      </c>
      <c r="H903">
        <f t="shared" si="141"/>
        <v>0.22900000000000001</v>
      </c>
      <c r="I903" s="3">
        <f t="shared" si="142"/>
        <v>-3.0578673192295544E-3</v>
      </c>
      <c r="M903">
        <f t="shared" si="143"/>
        <v>45.05</v>
      </c>
      <c r="N903">
        <f t="shared" si="144"/>
        <v>0.22900000000000001</v>
      </c>
      <c r="O903" s="3">
        <f t="shared" si="145"/>
        <v>-1.0171323192295543E-3</v>
      </c>
      <c r="S903">
        <f t="shared" si="146"/>
        <v>45.05</v>
      </c>
      <c r="T903">
        <f t="shared" si="147"/>
        <v>1533.7894494885199</v>
      </c>
      <c r="U903">
        <f t="shared" si="148"/>
        <v>-6.7808821281970273E-5</v>
      </c>
      <c r="V903">
        <f t="shared" si="149"/>
        <v>-6.7808821281970272E-2</v>
      </c>
    </row>
    <row r="904" spans="1:22" x14ac:dyDescent="0.25">
      <c r="A904">
        <v>45.1</v>
      </c>
      <c r="B904">
        <v>0.22900000000000001</v>
      </c>
      <c r="C904">
        <v>-1E-3</v>
      </c>
      <c r="G904">
        <f t="shared" si="140"/>
        <v>45.1</v>
      </c>
      <c r="H904">
        <f t="shared" si="141"/>
        <v>0.22900000000000001</v>
      </c>
      <c r="I904" s="3">
        <f t="shared" si="142"/>
        <v>-3.5633091253552259E-3</v>
      </c>
      <c r="M904">
        <f t="shared" si="143"/>
        <v>45.1</v>
      </c>
      <c r="N904">
        <f t="shared" si="144"/>
        <v>0.22900000000000001</v>
      </c>
      <c r="O904" s="3">
        <f t="shared" si="145"/>
        <v>-1.5225741253552258E-3</v>
      </c>
      <c r="S904">
        <f t="shared" si="146"/>
        <v>45.1</v>
      </c>
      <c r="T904">
        <f t="shared" si="147"/>
        <v>1533.7894494885199</v>
      </c>
      <c r="U904">
        <f t="shared" si="148"/>
        <v>-1.0150494169034838E-4</v>
      </c>
      <c r="V904">
        <f t="shared" si="149"/>
        <v>-0.10150494169034838</v>
      </c>
    </row>
    <row r="905" spans="1:22" x14ac:dyDescent="0.25">
      <c r="A905">
        <v>45.15</v>
      </c>
      <c r="B905">
        <v>0.20499999999999999</v>
      </c>
      <c r="C905" s="1">
        <v>-8.1119999999999999E-4</v>
      </c>
      <c r="G905">
        <f t="shared" si="140"/>
        <v>45.15</v>
      </c>
      <c r="H905">
        <f t="shared" si="141"/>
        <v>0.20499999999999999</v>
      </c>
      <c r="I905" s="3">
        <f t="shared" si="142"/>
        <v>-3.3773509314808962E-3</v>
      </c>
      <c r="M905">
        <f t="shared" si="143"/>
        <v>45.15</v>
      </c>
      <c r="N905">
        <f t="shared" si="144"/>
        <v>0.20499999999999999</v>
      </c>
      <c r="O905" s="3">
        <f t="shared" si="145"/>
        <v>-1.3366159314808961E-3</v>
      </c>
      <c r="S905">
        <f t="shared" si="146"/>
        <v>45.15</v>
      </c>
      <c r="T905">
        <f t="shared" si="147"/>
        <v>1373.0429569657053</v>
      </c>
      <c r="U905">
        <f t="shared" si="148"/>
        <v>-8.910772876539307E-5</v>
      </c>
      <c r="V905">
        <f t="shared" si="149"/>
        <v>-8.9107728765393066E-2</v>
      </c>
    </row>
    <row r="906" spans="1:22" x14ac:dyDescent="0.25">
      <c r="A906">
        <v>45.2</v>
      </c>
      <c r="B906">
        <v>0.19800000000000001</v>
      </c>
      <c r="C906">
        <v>-1E-3</v>
      </c>
      <c r="G906">
        <f t="shared" si="140"/>
        <v>45.2</v>
      </c>
      <c r="H906">
        <f t="shared" si="141"/>
        <v>0.19800000000000001</v>
      </c>
      <c r="I906" s="3">
        <f t="shared" si="142"/>
        <v>-3.5689927376065678E-3</v>
      </c>
      <c r="M906">
        <f t="shared" si="143"/>
        <v>45.2</v>
      </c>
      <c r="N906">
        <f t="shared" si="144"/>
        <v>0.19800000000000001</v>
      </c>
      <c r="O906" s="3">
        <f t="shared" si="145"/>
        <v>-1.5282577376065677E-3</v>
      </c>
      <c r="S906">
        <f t="shared" si="146"/>
        <v>45.2</v>
      </c>
      <c r="T906">
        <f t="shared" si="147"/>
        <v>1326.1585633132181</v>
      </c>
      <c r="U906">
        <f t="shared" si="148"/>
        <v>-1.0188384917377116E-4</v>
      </c>
      <c r="V906">
        <f t="shared" si="149"/>
        <v>-0.10188384917377116</v>
      </c>
    </row>
    <row r="907" spans="1:22" x14ac:dyDescent="0.25">
      <c r="A907">
        <v>45.25</v>
      </c>
      <c r="B907">
        <v>0.17799999999999999</v>
      </c>
      <c r="C907" s="1">
        <v>-4.059E-4</v>
      </c>
      <c r="G907">
        <f t="shared" si="140"/>
        <v>45.25</v>
      </c>
      <c r="H907">
        <f t="shared" si="141"/>
        <v>0.17799999999999999</v>
      </c>
      <c r="I907" s="3">
        <f t="shared" si="142"/>
        <v>-2.9777345437322386E-3</v>
      </c>
      <c r="M907">
        <f t="shared" si="143"/>
        <v>45.25</v>
      </c>
      <c r="N907">
        <f t="shared" si="144"/>
        <v>0.17799999999999999</v>
      </c>
      <c r="O907" s="3">
        <f t="shared" si="145"/>
        <v>-9.3699954373223848E-4</v>
      </c>
      <c r="S907">
        <f t="shared" si="146"/>
        <v>45.25</v>
      </c>
      <c r="T907">
        <f t="shared" si="147"/>
        <v>1192.2031528775394</v>
      </c>
      <c r="U907">
        <f t="shared" si="148"/>
        <v>-6.2466636248815889E-5</v>
      </c>
      <c r="V907">
        <f t="shared" si="149"/>
        <v>-6.246663624881589E-2</v>
      </c>
    </row>
    <row r="908" spans="1:22" x14ac:dyDescent="0.25">
      <c r="A908">
        <v>45.3</v>
      </c>
      <c r="B908">
        <v>0.153</v>
      </c>
      <c r="C908">
        <v>-2E-3</v>
      </c>
      <c r="G908">
        <f t="shared" si="140"/>
        <v>45.3</v>
      </c>
      <c r="H908">
        <f t="shared" si="141"/>
        <v>0.153</v>
      </c>
      <c r="I908" s="3">
        <f t="shared" si="142"/>
        <v>-4.5746763498579097E-3</v>
      </c>
      <c r="M908">
        <f t="shared" si="143"/>
        <v>45.3</v>
      </c>
      <c r="N908">
        <f t="shared" si="144"/>
        <v>0.153</v>
      </c>
      <c r="O908" s="3">
        <f t="shared" si="145"/>
        <v>-2.5339413498579096E-3</v>
      </c>
      <c r="S908">
        <f t="shared" si="146"/>
        <v>45.3</v>
      </c>
      <c r="T908">
        <f t="shared" si="147"/>
        <v>1024.7588898329411</v>
      </c>
      <c r="U908">
        <f t="shared" si="148"/>
        <v>-1.6892942332386062E-4</v>
      </c>
      <c r="V908">
        <f t="shared" si="149"/>
        <v>-0.16892942332386063</v>
      </c>
    </row>
    <row r="909" spans="1:22" x14ac:dyDescent="0.25">
      <c r="A909">
        <v>45.35</v>
      </c>
      <c r="B909">
        <v>0.13400000000000001</v>
      </c>
      <c r="C909" s="1">
        <v>-8.7219999999999995E-4</v>
      </c>
      <c r="G909">
        <f t="shared" si="140"/>
        <v>45.35</v>
      </c>
      <c r="H909">
        <f t="shared" si="141"/>
        <v>0.13400000000000001</v>
      </c>
      <c r="I909" s="3">
        <f t="shared" si="142"/>
        <v>-3.4497181559835807E-3</v>
      </c>
      <c r="M909">
        <f t="shared" si="143"/>
        <v>45.35</v>
      </c>
      <c r="N909">
        <f t="shared" si="144"/>
        <v>0.13400000000000001</v>
      </c>
      <c r="O909" s="3">
        <f t="shared" si="145"/>
        <v>-1.4089831559835806E-3</v>
      </c>
      <c r="S909">
        <f t="shared" si="146"/>
        <v>45.35</v>
      </c>
      <c r="T909">
        <f t="shared" si="147"/>
        <v>897.50124991904647</v>
      </c>
      <c r="U909">
        <f t="shared" si="148"/>
        <v>-9.3932210398905365E-5</v>
      </c>
      <c r="V909">
        <f t="shared" si="149"/>
        <v>-9.3932210398905369E-2</v>
      </c>
    </row>
    <row r="910" spans="1:22" x14ac:dyDescent="0.25">
      <c r="A910">
        <v>45.4</v>
      </c>
      <c r="B910">
        <v>0.112</v>
      </c>
      <c r="C910">
        <v>-1E-3</v>
      </c>
      <c r="G910">
        <f t="shared" si="140"/>
        <v>45.4</v>
      </c>
      <c r="H910">
        <f t="shared" si="141"/>
        <v>0.112</v>
      </c>
      <c r="I910" s="3">
        <f t="shared" si="142"/>
        <v>-3.5803599621092516E-3</v>
      </c>
      <c r="M910">
        <f t="shared" si="143"/>
        <v>45.4</v>
      </c>
      <c r="N910">
        <f t="shared" si="144"/>
        <v>0.112</v>
      </c>
      <c r="O910" s="3">
        <f t="shared" si="145"/>
        <v>-1.5396249621092515E-3</v>
      </c>
      <c r="S910">
        <f t="shared" si="146"/>
        <v>45.4</v>
      </c>
      <c r="T910">
        <f t="shared" si="147"/>
        <v>750.15029843980005</v>
      </c>
      <c r="U910">
        <f t="shared" si="148"/>
        <v>-1.0264166414061676E-4</v>
      </c>
      <c r="V910">
        <f t="shared" si="149"/>
        <v>-0.10264166414061676</v>
      </c>
    </row>
    <row r="911" spans="1:22" x14ac:dyDescent="0.25">
      <c r="A911">
        <v>45.45</v>
      </c>
      <c r="B911">
        <v>9.1999999999999998E-2</v>
      </c>
      <c r="C911" s="1">
        <v>-4.9379999999999997E-4</v>
      </c>
      <c r="G911">
        <f t="shared" si="140"/>
        <v>45.45</v>
      </c>
      <c r="H911">
        <f t="shared" si="141"/>
        <v>9.1999999999999998E-2</v>
      </c>
      <c r="I911" s="3">
        <f t="shared" si="142"/>
        <v>-3.0770017682349225E-3</v>
      </c>
      <c r="M911">
        <f t="shared" si="143"/>
        <v>45.45</v>
      </c>
      <c r="N911">
        <f t="shared" si="144"/>
        <v>9.1999999999999998E-2</v>
      </c>
      <c r="O911" s="3">
        <f t="shared" si="145"/>
        <v>-1.0362667682349224E-3</v>
      </c>
      <c r="S911">
        <f t="shared" si="146"/>
        <v>45.45</v>
      </c>
      <c r="T911">
        <f t="shared" si="147"/>
        <v>616.19488800412148</v>
      </c>
      <c r="U911">
        <f t="shared" si="148"/>
        <v>-6.9084451215661478E-5</v>
      </c>
      <c r="V911">
        <f t="shared" si="149"/>
        <v>-6.908445121566148E-2</v>
      </c>
    </row>
    <row r="912" spans="1:22" x14ac:dyDescent="0.25">
      <c r="A912">
        <v>45.5</v>
      </c>
      <c r="B912">
        <v>4.8000000000000001E-2</v>
      </c>
      <c r="C912">
        <v>-2E-3</v>
      </c>
      <c r="G912">
        <f t="shared" si="140"/>
        <v>45.5</v>
      </c>
      <c r="H912">
        <f t="shared" si="141"/>
        <v>4.8000000000000001E-2</v>
      </c>
      <c r="I912" s="3">
        <f t="shared" si="142"/>
        <v>-4.5860435743605935E-3</v>
      </c>
      <c r="M912">
        <f t="shared" si="143"/>
        <v>45.5</v>
      </c>
      <c r="N912">
        <f t="shared" si="144"/>
        <v>4.8000000000000001E-2</v>
      </c>
      <c r="O912" s="3">
        <f t="shared" si="145"/>
        <v>-2.5453085743605934E-3</v>
      </c>
      <c r="S912">
        <f t="shared" si="146"/>
        <v>45.5</v>
      </c>
      <c r="T912">
        <f t="shared" si="147"/>
        <v>321.49298504562859</v>
      </c>
      <c r="U912">
        <f t="shared" si="148"/>
        <v>-1.6968723829070622E-4</v>
      </c>
      <c r="V912">
        <f t="shared" si="149"/>
        <v>-0.16968723829070623</v>
      </c>
    </row>
    <row r="913" spans="1:22" x14ac:dyDescent="0.25">
      <c r="A913">
        <v>45.55</v>
      </c>
      <c r="B913">
        <v>3.1E-2</v>
      </c>
      <c r="C913" s="1">
        <v>-8.4659999999999998E-4</v>
      </c>
      <c r="G913">
        <f t="shared" si="140"/>
        <v>45.55</v>
      </c>
      <c r="H913">
        <f t="shared" si="141"/>
        <v>3.1E-2</v>
      </c>
      <c r="I913" s="3">
        <f t="shared" si="142"/>
        <v>-3.4354853804862643E-3</v>
      </c>
      <c r="M913">
        <f t="shared" si="143"/>
        <v>45.55</v>
      </c>
      <c r="N913">
        <f t="shared" si="144"/>
        <v>3.1E-2</v>
      </c>
      <c r="O913" s="3">
        <f t="shared" si="145"/>
        <v>-1.3947503804862642E-3</v>
      </c>
      <c r="S913">
        <f t="shared" si="146"/>
        <v>45.55</v>
      </c>
      <c r="T913">
        <f t="shared" si="147"/>
        <v>207.63088617530178</v>
      </c>
      <c r="U913">
        <f t="shared" si="148"/>
        <v>-9.2983358699084271E-5</v>
      </c>
      <c r="V913">
        <f t="shared" si="149"/>
        <v>-9.2983358699084265E-2</v>
      </c>
    </row>
    <row r="914" spans="1:22" x14ac:dyDescent="0.25">
      <c r="A914">
        <v>45.6</v>
      </c>
      <c r="B914">
        <v>1.0999999999999999E-2</v>
      </c>
      <c r="C914">
        <v>-2E-3</v>
      </c>
      <c r="G914">
        <f t="shared" si="140"/>
        <v>45.6</v>
      </c>
      <c r="H914">
        <f t="shared" si="141"/>
        <v>1.0999999999999999E-2</v>
      </c>
      <c r="I914" s="3">
        <f t="shared" si="142"/>
        <v>-4.5917271866119363E-3</v>
      </c>
      <c r="M914">
        <f t="shared" si="143"/>
        <v>45.6</v>
      </c>
      <c r="N914">
        <f t="shared" si="144"/>
        <v>1.0999999999999999E-2</v>
      </c>
      <c r="O914" s="3">
        <f t="shared" si="145"/>
        <v>-2.5509921866119362E-3</v>
      </c>
      <c r="S914">
        <f t="shared" si="146"/>
        <v>45.6</v>
      </c>
      <c r="T914">
        <f t="shared" si="147"/>
        <v>73.675475739623209</v>
      </c>
      <c r="U914">
        <f t="shared" si="148"/>
        <v>-1.7006614577412906E-4</v>
      </c>
      <c r="V914">
        <f t="shared" si="149"/>
        <v>-0.17006614577412907</v>
      </c>
    </row>
    <row r="915" spans="1:22" x14ac:dyDescent="0.25">
      <c r="A915">
        <v>45.65</v>
      </c>
      <c r="B915">
        <v>1.0999999999999999E-2</v>
      </c>
      <c r="C915" s="1">
        <v>-9.4669999999999997E-4</v>
      </c>
      <c r="G915">
        <f t="shared" si="140"/>
        <v>45.65</v>
      </c>
      <c r="H915">
        <f t="shared" si="141"/>
        <v>1.0999999999999999E-2</v>
      </c>
      <c r="I915" s="3">
        <f t="shared" si="142"/>
        <v>-3.5412689927376063E-3</v>
      </c>
      <c r="M915">
        <f t="shared" si="143"/>
        <v>45.65</v>
      </c>
      <c r="N915">
        <f t="shared" si="144"/>
        <v>1.0999999999999999E-2</v>
      </c>
      <c r="O915" s="3">
        <f t="shared" si="145"/>
        <v>-1.5005339927376062E-3</v>
      </c>
      <c r="S915">
        <f t="shared" si="146"/>
        <v>45.65</v>
      </c>
      <c r="T915">
        <f t="shared" si="147"/>
        <v>73.675475739623209</v>
      </c>
      <c r="U915">
        <f t="shared" si="148"/>
        <v>-1.000355995158404E-4</v>
      </c>
      <c r="V915">
        <f t="shared" si="149"/>
        <v>-0.1000355995158404</v>
      </c>
    </row>
    <row r="916" spans="1:22" x14ac:dyDescent="0.25">
      <c r="A916">
        <v>45.7</v>
      </c>
      <c r="B916">
        <v>7.0000000000000001E-3</v>
      </c>
      <c r="C916">
        <v>-2E-3</v>
      </c>
      <c r="G916">
        <f t="shared" si="140"/>
        <v>45.7</v>
      </c>
      <c r="H916">
        <f t="shared" si="141"/>
        <v>7.0000000000000001E-3</v>
      </c>
      <c r="I916" s="3">
        <f t="shared" si="142"/>
        <v>-4.5974107988632773E-3</v>
      </c>
      <c r="M916">
        <f t="shared" si="143"/>
        <v>45.7</v>
      </c>
      <c r="N916">
        <f t="shared" si="144"/>
        <v>7.0000000000000001E-3</v>
      </c>
      <c r="O916" s="3">
        <f t="shared" si="145"/>
        <v>-2.5566757988632772E-3</v>
      </c>
      <c r="S916">
        <f t="shared" si="146"/>
        <v>45.7</v>
      </c>
      <c r="T916">
        <f t="shared" si="147"/>
        <v>46.884393652487503</v>
      </c>
      <c r="U916">
        <f t="shared" si="148"/>
        <v>-1.704450532575518E-4</v>
      </c>
      <c r="V916">
        <f t="shared" si="149"/>
        <v>-0.1704450532575518</v>
      </c>
    </row>
    <row r="917" spans="1:22" x14ac:dyDescent="0.25">
      <c r="A917">
        <v>45.75</v>
      </c>
      <c r="B917">
        <v>7.0000000000000001E-3</v>
      </c>
      <c r="C917" s="1">
        <v>-7.6110000000000001E-4</v>
      </c>
      <c r="G917">
        <f t="shared" si="140"/>
        <v>45.75</v>
      </c>
      <c r="H917">
        <f t="shared" si="141"/>
        <v>7.0000000000000001E-3</v>
      </c>
      <c r="I917" s="3">
        <f t="shared" si="142"/>
        <v>-3.3613526049889484E-3</v>
      </c>
      <c r="M917">
        <f t="shared" si="143"/>
        <v>45.75</v>
      </c>
      <c r="N917">
        <f t="shared" si="144"/>
        <v>7.0000000000000001E-3</v>
      </c>
      <c r="O917" s="3">
        <f t="shared" si="145"/>
        <v>-1.3206176049889483E-3</v>
      </c>
      <c r="S917">
        <f t="shared" si="146"/>
        <v>45.75</v>
      </c>
      <c r="T917">
        <f t="shared" si="147"/>
        <v>46.884393652487503</v>
      </c>
      <c r="U917">
        <f t="shared" si="148"/>
        <v>-8.8041173665929883E-5</v>
      </c>
      <c r="V917">
        <f t="shared" si="149"/>
        <v>-8.8041173665929881E-2</v>
      </c>
    </row>
    <row r="918" spans="1:22" x14ac:dyDescent="0.25">
      <c r="A918">
        <v>45.8</v>
      </c>
      <c r="B918">
        <v>7.0000000000000001E-3</v>
      </c>
      <c r="C918">
        <v>-1E-3</v>
      </c>
      <c r="G918">
        <f t="shared" si="140"/>
        <v>45.8</v>
      </c>
      <c r="H918">
        <f t="shared" si="141"/>
        <v>7.0000000000000001E-3</v>
      </c>
      <c r="I918" s="3">
        <f t="shared" si="142"/>
        <v>-3.6030944111146192E-3</v>
      </c>
      <c r="M918">
        <f t="shared" si="143"/>
        <v>45.8</v>
      </c>
      <c r="N918">
        <f t="shared" si="144"/>
        <v>7.0000000000000001E-3</v>
      </c>
      <c r="O918" s="3">
        <f t="shared" si="145"/>
        <v>-1.5623594111146191E-3</v>
      </c>
      <c r="S918">
        <f t="shared" si="146"/>
        <v>45.8</v>
      </c>
      <c r="T918">
        <f t="shared" si="147"/>
        <v>46.884393652487503</v>
      </c>
      <c r="U918">
        <f t="shared" si="148"/>
        <v>-1.0415729407430793E-4</v>
      </c>
      <c r="V918">
        <f t="shared" si="149"/>
        <v>-0.10415729407430793</v>
      </c>
    </row>
    <row r="919" spans="1:22" x14ac:dyDescent="0.25">
      <c r="A919">
        <v>45.85</v>
      </c>
      <c r="B919">
        <v>7.0000000000000001E-3</v>
      </c>
      <c r="C919" s="1">
        <v>-9.9909999999999994E-4</v>
      </c>
      <c r="G919">
        <f t="shared" si="140"/>
        <v>45.85</v>
      </c>
      <c r="H919">
        <f t="shared" si="141"/>
        <v>7.0000000000000001E-3</v>
      </c>
      <c r="I919" s="3">
        <f t="shared" si="142"/>
        <v>-3.6050362172402907E-3</v>
      </c>
      <c r="M919">
        <f t="shared" si="143"/>
        <v>45.85</v>
      </c>
      <c r="N919">
        <f t="shared" si="144"/>
        <v>7.0000000000000001E-3</v>
      </c>
      <c r="O919" s="3">
        <f t="shared" si="145"/>
        <v>-1.5643012172402906E-3</v>
      </c>
      <c r="S919">
        <f t="shared" si="146"/>
        <v>45.85</v>
      </c>
      <c r="T919">
        <f t="shared" si="147"/>
        <v>46.884393652487503</v>
      </c>
      <c r="U919">
        <f t="shared" si="148"/>
        <v>-1.0428674781601937E-4</v>
      </c>
      <c r="V919">
        <f t="shared" si="149"/>
        <v>-0.10428674781601936</v>
      </c>
    </row>
    <row r="920" spans="1:22" x14ac:dyDescent="0.25">
      <c r="A920">
        <v>45.9</v>
      </c>
      <c r="B920">
        <v>8.9999999999999993E-3</v>
      </c>
      <c r="C920">
        <v>-1E-3</v>
      </c>
      <c r="G920">
        <f t="shared" si="140"/>
        <v>45.9</v>
      </c>
      <c r="H920">
        <f t="shared" si="141"/>
        <v>8.9999999999999993E-3</v>
      </c>
      <c r="I920" s="3">
        <f t="shared" si="142"/>
        <v>-3.6087780233659615E-3</v>
      </c>
      <c r="M920">
        <f t="shared" si="143"/>
        <v>45.9</v>
      </c>
      <c r="N920">
        <f t="shared" si="144"/>
        <v>8.9999999999999993E-3</v>
      </c>
      <c r="O920" s="3">
        <f t="shared" si="145"/>
        <v>-1.5680430233659614E-3</v>
      </c>
      <c r="S920">
        <f t="shared" si="146"/>
        <v>45.9</v>
      </c>
      <c r="T920">
        <f t="shared" si="147"/>
        <v>60.279934696055356</v>
      </c>
      <c r="U920">
        <f t="shared" si="148"/>
        <v>-1.0453620155773074E-4</v>
      </c>
      <c r="V920">
        <f t="shared" si="149"/>
        <v>-0.10453620155773075</v>
      </c>
    </row>
    <row r="921" spans="1:22" x14ac:dyDescent="0.25">
      <c r="A921">
        <v>45.95</v>
      </c>
      <c r="B921">
        <v>8.0000000000000002E-3</v>
      </c>
      <c r="C921" s="1">
        <v>-8.2459999999999999E-4</v>
      </c>
      <c r="G921">
        <f t="shared" si="140"/>
        <v>45.95</v>
      </c>
      <c r="H921">
        <f t="shared" si="141"/>
        <v>8.0000000000000002E-3</v>
      </c>
      <c r="I921" s="3">
        <f t="shared" si="142"/>
        <v>-3.4362198294916324E-3</v>
      </c>
      <c r="M921">
        <f t="shared" si="143"/>
        <v>45.95</v>
      </c>
      <c r="N921">
        <f t="shared" si="144"/>
        <v>8.0000000000000002E-3</v>
      </c>
      <c r="O921" s="3">
        <f t="shared" si="145"/>
        <v>-1.3954848294916323E-3</v>
      </c>
      <c r="S921">
        <f t="shared" si="146"/>
        <v>45.95</v>
      </c>
      <c r="T921">
        <f t="shared" si="147"/>
        <v>53.582164174271433</v>
      </c>
      <c r="U921">
        <f t="shared" si="148"/>
        <v>-9.3032321966108803E-5</v>
      </c>
      <c r="V921">
        <f t="shared" si="149"/>
        <v>-9.3032321966108805E-2</v>
      </c>
    </row>
    <row r="922" spans="1:22" x14ac:dyDescent="0.25">
      <c r="A922">
        <v>46</v>
      </c>
      <c r="B922">
        <v>8.0000000000000002E-3</v>
      </c>
      <c r="C922">
        <v>-2E-3</v>
      </c>
      <c r="G922">
        <f t="shared" si="140"/>
        <v>46</v>
      </c>
      <c r="H922">
        <f t="shared" si="141"/>
        <v>8.0000000000000002E-3</v>
      </c>
      <c r="I922" s="3">
        <f t="shared" si="142"/>
        <v>-4.6144616356173038E-3</v>
      </c>
      <c r="M922">
        <f t="shared" si="143"/>
        <v>46</v>
      </c>
      <c r="N922">
        <f t="shared" si="144"/>
        <v>8.0000000000000002E-3</v>
      </c>
      <c r="O922" s="3">
        <f t="shared" si="145"/>
        <v>-2.5737266356173037E-3</v>
      </c>
      <c r="S922">
        <f t="shared" si="146"/>
        <v>46</v>
      </c>
      <c r="T922">
        <f t="shared" si="147"/>
        <v>53.582164174271433</v>
      </c>
      <c r="U922">
        <f t="shared" si="148"/>
        <v>-1.7158177570782021E-4</v>
      </c>
      <c r="V922">
        <f t="shared" si="149"/>
        <v>-0.17158177570782021</v>
      </c>
    </row>
    <row r="923" spans="1:22" x14ac:dyDescent="0.25">
      <c r="A923">
        <v>46.05</v>
      </c>
      <c r="B923">
        <v>1.2999999999999999E-2</v>
      </c>
      <c r="C923" s="1">
        <v>-5.8040000000000001E-4</v>
      </c>
      <c r="G923">
        <f t="shared" si="140"/>
        <v>46.05</v>
      </c>
      <c r="H923">
        <f t="shared" si="141"/>
        <v>1.2999999999999999E-2</v>
      </c>
      <c r="I923" s="3">
        <f t="shared" si="142"/>
        <v>-3.1977034417429743E-3</v>
      </c>
      <c r="M923">
        <f t="shared" si="143"/>
        <v>46.05</v>
      </c>
      <c r="N923">
        <f t="shared" si="144"/>
        <v>1.2999999999999999E-2</v>
      </c>
      <c r="O923" s="3">
        <f t="shared" si="145"/>
        <v>-1.1569684417429742E-3</v>
      </c>
      <c r="S923">
        <f t="shared" si="146"/>
        <v>46.05</v>
      </c>
      <c r="T923">
        <f t="shared" si="147"/>
        <v>87.07101678319107</v>
      </c>
      <c r="U923">
        <f t="shared" si="148"/>
        <v>-7.7131229449531604E-5</v>
      </c>
      <c r="V923">
        <f t="shared" si="149"/>
        <v>-7.7131229449531602E-2</v>
      </c>
    </row>
    <row r="924" spans="1:22" x14ac:dyDescent="0.25">
      <c r="A924">
        <v>46.1</v>
      </c>
      <c r="B924">
        <v>7.0000000000000001E-3</v>
      </c>
      <c r="C924">
        <v>-1E-3</v>
      </c>
      <c r="G924">
        <f t="shared" si="140"/>
        <v>46.1</v>
      </c>
      <c r="H924">
        <f t="shared" si="141"/>
        <v>7.0000000000000001E-3</v>
      </c>
      <c r="I924" s="3">
        <f t="shared" si="142"/>
        <v>-3.6201452478686453E-3</v>
      </c>
      <c r="M924">
        <f t="shared" si="143"/>
        <v>46.1</v>
      </c>
      <c r="N924">
        <f t="shared" si="144"/>
        <v>7.0000000000000001E-3</v>
      </c>
      <c r="O924" s="3">
        <f t="shared" si="145"/>
        <v>-1.5794102478686452E-3</v>
      </c>
      <c r="S924">
        <f t="shared" si="146"/>
        <v>46.1</v>
      </c>
      <c r="T924">
        <f t="shared" si="147"/>
        <v>46.884393652487503</v>
      </c>
      <c r="U924">
        <f t="shared" si="148"/>
        <v>-1.0529401652457633E-4</v>
      </c>
      <c r="V924">
        <f t="shared" si="149"/>
        <v>-0.10529401652457633</v>
      </c>
    </row>
    <row r="925" spans="1:22" x14ac:dyDescent="0.25">
      <c r="A925">
        <v>46.15</v>
      </c>
      <c r="B925">
        <v>7.0000000000000001E-3</v>
      </c>
      <c r="C925" s="1">
        <v>-9.771999999999999E-4</v>
      </c>
      <c r="G925">
        <f t="shared" si="140"/>
        <v>46.15</v>
      </c>
      <c r="H925">
        <f t="shared" si="141"/>
        <v>7.0000000000000001E-3</v>
      </c>
      <c r="I925" s="3">
        <f t="shared" si="142"/>
        <v>-3.6001870539943163E-3</v>
      </c>
      <c r="M925">
        <f t="shared" si="143"/>
        <v>46.15</v>
      </c>
      <c r="N925">
        <f t="shared" si="144"/>
        <v>7.0000000000000001E-3</v>
      </c>
      <c r="O925" s="3">
        <f t="shared" si="145"/>
        <v>-1.5594520539943162E-3</v>
      </c>
      <c r="S925">
        <f t="shared" si="146"/>
        <v>46.15</v>
      </c>
      <c r="T925">
        <f t="shared" si="147"/>
        <v>46.884393652487503</v>
      </c>
      <c r="U925">
        <f t="shared" si="148"/>
        <v>-1.0396347026628772E-4</v>
      </c>
      <c r="V925">
        <f t="shared" si="149"/>
        <v>-0.10396347026628773</v>
      </c>
    </row>
    <row r="926" spans="1:22" x14ac:dyDescent="0.25">
      <c r="A926">
        <v>46.2</v>
      </c>
      <c r="B926">
        <v>7.0000000000000001E-3</v>
      </c>
      <c r="C926">
        <v>-1E-3</v>
      </c>
      <c r="G926">
        <f t="shared" si="140"/>
        <v>46.2</v>
      </c>
      <c r="H926">
        <f t="shared" si="141"/>
        <v>7.0000000000000001E-3</v>
      </c>
      <c r="I926" s="3">
        <f t="shared" si="142"/>
        <v>-3.6258288601199876E-3</v>
      </c>
      <c r="M926">
        <f t="shared" si="143"/>
        <v>46.2</v>
      </c>
      <c r="N926">
        <f t="shared" si="144"/>
        <v>7.0000000000000001E-3</v>
      </c>
      <c r="O926" s="3">
        <f t="shared" si="145"/>
        <v>-1.5850938601199875E-3</v>
      </c>
      <c r="S926">
        <f t="shared" si="146"/>
        <v>46.2</v>
      </c>
      <c r="T926">
        <f t="shared" si="147"/>
        <v>46.884393652487503</v>
      </c>
      <c r="U926">
        <f t="shared" si="148"/>
        <v>-1.0567292400799914E-4</v>
      </c>
      <c r="V926">
        <f t="shared" si="149"/>
        <v>-0.10567292400799914</v>
      </c>
    </row>
    <row r="927" spans="1:22" x14ac:dyDescent="0.25">
      <c r="A927">
        <v>46.25</v>
      </c>
      <c r="B927">
        <v>7.0000000000000001E-3</v>
      </c>
      <c r="C927" s="1">
        <v>-8.2339999999999996E-4</v>
      </c>
      <c r="G927">
        <f t="shared" si="140"/>
        <v>46.25</v>
      </c>
      <c r="H927">
        <f t="shared" si="141"/>
        <v>7.0000000000000001E-3</v>
      </c>
      <c r="I927" s="3">
        <f t="shared" si="142"/>
        <v>-3.4520706662456583E-3</v>
      </c>
      <c r="M927">
        <f t="shared" si="143"/>
        <v>46.25</v>
      </c>
      <c r="N927">
        <f t="shared" si="144"/>
        <v>7.0000000000000001E-3</v>
      </c>
      <c r="O927" s="3">
        <f t="shared" si="145"/>
        <v>-1.4113356662456581E-3</v>
      </c>
      <c r="S927">
        <f t="shared" si="146"/>
        <v>46.25</v>
      </c>
      <c r="T927">
        <f t="shared" si="147"/>
        <v>46.884393652487503</v>
      </c>
      <c r="U927">
        <f t="shared" si="148"/>
        <v>-9.4089044416377192E-5</v>
      </c>
      <c r="V927">
        <f t="shared" si="149"/>
        <v>-9.4089044416377193E-2</v>
      </c>
    </row>
    <row r="928" spans="1:22" x14ac:dyDescent="0.25">
      <c r="A928">
        <v>46.3</v>
      </c>
      <c r="B928">
        <v>7.0000000000000001E-3</v>
      </c>
      <c r="C928">
        <v>-1E-3</v>
      </c>
      <c r="G928">
        <f t="shared" si="140"/>
        <v>46.3</v>
      </c>
      <c r="H928">
        <f t="shared" si="141"/>
        <v>7.0000000000000001E-3</v>
      </c>
      <c r="I928" s="3">
        <f t="shared" si="142"/>
        <v>-3.6315124723713291E-3</v>
      </c>
      <c r="M928">
        <f t="shared" si="143"/>
        <v>46.3</v>
      </c>
      <c r="N928">
        <f t="shared" si="144"/>
        <v>7.0000000000000001E-3</v>
      </c>
      <c r="O928" s="3">
        <f t="shared" si="145"/>
        <v>-1.5907774723713289E-3</v>
      </c>
      <c r="S928">
        <f t="shared" si="146"/>
        <v>46.3</v>
      </c>
      <c r="T928">
        <f t="shared" si="147"/>
        <v>46.884393652487503</v>
      </c>
      <c r="U928">
        <f t="shared" si="148"/>
        <v>-1.0605183149142193E-4</v>
      </c>
      <c r="V928">
        <f t="shared" si="149"/>
        <v>-0.10605183149142193</v>
      </c>
    </row>
    <row r="929" spans="1:22" x14ac:dyDescent="0.25">
      <c r="A929">
        <v>46.35</v>
      </c>
      <c r="B929">
        <v>7.0000000000000001E-3</v>
      </c>
      <c r="C929" s="1">
        <v>-8.5269999999999996E-4</v>
      </c>
      <c r="G929">
        <f t="shared" si="140"/>
        <v>46.35</v>
      </c>
      <c r="H929">
        <f t="shared" si="141"/>
        <v>7.0000000000000001E-3</v>
      </c>
      <c r="I929" s="3">
        <f t="shared" si="142"/>
        <v>-3.4870542784970005E-3</v>
      </c>
      <c r="M929">
        <f t="shared" si="143"/>
        <v>46.35</v>
      </c>
      <c r="N929">
        <f t="shared" si="144"/>
        <v>7.0000000000000001E-3</v>
      </c>
      <c r="O929" s="3">
        <f t="shared" si="145"/>
        <v>-1.4463192784970004E-3</v>
      </c>
      <c r="S929">
        <f t="shared" si="146"/>
        <v>46.35</v>
      </c>
      <c r="T929">
        <f t="shared" si="147"/>
        <v>46.884393652487503</v>
      </c>
      <c r="U929">
        <f t="shared" si="148"/>
        <v>-9.642128523313334E-5</v>
      </c>
      <c r="V929">
        <f t="shared" si="149"/>
        <v>-9.6421285233133341E-2</v>
      </c>
    </row>
    <row r="930" spans="1:22" x14ac:dyDescent="0.25">
      <c r="A930">
        <v>46.4</v>
      </c>
      <c r="B930">
        <v>7.0000000000000001E-3</v>
      </c>
      <c r="C930">
        <v>-2E-3</v>
      </c>
      <c r="G930">
        <f t="shared" si="140"/>
        <v>46.4</v>
      </c>
      <c r="H930">
        <f t="shared" si="141"/>
        <v>7.0000000000000001E-3</v>
      </c>
      <c r="I930" s="3">
        <f t="shared" si="142"/>
        <v>-4.6371960846226714E-3</v>
      </c>
      <c r="M930">
        <f t="shared" si="143"/>
        <v>46.4</v>
      </c>
      <c r="N930">
        <f t="shared" si="144"/>
        <v>7.0000000000000001E-3</v>
      </c>
      <c r="O930" s="3">
        <f t="shared" si="145"/>
        <v>-2.5964610846226713E-3</v>
      </c>
      <c r="S930">
        <f t="shared" si="146"/>
        <v>46.4</v>
      </c>
      <c r="T930">
        <f t="shared" si="147"/>
        <v>46.884393652487503</v>
      </c>
      <c r="U930">
        <f t="shared" si="148"/>
        <v>-1.7309740564151139E-4</v>
      </c>
      <c r="V930">
        <f t="shared" si="149"/>
        <v>-0.17309740564151138</v>
      </c>
    </row>
    <row r="931" spans="1:22" x14ac:dyDescent="0.25">
      <c r="A931">
        <v>46.45</v>
      </c>
      <c r="B931">
        <v>7.0000000000000001E-3</v>
      </c>
      <c r="C931" s="1">
        <v>-7.7939999999999997E-4</v>
      </c>
      <c r="G931">
        <f t="shared" si="140"/>
        <v>46.45</v>
      </c>
      <c r="H931">
        <f t="shared" si="141"/>
        <v>7.0000000000000001E-3</v>
      </c>
      <c r="I931" s="3">
        <f t="shared" si="142"/>
        <v>-3.4194378907483423E-3</v>
      </c>
      <c r="M931">
        <f t="shared" si="143"/>
        <v>46.45</v>
      </c>
      <c r="N931">
        <f t="shared" si="144"/>
        <v>7.0000000000000001E-3</v>
      </c>
      <c r="O931" s="3">
        <f t="shared" si="145"/>
        <v>-1.3787028907483422E-3</v>
      </c>
      <c r="S931">
        <f t="shared" si="146"/>
        <v>46.45</v>
      </c>
      <c r="T931">
        <f t="shared" si="147"/>
        <v>46.884393652487503</v>
      </c>
      <c r="U931">
        <f t="shared" si="148"/>
        <v>-9.1913526049889466E-5</v>
      </c>
      <c r="V931">
        <f t="shared" si="149"/>
        <v>-9.1913526049889463E-2</v>
      </c>
    </row>
    <row r="932" spans="1:22" x14ac:dyDescent="0.25">
      <c r="A932">
        <v>46.5</v>
      </c>
      <c r="B932">
        <v>7.0000000000000001E-3</v>
      </c>
      <c r="C932">
        <v>-1E-3</v>
      </c>
      <c r="G932">
        <f t="shared" si="140"/>
        <v>46.5</v>
      </c>
      <c r="H932">
        <f t="shared" si="141"/>
        <v>7.0000000000000001E-3</v>
      </c>
      <c r="I932" s="3">
        <f t="shared" si="142"/>
        <v>-3.6428796968740133E-3</v>
      </c>
      <c r="M932">
        <f t="shared" si="143"/>
        <v>46.5</v>
      </c>
      <c r="N932">
        <f t="shared" si="144"/>
        <v>7.0000000000000001E-3</v>
      </c>
      <c r="O932" s="3">
        <f t="shared" si="145"/>
        <v>-1.6021446968740131E-3</v>
      </c>
      <c r="S932">
        <f t="shared" si="146"/>
        <v>46.5</v>
      </c>
      <c r="T932">
        <f t="shared" si="147"/>
        <v>46.884393652487503</v>
      </c>
      <c r="U932">
        <f t="shared" si="148"/>
        <v>-1.0680964645826753E-4</v>
      </c>
      <c r="V932">
        <f t="shared" si="149"/>
        <v>-0.10680964645826753</v>
      </c>
    </row>
    <row r="933" spans="1:22" x14ac:dyDescent="0.25">
      <c r="A933">
        <v>46.55</v>
      </c>
      <c r="B933">
        <v>7.0000000000000001E-3</v>
      </c>
      <c r="C933" s="1">
        <v>-6.7440000000000002E-4</v>
      </c>
      <c r="G933">
        <f t="shared" si="140"/>
        <v>46.55</v>
      </c>
      <c r="H933">
        <f t="shared" si="141"/>
        <v>7.0000000000000001E-3</v>
      </c>
      <c r="I933" s="3">
        <f t="shared" si="142"/>
        <v>-3.3201215029996841E-3</v>
      </c>
      <c r="M933">
        <f t="shared" si="143"/>
        <v>46.55</v>
      </c>
      <c r="N933">
        <f t="shared" si="144"/>
        <v>7.0000000000000001E-3</v>
      </c>
      <c r="O933" s="3">
        <f t="shared" si="145"/>
        <v>-1.279386502999684E-3</v>
      </c>
      <c r="S933">
        <f t="shared" si="146"/>
        <v>46.55</v>
      </c>
      <c r="T933">
        <f t="shared" si="147"/>
        <v>46.884393652487503</v>
      </c>
      <c r="U933">
        <f t="shared" si="148"/>
        <v>-8.5292433533312259E-5</v>
      </c>
      <c r="V933">
        <f t="shared" si="149"/>
        <v>-8.5292433533312256E-2</v>
      </c>
    </row>
    <row r="934" spans="1:22" x14ac:dyDescent="0.25">
      <c r="A934">
        <v>46.6</v>
      </c>
      <c r="B934">
        <v>7.0000000000000001E-3</v>
      </c>
      <c r="C934">
        <v>-2E-3</v>
      </c>
      <c r="G934">
        <f t="shared" si="140"/>
        <v>46.6</v>
      </c>
      <c r="H934">
        <f t="shared" si="141"/>
        <v>7.0000000000000001E-3</v>
      </c>
      <c r="I934" s="3">
        <f t="shared" si="142"/>
        <v>-4.6485633091253552E-3</v>
      </c>
      <c r="M934">
        <f t="shared" si="143"/>
        <v>46.6</v>
      </c>
      <c r="N934">
        <f t="shared" si="144"/>
        <v>7.0000000000000001E-3</v>
      </c>
      <c r="O934" s="3">
        <f t="shared" si="145"/>
        <v>-2.6078283091253551E-3</v>
      </c>
      <c r="S934">
        <f t="shared" si="146"/>
        <v>46.6</v>
      </c>
      <c r="T934">
        <f t="shared" si="147"/>
        <v>46.884393652487503</v>
      </c>
      <c r="U934">
        <f t="shared" si="148"/>
        <v>-1.7385522060835699E-4</v>
      </c>
      <c r="V934">
        <f t="shared" si="149"/>
        <v>-0.17385522060835698</v>
      </c>
    </row>
    <row r="935" spans="1:22" x14ac:dyDescent="0.25">
      <c r="A935">
        <v>46.65</v>
      </c>
      <c r="B935">
        <v>7.0000000000000001E-3</v>
      </c>
      <c r="C935" s="1">
        <v>-6.9399999999999996E-4</v>
      </c>
      <c r="G935">
        <f t="shared" si="140"/>
        <v>46.65</v>
      </c>
      <c r="H935">
        <f t="shared" si="141"/>
        <v>7.0000000000000001E-3</v>
      </c>
      <c r="I935" s="3">
        <f t="shared" si="142"/>
        <v>-3.3454051152510258E-3</v>
      </c>
      <c r="M935">
        <f t="shared" si="143"/>
        <v>46.65</v>
      </c>
      <c r="N935">
        <f t="shared" si="144"/>
        <v>7.0000000000000001E-3</v>
      </c>
      <c r="O935" s="3">
        <f t="shared" si="145"/>
        <v>-1.3046701152510257E-3</v>
      </c>
      <c r="S935">
        <f t="shared" si="146"/>
        <v>46.65</v>
      </c>
      <c r="T935">
        <f t="shared" si="147"/>
        <v>46.884393652487503</v>
      </c>
      <c r="U935">
        <f t="shared" si="148"/>
        <v>-8.6978007683401705E-5</v>
      </c>
      <c r="V935">
        <f t="shared" si="149"/>
        <v>-8.6978007683401706E-2</v>
      </c>
    </row>
    <row r="936" spans="1:22" x14ac:dyDescent="0.25">
      <c r="A936">
        <v>46.7</v>
      </c>
      <c r="B936">
        <v>7.0000000000000001E-3</v>
      </c>
      <c r="C936" s="1">
        <v>-9.967000000000001E-4</v>
      </c>
      <c r="G936">
        <f t="shared" si="140"/>
        <v>46.7</v>
      </c>
      <c r="H936">
        <f t="shared" si="141"/>
        <v>7.0000000000000001E-3</v>
      </c>
      <c r="I936" s="3">
        <f t="shared" si="142"/>
        <v>-3.6509469213766976E-3</v>
      </c>
      <c r="M936">
        <f t="shared" si="143"/>
        <v>46.7</v>
      </c>
      <c r="N936">
        <f t="shared" si="144"/>
        <v>7.0000000000000001E-3</v>
      </c>
      <c r="O936" s="3">
        <f t="shared" si="145"/>
        <v>-1.6102119213766974E-3</v>
      </c>
      <c r="S936">
        <f t="shared" si="146"/>
        <v>46.7</v>
      </c>
      <c r="T936">
        <f t="shared" si="147"/>
        <v>46.884393652487503</v>
      </c>
      <c r="U936">
        <f t="shared" si="148"/>
        <v>-1.0734746142511314E-4</v>
      </c>
      <c r="V936">
        <f t="shared" si="149"/>
        <v>-0.10734746142511314</v>
      </c>
    </row>
    <row r="937" spans="1:22" x14ac:dyDescent="0.25">
      <c r="A937">
        <v>46.75</v>
      </c>
      <c r="B937">
        <v>7.0000000000000001E-3</v>
      </c>
      <c r="C937">
        <v>-1E-3</v>
      </c>
      <c r="G937">
        <f t="shared" si="140"/>
        <v>46.75</v>
      </c>
      <c r="H937">
        <f t="shared" si="141"/>
        <v>7.0000000000000001E-3</v>
      </c>
      <c r="I937" s="3">
        <f t="shared" si="142"/>
        <v>-3.657088727502368E-3</v>
      </c>
      <c r="M937">
        <f t="shared" si="143"/>
        <v>46.75</v>
      </c>
      <c r="N937">
        <f t="shared" si="144"/>
        <v>7.0000000000000001E-3</v>
      </c>
      <c r="O937" s="3">
        <f t="shared" si="145"/>
        <v>-1.6163537275023679E-3</v>
      </c>
      <c r="S937">
        <f t="shared" si="146"/>
        <v>46.75</v>
      </c>
      <c r="T937">
        <f t="shared" si="147"/>
        <v>46.884393652487503</v>
      </c>
      <c r="U937">
        <f t="shared" si="148"/>
        <v>-1.0775691516682451E-4</v>
      </c>
      <c r="V937">
        <f t="shared" si="149"/>
        <v>-0.10775691516682451</v>
      </c>
    </row>
    <row r="938" spans="1:22" x14ac:dyDescent="0.25">
      <c r="A938">
        <v>46.8</v>
      </c>
      <c r="B938">
        <v>7.0000000000000001E-3</v>
      </c>
      <c r="C938">
        <v>-2E-3</v>
      </c>
      <c r="G938">
        <f t="shared" si="140"/>
        <v>46.8</v>
      </c>
      <c r="H938">
        <f t="shared" si="141"/>
        <v>7.0000000000000001E-3</v>
      </c>
      <c r="I938" s="3">
        <f t="shared" si="142"/>
        <v>-4.659930533628039E-3</v>
      </c>
      <c r="M938">
        <f t="shared" si="143"/>
        <v>46.8</v>
      </c>
      <c r="N938">
        <f t="shared" si="144"/>
        <v>7.0000000000000001E-3</v>
      </c>
      <c r="O938" s="3">
        <f t="shared" si="145"/>
        <v>-2.6191955336280388E-3</v>
      </c>
      <c r="S938">
        <f t="shared" si="146"/>
        <v>46.8</v>
      </c>
      <c r="T938">
        <f t="shared" si="147"/>
        <v>46.884393652487503</v>
      </c>
      <c r="U938">
        <f t="shared" si="148"/>
        <v>-1.7461303557520256E-4</v>
      </c>
      <c r="V938">
        <f t="shared" si="149"/>
        <v>-0.17461303557520255</v>
      </c>
    </row>
    <row r="939" spans="1:22" x14ac:dyDescent="0.25">
      <c r="A939">
        <v>46.85</v>
      </c>
      <c r="B939">
        <v>7.0000000000000001E-3</v>
      </c>
      <c r="C939" s="1">
        <v>-7.9279999999999997E-4</v>
      </c>
      <c r="G939">
        <f t="shared" si="140"/>
        <v>46.85</v>
      </c>
      <c r="H939">
        <f t="shared" si="141"/>
        <v>7.0000000000000001E-3</v>
      </c>
      <c r="I939" s="3">
        <f t="shared" si="142"/>
        <v>-3.45557233975371E-3</v>
      </c>
      <c r="M939">
        <f t="shared" si="143"/>
        <v>46.85</v>
      </c>
      <c r="N939">
        <f t="shared" si="144"/>
        <v>7.0000000000000001E-3</v>
      </c>
      <c r="O939" s="3">
        <f t="shared" si="145"/>
        <v>-1.4148373397537099E-3</v>
      </c>
      <c r="S939">
        <f t="shared" si="146"/>
        <v>46.85</v>
      </c>
      <c r="T939">
        <f t="shared" si="147"/>
        <v>46.884393652487503</v>
      </c>
      <c r="U939">
        <f t="shared" si="148"/>
        <v>-9.4322489316913982E-5</v>
      </c>
      <c r="V939">
        <f t="shared" si="149"/>
        <v>-9.4322489316913977E-2</v>
      </c>
    </row>
    <row r="940" spans="1:22" x14ac:dyDescent="0.25">
      <c r="A940">
        <v>46.9</v>
      </c>
      <c r="B940">
        <v>6.0000000000000001E-3</v>
      </c>
      <c r="C940">
        <v>-2E-3</v>
      </c>
      <c r="G940">
        <f t="shared" si="140"/>
        <v>46.9</v>
      </c>
      <c r="H940">
        <f t="shared" si="141"/>
        <v>6.0000000000000001E-3</v>
      </c>
      <c r="I940" s="3">
        <f t="shared" si="142"/>
        <v>-4.6656141458793808E-3</v>
      </c>
      <c r="M940">
        <f t="shared" si="143"/>
        <v>46.9</v>
      </c>
      <c r="N940">
        <f t="shared" si="144"/>
        <v>6.0000000000000001E-3</v>
      </c>
      <c r="O940" s="3">
        <f t="shared" si="145"/>
        <v>-2.6248791458793807E-3</v>
      </c>
      <c r="S940">
        <f t="shared" si="146"/>
        <v>46.9</v>
      </c>
      <c r="T940">
        <f t="shared" si="147"/>
        <v>40.186623130703573</v>
      </c>
      <c r="U940">
        <f t="shared" si="148"/>
        <v>-1.7499194305862535E-4</v>
      </c>
      <c r="V940">
        <f t="shared" si="149"/>
        <v>-0.17499194305862534</v>
      </c>
    </row>
    <row r="941" spans="1:22" x14ac:dyDescent="0.25">
      <c r="A941">
        <v>46.95</v>
      </c>
      <c r="B941">
        <v>7.0000000000000001E-3</v>
      </c>
      <c r="C941" s="1">
        <v>-7.5259999999999997E-4</v>
      </c>
      <c r="G941">
        <f t="shared" si="140"/>
        <v>46.95</v>
      </c>
      <c r="H941">
        <f t="shared" si="141"/>
        <v>7.0000000000000001E-3</v>
      </c>
      <c r="I941" s="3">
        <f t="shared" si="142"/>
        <v>-3.4210559520050522E-3</v>
      </c>
      <c r="M941">
        <f t="shared" si="143"/>
        <v>46.95</v>
      </c>
      <c r="N941">
        <f t="shared" si="144"/>
        <v>7.0000000000000001E-3</v>
      </c>
      <c r="O941" s="3">
        <f t="shared" si="145"/>
        <v>-1.380320952005052E-3</v>
      </c>
      <c r="S941">
        <f t="shared" si="146"/>
        <v>46.95</v>
      </c>
      <c r="T941">
        <f t="shared" si="147"/>
        <v>46.884393652487503</v>
      </c>
      <c r="U941">
        <f t="shared" si="148"/>
        <v>-9.2021396800336789E-5</v>
      </c>
      <c r="V941">
        <f t="shared" si="149"/>
        <v>-9.2021396800336788E-2</v>
      </c>
    </row>
    <row r="942" spans="1:22" x14ac:dyDescent="0.25">
      <c r="A942">
        <v>47</v>
      </c>
      <c r="B942">
        <v>7.0000000000000001E-3</v>
      </c>
      <c r="C942">
        <v>-1E-3</v>
      </c>
      <c r="G942">
        <f t="shared" si="140"/>
        <v>47</v>
      </c>
      <c r="H942">
        <f t="shared" si="141"/>
        <v>7.0000000000000001E-3</v>
      </c>
      <c r="I942" s="3">
        <f t="shared" si="142"/>
        <v>-3.6712977581307231E-3</v>
      </c>
      <c r="M942">
        <f t="shared" si="143"/>
        <v>47</v>
      </c>
      <c r="N942">
        <f t="shared" si="144"/>
        <v>7.0000000000000001E-3</v>
      </c>
      <c r="O942" s="3">
        <f t="shared" si="145"/>
        <v>-1.630562758130723E-3</v>
      </c>
      <c r="S942">
        <f t="shared" si="146"/>
        <v>47</v>
      </c>
      <c r="T942">
        <f t="shared" si="147"/>
        <v>46.884393652487503</v>
      </c>
      <c r="U942">
        <f t="shared" si="148"/>
        <v>-1.0870418387538152E-4</v>
      </c>
      <c r="V942">
        <f t="shared" si="149"/>
        <v>-0.10870418387538153</v>
      </c>
    </row>
    <row r="943" spans="1:22" x14ac:dyDescent="0.25">
      <c r="A943">
        <v>47.05</v>
      </c>
      <c r="B943">
        <v>7.0000000000000001E-3</v>
      </c>
      <c r="C943" s="1">
        <v>-8.2339999999999996E-4</v>
      </c>
      <c r="G943">
        <f t="shared" si="140"/>
        <v>47.05</v>
      </c>
      <c r="H943">
        <f t="shared" si="141"/>
        <v>7.0000000000000001E-3</v>
      </c>
      <c r="I943" s="3">
        <f t="shared" si="142"/>
        <v>-3.4975395642563934E-3</v>
      </c>
      <c r="M943">
        <f t="shared" si="143"/>
        <v>47.05</v>
      </c>
      <c r="N943">
        <f t="shared" si="144"/>
        <v>7.0000000000000001E-3</v>
      </c>
      <c r="O943" s="3">
        <f t="shared" si="145"/>
        <v>-1.4568045642563933E-3</v>
      </c>
      <c r="S943">
        <f t="shared" si="146"/>
        <v>47.05</v>
      </c>
      <c r="T943">
        <f t="shared" si="147"/>
        <v>46.884393652487503</v>
      </c>
      <c r="U943">
        <f t="shared" si="148"/>
        <v>-9.7120304283759544E-5</v>
      </c>
      <c r="V943">
        <f t="shared" si="149"/>
        <v>-9.7120304283759548E-2</v>
      </c>
    </row>
    <row r="944" spans="1:22" x14ac:dyDescent="0.25">
      <c r="A944">
        <v>47.1</v>
      </c>
      <c r="B944">
        <v>7.0000000000000001E-3</v>
      </c>
      <c r="C944">
        <v>-1E-3</v>
      </c>
      <c r="G944">
        <f t="shared" si="140"/>
        <v>47.1</v>
      </c>
      <c r="H944">
        <f t="shared" si="141"/>
        <v>7.0000000000000001E-3</v>
      </c>
      <c r="I944" s="3">
        <f t="shared" si="142"/>
        <v>-3.676981370382065E-3</v>
      </c>
      <c r="M944">
        <f t="shared" si="143"/>
        <v>47.1</v>
      </c>
      <c r="N944">
        <f t="shared" si="144"/>
        <v>7.0000000000000001E-3</v>
      </c>
      <c r="O944" s="3">
        <f t="shared" si="145"/>
        <v>-1.6362463703820649E-3</v>
      </c>
      <c r="S944">
        <f t="shared" si="146"/>
        <v>47.1</v>
      </c>
      <c r="T944">
        <f t="shared" si="147"/>
        <v>46.884393652487503</v>
      </c>
      <c r="U944">
        <f t="shared" si="148"/>
        <v>-1.0908309135880431E-4</v>
      </c>
      <c r="V944">
        <f t="shared" si="149"/>
        <v>-0.10908309135880431</v>
      </c>
    </row>
    <row r="945" spans="1:22" x14ac:dyDescent="0.25">
      <c r="A945">
        <v>47.15</v>
      </c>
      <c r="B945">
        <v>7.0000000000000001E-3</v>
      </c>
      <c r="C945" s="1">
        <v>-8.5389999999999999E-4</v>
      </c>
      <c r="G945">
        <f t="shared" si="140"/>
        <v>47.15</v>
      </c>
      <c r="H945">
        <f t="shared" si="141"/>
        <v>7.0000000000000001E-3</v>
      </c>
      <c r="I945" s="3">
        <f t="shared" si="142"/>
        <v>-3.5337231765077358E-3</v>
      </c>
      <c r="M945">
        <f t="shared" si="143"/>
        <v>47.15</v>
      </c>
      <c r="N945">
        <f t="shared" si="144"/>
        <v>7.0000000000000001E-3</v>
      </c>
      <c r="O945" s="3">
        <f t="shared" si="145"/>
        <v>-1.4929881765077357E-3</v>
      </c>
      <c r="S945">
        <f t="shared" si="146"/>
        <v>47.15</v>
      </c>
      <c r="T945">
        <f t="shared" si="147"/>
        <v>46.884393652487503</v>
      </c>
      <c r="U945">
        <f t="shared" si="148"/>
        <v>-9.9532545100515692E-5</v>
      </c>
      <c r="V945">
        <f t="shared" si="149"/>
        <v>-9.9532545100515693E-2</v>
      </c>
    </row>
    <row r="946" spans="1:22" x14ac:dyDescent="0.25">
      <c r="A946">
        <v>47.2</v>
      </c>
      <c r="B946">
        <v>7.0000000000000001E-3</v>
      </c>
      <c r="C946">
        <v>-2E-3</v>
      </c>
      <c r="G946">
        <f t="shared" si="140"/>
        <v>47.2</v>
      </c>
      <c r="H946">
        <f t="shared" si="141"/>
        <v>7.0000000000000001E-3</v>
      </c>
      <c r="I946" s="3">
        <f t="shared" si="142"/>
        <v>-4.6826649826334065E-3</v>
      </c>
      <c r="M946">
        <f t="shared" si="143"/>
        <v>47.2</v>
      </c>
      <c r="N946">
        <f t="shared" si="144"/>
        <v>7.0000000000000001E-3</v>
      </c>
      <c r="O946" s="3">
        <f t="shared" si="145"/>
        <v>-2.6419299826334064E-3</v>
      </c>
      <c r="S946">
        <f t="shared" si="146"/>
        <v>47.2</v>
      </c>
      <c r="T946">
        <f t="shared" si="147"/>
        <v>46.884393652487503</v>
      </c>
      <c r="U946">
        <f t="shared" si="148"/>
        <v>-1.7612866550889374E-4</v>
      </c>
      <c r="V946">
        <f t="shared" si="149"/>
        <v>-0.17612866550889375</v>
      </c>
    </row>
    <row r="947" spans="1:22" x14ac:dyDescent="0.25">
      <c r="A947">
        <v>47.25</v>
      </c>
      <c r="B947">
        <v>7.0000000000000001E-3</v>
      </c>
      <c r="C947" s="1">
        <v>-9.7110000000000002E-4</v>
      </c>
      <c r="G947">
        <f t="shared" si="140"/>
        <v>47.25</v>
      </c>
      <c r="H947">
        <f t="shared" si="141"/>
        <v>7.0000000000000001E-3</v>
      </c>
      <c r="I947" s="3">
        <f t="shared" si="142"/>
        <v>-3.6566067887590778E-3</v>
      </c>
      <c r="M947">
        <f t="shared" si="143"/>
        <v>47.25</v>
      </c>
      <c r="N947">
        <f t="shared" si="144"/>
        <v>7.0000000000000001E-3</v>
      </c>
      <c r="O947" s="3">
        <f t="shared" si="145"/>
        <v>-1.6158717887590776E-3</v>
      </c>
      <c r="S947">
        <f t="shared" si="146"/>
        <v>47.25</v>
      </c>
      <c r="T947">
        <f t="shared" si="147"/>
        <v>46.884393652487503</v>
      </c>
      <c r="U947">
        <f t="shared" si="148"/>
        <v>-1.0772478591727183E-4</v>
      </c>
      <c r="V947">
        <f t="shared" si="149"/>
        <v>-0.10772478591727183</v>
      </c>
    </row>
    <row r="948" spans="1:22" x14ac:dyDescent="0.25">
      <c r="A948">
        <v>47.3</v>
      </c>
      <c r="B948">
        <v>7.0000000000000001E-3</v>
      </c>
      <c r="C948">
        <v>-1E-3</v>
      </c>
      <c r="G948">
        <f t="shared" si="140"/>
        <v>47.3</v>
      </c>
      <c r="H948">
        <f t="shared" si="141"/>
        <v>7.0000000000000001E-3</v>
      </c>
      <c r="I948" s="3">
        <f t="shared" si="142"/>
        <v>-3.6883485948847488E-3</v>
      </c>
      <c r="M948">
        <f t="shared" si="143"/>
        <v>47.3</v>
      </c>
      <c r="N948">
        <f t="shared" si="144"/>
        <v>7.0000000000000001E-3</v>
      </c>
      <c r="O948" s="3">
        <f t="shared" si="145"/>
        <v>-1.6476135948847487E-3</v>
      </c>
      <c r="S948">
        <f t="shared" si="146"/>
        <v>47.3</v>
      </c>
      <c r="T948">
        <f t="shared" si="147"/>
        <v>46.884393652487503</v>
      </c>
      <c r="U948">
        <f t="shared" si="148"/>
        <v>-1.0984090632564991E-4</v>
      </c>
      <c r="V948">
        <f t="shared" si="149"/>
        <v>-0.10984090632564991</v>
      </c>
    </row>
    <row r="949" spans="1:22" x14ac:dyDescent="0.25">
      <c r="A949">
        <v>47.35</v>
      </c>
      <c r="B949">
        <v>7.0000000000000001E-3</v>
      </c>
      <c r="C949" s="1">
        <v>-8.2089999999999995E-4</v>
      </c>
      <c r="G949">
        <f t="shared" si="140"/>
        <v>47.35</v>
      </c>
      <c r="H949">
        <f t="shared" si="141"/>
        <v>7.0000000000000001E-3</v>
      </c>
      <c r="I949" s="3">
        <f t="shared" si="142"/>
        <v>-3.51209040101042E-3</v>
      </c>
      <c r="M949">
        <f t="shared" si="143"/>
        <v>47.35</v>
      </c>
      <c r="N949">
        <f t="shared" si="144"/>
        <v>7.0000000000000001E-3</v>
      </c>
      <c r="O949" s="3">
        <f t="shared" si="145"/>
        <v>-1.4713554010104199E-3</v>
      </c>
      <c r="S949">
        <f t="shared" si="146"/>
        <v>47.35</v>
      </c>
      <c r="T949">
        <f t="shared" si="147"/>
        <v>46.884393652487503</v>
      </c>
      <c r="U949">
        <f t="shared" si="148"/>
        <v>-9.8090360067361307E-5</v>
      </c>
      <c r="V949">
        <f t="shared" si="149"/>
        <v>-9.8090360067361312E-2</v>
      </c>
    </row>
    <row r="950" spans="1:22" x14ac:dyDescent="0.25">
      <c r="A950">
        <v>47.4</v>
      </c>
      <c r="B950" s="1">
        <v>3.1589999999999998E-4</v>
      </c>
      <c r="C950">
        <v>-1E-3</v>
      </c>
      <c r="G950">
        <f t="shared" si="140"/>
        <v>47.4</v>
      </c>
      <c r="H950">
        <f t="shared" si="141"/>
        <v>3.1589999999999998E-4</v>
      </c>
      <c r="I950" s="3">
        <f t="shared" si="142"/>
        <v>-3.6940322071360907E-3</v>
      </c>
      <c r="M950">
        <f t="shared" si="143"/>
        <v>47.4</v>
      </c>
      <c r="N950">
        <f t="shared" si="144"/>
        <v>3.1589999999999998E-4</v>
      </c>
      <c r="O950" s="3">
        <f t="shared" si="145"/>
        <v>-1.6532972071360906E-3</v>
      </c>
      <c r="S950">
        <f t="shared" si="146"/>
        <v>47.4</v>
      </c>
      <c r="T950">
        <f t="shared" si="147"/>
        <v>2.1158257078315432</v>
      </c>
      <c r="U950">
        <f t="shared" si="148"/>
        <v>-1.1021981380907268E-4</v>
      </c>
      <c r="V950">
        <f t="shared" si="149"/>
        <v>-0.11021981380907268</v>
      </c>
    </row>
    <row r="951" spans="1:22" x14ac:dyDescent="0.25">
      <c r="A951">
        <v>47.45</v>
      </c>
      <c r="B951">
        <v>-6.0000000000000001E-3</v>
      </c>
      <c r="C951" s="1">
        <v>-7.9529999999999998E-4</v>
      </c>
      <c r="G951">
        <f t="shared" si="140"/>
        <v>47.45</v>
      </c>
      <c r="H951">
        <f t="shared" si="141"/>
        <v>-6.0000000000000001E-3</v>
      </c>
      <c r="I951" s="3">
        <f t="shared" si="142"/>
        <v>-3.4921740132617621E-3</v>
      </c>
      <c r="M951">
        <f t="shared" si="143"/>
        <v>47.45</v>
      </c>
      <c r="N951">
        <f t="shared" si="144"/>
        <v>-6.0000000000000001E-3</v>
      </c>
      <c r="O951" s="3">
        <f t="shared" si="145"/>
        <v>-1.451439013261762E-3</v>
      </c>
      <c r="S951">
        <f t="shared" si="146"/>
        <v>47.45</v>
      </c>
      <c r="T951">
        <f t="shared" si="147"/>
        <v>-40.186623130703573</v>
      </c>
      <c r="U951">
        <f t="shared" si="148"/>
        <v>-9.6762600884117467E-5</v>
      </c>
      <c r="V951">
        <f t="shared" si="149"/>
        <v>-9.6762600884117464E-2</v>
      </c>
    </row>
    <row r="952" spans="1:22" x14ac:dyDescent="0.25">
      <c r="A952">
        <v>47.5</v>
      </c>
      <c r="B952">
        <v>-6.0000000000000001E-3</v>
      </c>
      <c r="C952">
        <v>-1E-3</v>
      </c>
      <c r="G952">
        <f t="shared" si="140"/>
        <v>47.5</v>
      </c>
      <c r="H952">
        <f t="shared" si="141"/>
        <v>-6.0000000000000001E-3</v>
      </c>
      <c r="I952" s="3">
        <f t="shared" si="142"/>
        <v>-3.699715819387433E-3</v>
      </c>
      <c r="M952">
        <f t="shared" si="143"/>
        <v>47.5</v>
      </c>
      <c r="N952">
        <f t="shared" si="144"/>
        <v>-6.0000000000000001E-3</v>
      </c>
      <c r="O952" s="3">
        <f t="shared" si="145"/>
        <v>-1.6589808193874329E-3</v>
      </c>
      <c r="S952">
        <f t="shared" si="146"/>
        <v>47.5</v>
      </c>
      <c r="T952">
        <f t="shared" si="147"/>
        <v>-40.186623130703573</v>
      </c>
      <c r="U952">
        <f t="shared" si="148"/>
        <v>-1.1059872129249551E-4</v>
      </c>
      <c r="V952">
        <f t="shared" si="149"/>
        <v>-0.11059872129249551</v>
      </c>
    </row>
    <row r="953" spans="1:22" x14ac:dyDescent="0.25">
      <c r="A953">
        <v>47.55</v>
      </c>
      <c r="B953">
        <v>-6.0000000000000001E-3</v>
      </c>
      <c r="C953">
        <v>-1E-3</v>
      </c>
      <c r="G953">
        <f t="shared" si="140"/>
        <v>47.55</v>
      </c>
      <c r="H953">
        <f t="shared" si="141"/>
        <v>-6.0000000000000001E-3</v>
      </c>
      <c r="I953" s="3">
        <f t="shared" si="142"/>
        <v>-3.7025576255131035E-3</v>
      </c>
      <c r="M953">
        <f t="shared" si="143"/>
        <v>47.55</v>
      </c>
      <c r="N953">
        <f t="shared" si="144"/>
        <v>-6.0000000000000001E-3</v>
      </c>
      <c r="O953" s="3">
        <f t="shared" si="145"/>
        <v>-1.6618226255131034E-3</v>
      </c>
      <c r="S953">
        <f t="shared" si="146"/>
        <v>47.55</v>
      </c>
      <c r="T953">
        <f t="shared" si="147"/>
        <v>-40.186623130703573</v>
      </c>
      <c r="U953">
        <f t="shared" si="148"/>
        <v>-1.1078817503420688E-4</v>
      </c>
      <c r="V953">
        <f t="shared" si="149"/>
        <v>-0.11078817503420688</v>
      </c>
    </row>
    <row r="954" spans="1:22" x14ac:dyDescent="0.25">
      <c r="A954">
        <v>47.6</v>
      </c>
      <c r="B954">
        <v>-6.0000000000000001E-3</v>
      </c>
      <c r="C954">
        <v>-1E-3</v>
      </c>
      <c r="G954">
        <f t="shared" si="140"/>
        <v>47.6</v>
      </c>
      <c r="H954">
        <f t="shared" si="141"/>
        <v>-6.0000000000000001E-3</v>
      </c>
      <c r="I954" s="3">
        <f t="shared" si="142"/>
        <v>-3.7053994316387749E-3</v>
      </c>
      <c r="M954">
        <f t="shared" si="143"/>
        <v>47.6</v>
      </c>
      <c r="N954">
        <f t="shared" si="144"/>
        <v>-6.0000000000000001E-3</v>
      </c>
      <c r="O954" s="3">
        <f t="shared" si="145"/>
        <v>-1.6646644316387748E-3</v>
      </c>
      <c r="S954">
        <f t="shared" si="146"/>
        <v>47.6</v>
      </c>
      <c r="T954">
        <f t="shared" si="147"/>
        <v>-40.186623130703573</v>
      </c>
      <c r="U954">
        <f t="shared" si="148"/>
        <v>-1.1097762877591831E-4</v>
      </c>
      <c r="V954">
        <f t="shared" si="149"/>
        <v>-0.11097762877591831</v>
      </c>
    </row>
    <row r="955" spans="1:22" x14ac:dyDescent="0.25">
      <c r="A955">
        <v>47.65</v>
      </c>
      <c r="B955">
        <v>-6.0000000000000001E-3</v>
      </c>
      <c r="C955" s="1">
        <v>-7.7939999999999997E-4</v>
      </c>
      <c r="G955">
        <f t="shared" si="140"/>
        <v>47.65</v>
      </c>
      <c r="H955">
        <f t="shared" si="141"/>
        <v>-6.0000000000000001E-3</v>
      </c>
      <c r="I955" s="3">
        <f t="shared" si="142"/>
        <v>-3.4876412377644458E-3</v>
      </c>
      <c r="M955">
        <f t="shared" si="143"/>
        <v>47.65</v>
      </c>
      <c r="N955">
        <f t="shared" si="144"/>
        <v>-6.0000000000000001E-3</v>
      </c>
      <c r="O955" s="3">
        <f t="shared" si="145"/>
        <v>-1.4469062377644457E-3</v>
      </c>
      <c r="S955">
        <f t="shared" si="146"/>
        <v>47.65</v>
      </c>
      <c r="T955">
        <f t="shared" si="147"/>
        <v>-40.186623130703573</v>
      </c>
      <c r="U955">
        <f t="shared" si="148"/>
        <v>-9.6460415850963034E-5</v>
      </c>
      <c r="V955">
        <f t="shared" si="149"/>
        <v>-9.646041585096303E-2</v>
      </c>
    </row>
    <row r="956" spans="1:22" x14ac:dyDescent="0.25">
      <c r="A956">
        <v>47.7</v>
      </c>
      <c r="B956">
        <v>-6.0000000000000001E-3</v>
      </c>
      <c r="C956">
        <v>-1E-3</v>
      </c>
      <c r="G956">
        <f t="shared" si="140"/>
        <v>47.7</v>
      </c>
      <c r="H956">
        <f t="shared" si="141"/>
        <v>-6.0000000000000001E-3</v>
      </c>
      <c r="I956" s="3">
        <f t="shared" si="142"/>
        <v>-3.7110830438901168E-3</v>
      </c>
      <c r="M956">
        <f t="shared" si="143"/>
        <v>47.7</v>
      </c>
      <c r="N956">
        <f t="shared" si="144"/>
        <v>-6.0000000000000001E-3</v>
      </c>
      <c r="O956" s="3">
        <f t="shared" si="145"/>
        <v>-1.6703480438901167E-3</v>
      </c>
      <c r="S956">
        <f t="shared" si="146"/>
        <v>47.7</v>
      </c>
      <c r="T956">
        <f t="shared" si="147"/>
        <v>-40.186623130703573</v>
      </c>
      <c r="U956">
        <f t="shared" si="148"/>
        <v>-1.1135653625934109E-4</v>
      </c>
      <c r="V956">
        <f t="shared" si="149"/>
        <v>-0.11135653625934108</v>
      </c>
    </row>
    <row r="957" spans="1:22" x14ac:dyDescent="0.25">
      <c r="A957">
        <v>47.75</v>
      </c>
      <c r="B957">
        <v>-6.0000000000000001E-3</v>
      </c>
      <c r="C957" s="1">
        <v>-9.833000000000001E-4</v>
      </c>
      <c r="G957">
        <f t="shared" si="140"/>
        <v>47.75</v>
      </c>
      <c r="H957">
        <f t="shared" si="141"/>
        <v>-6.0000000000000001E-3</v>
      </c>
      <c r="I957" s="3">
        <f t="shared" si="142"/>
        <v>-3.6972248500157876E-3</v>
      </c>
      <c r="M957">
        <f t="shared" si="143"/>
        <v>47.75</v>
      </c>
      <c r="N957">
        <f t="shared" si="144"/>
        <v>-6.0000000000000001E-3</v>
      </c>
      <c r="O957" s="3">
        <f t="shared" si="145"/>
        <v>-1.6564898500157875E-3</v>
      </c>
      <c r="S957">
        <f t="shared" si="146"/>
        <v>47.75</v>
      </c>
      <c r="T957">
        <f t="shared" si="147"/>
        <v>-40.186623130703573</v>
      </c>
      <c r="U957">
        <f t="shared" si="148"/>
        <v>-1.1043265666771915E-4</v>
      </c>
      <c r="V957">
        <f t="shared" si="149"/>
        <v>-0.11043265666771915</v>
      </c>
    </row>
    <row r="958" spans="1:22" x14ac:dyDescent="0.25">
      <c r="A958">
        <v>47.8</v>
      </c>
      <c r="B958">
        <v>-6.0000000000000001E-3</v>
      </c>
      <c r="C958">
        <v>-1E-3</v>
      </c>
      <c r="G958">
        <f t="shared" si="140"/>
        <v>47.8</v>
      </c>
      <c r="H958">
        <f t="shared" si="141"/>
        <v>-6.0000000000000001E-3</v>
      </c>
      <c r="I958" s="3">
        <f t="shared" si="142"/>
        <v>-3.7167666561414587E-3</v>
      </c>
      <c r="M958">
        <f t="shared" si="143"/>
        <v>47.8</v>
      </c>
      <c r="N958">
        <f t="shared" si="144"/>
        <v>-6.0000000000000001E-3</v>
      </c>
      <c r="O958" s="3">
        <f t="shared" si="145"/>
        <v>-1.6760316561414586E-3</v>
      </c>
      <c r="S958">
        <f t="shared" si="146"/>
        <v>47.8</v>
      </c>
      <c r="T958">
        <f t="shared" si="147"/>
        <v>-40.186623130703573</v>
      </c>
      <c r="U958">
        <f t="shared" si="148"/>
        <v>-1.1173544374276389E-4</v>
      </c>
      <c r="V958">
        <f t="shared" si="149"/>
        <v>-0.11173544374276388</v>
      </c>
    </row>
    <row r="959" spans="1:22" x14ac:dyDescent="0.25">
      <c r="A959">
        <v>47.85</v>
      </c>
      <c r="B959">
        <v>-6.0000000000000001E-3</v>
      </c>
      <c r="C959" s="1">
        <v>-7.1719999999999998E-4</v>
      </c>
      <c r="G959">
        <f t="shared" si="140"/>
        <v>47.85</v>
      </c>
      <c r="H959">
        <f t="shared" si="141"/>
        <v>-6.0000000000000001E-3</v>
      </c>
      <c r="I959" s="3">
        <f t="shared" si="142"/>
        <v>-3.4368084622671295E-3</v>
      </c>
      <c r="M959">
        <f t="shared" si="143"/>
        <v>47.85</v>
      </c>
      <c r="N959">
        <f t="shared" si="144"/>
        <v>-6.0000000000000001E-3</v>
      </c>
      <c r="O959" s="3">
        <f t="shared" si="145"/>
        <v>-1.3960734622671294E-3</v>
      </c>
      <c r="S959">
        <f t="shared" si="146"/>
        <v>47.85</v>
      </c>
      <c r="T959">
        <f t="shared" si="147"/>
        <v>-40.186623130703573</v>
      </c>
      <c r="U959">
        <f t="shared" si="148"/>
        <v>-9.3071564151141943E-5</v>
      </c>
      <c r="V959">
        <f t="shared" si="149"/>
        <v>-9.3071564151141942E-2</v>
      </c>
    </row>
    <row r="960" spans="1:22" x14ac:dyDescent="0.25">
      <c r="A960">
        <v>47.9</v>
      </c>
      <c r="B960">
        <v>-6.0000000000000001E-3</v>
      </c>
      <c r="C960" s="1">
        <v>-9.6250000000000003E-4</v>
      </c>
      <c r="G960">
        <f t="shared" si="140"/>
        <v>47.9</v>
      </c>
      <c r="H960">
        <f t="shared" si="141"/>
        <v>-6.0000000000000001E-3</v>
      </c>
      <c r="I960" s="3">
        <f t="shared" si="142"/>
        <v>-3.6849502683928004E-3</v>
      </c>
      <c r="M960">
        <f t="shared" si="143"/>
        <v>47.9</v>
      </c>
      <c r="N960">
        <f t="shared" si="144"/>
        <v>-6.0000000000000001E-3</v>
      </c>
      <c r="O960" s="3">
        <f t="shared" si="145"/>
        <v>-1.6442152683928003E-3</v>
      </c>
      <c r="S960">
        <f t="shared" si="146"/>
        <v>47.9</v>
      </c>
      <c r="T960">
        <f t="shared" si="147"/>
        <v>-40.186623130703573</v>
      </c>
      <c r="U960">
        <f t="shared" si="148"/>
        <v>-1.0961435122618667E-4</v>
      </c>
      <c r="V960">
        <f t="shared" si="149"/>
        <v>-0.10961435122618667</v>
      </c>
    </row>
    <row r="961" spans="1:22" x14ac:dyDescent="0.25">
      <c r="A961">
        <v>47.95</v>
      </c>
      <c r="B961">
        <v>-6.0000000000000001E-3</v>
      </c>
      <c r="C961" s="1">
        <v>-6.5370000000000001E-4</v>
      </c>
      <c r="G961">
        <f t="shared" si="140"/>
        <v>47.95</v>
      </c>
      <c r="H961">
        <f t="shared" si="141"/>
        <v>-6.0000000000000001E-3</v>
      </c>
      <c r="I961" s="3">
        <f t="shared" si="142"/>
        <v>-3.3789920745184721E-3</v>
      </c>
      <c r="M961">
        <f t="shared" si="143"/>
        <v>47.95</v>
      </c>
      <c r="N961">
        <f t="shared" si="144"/>
        <v>-6.0000000000000001E-3</v>
      </c>
      <c r="O961" s="3">
        <f t="shared" si="145"/>
        <v>-1.3382570745184719E-3</v>
      </c>
      <c r="S961">
        <f t="shared" si="146"/>
        <v>47.95</v>
      </c>
      <c r="T961">
        <f t="shared" si="147"/>
        <v>-40.186623130703573</v>
      </c>
      <c r="U961">
        <f t="shared" si="148"/>
        <v>-8.9217138301231453E-5</v>
      </c>
      <c r="V961">
        <f t="shared" si="149"/>
        <v>-8.9217138301231458E-2</v>
      </c>
    </row>
    <row r="962" spans="1:22" x14ac:dyDescent="0.25">
      <c r="A962">
        <v>48</v>
      </c>
      <c r="B962">
        <v>-6.0000000000000001E-3</v>
      </c>
      <c r="C962">
        <v>-1E-3</v>
      </c>
      <c r="G962">
        <f t="shared" si="140"/>
        <v>48</v>
      </c>
      <c r="H962">
        <f t="shared" si="141"/>
        <v>-6.0000000000000001E-3</v>
      </c>
      <c r="I962" s="3">
        <f t="shared" si="142"/>
        <v>-3.7281338806441425E-3</v>
      </c>
      <c r="M962">
        <f t="shared" si="143"/>
        <v>48</v>
      </c>
      <c r="N962">
        <f t="shared" si="144"/>
        <v>-6.0000000000000001E-3</v>
      </c>
      <c r="O962" s="3">
        <f t="shared" si="145"/>
        <v>-1.6873988806441424E-3</v>
      </c>
      <c r="S962">
        <f t="shared" si="146"/>
        <v>48</v>
      </c>
      <c r="T962">
        <f t="shared" si="147"/>
        <v>-40.186623130703573</v>
      </c>
      <c r="U962">
        <f t="shared" si="148"/>
        <v>-1.1249325870960946E-4</v>
      </c>
      <c r="V962">
        <f t="shared" si="149"/>
        <v>-0.11249325870960947</v>
      </c>
    </row>
    <row r="963" spans="1:22" x14ac:dyDescent="0.25">
      <c r="A963">
        <v>48.05</v>
      </c>
      <c r="B963">
        <v>-6.0000000000000001E-3</v>
      </c>
      <c r="C963" s="1">
        <v>-6.4030000000000001E-4</v>
      </c>
      <c r="G963">
        <f t="shared" ref="G963:G1026" si="150">A963</f>
        <v>48.05</v>
      </c>
      <c r="H963">
        <f t="shared" ref="H963:H1026" si="151">B963</f>
        <v>-6.0000000000000001E-3</v>
      </c>
      <c r="I963" s="3">
        <f t="shared" ref="I963:I1026" si="152">C963-A963*$F$2</f>
        <v>-3.3712756867698133E-3</v>
      </c>
      <c r="M963">
        <f t="shared" ref="M963:M1026" si="153">G963</f>
        <v>48.05</v>
      </c>
      <c r="N963">
        <f t="shared" ref="N963:N1026" si="154">H963</f>
        <v>-6.0000000000000001E-3</v>
      </c>
      <c r="O963" s="3">
        <f t="shared" ref="O963:O1026" si="155">I963-$L$2</f>
        <v>-1.3305406867698132E-3</v>
      </c>
      <c r="S963">
        <f t="shared" ref="S963:S1026" si="156">M963</f>
        <v>48.05</v>
      </c>
      <c r="T963">
        <f t="shared" ref="T963:T1026" si="157">2*N963*$R$2/(PI()*$R$5*($R$4+$R$3))</f>
        <v>-40.186623130703573</v>
      </c>
      <c r="U963">
        <f t="shared" ref="U963:U1026" si="158">2*O963*$R$6/($R$9*$R$8*$R$7*($R$4-$R$3))</f>
        <v>-8.8702712451320858E-5</v>
      </c>
      <c r="V963">
        <f t="shared" ref="V963:V1026" si="159">U963*10^3</f>
        <v>-8.8702712451320859E-2</v>
      </c>
    </row>
    <row r="964" spans="1:22" x14ac:dyDescent="0.25">
      <c r="A964">
        <v>48.1</v>
      </c>
      <c r="B964">
        <v>-6.0000000000000001E-3</v>
      </c>
      <c r="C964">
        <v>-1E-3</v>
      </c>
      <c r="G964">
        <f t="shared" si="150"/>
        <v>48.1</v>
      </c>
      <c r="H964">
        <f t="shared" si="151"/>
        <v>-6.0000000000000001E-3</v>
      </c>
      <c r="I964" s="3">
        <f t="shared" si="152"/>
        <v>-3.7338174928954848E-3</v>
      </c>
      <c r="M964">
        <f t="shared" si="153"/>
        <v>48.1</v>
      </c>
      <c r="N964">
        <f t="shared" si="154"/>
        <v>-6.0000000000000001E-3</v>
      </c>
      <c r="O964" s="3">
        <f t="shared" si="155"/>
        <v>-1.6930824928954847E-3</v>
      </c>
      <c r="S964">
        <f t="shared" si="156"/>
        <v>48.1</v>
      </c>
      <c r="T964">
        <f t="shared" si="157"/>
        <v>-40.186623130703573</v>
      </c>
      <c r="U964">
        <f t="shared" si="158"/>
        <v>-1.1287216619303229E-4</v>
      </c>
      <c r="V964">
        <f t="shared" si="159"/>
        <v>-0.11287216619303229</v>
      </c>
    </row>
    <row r="965" spans="1:22" x14ac:dyDescent="0.25">
      <c r="A965">
        <v>48.15</v>
      </c>
      <c r="B965">
        <v>-6.0000000000000001E-3</v>
      </c>
      <c r="C965" s="1">
        <v>-6.0119999999999998E-4</v>
      </c>
      <c r="G965">
        <f t="shared" si="150"/>
        <v>48.15</v>
      </c>
      <c r="H965">
        <f t="shared" si="151"/>
        <v>-6.0000000000000001E-3</v>
      </c>
      <c r="I965" s="3">
        <f t="shared" si="152"/>
        <v>-3.3378592990211558E-3</v>
      </c>
      <c r="M965">
        <f t="shared" si="153"/>
        <v>48.15</v>
      </c>
      <c r="N965">
        <f t="shared" si="154"/>
        <v>-6.0000000000000001E-3</v>
      </c>
      <c r="O965" s="3">
        <f t="shared" si="155"/>
        <v>-1.2971242990211557E-3</v>
      </c>
      <c r="S965">
        <f t="shared" si="156"/>
        <v>48.15</v>
      </c>
      <c r="T965">
        <f t="shared" si="157"/>
        <v>-40.186623130703573</v>
      </c>
      <c r="U965">
        <f t="shared" si="158"/>
        <v>-8.6474953268077037E-5</v>
      </c>
      <c r="V965">
        <f t="shared" si="159"/>
        <v>-8.647495326807704E-2</v>
      </c>
    </row>
    <row r="966" spans="1:22" x14ac:dyDescent="0.25">
      <c r="A966">
        <v>48.2</v>
      </c>
      <c r="B966">
        <v>-6.0000000000000001E-3</v>
      </c>
      <c r="C966">
        <v>-1E-3</v>
      </c>
      <c r="G966">
        <f t="shared" si="150"/>
        <v>48.2</v>
      </c>
      <c r="H966">
        <f t="shared" si="151"/>
        <v>-6.0000000000000001E-3</v>
      </c>
      <c r="I966" s="3">
        <f t="shared" si="152"/>
        <v>-3.7395011051468267E-3</v>
      </c>
      <c r="M966">
        <f t="shared" si="153"/>
        <v>48.2</v>
      </c>
      <c r="N966">
        <f t="shared" si="154"/>
        <v>-6.0000000000000001E-3</v>
      </c>
      <c r="O966" s="3">
        <f t="shared" si="155"/>
        <v>-1.6987661051468266E-3</v>
      </c>
      <c r="S966">
        <f t="shared" si="156"/>
        <v>48.2</v>
      </c>
      <c r="T966">
        <f t="shared" si="157"/>
        <v>-40.186623130703573</v>
      </c>
      <c r="U966">
        <f t="shared" si="158"/>
        <v>-1.1325107367645509E-4</v>
      </c>
      <c r="V966">
        <f t="shared" si="159"/>
        <v>-0.11325107367645509</v>
      </c>
    </row>
    <row r="967" spans="1:22" x14ac:dyDescent="0.25">
      <c r="A967">
        <v>48.25</v>
      </c>
      <c r="B967">
        <v>-6.0000000000000001E-3</v>
      </c>
      <c r="C967" s="1">
        <v>-7.0739999999999996E-4</v>
      </c>
      <c r="G967">
        <f t="shared" si="150"/>
        <v>48.25</v>
      </c>
      <c r="H967">
        <f t="shared" si="151"/>
        <v>-6.0000000000000001E-3</v>
      </c>
      <c r="I967" s="3">
        <f t="shared" si="152"/>
        <v>-3.4497429112724976E-3</v>
      </c>
      <c r="M967">
        <f t="shared" si="153"/>
        <v>48.25</v>
      </c>
      <c r="N967">
        <f t="shared" si="154"/>
        <v>-6.0000000000000001E-3</v>
      </c>
      <c r="O967" s="3">
        <f t="shared" si="155"/>
        <v>-1.4090079112724974E-3</v>
      </c>
      <c r="S967">
        <f t="shared" si="156"/>
        <v>48.25</v>
      </c>
      <c r="T967">
        <f t="shared" si="157"/>
        <v>-40.186623130703573</v>
      </c>
      <c r="U967">
        <f t="shared" si="158"/>
        <v>-9.3933860751499817E-5</v>
      </c>
      <c r="V967">
        <f t="shared" si="159"/>
        <v>-9.3933860751499815E-2</v>
      </c>
    </row>
    <row r="968" spans="1:22" x14ac:dyDescent="0.25">
      <c r="A968">
        <v>48.3</v>
      </c>
      <c r="B968">
        <v>-6.0000000000000001E-3</v>
      </c>
      <c r="C968" s="1">
        <v>-9.9789999999999992E-4</v>
      </c>
      <c r="G968">
        <f t="shared" si="150"/>
        <v>48.3</v>
      </c>
      <c r="H968">
        <f t="shared" si="151"/>
        <v>-6.0000000000000001E-3</v>
      </c>
      <c r="I968" s="3">
        <f t="shared" si="152"/>
        <v>-3.7430847173981685E-3</v>
      </c>
      <c r="M968">
        <f t="shared" si="153"/>
        <v>48.3</v>
      </c>
      <c r="N968">
        <f t="shared" si="154"/>
        <v>-6.0000000000000001E-3</v>
      </c>
      <c r="O968" s="3">
        <f t="shared" si="155"/>
        <v>-1.7023497173981684E-3</v>
      </c>
      <c r="S968">
        <f t="shared" si="156"/>
        <v>48.3</v>
      </c>
      <c r="T968">
        <f t="shared" si="157"/>
        <v>-40.186623130703573</v>
      </c>
      <c r="U968">
        <f t="shared" si="158"/>
        <v>-1.1348998115987788E-4</v>
      </c>
      <c r="V968">
        <f t="shared" si="159"/>
        <v>-0.11348998115987788</v>
      </c>
    </row>
    <row r="969" spans="1:22" x14ac:dyDescent="0.25">
      <c r="A969">
        <v>48.35</v>
      </c>
      <c r="B969">
        <v>-6.0000000000000001E-3</v>
      </c>
      <c r="C969" s="1">
        <v>-8.7830000000000004E-4</v>
      </c>
      <c r="G969">
        <f t="shared" si="150"/>
        <v>48.35</v>
      </c>
      <c r="H969">
        <f t="shared" si="151"/>
        <v>-6.0000000000000001E-3</v>
      </c>
      <c r="I969" s="3">
        <f t="shared" si="152"/>
        <v>-3.6263265235238398E-3</v>
      </c>
      <c r="M969">
        <f t="shared" si="153"/>
        <v>48.35</v>
      </c>
      <c r="N969">
        <f t="shared" si="154"/>
        <v>-6.0000000000000001E-3</v>
      </c>
      <c r="O969" s="3">
        <f t="shared" si="155"/>
        <v>-1.5855915235238396E-3</v>
      </c>
      <c r="S969">
        <f t="shared" si="156"/>
        <v>48.35</v>
      </c>
      <c r="T969">
        <f t="shared" si="157"/>
        <v>-40.186623130703573</v>
      </c>
      <c r="U969">
        <f t="shared" si="158"/>
        <v>-1.0570610156825596E-4</v>
      </c>
      <c r="V969">
        <f t="shared" si="159"/>
        <v>-0.10570610156825595</v>
      </c>
    </row>
    <row r="970" spans="1:22" x14ac:dyDescent="0.25">
      <c r="A970">
        <v>48.4</v>
      </c>
      <c r="B970">
        <v>-6.0000000000000001E-3</v>
      </c>
      <c r="C970">
        <v>-1E-3</v>
      </c>
      <c r="G970">
        <f t="shared" si="150"/>
        <v>48.4</v>
      </c>
      <c r="H970">
        <f t="shared" si="151"/>
        <v>-6.0000000000000001E-3</v>
      </c>
      <c r="I970" s="3">
        <f t="shared" si="152"/>
        <v>-3.7508683296495105E-3</v>
      </c>
      <c r="M970">
        <f t="shared" si="153"/>
        <v>48.4</v>
      </c>
      <c r="N970">
        <f t="shared" si="154"/>
        <v>-6.0000000000000001E-3</v>
      </c>
      <c r="O970" s="3">
        <f t="shared" si="155"/>
        <v>-1.7101333296495103E-3</v>
      </c>
      <c r="S970">
        <f t="shared" si="156"/>
        <v>48.4</v>
      </c>
      <c r="T970">
        <f t="shared" si="157"/>
        <v>-40.186623130703573</v>
      </c>
      <c r="U970">
        <f t="shared" si="158"/>
        <v>-1.1400888864330067E-4</v>
      </c>
      <c r="V970">
        <f t="shared" si="159"/>
        <v>-0.11400888864330067</v>
      </c>
    </row>
    <row r="971" spans="1:22" x14ac:dyDescent="0.25">
      <c r="A971">
        <v>48.45</v>
      </c>
      <c r="B971">
        <v>-6.0000000000000001E-3</v>
      </c>
      <c r="C971" s="1">
        <v>-8.7219999999999995E-4</v>
      </c>
      <c r="G971">
        <f t="shared" si="150"/>
        <v>48.45</v>
      </c>
      <c r="H971">
        <f t="shared" si="151"/>
        <v>-6.0000000000000001E-3</v>
      </c>
      <c r="I971" s="3">
        <f t="shared" si="152"/>
        <v>-3.6259101357751819E-3</v>
      </c>
      <c r="M971">
        <f t="shared" si="153"/>
        <v>48.45</v>
      </c>
      <c r="N971">
        <f t="shared" si="154"/>
        <v>-6.0000000000000001E-3</v>
      </c>
      <c r="O971" s="3">
        <f t="shared" si="155"/>
        <v>-1.5851751357751818E-3</v>
      </c>
      <c r="S971">
        <f t="shared" si="156"/>
        <v>48.45</v>
      </c>
      <c r="T971">
        <f t="shared" si="157"/>
        <v>-40.186623130703573</v>
      </c>
      <c r="U971">
        <f t="shared" si="158"/>
        <v>-1.0567834238501211E-4</v>
      </c>
      <c r="V971">
        <f t="shared" si="159"/>
        <v>-0.1056783423850121</v>
      </c>
    </row>
    <row r="972" spans="1:22" x14ac:dyDescent="0.25">
      <c r="A972">
        <v>48.5</v>
      </c>
      <c r="B972">
        <v>-6.0000000000000001E-3</v>
      </c>
      <c r="C972">
        <v>-1E-3</v>
      </c>
      <c r="G972">
        <f t="shared" si="150"/>
        <v>48.5</v>
      </c>
      <c r="H972">
        <f t="shared" si="151"/>
        <v>-6.0000000000000001E-3</v>
      </c>
      <c r="I972" s="3">
        <f t="shared" si="152"/>
        <v>-3.7565519419008524E-3</v>
      </c>
      <c r="M972">
        <f t="shared" si="153"/>
        <v>48.5</v>
      </c>
      <c r="N972">
        <f t="shared" si="154"/>
        <v>-6.0000000000000001E-3</v>
      </c>
      <c r="O972" s="3">
        <f t="shared" si="155"/>
        <v>-1.7158169419008522E-3</v>
      </c>
      <c r="S972">
        <f t="shared" si="156"/>
        <v>48.5</v>
      </c>
      <c r="T972">
        <f t="shared" si="157"/>
        <v>-40.186623130703573</v>
      </c>
      <c r="U972">
        <f t="shared" si="158"/>
        <v>-1.1438779612672347E-4</v>
      </c>
      <c r="V972">
        <f t="shared" si="159"/>
        <v>-0.11438779612672346</v>
      </c>
    </row>
    <row r="973" spans="1:22" x14ac:dyDescent="0.25">
      <c r="A973">
        <v>48.55</v>
      </c>
      <c r="B973">
        <v>-6.0000000000000001E-3</v>
      </c>
      <c r="C973" s="1">
        <v>-5.9630000000000002E-4</v>
      </c>
      <c r="G973">
        <f t="shared" si="150"/>
        <v>48.55</v>
      </c>
      <c r="H973">
        <f t="shared" si="151"/>
        <v>-6.0000000000000001E-3</v>
      </c>
      <c r="I973" s="3">
        <f t="shared" si="152"/>
        <v>-3.3556937480265234E-3</v>
      </c>
      <c r="M973">
        <f t="shared" si="153"/>
        <v>48.55</v>
      </c>
      <c r="N973">
        <f t="shared" si="154"/>
        <v>-6.0000000000000001E-3</v>
      </c>
      <c r="O973" s="3">
        <f t="shared" si="155"/>
        <v>-1.3149587480265233E-3</v>
      </c>
      <c r="S973">
        <f t="shared" si="156"/>
        <v>48.55</v>
      </c>
      <c r="T973">
        <f t="shared" si="157"/>
        <v>-40.186623130703573</v>
      </c>
      <c r="U973">
        <f t="shared" si="158"/>
        <v>-8.7663916535101534E-5</v>
      </c>
      <c r="V973">
        <f t="shared" si="159"/>
        <v>-8.7663916535101541E-2</v>
      </c>
    </row>
    <row r="974" spans="1:22" x14ac:dyDescent="0.25">
      <c r="A974">
        <v>48.6</v>
      </c>
      <c r="B974">
        <v>-6.0000000000000001E-3</v>
      </c>
      <c r="C974" s="1">
        <v>-8.6359999999999996E-4</v>
      </c>
      <c r="G974">
        <f t="shared" si="150"/>
        <v>48.6</v>
      </c>
      <c r="H974">
        <f t="shared" si="151"/>
        <v>-6.0000000000000001E-3</v>
      </c>
      <c r="I974" s="3">
        <f t="shared" si="152"/>
        <v>-3.6258355541521946E-3</v>
      </c>
      <c r="M974">
        <f t="shared" si="153"/>
        <v>48.6</v>
      </c>
      <c r="N974">
        <f t="shared" si="154"/>
        <v>-6.0000000000000001E-3</v>
      </c>
      <c r="O974" s="3">
        <f t="shared" si="155"/>
        <v>-1.5851005541521945E-3</v>
      </c>
      <c r="S974">
        <f t="shared" si="156"/>
        <v>48.6</v>
      </c>
      <c r="T974">
        <f t="shared" si="157"/>
        <v>-40.186623130703573</v>
      </c>
      <c r="U974">
        <f t="shared" si="158"/>
        <v>-1.0567337027681294E-4</v>
      </c>
      <c r="V974">
        <f t="shared" si="159"/>
        <v>-0.10567337027681295</v>
      </c>
    </row>
    <row r="975" spans="1:22" x14ac:dyDescent="0.25">
      <c r="A975">
        <v>48.65</v>
      </c>
      <c r="B975">
        <v>-6.0000000000000001E-3</v>
      </c>
      <c r="C975" s="1">
        <v>-6.8789999999999997E-4</v>
      </c>
      <c r="G975">
        <f t="shared" si="150"/>
        <v>48.65</v>
      </c>
      <c r="H975">
        <f t="shared" si="151"/>
        <v>-6.0000000000000001E-3</v>
      </c>
      <c r="I975" s="3">
        <f t="shared" si="152"/>
        <v>-3.4529773602778651E-3</v>
      </c>
      <c r="M975">
        <f t="shared" si="153"/>
        <v>48.65</v>
      </c>
      <c r="N975">
        <f t="shared" si="154"/>
        <v>-6.0000000000000001E-3</v>
      </c>
      <c r="O975" s="3">
        <f t="shared" si="155"/>
        <v>-1.412242360277865E-3</v>
      </c>
      <c r="S975">
        <f t="shared" si="156"/>
        <v>48.65</v>
      </c>
      <c r="T975">
        <f t="shared" si="157"/>
        <v>-40.186623130703573</v>
      </c>
      <c r="U975">
        <f t="shared" si="158"/>
        <v>-9.4149490685190989E-5</v>
      </c>
      <c r="V975">
        <f t="shared" si="159"/>
        <v>-9.414949068519099E-2</v>
      </c>
    </row>
    <row r="976" spans="1:22" x14ac:dyDescent="0.25">
      <c r="A976">
        <v>48.7</v>
      </c>
      <c r="B976">
        <v>-6.0000000000000001E-3</v>
      </c>
      <c r="C976">
        <v>-1E-3</v>
      </c>
      <c r="G976">
        <f t="shared" si="150"/>
        <v>48.7</v>
      </c>
      <c r="H976">
        <f t="shared" si="151"/>
        <v>-6.0000000000000001E-3</v>
      </c>
      <c r="I976" s="3">
        <f t="shared" si="152"/>
        <v>-3.7679191664035366E-3</v>
      </c>
      <c r="M976">
        <f t="shared" si="153"/>
        <v>48.7</v>
      </c>
      <c r="N976">
        <f t="shared" si="154"/>
        <v>-6.0000000000000001E-3</v>
      </c>
      <c r="O976" s="3">
        <f t="shared" si="155"/>
        <v>-1.7271841664035364E-3</v>
      </c>
      <c r="S976">
        <f t="shared" si="156"/>
        <v>48.7</v>
      </c>
      <c r="T976">
        <f t="shared" si="157"/>
        <v>-40.186623130703573</v>
      </c>
      <c r="U976">
        <f t="shared" si="158"/>
        <v>-1.1514561109356907E-4</v>
      </c>
      <c r="V976">
        <f t="shared" si="159"/>
        <v>-0.11514561109356906</v>
      </c>
    </row>
    <row r="977" spans="1:22" x14ac:dyDescent="0.25">
      <c r="A977">
        <v>48.75</v>
      </c>
      <c r="B977">
        <v>-6.0000000000000001E-3</v>
      </c>
      <c r="C977" s="1">
        <v>-9.0390000000000002E-4</v>
      </c>
      <c r="G977">
        <f t="shared" si="150"/>
        <v>48.75</v>
      </c>
      <c r="H977">
        <f t="shared" si="151"/>
        <v>-6.0000000000000001E-3</v>
      </c>
      <c r="I977" s="3">
        <f t="shared" si="152"/>
        <v>-3.6746609725292075E-3</v>
      </c>
      <c r="M977">
        <f t="shared" si="153"/>
        <v>48.75</v>
      </c>
      <c r="N977">
        <f t="shared" si="154"/>
        <v>-6.0000000000000001E-3</v>
      </c>
      <c r="O977" s="3">
        <f t="shared" si="155"/>
        <v>-1.6339259725292074E-3</v>
      </c>
      <c r="S977">
        <f t="shared" si="156"/>
        <v>48.75</v>
      </c>
      <c r="T977">
        <f t="shared" si="157"/>
        <v>-40.186623130703573</v>
      </c>
      <c r="U977">
        <f t="shared" si="158"/>
        <v>-1.0892839816861381E-4</v>
      </c>
      <c r="V977">
        <f t="shared" si="159"/>
        <v>-0.10892839816861381</v>
      </c>
    </row>
    <row r="978" spans="1:22" x14ac:dyDescent="0.25">
      <c r="A978">
        <v>48.8</v>
      </c>
      <c r="B978">
        <v>-6.0000000000000001E-3</v>
      </c>
      <c r="C978">
        <v>-1E-3</v>
      </c>
      <c r="G978">
        <f t="shared" si="150"/>
        <v>48.8</v>
      </c>
      <c r="H978">
        <f t="shared" si="151"/>
        <v>-6.0000000000000001E-3</v>
      </c>
      <c r="I978" s="3">
        <f t="shared" si="152"/>
        <v>-3.7736027786548785E-3</v>
      </c>
      <c r="M978">
        <f t="shared" si="153"/>
        <v>48.8</v>
      </c>
      <c r="N978">
        <f t="shared" si="154"/>
        <v>-6.0000000000000001E-3</v>
      </c>
      <c r="O978" s="3">
        <f t="shared" si="155"/>
        <v>-1.7328677786548783E-3</v>
      </c>
      <c r="S978">
        <f t="shared" si="156"/>
        <v>48.8</v>
      </c>
      <c r="T978">
        <f t="shared" si="157"/>
        <v>-40.186623130703573</v>
      </c>
      <c r="U978">
        <f t="shared" si="158"/>
        <v>-1.1552451857699187E-4</v>
      </c>
      <c r="V978">
        <f t="shared" si="159"/>
        <v>-0.11552451857699186</v>
      </c>
    </row>
    <row r="979" spans="1:22" x14ac:dyDescent="0.25">
      <c r="A979">
        <v>48.85</v>
      </c>
      <c r="B979">
        <v>-6.0000000000000001E-3</v>
      </c>
      <c r="C979" s="1">
        <v>-6.7080000000000004E-4</v>
      </c>
      <c r="G979">
        <f t="shared" si="150"/>
        <v>48.85</v>
      </c>
      <c r="H979">
        <f t="shared" si="151"/>
        <v>-6.0000000000000001E-3</v>
      </c>
      <c r="I979" s="3">
        <f t="shared" si="152"/>
        <v>-3.4472445847805494E-3</v>
      </c>
      <c r="M979">
        <f t="shared" si="153"/>
        <v>48.85</v>
      </c>
      <c r="N979">
        <f t="shared" si="154"/>
        <v>-6.0000000000000001E-3</v>
      </c>
      <c r="O979" s="3">
        <f t="shared" si="155"/>
        <v>-1.4065095847805493E-3</v>
      </c>
      <c r="S979">
        <f t="shared" si="156"/>
        <v>48.85</v>
      </c>
      <c r="T979">
        <f t="shared" si="157"/>
        <v>-40.186623130703573</v>
      </c>
      <c r="U979">
        <f t="shared" si="158"/>
        <v>-9.3767305652036611E-5</v>
      </c>
      <c r="V979">
        <f t="shared" si="159"/>
        <v>-9.3767305652036614E-2</v>
      </c>
    </row>
    <row r="980" spans="1:22" x14ac:dyDescent="0.25">
      <c r="A980">
        <v>48.9</v>
      </c>
      <c r="B980">
        <v>-7.0000000000000001E-3</v>
      </c>
      <c r="C980">
        <v>-1E-3</v>
      </c>
      <c r="G980">
        <f t="shared" si="150"/>
        <v>48.9</v>
      </c>
      <c r="H980">
        <f t="shared" si="151"/>
        <v>-7.0000000000000001E-3</v>
      </c>
      <c r="I980" s="3">
        <f t="shared" si="152"/>
        <v>-3.7792863909062203E-3</v>
      </c>
      <c r="M980">
        <f t="shared" si="153"/>
        <v>48.9</v>
      </c>
      <c r="N980">
        <f t="shared" si="154"/>
        <v>-7.0000000000000001E-3</v>
      </c>
      <c r="O980" s="3">
        <f t="shared" si="155"/>
        <v>-1.7385513909062202E-3</v>
      </c>
      <c r="S980">
        <f t="shared" si="156"/>
        <v>48.9</v>
      </c>
      <c r="T980">
        <f t="shared" si="157"/>
        <v>-46.884393652487503</v>
      </c>
      <c r="U980">
        <f t="shared" si="158"/>
        <v>-1.1590342606041467E-4</v>
      </c>
      <c r="V980">
        <f t="shared" si="159"/>
        <v>-0.11590342606041466</v>
      </c>
    </row>
    <row r="981" spans="1:22" x14ac:dyDescent="0.25">
      <c r="A981">
        <v>48.95</v>
      </c>
      <c r="B981">
        <v>-8.9999999999999993E-3</v>
      </c>
      <c r="C981" s="1">
        <v>-8.0259999999999999E-4</v>
      </c>
      <c r="G981">
        <f t="shared" si="150"/>
        <v>48.95</v>
      </c>
      <c r="H981">
        <f t="shared" si="151"/>
        <v>-8.9999999999999993E-3</v>
      </c>
      <c r="I981" s="3">
        <f t="shared" si="152"/>
        <v>-3.5847281970318918E-3</v>
      </c>
      <c r="M981">
        <f t="shared" si="153"/>
        <v>48.95</v>
      </c>
      <c r="N981">
        <f t="shared" si="154"/>
        <v>-8.9999999999999993E-3</v>
      </c>
      <c r="O981" s="3">
        <f t="shared" si="155"/>
        <v>-1.5439931970318917E-3</v>
      </c>
      <c r="S981">
        <f t="shared" si="156"/>
        <v>48.95</v>
      </c>
      <c r="T981">
        <f t="shared" si="157"/>
        <v>-60.279934696055356</v>
      </c>
      <c r="U981">
        <f t="shared" si="158"/>
        <v>-1.029328798021261E-4</v>
      </c>
      <c r="V981">
        <f t="shared" si="159"/>
        <v>-0.10293287980212611</v>
      </c>
    </row>
    <row r="982" spans="1:22" x14ac:dyDescent="0.25">
      <c r="A982">
        <v>49</v>
      </c>
      <c r="B982">
        <v>-0.01</v>
      </c>
      <c r="C982" s="1">
        <v>-8.5269999999999996E-4</v>
      </c>
      <c r="G982">
        <f t="shared" si="150"/>
        <v>49</v>
      </c>
      <c r="H982">
        <f t="shared" si="151"/>
        <v>-0.01</v>
      </c>
      <c r="I982" s="3">
        <f t="shared" si="152"/>
        <v>-3.6376700031575623E-3</v>
      </c>
      <c r="M982">
        <f t="shared" si="153"/>
        <v>49</v>
      </c>
      <c r="N982">
        <f t="shared" si="154"/>
        <v>-0.01</v>
      </c>
      <c r="O982" s="3">
        <f t="shared" si="155"/>
        <v>-1.5969350031575622E-3</v>
      </c>
      <c r="S982">
        <f t="shared" si="156"/>
        <v>49</v>
      </c>
      <c r="T982">
        <f t="shared" si="157"/>
        <v>-66.977705217839286</v>
      </c>
      <c r="U982">
        <f t="shared" si="158"/>
        <v>-1.0646233354383747E-4</v>
      </c>
      <c r="V982">
        <f t="shared" si="159"/>
        <v>-0.10646233354383747</v>
      </c>
    </row>
    <row r="983" spans="1:22" x14ac:dyDescent="0.25">
      <c r="A983">
        <v>49.05</v>
      </c>
      <c r="B983">
        <v>-0.01</v>
      </c>
      <c r="C983" s="1">
        <v>-4.4010000000000002E-4</v>
      </c>
      <c r="G983">
        <f t="shared" si="150"/>
        <v>49.05</v>
      </c>
      <c r="H983">
        <f t="shared" si="151"/>
        <v>-0.01</v>
      </c>
      <c r="I983" s="3">
        <f t="shared" si="152"/>
        <v>-3.2279118092832333E-3</v>
      </c>
      <c r="M983">
        <f t="shared" si="153"/>
        <v>49.05</v>
      </c>
      <c r="N983">
        <f t="shared" si="154"/>
        <v>-0.01</v>
      </c>
      <c r="O983" s="3">
        <f t="shared" si="155"/>
        <v>-1.1871768092832332E-3</v>
      </c>
      <c r="S983">
        <f t="shared" si="156"/>
        <v>49.05</v>
      </c>
      <c r="T983">
        <f t="shared" si="157"/>
        <v>-66.977705217839286</v>
      </c>
      <c r="U983">
        <f t="shared" si="158"/>
        <v>-7.9145120618882207E-5</v>
      </c>
      <c r="V983">
        <f t="shared" si="159"/>
        <v>-7.9145120618882209E-2</v>
      </c>
    </row>
    <row r="984" spans="1:22" x14ac:dyDescent="0.25">
      <c r="A984">
        <v>49.1</v>
      </c>
      <c r="B984">
        <v>-0.01</v>
      </c>
      <c r="C984" s="1">
        <v>-9.1609999999999999E-4</v>
      </c>
      <c r="G984">
        <f t="shared" si="150"/>
        <v>49.1</v>
      </c>
      <c r="H984">
        <f t="shared" si="151"/>
        <v>-0.01</v>
      </c>
      <c r="I984" s="3">
        <f t="shared" si="152"/>
        <v>-3.7067536154089045E-3</v>
      </c>
      <c r="M984">
        <f t="shared" si="153"/>
        <v>49.1</v>
      </c>
      <c r="N984">
        <f t="shared" si="154"/>
        <v>-0.01</v>
      </c>
      <c r="O984" s="3">
        <f t="shared" si="155"/>
        <v>-1.6660186154089044E-3</v>
      </c>
      <c r="S984">
        <f t="shared" si="156"/>
        <v>49.1</v>
      </c>
      <c r="T984">
        <f t="shared" si="157"/>
        <v>-66.977705217839286</v>
      </c>
      <c r="U984">
        <f t="shared" si="158"/>
        <v>-1.1106790769392694E-4</v>
      </c>
      <c r="V984">
        <f t="shared" si="159"/>
        <v>-0.11106790769392694</v>
      </c>
    </row>
    <row r="985" spans="1:22" x14ac:dyDescent="0.25">
      <c r="A985">
        <v>49.15</v>
      </c>
      <c r="B985">
        <v>-0.01</v>
      </c>
      <c r="C985" s="1">
        <v>-4.9129999999999996E-4</v>
      </c>
      <c r="G985">
        <f t="shared" si="150"/>
        <v>49.15</v>
      </c>
      <c r="H985">
        <f t="shared" si="151"/>
        <v>-0.01</v>
      </c>
      <c r="I985" s="3">
        <f t="shared" si="152"/>
        <v>-3.2847954215345751E-3</v>
      </c>
      <c r="M985">
        <f t="shared" si="153"/>
        <v>49.15</v>
      </c>
      <c r="N985">
        <f t="shared" si="154"/>
        <v>-0.01</v>
      </c>
      <c r="O985" s="3">
        <f t="shared" si="155"/>
        <v>-1.244060421534575E-3</v>
      </c>
      <c r="S985">
        <f t="shared" si="156"/>
        <v>49.15</v>
      </c>
      <c r="T985">
        <f t="shared" si="157"/>
        <v>-66.977705217839286</v>
      </c>
      <c r="U985">
        <f t="shared" si="158"/>
        <v>-8.2937361435638318E-5</v>
      </c>
      <c r="V985">
        <f t="shared" si="159"/>
        <v>-8.2937361435638318E-2</v>
      </c>
    </row>
    <row r="986" spans="1:22" x14ac:dyDescent="0.25">
      <c r="A986">
        <v>49.2</v>
      </c>
      <c r="B986">
        <v>-0.01</v>
      </c>
      <c r="C986" s="1">
        <v>-9.0149999999999996E-4</v>
      </c>
      <c r="G986">
        <f t="shared" si="150"/>
        <v>49.2</v>
      </c>
      <c r="H986">
        <f t="shared" si="151"/>
        <v>-0.01</v>
      </c>
      <c r="I986" s="3">
        <f t="shared" si="152"/>
        <v>-3.6978372276602464E-3</v>
      </c>
      <c r="M986">
        <f t="shared" si="153"/>
        <v>49.2</v>
      </c>
      <c r="N986">
        <f t="shared" si="154"/>
        <v>-0.01</v>
      </c>
      <c r="O986" s="3">
        <f t="shared" si="155"/>
        <v>-1.6571022276602463E-3</v>
      </c>
      <c r="S986">
        <f t="shared" si="156"/>
        <v>49.2</v>
      </c>
      <c r="T986">
        <f t="shared" si="157"/>
        <v>-66.977705217839286</v>
      </c>
      <c r="U986">
        <f t="shared" si="158"/>
        <v>-1.104734818440164E-4</v>
      </c>
      <c r="V986">
        <f t="shared" si="159"/>
        <v>-0.1104734818440164</v>
      </c>
    </row>
    <row r="987" spans="1:22" x14ac:dyDescent="0.25">
      <c r="A987">
        <v>49.25</v>
      </c>
      <c r="B987">
        <v>-0.01</v>
      </c>
      <c r="C987" s="1">
        <v>-5.463E-4</v>
      </c>
      <c r="G987">
        <f t="shared" si="150"/>
        <v>49.25</v>
      </c>
      <c r="H987">
        <f t="shared" si="151"/>
        <v>-0.01</v>
      </c>
      <c r="I987" s="3">
        <f t="shared" si="152"/>
        <v>-3.3454790337859174E-3</v>
      </c>
      <c r="M987">
        <f t="shared" si="153"/>
        <v>49.25</v>
      </c>
      <c r="N987">
        <f t="shared" si="154"/>
        <v>-0.01</v>
      </c>
      <c r="O987" s="3">
        <f t="shared" si="155"/>
        <v>-1.3047440337859172E-3</v>
      </c>
      <c r="S987">
        <f t="shared" si="156"/>
        <v>49.25</v>
      </c>
      <c r="T987">
        <f t="shared" si="157"/>
        <v>-66.977705217839286</v>
      </c>
      <c r="U987">
        <f t="shared" si="158"/>
        <v>-8.6982935585727816E-5</v>
      </c>
      <c r="V987">
        <f t="shared" si="159"/>
        <v>-8.6982935585727811E-2</v>
      </c>
    </row>
    <row r="988" spans="1:22" x14ac:dyDescent="0.25">
      <c r="A988">
        <v>49.3</v>
      </c>
      <c r="B988">
        <v>-1.0999999999999999E-2</v>
      </c>
      <c r="C988">
        <v>-1E-3</v>
      </c>
      <c r="G988">
        <f t="shared" si="150"/>
        <v>49.3</v>
      </c>
      <c r="H988">
        <f t="shared" si="151"/>
        <v>-1.0999999999999999E-2</v>
      </c>
      <c r="I988" s="3">
        <f t="shared" si="152"/>
        <v>-3.8020208399115879E-3</v>
      </c>
      <c r="M988">
        <f t="shared" si="153"/>
        <v>49.3</v>
      </c>
      <c r="N988">
        <f t="shared" si="154"/>
        <v>-1.0999999999999999E-2</v>
      </c>
      <c r="O988" s="3">
        <f t="shared" si="155"/>
        <v>-1.7612858399115878E-3</v>
      </c>
      <c r="S988">
        <f t="shared" si="156"/>
        <v>49.3</v>
      </c>
      <c r="T988">
        <f t="shared" si="157"/>
        <v>-73.675475739623209</v>
      </c>
      <c r="U988">
        <f t="shared" si="158"/>
        <v>-1.1741905599410583E-4</v>
      </c>
      <c r="V988">
        <f t="shared" si="159"/>
        <v>-0.11741905599410583</v>
      </c>
    </row>
    <row r="989" spans="1:22" x14ac:dyDescent="0.25">
      <c r="A989">
        <v>49.35</v>
      </c>
      <c r="B989">
        <v>-1.7000000000000001E-2</v>
      </c>
      <c r="C989" s="1">
        <v>-8.2700000000000004E-4</v>
      </c>
      <c r="G989">
        <f t="shared" si="150"/>
        <v>49.35</v>
      </c>
      <c r="H989">
        <f t="shared" si="151"/>
        <v>-1.7000000000000001E-2</v>
      </c>
      <c r="I989" s="3">
        <f t="shared" si="152"/>
        <v>-3.6318626460372593E-3</v>
      </c>
      <c r="M989">
        <f t="shared" si="153"/>
        <v>49.35</v>
      </c>
      <c r="N989">
        <f t="shared" si="154"/>
        <v>-1.7000000000000001E-2</v>
      </c>
      <c r="O989" s="3">
        <f t="shared" si="155"/>
        <v>-1.5911276460372592E-3</v>
      </c>
      <c r="S989">
        <f t="shared" si="156"/>
        <v>49.35</v>
      </c>
      <c r="T989">
        <f t="shared" si="157"/>
        <v>-113.8620988703268</v>
      </c>
      <c r="U989">
        <f t="shared" si="158"/>
        <v>-1.0607517640248392E-4</v>
      </c>
      <c r="V989">
        <f t="shared" si="159"/>
        <v>-0.10607517640248391</v>
      </c>
    </row>
    <row r="990" spans="1:22" x14ac:dyDescent="0.25">
      <c r="A990">
        <v>49.4</v>
      </c>
      <c r="B990">
        <v>-3.4000000000000002E-2</v>
      </c>
      <c r="C990">
        <v>-1E-3</v>
      </c>
      <c r="G990">
        <f t="shared" si="150"/>
        <v>49.4</v>
      </c>
      <c r="H990">
        <f t="shared" si="151"/>
        <v>-3.4000000000000002E-2</v>
      </c>
      <c r="I990" s="3">
        <f t="shared" si="152"/>
        <v>-3.8077044521629302E-3</v>
      </c>
      <c r="M990">
        <f t="shared" si="153"/>
        <v>49.4</v>
      </c>
      <c r="N990">
        <f t="shared" si="154"/>
        <v>-3.4000000000000002E-2</v>
      </c>
      <c r="O990" s="3">
        <f t="shared" si="155"/>
        <v>-1.7669694521629301E-3</v>
      </c>
      <c r="S990">
        <f t="shared" si="156"/>
        <v>49.4</v>
      </c>
      <c r="T990">
        <f t="shared" si="157"/>
        <v>-227.72419774065361</v>
      </c>
      <c r="U990">
        <f t="shared" si="158"/>
        <v>-1.1779796347752866E-4</v>
      </c>
      <c r="V990">
        <f t="shared" si="159"/>
        <v>-0.11779796347752866</v>
      </c>
    </row>
    <row r="991" spans="1:22" x14ac:dyDescent="0.25">
      <c r="A991">
        <v>49.45</v>
      </c>
      <c r="B991">
        <v>-3.6999999999999998E-2</v>
      </c>
      <c r="C991" s="1">
        <v>-7.7329999999999999E-4</v>
      </c>
      <c r="G991">
        <f t="shared" si="150"/>
        <v>49.45</v>
      </c>
      <c r="H991">
        <f t="shared" si="151"/>
        <v>-3.6999999999999998E-2</v>
      </c>
      <c r="I991" s="3">
        <f t="shared" si="152"/>
        <v>-3.5838462582886014E-3</v>
      </c>
      <c r="M991">
        <f t="shared" si="153"/>
        <v>49.45</v>
      </c>
      <c r="N991">
        <f t="shared" si="154"/>
        <v>-3.6999999999999998E-2</v>
      </c>
      <c r="O991" s="3">
        <f t="shared" si="155"/>
        <v>-1.5431112582886012E-3</v>
      </c>
      <c r="S991">
        <f t="shared" si="156"/>
        <v>49.45</v>
      </c>
      <c r="T991">
        <f t="shared" si="157"/>
        <v>-247.81750930600535</v>
      </c>
      <c r="U991">
        <f t="shared" si="158"/>
        <v>-1.0287408388590673E-4</v>
      </c>
      <c r="V991">
        <f t="shared" si="159"/>
        <v>-0.10287408388590673</v>
      </c>
    </row>
    <row r="992" spans="1:22" x14ac:dyDescent="0.25">
      <c r="A992">
        <v>49.5</v>
      </c>
      <c r="B992">
        <v>-4.5999999999999999E-2</v>
      </c>
      <c r="C992">
        <v>-1E-3</v>
      </c>
      <c r="G992">
        <f t="shared" si="150"/>
        <v>49.5</v>
      </c>
      <c r="H992">
        <f t="shared" si="151"/>
        <v>-4.5999999999999999E-2</v>
      </c>
      <c r="I992" s="3">
        <f t="shared" si="152"/>
        <v>-3.8133880644142721E-3</v>
      </c>
      <c r="M992">
        <f t="shared" si="153"/>
        <v>49.5</v>
      </c>
      <c r="N992">
        <f t="shared" si="154"/>
        <v>-4.5999999999999999E-2</v>
      </c>
      <c r="O992" s="3">
        <f t="shared" si="155"/>
        <v>-1.772653064414272E-3</v>
      </c>
      <c r="S992">
        <f t="shared" si="156"/>
        <v>49.5</v>
      </c>
      <c r="T992">
        <f t="shared" si="157"/>
        <v>-308.09744400206074</v>
      </c>
      <c r="U992">
        <f t="shared" si="158"/>
        <v>-1.1817687096095146E-4</v>
      </c>
      <c r="V992">
        <f t="shared" si="159"/>
        <v>-0.11817687096095146</v>
      </c>
    </row>
    <row r="993" spans="1:22" x14ac:dyDescent="0.25">
      <c r="A993">
        <v>49.55</v>
      </c>
      <c r="B993">
        <v>-5.0999999999999997E-2</v>
      </c>
      <c r="C993" s="1">
        <v>-9.0640000000000002E-4</v>
      </c>
      <c r="G993">
        <f t="shared" si="150"/>
        <v>49.55</v>
      </c>
      <c r="H993">
        <f t="shared" si="151"/>
        <v>-5.0999999999999997E-2</v>
      </c>
      <c r="I993" s="3">
        <f t="shared" si="152"/>
        <v>-3.722629870539943E-3</v>
      </c>
      <c r="M993">
        <f t="shared" si="153"/>
        <v>49.55</v>
      </c>
      <c r="N993">
        <f t="shared" si="154"/>
        <v>-5.0999999999999997E-2</v>
      </c>
      <c r="O993" s="3">
        <f t="shared" si="155"/>
        <v>-1.6818948705399428E-3</v>
      </c>
      <c r="S993">
        <f t="shared" si="156"/>
        <v>49.55</v>
      </c>
      <c r="T993">
        <f t="shared" si="157"/>
        <v>-341.58629661098036</v>
      </c>
      <c r="U993">
        <f t="shared" si="158"/>
        <v>-1.1212632470266285E-4</v>
      </c>
      <c r="V993">
        <f t="shared" si="159"/>
        <v>-0.11212632470266284</v>
      </c>
    </row>
    <row r="994" spans="1:22" x14ac:dyDescent="0.25">
      <c r="A994">
        <v>49.6</v>
      </c>
      <c r="B994">
        <v>-6.2E-2</v>
      </c>
      <c r="C994" s="1">
        <v>-9.1250000000000001E-4</v>
      </c>
      <c r="G994">
        <f t="shared" si="150"/>
        <v>49.6</v>
      </c>
      <c r="H994">
        <f t="shared" si="151"/>
        <v>-6.2E-2</v>
      </c>
      <c r="I994" s="3">
        <f t="shared" si="152"/>
        <v>-3.7315716766656141E-3</v>
      </c>
      <c r="M994">
        <f t="shared" si="153"/>
        <v>49.6</v>
      </c>
      <c r="N994">
        <f t="shared" si="154"/>
        <v>-6.2E-2</v>
      </c>
      <c r="O994" s="3">
        <f t="shared" si="155"/>
        <v>-1.690836676665614E-3</v>
      </c>
      <c r="S994">
        <f t="shared" si="156"/>
        <v>49.6</v>
      </c>
      <c r="T994">
        <f t="shared" si="157"/>
        <v>-415.26177235060356</v>
      </c>
      <c r="U994">
        <f t="shared" si="158"/>
        <v>-1.1272244511104092E-4</v>
      </c>
      <c r="V994">
        <f t="shared" si="159"/>
        <v>-0.11272244511104092</v>
      </c>
    </row>
    <row r="995" spans="1:22" x14ac:dyDescent="0.25">
      <c r="A995">
        <v>49.65</v>
      </c>
      <c r="B995">
        <v>-7.0999999999999994E-2</v>
      </c>
      <c r="C995" s="1">
        <v>-5.6700000000000001E-4</v>
      </c>
      <c r="G995">
        <f t="shared" si="150"/>
        <v>49.65</v>
      </c>
      <c r="H995">
        <f t="shared" si="151"/>
        <v>-7.0999999999999994E-2</v>
      </c>
      <c r="I995" s="3">
        <f t="shared" si="152"/>
        <v>-3.3889134827912847E-3</v>
      </c>
      <c r="M995">
        <f t="shared" si="153"/>
        <v>49.65</v>
      </c>
      <c r="N995">
        <f t="shared" si="154"/>
        <v>-7.0999999999999994E-2</v>
      </c>
      <c r="O995" s="3">
        <f t="shared" si="155"/>
        <v>-1.3481784827912846E-3</v>
      </c>
      <c r="S995">
        <f t="shared" si="156"/>
        <v>49.65</v>
      </c>
      <c r="T995">
        <f t="shared" si="157"/>
        <v>-475.54170704665893</v>
      </c>
      <c r="U995">
        <f t="shared" si="158"/>
        <v>-8.9878565519418968E-5</v>
      </c>
      <c r="V995">
        <f t="shared" si="159"/>
        <v>-8.9878565519418974E-2</v>
      </c>
    </row>
    <row r="996" spans="1:22" x14ac:dyDescent="0.25">
      <c r="A996">
        <v>49.7</v>
      </c>
      <c r="B996">
        <v>-0.11700000000000001</v>
      </c>
      <c r="C996">
        <v>-1E-3</v>
      </c>
      <c r="G996">
        <f t="shared" si="150"/>
        <v>49.7</v>
      </c>
      <c r="H996">
        <f t="shared" si="151"/>
        <v>-0.11700000000000001</v>
      </c>
      <c r="I996" s="3">
        <f t="shared" si="152"/>
        <v>-3.8247552889169563E-3</v>
      </c>
      <c r="M996">
        <f t="shared" si="153"/>
        <v>49.7</v>
      </c>
      <c r="N996">
        <f t="shared" si="154"/>
        <v>-0.11700000000000001</v>
      </c>
      <c r="O996" s="3">
        <f t="shared" si="155"/>
        <v>-1.7840202889169562E-3</v>
      </c>
      <c r="S996">
        <f t="shared" si="156"/>
        <v>49.7</v>
      </c>
      <c r="T996">
        <f t="shared" si="157"/>
        <v>-783.63915104871967</v>
      </c>
      <c r="U996">
        <f t="shared" si="158"/>
        <v>-1.1893468592779706E-4</v>
      </c>
      <c r="V996">
        <f t="shared" si="159"/>
        <v>-0.11893468592779706</v>
      </c>
    </row>
    <row r="997" spans="1:22" x14ac:dyDescent="0.25">
      <c r="A997">
        <v>49.75</v>
      </c>
      <c r="B997">
        <v>-0.13</v>
      </c>
      <c r="C997" s="1">
        <v>-7.7209999999999996E-4</v>
      </c>
      <c r="G997">
        <f t="shared" si="150"/>
        <v>49.75</v>
      </c>
      <c r="H997">
        <f t="shared" si="151"/>
        <v>-0.13</v>
      </c>
      <c r="I997" s="3">
        <f t="shared" si="152"/>
        <v>-3.5996970950426272E-3</v>
      </c>
      <c r="M997">
        <f t="shared" si="153"/>
        <v>49.75</v>
      </c>
      <c r="N997">
        <f t="shared" si="154"/>
        <v>-0.13</v>
      </c>
      <c r="O997" s="3">
        <f t="shared" si="155"/>
        <v>-1.5589620950426271E-3</v>
      </c>
      <c r="S997">
        <f t="shared" si="156"/>
        <v>49.75</v>
      </c>
      <c r="T997">
        <f t="shared" si="157"/>
        <v>-870.71016783191078</v>
      </c>
      <c r="U997">
        <f t="shared" si="158"/>
        <v>-1.0393080633617512E-4</v>
      </c>
      <c r="V997">
        <f t="shared" si="159"/>
        <v>-0.10393080633617512</v>
      </c>
    </row>
    <row r="998" spans="1:22" x14ac:dyDescent="0.25">
      <c r="A998">
        <v>49.8</v>
      </c>
      <c r="B998">
        <v>-0.13800000000000001</v>
      </c>
      <c r="C998">
        <v>-1E-3</v>
      </c>
      <c r="G998">
        <f t="shared" si="150"/>
        <v>49.8</v>
      </c>
      <c r="H998">
        <f t="shared" si="151"/>
        <v>-0.13800000000000001</v>
      </c>
      <c r="I998" s="3">
        <f t="shared" si="152"/>
        <v>-3.8304389011682978E-3</v>
      </c>
      <c r="M998">
        <f t="shared" si="153"/>
        <v>49.8</v>
      </c>
      <c r="N998">
        <f t="shared" si="154"/>
        <v>-0.13800000000000001</v>
      </c>
      <c r="O998" s="3">
        <f t="shared" si="155"/>
        <v>-1.7897039011682977E-3</v>
      </c>
      <c r="S998">
        <f t="shared" si="156"/>
        <v>49.8</v>
      </c>
      <c r="T998">
        <f t="shared" si="157"/>
        <v>-924.29233200618239</v>
      </c>
      <c r="U998">
        <f t="shared" si="158"/>
        <v>-1.1931359341121984E-4</v>
      </c>
      <c r="V998">
        <f t="shared" si="159"/>
        <v>-0.11931359341121983</v>
      </c>
    </row>
    <row r="999" spans="1:22" x14ac:dyDescent="0.25">
      <c r="A999">
        <v>49.85</v>
      </c>
      <c r="B999">
        <v>-0.14799999999999999</v>
      </c>
      <c r="C999" s="1">
        <v>-8.1479999999999996E-4</v>
      </c>
      <c r="G999">
        <f t="shared" si="150"/>
        <v>49.85</v>
      </c>
      <c r="H999">
        <f t="shared" si="151"/>
        <v>-0.14799999999999999</v>
      </c>
      <c r="I999" s="3">
        <f t="shared" si="152"/>
        <v>-3.6480807072939692E-3</v>
      </c>
      <c r="M999">
        <f t="shared" si="153"/>
        <v>49.85</v>
      </c>
      <c r="N999">
        <f t="shared" si="154"/>
        <v>-0.14799999999999999</v>
      </c>
      <c r="O999" s="3">
        <f t="shared" si="155"/>
        <v>-1.6073457072939691E-3</v>
      </c>
      <c r="S999">
        <f t="shared" si="156"/>
        <v>49.85</v>
      </c>
      <c r="T999">
        <f t="shared" si="157"/>
        <v>-991.27003722402139</v>
      </c>
      <c r="U999">
        <f t="shared" si="158"/>
        <v>-1.0715638048626459E-4</v>
      </c>
      <c r="V999">
        <f t="shared" si="159"/>
        <v>-0.10715638048626459</v>
      </c>
    </row>
    <row r="1000" spans="1:22" x14ac:dyDescent="0.25">
      <c r="A1000">
        <v>49.9</v>
      </c>
      <c r="B1000">
        <v>-0.14899999999999999</v>
      </c>
      <c r="C1000">
        <v>-1E-3</v>
      </c>
      <c r="G1000">
        <f t="shared" si="150"/>
        <v>49.9</v>
      </c>
      <c r="H1000">
        <f t="shared" si="151"/>
        <v>-0.14899999999999999</v>
      </c>
      <c r="I1000" s="3">
        <f t="shared" si="152"/>
        <v>-3.8361225134196401E-3</v>
      </c>
      <c r="M1000">
        <f t="shared" si="153"/>
        <v>49.9</v>
      </c>
      <c r="N1000">
        <f t="shared" si="154"/>
        <v>-0.14899999999999999</v>
      </c>
      <c r="O1000" s="3">
        <f t="shared" si="155"/>
        <v>-1.79538751341964E-3</v>
      </c>
      <c r="S1000">
        <f t="shared" si="156"/>
        <v>49.9</v>
      </c>
      <c r="T1000">
        <f t="shared" si="157"/>
        <v>-997.96780774580532</v>
      </c>
      <c r="U1000">
        <f t="shared" si="158"/>
        <v>-1.1969250089464266E-4</v>
      </c>
      <c r="V1000">
        <f t="shared" si="159"/>
        <v>-0.11969250089464266</v>
      </c>
    </row>
    <row r="1001" spans="1:22" x14ac:dyDescent="0.25">
      <c r="A1001">
        <v>49.95</v>
      </c>
      <c r="B1001">
        <v>-0.152</v>
      </c>
      <c r="C1001" s="1">
        <v>-9.0519999999999999E-4</v>
      </c>
      <c r="G1001">
        <f t="shared" si="150"/>
        <v>49.95</v>
      </c>
      <c r="H1001">
        <f t="shared" si="151"/>
        <v>-0.152</v>
      </c>
      <c r="I1001" s="3">
        <f t="shared" si="152"/>
        <v>-3.7441643195453111E-3</v>
      </c>
      <c r="M1001">
        <f t="shared" si="153"/>
        <v>49.95</v>
      </c>
      <c r="N1001">
        <f t="shared" si="154"/>
        <v>-0.152</v>
      </c>
      <c r="O1001" s="3">
        <f t="shared" si="155"/>
        <v>-1.703429319545311E-3</v>
      </c>
      <c r="S1001">
        <f t="shared" si="156"/>
        <v>49.95</v>
      </c>
      <c r="T1001">
        <f t="shared" si="157"/>
        <v>-1018.0611193111573</v>
      </c>
      <c r="U1001">
        <f t="shared" si="158"/>
        <v>-1.1356195463635406E-4</v>
      </c>
      <c r="V1001">
        <f t="shared" si="159"/>
        <v>-0.11356195463635406</v>
      </c>
    </row>
    <row r="1002" spans="1:22" x14ac:dyDescent="0.25">
      <c r="A1002">
        <v>50</v>
      </c>
      <c r="B1002">
        <v>-0.16600000000000001</v>
      </c>
      <c r="C1002">
        <v>-1E-3</v>
      </c>
      <c r="G1002">
        <f t="shared" si="150"/>
        <v>50</v>
      </c>
      <c r="H1002">
        <f t="shared" si="151"/>
        <v>-0.16600000000000001</v>
      </c>
      <c r="I1002" s="3">
        <f t="shared" si="152"/>
        <v>-3.841806125670982E-3</v>
      </c>
      <c r="M1002">
        <f t="shared" si="153"/>
        <v>50</v>
      </c>
      <c r="N1002">
        <f t="shared" si="154"/>
        <v>-0.16600000000000001</v>
      </c>
      <c r="O1002" s="3">
        <f t="shared" si="155"/>
        <v>-1.8010711256709819E-3</v>
      </c>
      <c r="S1002">
        <f t="shared" si="156"/>
        <v>50</v>
      </c>
      <c r="T1002">
        <f t="shared" si="157"/>
        <v>-1111.8299066161321</v>
      </c>
      <c r="U1002">
        <f t="shared" si="158"/>
        <v>-1.2007140837806544E-4</v>
      </c>
      <c r="V1002">
        <f t="shared" si="159"/>
        <v>-0.12007140837806543</v>
      </c>
    </row>
    <row r="1003" spans="1:22" x14ac:dyDescent="0.25">
      <c r="A1003">
        <v>50.05</v>
      </c>
      <c r="B1003">
        <v>-0.17699999999999999</v>
      </c>
      <c r="C1003" s="1">
        <v>-9.0390000000000002E-4</v>
      </c>
      <c r="G1003">
        <f t="shared" si="150"/>
        <v>50.05</v>
      </c>
      <c r="H1003">
        <f t="shared" si="151"/>
        <v>-0.17699999999999999</v>
      </c>
      <c r="I1003" s="3">
        <f t="shared" si="152"/>
        <v>-3.7485479317966529E-3</v>
      </c>
      <c r="M1003">
        <f t="shared" si="153"/>
        <v>50.05</v>
      </c>
      <c r="N1003">
        <f t="shared" si="154"/>
        <v>-0.17699999999999999</v>
      </c>
      <c r="O1003" s="3">
        <f t="shared" si="155"/>
        <v>-1.7078129317966528E-3</v>
      </c>
      <c r="S1003">
        <f t="shared" si="156"/>
        <v>50.05</v>
      </c>
      <c r="T1003">
        <f t="shared" si="157"/>
        <v>-1185.5053823557553</v>
      </c>
      <c r="U1003">
        <f t="shared" si="158"/>
        <v>-1.1385419545311018E-4</v>
      </c>
      <c r="V1003">
        <f t="shared" si="159"/>
        <v>-0.11385419545311018</v>
      </c>
    </row>
    <row r="1004" spans="1:22" x14ac:dyDescent="0.25">
      <c r="A1004">
        <v>50.1</v>
      </c>
      <c r="B1004">
        <v>-0.19500000000000001</v>
      </c>
      <c r="C1004">
        <v>-1E-3</v>
      </c>
      <c r="G1004">
        <f t="shared" si="150"/>
        <v>50.1</v>
      </c>
      <c r="H1004">
        <f t="shared" si="151"/>
        <v>-0.19500000000000001</v>
      </c>
      <c r="I1004" s="3">
        <f t="shared" si="152"/>
        <v>-3.8474897379223239E-3</v>
      </c>
      <c r="M1004">
        <f t="shared" si="153"/>
        <v>50.1</v>
      </c>
      <c r="N1004">
        <f t="shared" si="154"/>
        <v>-0.19500000000000001</v>
      </c>
      <c r="O1004" s="3">
        <f t="shared" si="155"/>
        <v>-1.8067547379223238E-3</v>
      </c>
      <c r="S1004">
        <f t="shared" si="156"/>
        <v>50.1</v>
      </c>
      <c r="T1004">
        <f t="shared" si="157"/>
        <v>-1306.0652517478663</v>
      </c>
      <c r="U1004">
        <f t="shared" si="158"/>
        <v>-1.2045031586148824E-4</v>
      </c>
      <c r="V1004">
        <f t="shared" si="159"/>
        <v>-0.12045031586148824</v>
      </c>
    </row>
    <row r="1005" spans="1:22" x14ac:dyDescent="0.25">
      <c r="A1005">
        <v>50.15</v>
      </c>
      <c r="B1005">
        <v>-0.19900000000000001</v>
      </c>
      <c r="C1005">
        <v>-1E-3</v>
      </c>
      <c r="G1005">
        <f t="shared" si="150"/>
        <v>50.15</v>
      </c>
      <c r="H1005">
        <f t="shared" si="151"/>
        <v>-0.19900000000000001</v>
      </c>
      <c r="I1005" s="3">
        <f t="shared" si="152"/>
        <v>-3.8503315440479948E-3</v>
      </c>
      <c r="M1005">
        <f t="shared" si="153"/>
        <v>50.15</v>
      </c>
      <c r="N1005">
        <f t="shared" si="154"/>
        <v>-0.19900000000000001</v>
      </c>
      <c r="O1005" s="3">
        <f t="shared" si="155"/>
        <v>-1.8095965440479947E-3</v>
      </c>
      <c r="S1005">
        <f t="shared" si="156"/>
        <v>50.15</v>
      </c>
      <c r="T1005">
        <f t="shared" si="157"/>
        <v>-1332.8563338350018</v>
      </c>
      <c r="U1005">
        <f t="shared" si="158"/>
        <v>-1.2063976960319963E-4</v>
      </c>
      <c r="V1005">
        <f t="shared" si="159"/>
        <v>-0.12063976960319964</v>
      </c>
    </row>
    <row r="1006" spans="1:22" x14ac:dyDescent="0.25">
      <c r="A1006">
        <v>50.2</v>
      </c>
      <c r="B1006">
        <v>-0.219</v>
      </c>
      <c r="C1006">
        <v>-1E-3</v>
      </c>
      <c r="G1006">
        <f t="shared" si="150"/>
        <v>50.2</v>
      </c>
      <c r="H1006">
        <f t="shared" si="151"/>
        <v>-0.219</v>
      </c>
      <c r="I1006" s="3">
        <f t="shared" si="152"/>
        <v>-3.8531733501736662E-3</v>
      </c>
      <c r="M1006">
        <f t="shared" si="153"/>
        <v>50.2</v>
      </c>
      <c r="N1006">
        <f t="shared" si="154"/>
        <v>-0.219</v>
      </c>
      <c r="O1006" s="3">
        <f t="shared" si="155"/>
        <v>-1.8124383501736661E-3</v>
      </c>
      <c r="S1006">
        <f t="shared" si="156"/>
        <v>50.2</v>
      </c>
      <c r="T1006">
        <f t="shared" si="157"/>
        <v>-1466.8117442706805</v>
      </c>
      <c r="U1006">
        <f t="shared" si="158"/>
        <v>-1.2082922334491107E-4</v>
      </c>
      <c r="V1006">
        <f t="shared" si="159"/>
        <v>-0.12082922334491107</v>
      </c>
    </row>
    <row r="1007" spans="1:22" x14ac:dyDescent="0.25">
      <c r="A1007">
        <v>50.25</v>
      </c>
      <c r="B1007">
        <v>-0.222</v>
      </c>
      <c r="C1007">
        <v>-1E-3</v>
      </c>
      <c r="G1007">
        <f t="shared" si="150"/>
        <v>50.25</v>
      </c>
      <c r="H1007">
        <f t="shared" si="151"/>
        <v>-0.222</v>
      </c>
      <c r="I1007" s="3">
        <f t="shared" si="152"/>
        <v>-3.8560151562993367E-3</v>
      </c>
      <c r="M1007">
        <f t="shared" si="153"/>
        <v>50.25</v>
      </c>
      <c r="N1007">
        <f t="shared" si="154"/>
        <v>-0.222</v>
      </c>
      <c r="O1007" s="3">
        <f t="shared" si="155"/>
        <v>-1.8152801562993366E-3</v>
      </c>
      <c r="S1007">
        <f t="shared" si="156"/>
        <v>50.25</v>
      </c>
      <c r="T1007">
        <f t="shared" si="157"/>
        <v>-1486.9050558360323</v>
      </c>
      <c r="U1007">
        <f t="shared" si="158"/>
        <v>-1.2101867708662243E-4</v>
      </c>
      <c r="V1007">
        <f t="shared" si="159"/>
        <v>-0.12101867708662244</v>
      </c>
    </row>
    <row r="1008" spans="1:22" x14ac:dyDescent="0.25">
      <c r="A1008">
        <v>50.3</v>
      </c>
      <c r="B1008">
        <v>-0.254</v>
      </c>
      <c r="C1008">
        <v>-1E-3</v>
      </c>
      <c r="G1008">
        <f t="shared" si="150"/>
        <v>50.3</v>
      </c>
      <c r="H1008">
        <f t="shared" si="151"/>
        <v>-0.254</v>
      </c>
      <c r="I1008" s="3">
        <f t="shared" si="152"/>
        <v>-3.8588569624250077E-3</v>
      </c>
      <c r="M1008">
        <f t="shared" si="153"/>
        <v>50.3</v>
      </c>
      <c r="N1008">
        <f t="shared" si="154"/>
        <v>-0.254</v>
      </c>
      <c r="O1008" s="3">
        <f t="shared" si="155"/>
        <v>-1.8181219624250075E-3</v>
      </c>
      <c r="S1008">
        <f t="shared" si="156"/>
        <v>50.3</v>
      </c>
      <c r="T1008">
        <f t="shared" si="157"/>
        <v>-1701.233712533118</v>
      </c>
      <c r="U1008">
        <f t="shared" si="158"/>
        <v>-1.2120813082833381E-4</v>
      </c>
      <c r="V1008">
        <f t="shared" si="159"/>
        <v>-0.12120813082833382</v>
      </c>
    </row>
    <row r="1009" spans="1:22" x14ac:dyDescent="0.25">
      <c r="A1009">
        <v>50.35</v>
      </c>
      <c r="B1009">
        <v>-0.26400000000000001</v>
      </c>
      <c r="C1009" s="1">
        <v>-8.5139999999999999E-4</v>
      </c>
      <c r="G1009">
        <f t="shared" si="150"/>
        <v>50.35</v>
      </c>
      <c r="H1009">
        <f t="shared" si="151"/>
        <v>-0.26400000000000001</v>
      </c>
      <c r="I1009" s="3">
        <f t="shared" si="152"/>
        <v>-3.713098768550679E-3</v>
      </c>
      <c r="M1009">
        <f t="shared" si="153"/>
        <v>50.35</v>
      </c>
      <c r="N1009">
        <f t="shared" si="154"/>
        <v>-0.26400000000000001</v>
      </c>
      <c r="O1009" s="3">
        <f t="shared" si="155"/>
        <v>-1.6723637685506789E-3</v>
      </c>
      <c r="S1009">
        <f t="shared" si="156"/>
        <v>50.35</v>
      </c>
      <c r="T1009">
        <f t="shared" si="157"/>
        <v>-1768.211417750957</v>
      </c>
      <c r="U1009">
        <f t="shared" si="158"/>
        <v>-1.1149091790337857E-4</v>
      </c>
      <c r="V1009">
        <f t="shared" si="159"/>
        <v>-0.11149091790337856</v>
      </c>
    </row>
    <row r="1010" spans="1:22" x14ac:dyDescent="0.25">
      <c r="A1010">
        <v>50.4</v>
      </c>
      <c r="B1010">
        <v>-0.26700000000000002</v>
      </c>
      <c r="C1010">
        <v>-1E-3</v>
      </c>
      <c r="G1010">
        <f t="shared" si="150"/>
        <v>50.4</v>
      </c>
      <c r="H1010">
        <f t="shared" si="151"/>
        <v>-0.26700000000000002</v>
      </c>
      <c r="I1010" s="3">
        <f t="shared" si="152"/>
        <v>-3.8645405746763496E-3</v>
      </c>
      <c r="M1010">
        <f t="shared" si="153"/>
        <v>50.4</v>
      </c>
      <c r="N1010">
        <f t="shared" si="154"/>
        <v>-0.26700000000000002</v>
      </c>
      <c r="O1010" s="3">
        <f t="shared" si="155"/>
        <v>-1.8238055746763494E-3</v>
      </c>
      <c r="S1010">
        <f t="shared" si="156"/>
        <v>50.4</v>
      </c>
      <c r="T1010">
        <f t="shared" si="157"/>
        <v>-1788.304729316309</v>
      </c>
      <c r="U1010">
        <f t="shared" si="158"/>
        <v>-1.2158703831175661E-4</v>
      </c>
      <c r="V1010">
        <f t="shared" si="159"/>
        <v>-0.12158703831175662</v>
      </c>
    </row>
    <row r="1011" spans="1:22" x14ac:dyDescent="0.25">
      <c r="A1011">
        <v>50.45</v>
      </c>
      <c r="B1011">
        <v>-0.29399999999999998</v>
      </c>
      <c r="C1011">
        <v>-1E-3</v>
      </c>
      <c r="G1011">
        <f t="shared" si="150"/>
        <v>50.45</v>
      </c>
      <c r="H1011">
        <f t="shared" si="151"/>
        <v>-0.29399999999999998</v>
      </c>
      <c r="I1011" s="3">
        <f t="shared" si="152"/>
        <v>-3.8673823808020209E-3</v>
      </c>
      <c r="M1011">
        <f t="shared" si="153"/>
        <v>50.45</v>
      </c>
      <c r="N1011">
        <f t="shared" si="154"/>
        <v>-0.29399999999999998</v>
      </c>
      <c r="O1011" s="3">
        <f t="shared" si="155"/>
        <v>-1.8266473808020208E-3</v>
      </c>
      <c r="S1011">
        <f t="shared" si="156"/>
        <v>50.45</v>
      </c>
      <c r="T1011">
        <f t="shared" si="157"/>
        <v>-1969.1445334044752</v>
      </c>
      <c r="U1011">
        <f t="shared" si="158"/>
        <v>-1.2177649205346803E-4</v>
      </c>
      <c r="V1011">
        <f t="shared" si="159"/>
        <v>-0.12177649205346804</v>
      </c>
    </row>
    <row r="1012" spans="1:22" x14ac:dyDescent="0.25">
      <c r="A1012">
        <v>50.5</v>
      </c>
      <c r="B1012">
        <v>-0.29599999999999999</v>
      </c>
      <c r="C1012">
        <v>-1E-3</v>
      </c>
      <c r="G1012">
        <f t="shared" si="150"/>
        <v>50.5</v>
      </c>
      <c r="H1012">
        <f t="shared" si="151"/>
        <v>-0.29599999999999999</v>
      </c>
      <c r="I1012" s="3">
        <f t="shared" si="152"/>
        <v>-3.8702241869276919E-3</v>
      </c>
      <c r="M1012">
        <f t="shared" si="153"/>
        <v>50.5</v>
      </c>
      <c r="N1012">
        <f t="shared" si="154"/>
        <v>-0.29599999999999999</v>
      </c>
      <c r="O1012" s="3">
        <f t="shared" si="155"/>
        <v>-1.8294891869276918E-3</v>
      </c>
      <c r="S1012">
        <f t="shared" si="156"/>
        <v>50.5</v>
      </c>
      <c r="T1012">
        <f t="shared" si="157"/>
        <v>-1982.5400744480428</v>
      </c>
      <c r="U1012">
        <f t="shared" si="158"/>
        <v>-1.2196594579517944E-4</v>
      </c>
      <c r="V1012">
        <f t="shared" si="159"/>
        <v>-0.12196594579517944</v>
      </c>
    </row>
    <row r="1013" spans="1:22" x14ac:dyDescent="0.25">
      <c r="A1013">
        <v>50.55</v>
      </c>
      <c r="B1013">
        <v>-0.33</v>
      </c>
      <c r="C1013" s="1">
        <v>-6.9519999999999998E-4</v>
      </c>
      <c r="G1013">
        <f t="shared" si="150"/>
        <v>50.55</v>
      </c>
      <c r="H1013">
        <f t="shared" si="151"/>
        <v>-0.33</v>
      </c>
      <c r="I1013" s="3">
        <f t="shared" si="152"/>
        <v>-3.5682659930533628E-3</v>
      </c>
      <c r="M1013">
        <f t="shared" si="153"/>
        <v>50.55</v>
      </c>
      <c r="N1013">
        <f t="shared" si="154"/>
        <v>-0.33</v>
      </c>
      <c r="O1013" s="3">
        <f t="shared" si="155"/>
        <v>-1.5275309930533627E-3</v>
      </c>
      <c r="S1013">
        <f t="shared" si="156"/>
        <v>50.55</v>
      </c>
      <c r="T1013">
        <f t="shared" si="157"/>
        <v>-2210.2642721886964</v>
      </c>
      <c r="U1013">
        <f t="shared" si="158"/>
        <v>-1.0183539953689084E-4</v>
      </c>
      <c r="V1013">
        <f t="shared" si="159"/>
        <v>-0.10183539953689084</v>
      </c>
    </row>
    <row r="1014" spans="1:22" x14ac:dyDescent="0.25">
      <c r="A1014">
        <v>50.6</v>
      </c>
      <c r="B1014">
        <v>-0.34399999999999997</v>
      </c>
      <c r="C1014">
        <v>-1E-3</v>
      </c>
      <c r="G1014">
        <f t="shared" si="150"/>
        <v>50.6</v>
      </c>
      <c r="H1014">
        <f t="shared" si="151"/>
        <v>-0.34399999999999997</v>
      </c>
      <c r="I1014" s="3">
        <f t="shared" si="152"/>
        <v>-3.8759077991790338E-3</v>
      </c>
      <c r="M1014">
        <f t="shared" si="153"/>
        <v>50.6</v>
      </c>
      <c r="N1014">
        <f t="shared" si="154"/>
        <v>-0.34399999999999997</v>
      </c>
      <c r="O1014" s="3">
        <f t="shared" si="155"/>
        <v>-1.8351727991790336E-3</v>
      </c>
      <c r="S1014">
        <f t="shared" si="156"/>
        <v>50.6</v>
      </c>
      <c r="T1014">
        <f t="shared" si="157"/>
        <v>-2304.0330594936713</v>
      </c>
      <c r="U1014">
        <f t="shared" si="158"/>
        <v>-1.2234485327860221E-4</v>
      </c>
      <c r="V1014">
        <f t="shared" si="159"/>
        <v>-0.12234485327860221</v>
      </c>
    </row>
    <row r="1015" spans="1:22" x14ac:dyDescent="0.25">
      <c r="A1015">
        <v>50.65</v>
      </c>
      <c r="B1015">
        <v>-0.34399999999999997</v>
      </c>
      <c r="C1015" s="1">
        <v>-8.966E-4</v>
      </c>
      <c r="G1015">
        <f t="shared" si="150"/>
        <v>50.65</v>
      </c>
      <c r="H1015">
        <f t="shared" si="151"/>
        <v>-0.34399999999999997</v>
      </c>
      <c r="I1015" s="3">
        <f t="shared" si="152"/>
        <v>-3.7753496053047047E-3</v>
      </c>
      <c r="M1015">
        <f t="shared" si="153"/>
        <v>50.65</v>
      </c>
      <c r="N1015">
        <f t="shared" si="154"/>
        <v>-0.34399999999999997</v>
      </c>
      <c r="O1015" s="3">
        <f t="shared" si="155"/>
        <v>-1.7346146053047046E-3</v>
      </c>
      <c r="S1015">
        <f t="shared" si="156"/>
        <v>50.65</v>
      </c>
      <c r="T1015">
        <f t="shared" si="157"/>
        <v>-2304.0330594936713</v>
      </c>
      <c r="U1015">
        <f t="shared" si="158"/>
        <v>-1.156409736869803E-4</v>
      </c>
      <c r="V1015">
        <f t="shared" si="159"/>
        <v>-0.1156409736869803</v>
      </c>
    </row>
    <row r="1016" spans="1:22" x14ac:dyDescent="0.25">
      <c r="A1016">
        <v>50.7</v>
      </c>
      <c r="B1016">
        <v>-0.34399999999999997</v>
      </c>
      <c r="C1016" s="1">
        <v>-8.2950000000000005E-4</v>
      </c>
      <c r="G1016">
        <f t="shared" si="150"/>
        <v>50.7</v>
      </c>
      <c r="H1016">
        <f t="shared" si="151"/>
        <v>-0.34399999999999997</v>
      </c>
      <c r="I1016" s="3">
        <f t="shared" si="152"/>
        <v>-3.711091411430376E-3</v>
      </c>
      <c r="M1016">
        <f t="shared" si="153"/>
        <v>50.7</v>
      </c>
      <c r="N1016">
        <f t="shared" si="154"/>
        <v>-0.34399999999999997</v>
      </c>
      <c r="O1016" s="3">
        <f t="shared" si="155"/>
        <v>-1.6703564114303759E-3</v>
      </c>
      <c r="S1016">
        <f t="shared" si="156"/>
        <v>50.7</v>
      </c>
      <c r="T1016">
        <f t="shared" si="157"/>
        <v>-2304.0330594936713</v>
      </c>
      <c r="U1016">
        <f t="shared" si="158"/>
        <v>-1.1135709409535839E-4</v>
      </c>
      <c r="V1016">
        <f t="shared" si="159"/>
        <v>-0.11135709409535839</v>
      </c>
    </row>
    <row r="1017" spans="1:22" x14ac:dyDescent="0.25">
      <c r="A1017">
        <v>50.75</v>
      </c>
      <c r="B1017">
        <v>-0.34399999999999997</v>
      </c>
      <c r="C1017" s="1">
        <v>-9.771999999999999E-4</v>
      </c>
      <c r="G1017">
        <f t="shared" si="150"/>
        <v>50.75</v>
      </c>
      <c r="H1017">
        <f t="shared" si="151"/>
        <v>-0.34399999999999997</v>
      </c>
      <c r="I1017" s="3">
        <f t="shared" si="152"/>
        <v>-3.8616332175560467E-3</v>
      </c>
      <c r="M1017">
        <f t="shared" si="153"/>
        <v>50.75</v>
      </c>
      <c r="N1017">
        <f t="shared" si="154"/>
        <v>-0.34399999999999997</v>
      </c>
      <c r="O1017" s="3">
        <f t="shared" si="155"/>
        <v>-1.8208982175560466E-3</v>
      </c>
      <c r="S1017">
        <f t="shared" si="156"/>
        <v>50.75</v>
      </c>
      <c r="T1017">
        <f t="shared" si="157"/>
        <v>-2304.0330594936713</v>
      </c>
      <c r="U1017">
        <f t="shared" si="158"/>
        <v>-1.2139321450373642E-4</v>
      </c>
      <c r="V1017">
        <f t="shared" si="159"/>
        <v>-0.12139321450373643</v>
      </c>
    </row>
    <row r="1018" spans="1:22" x14ac:dyDescent="0.25">
      <c r="A1018">
        <v>50.8</v>
      </c>
      <c r="B1018">
        <v>-0.34399999999999997</v>
      </c>
      <c r="C1018">
        <v>-1E-3</v>
      </c>
      <c r="G1018">
        <f t="shared" si="150"/>
        <v>50.8</v>
      </c>
      <c r="H1018">
        <f t="shared" si="151"/>
        <v>-0.34399999999999997</v>
      </c>
      <c r="I1018" s="3">
        <f t="shared" si="152"/>
        <v>-3.8872750236817175E-3</v>
      </c>
      <c r="M1018">
        <f t="shared" si="153"/>
        <v>50.8</v>
      </c>
      <c r="N1018">
        <f t="shared" si="154"/>
        <v>-0.34399999999999997</v>
      </c>
      <c r="O1018" s="3">
        <f t="shared" si="155"/>
        <v>-1.8465400236817174E-3</v>
      </c>
      <c r="S1018">
        <f t="shared" si="156"/>
        <v>50.8</v>
      </c>
      <c r="T1018">
        <f t="shared" si="157"/>
        <v>-2304.0330594936713</v>
      </c>
      <c r="U1018">
        <f t="shared" si="158"/>
        <v>-1.2310266824544782E-4</v>
      </c>
      <c r="V1018">
        <f t="shared" si="159"/>
        <v>-0.12310266824544781</v>
      </c>
    </row>
    <row r="1019" spans="1:22" x14ac:dyDescent="0.25">
      <c r="A1019">
        <v>50.85</v>
      </c>
      <c r="B1019">
        <v>-0.36399999999999999</v>
      </c>
      <c r="C1019">
        <v>-1E-3</v>
      </c>
      <c r="G1019">
        <f t="shared" si="150"/>
        <v>50.85</v>
      </c>
      <c r="H1019">
        <f t="shared" si="151"/>
        <v>-0.36399999999999999</v>
      </c>
      <c r="I1019" s="3">
        <f t="shared" si="152"/>
        <v>-3.8901168298073889E-3</v>
      </c>
      <c r="M1019">
        <f t="shared" si="153"/>
        <v>50.85</v>
      </c>
      <c r="N1019">
        <f t="shared" si="154"/>
        <v>-0.36399999999999999</v>
      </c>
      <c r="O1019" s="3">
        <f t="shared" si="155"/>
        <v>-1.8493818298073888E-3</v>
      </c>
      <c r="S1019">
        <f t="shared" si="156"/>
        <v>50.85</v>
      </c>
      <c r="T1019">
        <f t="shared" si="157"/>
        <v>-2437.9884699293502</v>
      </c>
      <c r="U1019">
        <f t="shared" si="158"/>
        <v>-1.2329212198715922E-4</v>
      </c>
      <c r="V1019">
        <f t="shared" si="159"/>
        <v>-0.12329212198715922</v>
      </c>
    </row>
    <row r="1020" spans="1:22" x14ac:dyDescent="0.25">
      <c r="A1020">
        <v>50.9</v>
      </c>
      <c r="B1020">
        <v>-0.378</v>
      </c>
      <c r="C1020">
        <v>-1E-3</v>
      </c>
      <c r="G1020">
        <f t="shared" si="150"/>
        <v>50.9</v>
      </c>
      <c r="H1020">
        <f t="shared" si="151"/>
        <v>-0.378</v>
      </c>
      <c r="I1020" s="3">
        <f t="shared" si="152"/>
        <v>-3.8929586359330594E-3</v>
      </c>
      <c r="M1020">
        <f t="shared" si="153"/>
        <v>50.9</v>
      </c>
      <c r="N1020">
        <f t="shared" si="154"/>
        <v>-0.378</v>
      </c>
      <c r="O1020" s="3">
        <f t="shared" si="155"/>
        <v>-1.8522236359330593E-3</v>
      </c>
      <c r="S1020">
        <f t="shared" si="156"/>
        <v>50.9</v>
      </c>
      <c r="T1020">
        <f t="shared" si="157"/>
        <v>-2531.7572572343252</v>
      </c>
      <c r="U1020">
        <f t="shared" si="158"/>
        <v>-1.234815757288706E-4</v>
      </c>
      <c r="V1020">
        <f t="shared" si="159"/>
        <v>-0.1234815757288706</v>
      </c>
    </row>
    <row r="1021" spans="1:22" x14ac:dyDescent="0.25">
      <c r="A1021">
        <v>50.95</v>
      </c>
      <c r="B1021">
        <v>-0.378</v>
      </c>
      <c r="C1021">
        <v>-1E-3</v>
      </c>
      <c r="G1021">
        <f t="shared" si="150"/>
        <v>50.95</v>
      </c>
      <c r="H1021">
        <f t="shared" si="151"/>
        <v>-0.378</v>
      </c>
      <c r="I1021" s="3">
        <f t="shared" si="152"/>
        <v>-3.8958004420587308E-3</v>
      </c>
      <c r="M1021">
        <f t="shared" si="153"/>
        <v>50.95</v>
      </c>
      <c r="N1021">
        <f t="shared" si="154"/>
        <v>-0.378</v>
      </c>
      <c r="O1021" s="3">
        <f t="shared" si="155"/>
        <v>-1.8550654420587307E-3</v>
      </c>
      <c r="S1021">
        <f t="shared" si="156"/>
        <v>50.95</v>
      </c>
      <c r="T1021">
        <f t="shared" si="157"/>
        <v>-2531.7572572343252</v>
      </c>
      <c r="U1021">
        <f t="shared" si="158"/>
        <v>-1.2367102947058204E-4</v>
      </c>
      <c r="V1021">
        <f t="shared" si="159"/>
        <v>-0.12367102947058203</v>
      </c>
    </row>
    <row r="1022" spans="1:22" x14ac:dyDescent="0.25">
      <c r="A1022">
        <v>51</v>
      </c>
      <c r="B1022">
        <v>-0.379</v>
      </c>
      <c r="C1022">
        <v>-1E-3</v>
      </c>
      <c r="G1022">
        <f t="shared" si="150"/>
        <v>51</v>
      </c>
      <c r="H1022">
        <f t="shared" si="151"/>
        <v>-0.379</v>
      </c>
      <c r="I1022" s="3">
        <f t="shared" si="152"/>
        <v>-3.8986422481844018E-3</v>
      </c>
      <c r="M1022">
        <f t="shared" si="153"/>
        <v>51</v>
      </c>
      <c r="N1022">
        <f t="shared" si="154"/>
        <v>-0.379</v>
      </c>
      <c r="O1022" s="3">
        <f t="shared" si="155"/>
        <v>-1.8579072481844016E-3</v>
      </c>
      <c r="S1022">
        <f t="shared" si="156"/>
        <v>51</v>
      </c>
      <c r="T1022">
        <f t="shared" si="157"/>
        <v>-2538.4550277561093</v>
      </c>
      <c r="U1022">
        <f t="shared" si="158"/>
        <v>-1.2386048321229342E-4</v>
      </c>
      <c r="V1022">
        <f t="shared" si="159"/>
        <v>-0.12386048321229341</v>
      </c>
    </row>
    <row r="1023" spans="1:22" x14ac:dyDescent="0.25">
      <c r="A1023">
        <v>51.05</v>
      </c>
      <c r="B1023">
        <v>-0.38100000000000001</v>
      </c>
      <c r="C1023" s="1">
        <v>-9.4539999999999999E-4</v>
      </c>
      <c r="G1023">
        <f t="shared" si="150"/>
        <v>51.05</v>
      </c>
      <c r="H1023">
        <f t="shared" si="151"/>
        <v>-0.38100000000000001</v>
      </c>
      <c r="I1023" s="3">
        <f t="shared" si="152"/>
        <v>-3.8468840543100721E-3</v>
      </c>
      <c r="M1023">
        <f t="shared" si="153"/>
        <v>51.05</v>
      </c>
      <c r="N1023">
        <f t="shared" si="154"/>
        <v>-0.38100000000000001</v>
      </c>
      <c r="O1023" s="3">
        <f t="shared" si="155"/>
        <v>-1.806149054310072E-3</v>
      </c>
      <c r="S1023">
        <f t="shared" si="156"/>
        <v>51.05</v>
      </c>
      <c r="T1023">
        <f t="shared" si="157"/>
        <v>-2551.8505687996767</v>
      </c>
      <c r="U1023">
        <f t="shared" si="158"/>
        <v>-1.2040993695400478E-4</v>
      </c>
      <c r="V1023">
        <f t="shared" si="159"/>
        <v>-0.12040993695400479</v>
      </c>
    </row>
    <row r="1024" spans="1:22" x14ac:dyDescent="0.25">
      <c r="A1024">
        <v>51.1</v>
      </c>
      <c r="B1024">
        <v>-0.39400000000000002</v>
      </c>
      <c r="C1024">
        <v>-1E-3</v>
      </c>
      <c r="G1024">
        <f t="shared" si="150"/>
        <v>51.1</v>
      </c>
      <c r="H1024">
        <f t="shared" si="151"/>
        <v>-0.39400000000000002</v>
      </c>
      <c r="I1024" s="3">
        <f t="shared" si="152"/>
        <v>-3.9043258604357436E-3</v>
      </c>
      <c r="M1024">
        <f t="shared" si="153"/>
        <v>51.1</v>
      </c>
      <c r="N1024">
        <f t="shared" si="154"/>
        <v>-0.39400000000000002</v>
      </c>
      <c r="O1024" s="3">
        <f t="shared" si="155"/>
        <v>-1.8635908604357435E-3</v>
      </c>
      <c r="S1024">
        <f t="shared" si="156"/>
        <v>51.1</v>
      </c>
      <c r="T1024">
        <f t="shared" si="157"/>
        <v>-2638.9215855828679</v>
      </c>
      <c r="U1024">
        <f t="shared" si="158"/>
        <v>-1.2423939069571623E-4</v>
      </c>
      <c r="V1024">
        <f t="shared" si="159"/>
        <v>-0.12423939069571623</v>
      </c>
    </row>
    <row r="1025" spans="1:22" x14ac:dyDescent="0.25">
      <c r="A1025">
        <v>51.15</v>
      </c>
      <c r="B1025">
        <v>-0.42</v>
      </c>
      <c r="C1025">
        <v>-1E-3</v>
      </c>
      <c r="G1025">
        <f t="shared" si="150"/>
        <v>51.15</v>
      </c>
      <c r="H1025">
        <f t="shared" si="151"/>
        <v>-0.42</v>
      </c>
      <c r="I1025" s="3">
        <f t="shared" si="152"/>
        <v>-3.907167666561415E-3</v>
      </c>
      <c r="M1025">
        <f t="shared" si="153"/>
        <v>51.15</v>
      </c>
      <c r="N1025">
        <f t="shared" si="154"/>
        <v>-0.42</v>
      </c>
      <c r="O1025" s="3">
        <f t="shared" si="155"/>
        <v>-1.8664326665614149E-3</v>
      </c>
      <c r="S1025">
        <f t="shared" si="156"/>
        <v>51.15</v>
      </c>
      <c r="T1025">
        <f t="shared" si="157"/>
        <v>-2813.0636191492499</v>
      </c>
      <c r="U1025">
        <f t="shared" si="158"/>
        <v>-1.2442884443742764E-4</v>
      </c>
      <c r="V1025">
        <f t="shared" si="159"/>
        <v>-0.12442884443742763</v>
      </c>
    </row>
    <row r="1026" spans="1:22" x14ac:dyDescent="0.25">
      <c r="A1026">
        <v>51.2</v>
      </c>
      <c r="B1026">
        <v>-0.42899999999999999</v>
      </c>
      <c r="C1026">
        <v>-1E-3</v>
      </c>
      <c r="G1026">
        <f t="shared" si="150"/>
        <v>51.2</v>
      </c>
      <c r="H1026">
        <f t="shared" si="151"/>
        <v>-0.42899999999999999</v>
      </c>
      <c r="I1026" s="3">
        <f t="shared" si="152"/>
        <v>-3.9100094726870855E-3</v>
      </c>
      <c r="M1026">
        <f t="shared" si="153"/>
        <v>51.2</v>
      </c>
      <c r="N1026">
        <f t="shared" si="154"/>
        <v>-0.42899999999999999</v>
      </c>
      <c r="O1026" s="3">
        <f t="shared" si="155"/>
        <v>-1.8692744726870854E-3</v>
      </c>
      <c r="S1026">
        <f t="shared" si="156"/>
        <v>51.2</v>
      </c>
      <c r="T1026">
        <f t="shared" si="157"/>
        <v>-2873.3435538453055</v>
      </c>
      <c r="U1026">
        <f t="shared" si="158"/>
        <v>-1.2461829817913902E-4</v>
      </c>
      <c r="V1026">
        <f t="shared" si="159"/>
        <v>-0.12461829817913903</v>
      </c>
    </row>
    <row r="1027" spans="1:22" x14ac:dyDescent="0.25">
      <c r="A1027">
        <v>51.25</v>
      </c>
      <c r="B1027">
        <v>-0.42899999999999999</v>
      </c>
      <c r="C1027" s="1">
        <v>-9.6009999999999997E-4</v>
      </c>
      <c r="G1027">
        <f t="shared" ref="G1027:G1090" si="160">A1027</f>
        <v>51.25</v>
      </c>
      <c r="H1027">
        <f t="shared" ref="H1027:H1090" si="161">B1027</f>
        <v>-0.42899999999999999</v>
      </c>
      <c r="I1027" s="3">
        <f t="shared" ref="I1027:I1090" si="162">C1027-A1027*$F$2</f>
        <v>-3.8729512788127562E-3</v>
      </c>
      <c r="M1027">
        <f t="shared" ref="M1027:M1090" si="163">G1027</f>
        <v>51.25</v>
      </c>
      <c r="N1027">
        <f t="shared" ref="N1027:N1090" si="164">H1027</f>
        <v>-0.42899999999999999</v>
      </c>
      <c r="O1027" s="3">
        <f t="shared" ref="O1027:O1090" si="165">I1027-$L$2</f>
        <v>-1.8322162788127561E-3</v>
      </c>
      <c r="S1027">
        <f t="shared" ref="S1027:S1090" si="166">M1027</f>
        <v>51.25</v>
      </c>
      <c r="T1027">
        <f t="shared" ref="T1027:T1090" si="167">2*N1027*$R$2/(PI()*$R$5*($R$4+$R$3))</f>
        <v>-2873.3435538453055</v>
      </c>
      <c r="U1027">
        <f t="shared" ref="U1027:U1090" si="168">2*O1027*$R$6/($R$9*$R$8*$R$7*($R$4-$R$3))</f>
        <v>-1.2214775192085039E-4</v>
      </c>
      <c r="V1027">
        <f t="shared" ref="V1027:V1090" si="169">U1027*10^3</f>
        <v>-0.12214775192085039</v>
      </c>
    </row>
    <row r="1028" spans="1:22" x14ac:dyDescent="0.25">
      <c r="A1028">
        <v>51.3</v>
      </c>
      <c r="B1028">
        <v>-0.42899999999999999</v>
      </c>
      <c r="C1028">
        <v>-1E-3</v>
      </c>
      <c r="G1028">
        <f t="shared" si="160"/>
        <v>51.3</v>
      </c>
      <c r="H1028">
        <f t="shared" si="161"/>
        <v>-0.42899999999999999</v>
      </c>
      <c r="I1028" s="3">
        <f t="shared" si="162"/>
        <v>-3.9156930849384274E-3</v>
      </c>
      <c r="M1028">
        <f t="shared" si="163"/>
        <v>51.3</v>
      </c>
      <c r="N1028">
        <f t="shared" si="164"/>
        <v>-0.42899999999999999</v>
      </c>
      <c r="O1028" s="3">
        <f t="shared" si="165"/>
        <v>-1.8749580849384273E-3</v>
      </c>
      <c r="S1028">
        <f t="shared" si="166"/>
        <v>51.3</v>
      </c>
      <c r="T1028">
        <f t="shared" si="167"/>
        <v>-2873.3435538453055</v>
      </c>
      <c r="U1028">
        <f t="shared" si="168"/>
        <v>-1.2499720566256181E-4</v>
      </c>
      <c r="V1028">
        <f t="shared" si="169"/>
        <v>-0.12499720566256181</v>
      </c>
    </row>
    <row r="1029" spans="1:22" x14ac:dyDescent="0.25">
      <c r="A1029">
        <v>51.35</v>
      </c>
      <c r="B1029">
        <v>-0.42899999999999999</v>
      </c>
      <c r="C1029">
        <v>-1E-3</v>
      </c>
      <c r="G1029">
        <f t="shared" si="160"/>
        <v>51.35</v>
      </c>
      <c r="H1029">
        <f t="shared" si="161"/>
        <v>-0.42899999999999999</v>
      </c>
      <c r="I1029" s="3">
        <f t="shared" si="162"/>
        <v>-3.9185348910640988E-3</v>
      </c>
      <c r="M1029">
        <f t="shared" si="163"/>
        <v>51.35</v>
      </c>
      <c r="N1029">
        <f t="shared" si="164"/>
        <v>-0.42899999999999999</v>
      </c>
      <c r="O1029" s="3">
        <f t="shared" si="165"/>
        <v>-1.8777998910640987E-3</v>
      </c>
      <c r="S1029">
        <f t="shared" si="166"/>
        <v>51.35</v>
      </c>
      <c r="T1029">
        <f t="shared" si="167"/>
        <v>-2873.3435538453055</v>
      </c>
      <c r="U1029">
        <f t="shared" si="168"/>
        <v>-1.2518665940427324E-4</v>
      </c>
      <c r="V1029">
        <f t="shared" si="169"/>
        <v>-0.12518665940427323</v>
      </c>
    </row>
    <row r="1030" spans="1:22" x14ac:dyDescent="0.25">
      <c r="A1030">
        <v>51.4</v>
      </c>
      <c r="B1030">
        <v>-0.42899999999999999</v>
      </c>
      <c r="C1030">
        <v>-1E-3</v>
      </c>
      <c r="G1030">
        <f t="shared" si="160"/>
        <v>51.4</v>
      </c>
      <c r="H1030">
        <f t="shared" si="161"/>
        <v>-0.42899999999999999</v>
      </c>
      <c r="I1030" s="3">
        <f t="shared" si="162"/>
        <v>-3.9213766971897693E-3</v>
      </c>
      <c r="M1030">
        <f t="shared" si="163"/>
        <v>51.4</v>
      </c>
      <c r="N1030">
        <f t="shared" si="164"/>
        <v>-0.42899999999999999</v>
      </c>
      <c r="O1030" s="3">
        <f t="shared" si="165"/>
        <v>-1.8806416971897692E-3</v>
      </c>
      <c r="S1030">
        <f t="shared" si="166"/>
        <v>51.4</v>
      </c>
      <c r="T1030">
        <f t="shared" si="167"/>
        <v>-2873.3435538453055</v>
      </c>
      <c r="U1030">
        <f t="shared" si="168"/>
        <v>-1.2537611314598459E-4</v>
      </c>
      <c r="V1030">
        <f t="shared" si="169"/>
        <v>-0.1253761131459846</v>
      </c>
    </row>
    <row r="1031" spans="1:22" x14ac:dyDescent="0.25">
      <c r="A1031">
        <v>51.45</v>
      </c>
      <c r="B1031">
        <v>-0.42899999999999999</v>
      </c>
      <c r="C1031">
        <v>-1E-3</v>
      </c>
      <c r="G1031">
        <f t="shared" si="160"/>
        <v>51.45</v>
      </c>
      <c r="H1031">
        <f t="shared" si="161"/>
        <v>-0.42899999999999999</v>
      </c>
      <c r="I1031" s="3">
        <f t="shared" si="162"/>
        <v>-3.9242185033154407E-3</v>
      </c>
      <c r="M1031">
        <f t="shared" si="163"/>
        <v>51.45</v>
      </c>
      <c r="N1031">
        <f t="shared" si="164"/>
        <v>-0.42899999999999999</v>
      </c>
      <c r="O1031" s="3">
        <f t="shared" si="165"/>
        <v>-1.8834835033154406E-3</v>
      </c>
      <c r="S1031">
        <f t="shared" si="166"/>
        <v>51.45</v>
      </c>
      <c r="T1031">
        <f t="shared" si="167"/>
        <v>-2873.3435538453055</v>
      </c>
      <c r="U1031">
        <f t="shared" si="168"/>
        <v>-1.25565566887696E-4</v>
      </c>
      <c r="V1031">
        <f t="shared" si="169"/>
        <v>-0.12556556688769599</v>
      </c>
    </row>
    <row r="1032" spans="1:22" x14ac:dyDescent="0.25">
      <c r="A1032">
        <v>51.5</v>
      </c>
      <c r="B1032">
        <v>-0.441</v>
      </c>
      <c r="C1032">
        <v>-1E-3</v>
      </c>
      <c r="G1032">
        <f t="shared" si="160"/>
        <v>51.5</v>
      </c>
      <c r="H1032">
        <f t="shared" si="161"/>
        <v>-0.441</v>
      </c>
      <c r="I1032" s="3">
        <f t="shared" si="162"/>
        <v>-3.9270603094411112E-3</v>
      </c>
      <c r="M1032">
        <f t="shared" si="163"/>
        <v>51.5</v>
      </c>
      <c r="N1032">
        <f t="shared" si="164"/>
        <v>-0.441</v>
      </c>
      <c r="O1032" s="3">
        <f t="shared" si="165"/>
        <v>-1.8863253094411111E-3</v>
      </c>
      <c r="S1032">
        <f t="shared" si="166"/>
        <v>51.5</v>
      </c>
      <c r="T1032">
        <f t="shared" si="167"/>
        <v>-2953.716800106713</v>
      </c>
      <c r="U1032">
        <f t="shared" si="168"/>
        <v>-1.2575502062940738E-4</v>
      </c>
      <c r="V1032">
        <f t="shared" si="169"/>
        <v>-0.12575502062940738</v>
      </c>
    </row>
    <row r="1033" spans="1:22" x14ac:dyDescent="0.25">
      <c r="A1033">
        <v>51.55</v>
      </c>
      <c r="B1033">
        <v>-0.45600000000000002</v>
      </c>
      <c r="C1033">
        <v>-1E-3</v>
      </c>
      <c r="G1033">
        <f t="shared" si="160"/>
        <v>51.55</v>
      </c>
      <c r="H1033">
        <f t="shared" si="161"/>
        <v>-0.45600000000000002</v>
      </c>
      <c r="I1033" s="3">
        <f t="shared" si="162"/>
        <v>-3.9299021155667826E-3</v>
      </c>
      <c r="M1033">
        <f t="shared" si="163"/>
        <v>51.55</v>
      </c>
      <c r="N1033">
        <f t="shared" si="164"/>
        <v>-0.45600000000000002</v>
      </c>
      <c r="O1033" s="3">
        <f t="shared" si="165"/>
        <v>-1.8891671155667825E-3</v>
      </c>
      <c r="S1033">
        <f t="shared" si="166"/>
        <v>51.55</v>
      </c>
      <c r="T1033">
        <f t="shared" si="167"/>
        <v>-3054.1833579334716</v>
      </c>
      <c r="U1033">
        <f t="shared" si="168"/>
        <v>-1.2594447437111881E-4</v>
      </c>
      <c r="V1033">
        <f t="shared" si="169"/>
        <v>-0.1259444743711188</v>
      </c>
    </row>
    <row r="1034" spans="1:22" x14ac:dyDescent="0.25">
      <c r="A1034">
        <v>51.6</v>
      </c>
      <c r="B1034">
        <v>-0.45600000000000002</v>
      </c>
      <c r="C1034">
        <v>-2E-3</v>
      </c>
      <c r="G1034">
        <f t="shared" si="160"/>
        <v>51.6</v>
      </c>
      <c r="H1034">
        <f t="shared" si="161"/>
        <v>-0.45600000000000002</v>
      </c>
      <c r="I1034" s="3">
        <f t="shared" si="162"/>
        <v>-4.9327439216924531E-3</v>
      </c>
      <c r="M1034">
        <f t="shared" si="163"/>
        <v>51.6</v>
      </c>
      <c r="N1034">
        <f t="shared" si="164"/>
        <v>-0.45600000000000002</v>
      </c>
      <c r="O1034" s="3">
        <f t="shared" si="165"/>
        <v>-2.892008921692453E-3</v>
      </c>
      <c r="S1034">
        <f t="shared" si="166"/>
        <v>51.6</v>
      </c>
      <c r="T1034">
        <f t="shared" si="167"/>
        <v>-3054.1833579334716</v>
      </c>
      <c r="U1034">
        <f t="shared" si="168"/>
        <v>-1.9280059477949684E-4</v>
      </c>
      <c r="V1034">
        <f t="shared" si="169"/>
        <v>-0.19280059477949685</v>
      </c>
    </row>
    <row r="1035" spans="1:22" x14ac:dyDescent="0.25">
      <c r="A1035">
        <v>51.65</v>
      </c>
      <c r="B1035">
        <v>-0.46700000000000003</v>
      </c>
      <c r="C1035">
        <v>-1E-3</v>
      </c>
      <c r="G1035">
        <f t="shared" si="160"/>
        <v>51.65</v>
      </c>
      <c r="H1035">
        <f t="shared" si="161"/>
        <v>-0.46700000000000003</v>
      </c>
      <c r="I1035" s="3">
        <f t="shared" si="162"/>
        <v>-3.9355857278181245E-3</v>
      </c>
      <c r="M1035">
        <f t="shared" si="163"/>
        <v>51.65</v>
      </c>
      <c r="N1035">
        <f t="shared" si="164"/>
        <v>-0.46700000000000003</v>
      </c>
      <c r="O1035" s="3">
        <f t="shared" si="165"/>
        <v>-1.8948507278181244E-3</v>
      </c>
      <c r="S1035">
        <f t="shared" si="166"/>
        <v>51.65</v>
      </c>
      <c r="T1035">
        <f t="shared" si="167"/>
        <v>-3127.858833673095</v>
      </c>
      <c r="U1035">
        <f t="shared" si="168"/>
        <v>-1.263233818545416E-4</v>
      </c>
      <c r="V1035">
        <f t="shared" si="169"/>
        <v>-0.12632338185454159</v>
      </c>
    </row>
    <row r="1036" spans="1:22" x14ac:dyDescent="0.25">
      <c r="A1036">
        <v>51.7</v>
      </c>
      <c r="B1036">
        <v>-0.47799999999999998</v>
      </c>
      <c r="C1036">
        <v>-1E-3</v>
      </c>
      <c r="G1036">
        <f t="shared" si="160"/>
        <v>51.7</v>
      </c>
      <c r="H1036">
        <f t="shared" si="161"/>
        <v>-0.47799999999999998</v>
      </c>
      <c r="I1036" s="3">
        <f t="shared" si="162"/>
        <v>-3.938427533943795E-3</v>
      </c>
      <c r="M1036">
        <f t="shared" si="163"/>
        <v>51.7</v>
      </c>
      <c r="N1036">
        <f t="shared" si="164"/>
        <v>-0.47799999999999998</v>
      </c>
      <c r="O1036" s="3">
        <f t="shared" si="165"/>
        <v>-1.8976925339437949E-3</v>
      </c>
      <c r="S1036">
        <f t="shared" si="166"/>
        <v>51.7</v>
      </c>
      <c r="T1036">
        <f t="shared" si="167"/>
        <v>-3201.5343094127179</v>
      </c>
      <c r="U1036">
        <f t="shared" si="168"/>
        <v>-1.2651283559625298E-4</v>
      </c>
      <c r="V1036">
        <f t="shared" si="169"/>
        <v>-0.12651283559625298</v>
      </c>
    </row>
    <row r="1037" spans="1:22" x14ac:dyDescent="0.25">
      <c r="A1037">
        <v>51.75</v>
      </c>
      <c r="B1037">
        <v>-0.48099999999999998</v>
      </c>
      <c r="C1037">
        <v>-1E-3</v>
      </c>
      <c r="G1037">
        <f t="shared" si="160"/>
        <v>51.75</v>
      </c>
      <c r="H1037">
        <f t="shared" si="161"/>
        <v>-0.48099999999999998</v>
      </c>
      <c r="I1037" s="3">
        <f t="shared" si="162"/>
        <v>-3.9412693400694664E-3</v>
      </c>
      <c r="M1037">
        <f t="shared" si="163"/>
        <v>51.75</v>
      </c>
      <c r="N1037">
        <f t="shared" si="164"/>
        <v>-0.48099999999999998</v>
      </c>
      <c r="O1037" s="3">
        <f t="shared" si="165"/>
        <v>-1.9005343400694662E-3</v>
      </c>
      <c r="S1037">
        <f t="shared" si="166"/>
        <v>51.75</v>
      </c>
      <c r="T1037">
        <f t="shared" si="167"/>
        <v>-3221.6276209780699</v>
      </c>
      <c r="U1037">
        <f t="shared" si="168"/>
        <v>-1.2670228933796439E-4</v>
      </c>
      <c r="V1037">
        <f t="shared" si="169"/>
        <v>-0.1267022893379644</v>
      </c>
    </row>
    <row r="1038" spans="1:22" x14ac:dyDescent="0.25">
      <c r="A1038">
        <v>51.8</v>
      </c>
      <c r="B1038">
        <v>-0.496</v>
      </c>
      <c r="C1038">
        <v>-1E-3</v>
      </c>
      <c r="G1038">
        <f t="shared" si="160"/>
        <v>51.8</v>
      </c>
      <c r="H1038">
        <f t="shared" si="161"/>
        <v>-0.496</v>
      </c>
      <c r="I1038" s="3">
        <f t="shared" si="162"/>
        <v>-3.9441111461951377E-3</v>
      </c>
      <c r="M1038">
        <f t="shared" si="163"/>
        <v>51.8</v>
      </c>
      <c r="N1038">
        <f t="shared" si="164"/>
        <v>-0.496</v>
      </c>
      <c r="O1038" s="3">
        <f t="shared" si="165"/>
        <v>-1.9033761461951376E-3</v>
      </c>
      <c r="S1038">
        <f t="shared" si="166"/>
        <v>51.8</v>
      </c>
      <c r="T1038">
        <f t="shared" si="167"/>
        <v>-3322.0941788048285</v>
      </c>
      <c r="U1038">
        <f t="shared" si="168"/>
        <v>-1.2689174307967582E-4</v>
      </c>
      <c r="V1038">
        <f t="shared" si="169"/>
        <v>-0.12689174307967582</v>
      </c>
    </row>
    <row r="1039" spans="1:22" x14ac:dyDescent="0.25">
      <c r="A1039">
        <v>51.85</v>
      </c>
      <c r="B1039">
        <v>-0.501</v>
      </c>
      <c r="C1039">
        <v>-1E-3</v>
      </c>
      <c r="G1039">
        <f t="shared" si="160"/>
        <v>51.85</v>
      </c>
      <c r="H1039">
        <f t="shared" si="161"/>
        <v>-0.501</v>
      </c>
      <c r="I1039" s="3">
        <f t="shared" si="162"/>
        <v>-3.9469529523208082E-3</v>
      </c>
      <c r="M1039">
        <f t="shared" si="163"/>
        <v>51.85</v>
      </c>
      <c r="N1039">
        <f t="shared" si="164"/>
        <v>-0.501</v>
      </c>
      <c r="O1039" s="3">
        <f t="shared" si="165"/>
        <v>-1.9062179523208081E-3</v>
      </c>
      <c r="S1039">
        <f t="shared" si="166"/>
        <v>51.85</v>
      </c>
      <c r="T1039">
        <f t="shared" si="167"/>
        <v>-3355.5830314137484</v>
      </c>
      <c r="U1039">
        <f t="shared" si="168"/>
        <v>-1.270811968213872E-4</v>
      </c>
      <c r="V1039">
        <f t="shared" si="169"/>
        <v>-0.12708119682138722</v>
      </c>
    </row>
    <row r="1040" spans="1:22" x14ac:dyDescent="0.25">
      <c r="A1040">
        <v>51.9</v>
      </c>
      <c r="B1040">
        <v>-0.50900000000000001</v>
      </c>
      <c r="C1040">
        <v>-1E-3</v>
      </c>
      <c r="G1040">
        <f t="shared" si="160"/>
        <v>51.9</v>
      </c>
      <c r="H1040">
        <f t="shared" si="161"/>
        <v>-0.50900000000000001</v>
      </c>
      <c r="I1040" s="3">
        <f t="shared" si="162"/>
        <v>-3.9497947584464788E-3</v>
      </c>
      <c r="M1040">
        <f t="shared" si="163"/>
        <v>51.9</v>
      </c>
      <c r="N1040">
        <f t="shared" si="164"/>
        <v>-0.50900000000000001</v>
      </c>
      <c r="O1040" s="3">
        <f t="shared" si="165"/>
        <v>-1.9090597584464786E-3</v>
      </c>
      <c r="S1040">
        <f t="shared" si="166"/>
        <v>51.9</v>
      </c>
      <c r="T1040">
        <f t="shared" si="167"/>
        <v>-3409.1651955880202</v>
      </c>
      <c r="U1040">
        <f t="shared" si="168"/>
        <v>-1.2727065056309856E-4</v>
      </c>
      <c r="V1040">
        <f t="shared" si="169"/>
        <v>-0.12727065056309855</v>
      </c>
    </row>
    <row r="1041" spans="1:22" x14ac:dyDescent="0.25">
      <c r="A1041">
        <v>51.95</v>
      </c>
      <c r="B1041">
        <v>-0.50900000000000001</v>
      </c>
      <c r="C1041">
        <v>-1E-3</v>
      </c>
      <c r="G1041">
        <f t="shared" si="160"/>
        <v>51.95</v>
      </c>
      <c r="H1041">
        <f t="shared" si="161"/>
        <v>-0.50900000000000001</v>
      </c>
      <c r="I1041" s="3">
        <f t="shared" si="162"/>
        <v>-3.9526365645721501E-3</v>
      </c>
      <c r="M1041">
        <f t="shared" si="163"/>
        <v>51.95</v>
      </c>
      <c r="N1041">
        <f t="shared" si="164"/>
        <v>-0.50900000000000001</v>
      </c>
      <c r="O1041" s="3">
        <f t="shared" si="165"/>
        <v>-1.91190156457215E-3</v>
      </c>
      <c r="S1041">
        <f t="shared" si="166"/>
        <v>51.95</v>
      </c>
      <c r="T1041">
        <f t="shared" si="167"/>
        <v>-3409.1651955880202</v>
      </c>
      <c r="U1041">
        <f t="shared" si="168"/>
        <v>-1.2746010430480999E-4</v>
      </c>
      <c r="V1041">
        <f t="shared" si="169"/>
        <v>-0.12746010430481</v>
      </c>
    </row>
    <row r="1042" spans="1:22" x14ac:dyDescent="0.25">
      <c r="A1042">
        <v>52</v>
      </c>
      <c r="B1042">
        <v>-0.50900000000000001</v>
      </c>
      <c r="C1042">
        <v>-1E-3</v>
      </c>
      <c r="G1042">
        <f t="shared" si="160"/>
        <v>52</v>
      </c>
      <c r="H1042">
        <f t="shared" si="161"/>
        <v>-0.50900000000000001</v>
      </c>
      <c r="I1042" s="3">
        <f t="shared" si="162"/>
        <v>-3.9554783706978215E-3</v>
      </c>
      <c r="M1042">
        <f t="shared" si="163"/>
        <v>52</v>
      </c>
      <c r="N1042">
        <f t="shared" si="164"/>
        <v>-0.50900000000000001</v>
      </c>
      <c r="O1042" s="3">
        <f t="shared" si="165"/>
        <v>-1.9147433706978214E-3</v>
      </c>
      <c r="S1042">
        <f t="shared" si="166"/>
        <v>52</v>
      </c>
      <c r="T1042">
        <f t="shared" si="167"/>
        <v>-3409.1651955880202</v>
      </c>
      <c r="U1042">
        <f t="shared" si="168"/>
        <v>-1.276495580465214E-4</v>
      </c>
      <c r="V1042">
        <f t="shared" si="169"/>
        <v>-0.12764955804652139</v>
      </c>
    </row>
    <row r="1043" spans="1:22" x14ac:dyDescent="0.25">
      <c r="A1043">
        <v>52.05</v>
      </c>
      <c r="B1043">
        <v>-0.50900000000000001</v>
      </c>
      <c r="C1043">
        <v>-1E-3</v>
      </c>
      <c r="G1043">
        <f t="shared" si="160"/>
        <v>52.05</v>
      </c>
      <c r="H1043">
        <f t="shared" si="161"/>
        <v>-0.50900000000000001</v>
      </c>
      <c r="I1043" s="3">
        <f t="shared" si="162"/>
        <v>-3.958320176823492E-3</v>
      </c>
      <c r="M1043">
        <f t="shared" si="163"/>
        <v>52.05</v>
      </c>
      <c r="N1043">
        <f t="shared" si="164"/>
        <v>-0.50900000000000001</v>
      </c>
      <c r="O1043" s="3">
        <f t="shared" si="165"/>
        <v>-1.9175851768234919E-3</v>
      </c>
      <c r="S1043">
        <f t="shared" si="166"/>
        <v>52.05</v>
      </c>
      <c r="T1043">
        <f t="shared" si="167"/>
        <v>-3409.1651955880202</v>
      </c>
      <c r="U1043">
        <f t="shared" si="168"/>
        <v>-1.2783901178823278E-4</v>
      </c>
      <c r="V1043">
        <f t="shared" si="169"/>
        <v>-0.12783901178823279</v>
      </c>
    </row>
    <row r="1044" spans="1:22" x14ac:dyDescent="0.25">
      <c r="A1044">
        <v>52.1</v>
      </c>
      <c r="B1044">
        <v>-0.50900000000000001</v>
      </c>
      <c r="C1044">
        <v>-1E-3</v>
      </c>
      <c r="G1044">
        <f t="shared" si="160"/>
        <v>52.1</v>
      </c>
      <c r="H1044">
        <f t="shared" si="161"/>
        <v>-0.50900000000000001</v>
      </c>
      <c r="I1044" s="3">
        <f t="shared" si="162"/>
        <v>-3.9611619829491634E-3</v>
      </c>
      <c r="M1044">
        <f t="shared" si="163"/>
        <v>52.1</v>
      </c>
      <c r="N1044">
        <f t="shared" si="164"/>
        <v>-0.50900000000000001</v>
      </c>
      <c r="O1044" s="3">
        <f t="shared" si="165"/>
        <v>-1.9204269829491633E-3</v>
      </c>
      <c r="S1044">
        <f t="shared" si="166"/>
        <v>52.1</v>
      </c>
      <c r="T1044">
        <f t="shared" si="167"/>
        <v>-3409.1651955880202</v>
      </c>
      <c r="U1044">
        <f t="shared" si="168"/>
        <v>-1.2802846552994421E-4</v>
      </c>
      <c r="V1044">
        <f t="shared" si="169"/>
        <v>-0.12802846552994421</v>
      </c>
    </row>
    <row r="1045" spans="1:22" x14ac:dyDescent="0.25">
      <c r="A1045">
        <v>52.15</v>
      </c>
      <c r="B1045">
        <v>-0.52800000000000002</v>
      </c>
      <c r="C1045" s="1">
        <v>-9.833000000000001E-4</v>
      </c>
      <c r="G1045">
        <f t="shared" si="160"/>
        <v>52.15</v>
      </c>
      <c r="H1045">
        <f t="shared" si="161"/>
        <v>-0.52800000000000002</v>
      </c>
      <c r="I1045" s="3">
        <f t="shared" si="162"/>
        <v>-3.9473037890748342E-3</v>
      </c>
      <c r="M1045">
        <f t="shared" si="163"/>
        <v>52.15</v>
      </c>
      <c r="N1045">
        <f t="shared" si="164"/>
        <v>-0.52800000000000002</v>
      </c>
      <c r="O1045" s="3">
        <f t="shared" si="165"/>
        <v>-1.9065687890748341E-3</v>
      </c>
      <c r="S1045">
        <f t="shared" si="166"/>
        <v>52.15</v>
      </c>
      <c r="T1045">
        <f t="shared" si="167"/>
        <v>-3536.4228355019141</v>
      </c>
      <c r="U1045">
        <f t="shared" si="168"/>
        <v>-1.2710458593832226E-4</v>
      </c>
      <c r="V1045">
        <f t="shared" si="169"/>
        <v>-0.12710458593832225</v>
      </c>
    </row>
    <row r="1046" spans="1:22" x14ac:dyDescent="0.25">
      <c r="A1046">
        <v>52.2</v>
      </c>
      <c r="B1046">
        <v>-0.53200000000000003</v>
      </c>
      <c r="C1046">
        <v>-1E-3</v>
      </c>
      <c r="G1046">
        <f t="shared" si="160"/>
        <v>52.2</v>
      </c>
      <c r="H1046">
        <f t="shared" si="161"/>
        <v>-0.53200000000000003</v>
      </c>
      <c r="I1046" s="3">
        <f t="shared" si="162"/>
        <v>-3.9668455952005053E-3</v>
      </c>
      <c r="M1046">
        <f t="shared" si="163"/>
        <v>52.2</v>
      </c>
      <c r="N1046">
        <f t="shared" si="164"/>
        <v>-0.53200000000000003</v>
      </c>
      <c r="O1046" s="3">
        <f t="shared" si="165"/>
        <v>-1.9261105952005052E-3</v>
      </c>
      <c r="S1046">
        <f t="shared" si="166"/>
        <v>52.2</v>
      </c>
      <c r="T1046">
        <f t="shared" si="167"/>
        <v>-3563.2139175890507</v>
      </c>
      <c r="U1046">
        <f t="shared" si="168"/>
        <v>-1.2840737301336697E-4</v>
      </c>
      <c r="V1046">
        <f t="shared" si="169"/>
        <v>-0.12840737301336697</v>
      </c>
    </row>
    <row r="1047" spans="1:22" x14ac:dyDescent="0.25">
      <c r="A1047">
        <v>52.25</v>
      </c>
      <c r="B1047">
        <v>-0.53200000000000003</v>
      </c>
      <c r="C1047">
        <v>-1E-3</v>
      </c>
      <c r="G1047">
        <f t="shared" si="160"/>
        <v>52.25</v>
      </c>
      <c r="H1047">
        <f t="shared" si="161"/>
        <v>-0.53200000000000003</v>
      </c>
      <c r="I1047" s="3">
        <f t="shared" si="162"/>
        <v>-3.9696874013261767E-3</v>
      </c>
      <c r="M1047">
        <f t="shared" si="163"/>
        <v>52.25</v>
      </c>
      <c r="N1047">
        <f t="shared" si="164"/>
        <v>-0.53200000000000003</v>
      </c>
      <c r="O1047" s="3">
        <f t="shared" si="165"/>
        <v>-1.9289524013261766E-3</v>
      </c>
      <c r="S1047">
        <f t="shared" si="166"/>
        <v>52.25</v>
      </c>
      <c r="T1047">
        <f t="shared" si="167"/>
        <v>-3563.2139175890507</v>
      </c>
      <c r="U1047">
        <f t="shared" si="168"/>
        <v>-1.2859682675507841E-4</v>
      </c>
      <c r="V1047">
        <f t="shared" si="169"/>
        <v>-0.12859682675507841</v>
      </c>
    </row>
    <row r="1048" spans="1:22" x14ac:dyDescent="0.25">
      <c r="A1048">
        <v>52.3</v>
      </c>
      <c r="B1048">
        <v>-0.53500000000000003</v>
      </c>
      <c r="C1048">
        <v>-1E-3</v>
      </c>
      <c r="G1048">
        <f t="shared" si="160"/>
        <v>52.3</v>
      </c>
      <c r="H1048">
        <f t="shared" si="161"/>
        <v>-0.53500000000000003</v>
      </c>
      <c r="I1048" s="3">
        <f t="shared" si="162"/>
        <v>-3.9725292074518472E-3</v>
      </c>
      <c r="M1048">
        <f t="shared" si="163"/>
        <v>52.3</v>
      </c>
      <c r="N1048">
        <f t="shared" si="164"/>
        <v>-0.53500000000000003</v>
      </c>
      <c r="O1048" s="3">
        <f t="shared" si="165"/>
        <v>-1.9317942074518471E-3</v>
      </c>
      <c r="S1048">
        <f t="shared" si="166"/>
        <v>52.3</v>
      </c>
      <c r="T1048">
        <f t="shared" si="167"/>
        <v>-3583.3072291544022</v>
      </c>
      <c r="U1048">
        <f t="shared" si="168"/>
        <v>-1.2878628049678979E-4</v>
      </c>
      <c r="V1048">
        <f t="shared" si="169"/>
        <v>-0.12878628049678978</v>
      </c>
    </row>
    <row r="1049" spans="1:22" x14ac:dyDescent="0.25">
      <c r="A1049">
        <v>52.35</v>
      </c>
      <c r="B1049">
        <v>-0.56899999999999995</v>
      </c>
      <c r="C1049">
        <v>-1E-3</v>
      </c>
      <c r="G1049">
        <f t="shared" si="160"/>
        <v>52.35</v>
      </c>
      <c r="H1049">
        <f t="shared" si="161"/>
        <v>-0.56899999999999995</v>
      </c>
      <c r="I1049" s="3">
        <f t="shared" si="162"/>
        <v>-3.9753710135775177E-3</v>
      </c>
      <c r="M1049">
        <f t="shared" si="163"/>
        <v>52.35</v>
      </c>
      <c r="N1049">
        <f t="shared" si="164"/>
        <v>-0.56899999999999995</v>
      </c>
      <c r="O1049" s="3">
        <f t="shared" si="165"/>
        <v>-1.9346360135775176E-3</v>
      </c>
      <c r="S1049">
        <f t="shared" si="166"/>
        <v>52.35</v>
      </c>
      <c r="T1049">
        <f t="shared" si="167"/>
        <v>-3811.0314268950551</v>
      </c>
      <c r="U1049">
        <f t="shared" si="168"/>
        <v>-1.2897573423850114E-4</v>
      </c>
      <c r="V1049">
        <f t="shared" si="169"/>
        <v>-0.12897573423850114</v>
      </c>
    </row>
    <row r="1050" spans="1:22" x14ac:dyDescent="0.25">
      <c r="A1050">
        <v>52.4</v>
      </c>
      <c r="B1050">
        <v>-0.58499999999999996</v>
      </c>
      <c r="C1050">
        <v>-1E-3</v>
      </c>
      <c r="G1050">
        <f t="shared" si="160"/>
        <v>52.4</v>
      </c>
      <c r="H1050">
        <f t="shared" si="161"/>
        <v>-0.58499999999999996</v>
      </c>
      <c r="I1050" s="3">
        <f t="shared" si="162"/>
        <v>-3.9782128197031891E-3</v>
      </c>
      <c r="M1050">
        <f t="shared" si="163"/>
        <v>52.4</v>
      </c>
      <c r="N1050">
        <f t="shared" si="164"/>
        <v>-0.58499999999999996</v>
      </c>
      <c r="O1050" s="3">
        <f t="shared" si="165"/>
        <v>-1.937477819703189E-3</v>
      </c>
      <c r="S1050">
        <f t="shared" si="166"/>
        <v>52.4</v>
      </c>
      <c r="T1050">
        <f t="shared" si="167"/>
        <v>-3918.1957552435979</v>
      </c>
      <c r="U1050">
        <f t="shared" si="168"/>
        <v>-1.2916518798021257E-4</v>
      </c>
      <c r="V1050">
        <f t="shared" si="169"/>
        <v>-0.12916518798021256</v>
      </c>
    </row>
    <row r="1051" spans="1:22" x14ac:dyDescent="0.25">
      <c r="A1051">
        <v>52.45</v>
      </c>
      <c r="B1051">
        <v>-0.59799999999999998</v>
      </c>
      <c r="C1051">
        <v>-1E-3</v>
      </c>
      <c r="G1051">
        <f t="shared" si="160"/>
        <v>52.45</v>
      </c>
      <c r="H1051">
        <f t="shared" si="161"/>
        <v>-0.59799999999999998</v>
      </c>
      <c r="I1051" s="3">
        <f t="shared" si="162"/>
        <v>-3.9810546258288605E-3</v>
      </c>
      <c r="M1051">
        <f t="shared" si="163"/>
        <v>52.45</v>
      </c>
      <c r="N1051">
        <f t="shared" si="164"/>
        <v>-0.59799999999999998</v>
      </c>
      <c r="O1051" s="3">
        <f t="shared" si="165"/>
        <v>-1.9403196258288603E-3</v>
      </c>
      <c r="S1051">
        <f t="shared" si="166"/>
        <v>52.45</v>
      </c>
      <c r="T1051">
        <f t="shared" si="167"/>
        <v>-4005.2667720267896</v>
      </c>
      <c r="U1051">
        <f t="shared" si="168"/>
        <v>-1.2935464172192401E-4</v>
      </c>
      <c r="V1051">
        <f t="shared" si="169"/>
        <v>-0.12935464172192401</v>
      </c>
    </row>
    <row r="1052" spans="1:22" x14ac:dyDescent="0.25">
      <c r="A1052">
        <v>52.5</v>
      </c>
      <c r="B1052">
        <v>-0.61699999999999999</v>
      </c>
      <c r="C1052">
        <v>-1E-3</v>
      </c>
      <c r="G1052">
        <f t="shared" si="160"/>
        <v>52.5</v>
      </c>
      <c r="H1052">
        <f t="shared" si="161"/>
        <v>-0.61699999999999999</v>
      </c>
      <c r="I1052" s="3">
        <f t="shared" si="162"/>
        <v>-3.983896431954531E-3</v>
      </c>
      <c r="M1052">
        <f t="shared" si="163"/>
        <v>52.5</v>
      </c>
      <c r="N1052">
        <f t="shared" si="164"/>
        <v>-0.61699999999999999</v>
      </c>
      <c r="O1052" s="3">
        <f t="shared" si="165"/>
        <v>-1.9431614319545308E-3</v>
      </c>
      <c r="S1052">
        <f t="shared" si="166"/>
        <v>52.5</v>
      </c>
      <c r="T1052">
        <f t="shared" si="167"/>
        <v>-4132.5244119406834</v>
      </c>
      <c r="U1052">
        <f t="shared" si="168"/>
        <v>-1.2954409546363536E-4</v>
      </c>
      <c r="V1052">
        <f t="shared" si="169"/>
        <v>-0.12954409546363535</v>
      </c>
    </row>
    <row r="1053" spans="1:22" x14ac:dyDescent="0.25">
      <c r="A1053">
        <v>52.55</v>
      </c>
      <c r="B1053">
        <v>-0.62</v>
      </c>
      <c r="C1053">
        <v>-2E-3</v>
      </c>
      <c r="G1053">
        <f t="shared" si="160"/>
        <v>52.55</v>
      </c>
      <c r="H1053">
        <f t="shared" si="161"/>
        <v>-0.62</v>
      </c>
      <c r="I1053" s="3">
        <f t="shared" si="162"/>
        <v>-4.9867382380802024E-3</v>
      </c>
      <c r="M1053">
        <f t="shared" si="163"/>
        <v>52.55</v>
      </c>
      <c r="N1053">
        <f t="shared" si="164"/>
        <v>-0.62</v>
      </c>
      <c r="O1053" s="3">
        <f t="shared" si="165"/>
        <v>-2.9460032380802022E-3</v>
      </c>
      <c r="S1053">
        <f t="shared" si="166"/>
        <v>52.55</v>
      </c>
      <c r="T1053">
        <f t="shared" si="167"/>
        <v>-4152.6177235060359</v>
      </c>
      <c r="U1053">
        <f t="shared" si="168"/>
        <v>-1.9640021587201344E-4</v>
      </c>
      <c r="V1053">
        <f t="shared" si="169"/>
        <v>-0.19640021587201345</v>
      </c>
    </row>
    <row r="1054" spans="1:22" x14ac:dyDescent="0.25">
      <c r="A1054">
        <v>52.6</v>
      </c>
      <c r="B1054">
        <v>-0.627</v>
      </c>
      <c r="C1054">
        <v>-1E-3</v>
      </c>
      <c r="G1054">
        <f t="shared" si="160"/>
        <v>52.6</v>
      </c>
      <c r="H1054">
        <f t="shared" si="161"/>
        <v>-0.627</v>
      </c>
      <c r="I1054" s="3">
        <f t="shared" si="162"/>
        <v>-3.9895800442058729E-3</v>
      </c>
      <c r="M1054">
        <f t="shared" si="163"/>
        <v>52.6</v>
      </c>
      <c r="N1054">
        <f t="shared" si="164"/>
        <v>-0.627</v>
      </c>
      <c r="O1054" s="3">
        <f t="shared" si="165"/>
        <v>-1.9488450442058727E-3</v>
      </c>
      <c r="S1054">
        <f t="shared" si="166"/>
        <v>52.6</v>
      </c>
      <c r="T1054">
        <f t="shared" si="167"/>
        <v>-4199.5021171585231</v>
      </c>
      <c r="U1054">
        <f t="shared" si="168"/>
        <v>-1.2992300294705818E-4</v>
      </c>
      <c r="V1054">
        <f t="shared" si="169"/>
        <v>-0.12992300294705816</v>
      </c>
    </row>
    <row r="1055" spans="1:22" x14ac:dyDescent="0.25">
      <c r="A1055">
        <v>52.65</v>
      </c>
      <c r="B1055">
        <v>-0.63400000000000001</v>
      </c>
      <c r="C1055">
        <v>-1E-3</v>
      </c>
      <c r="G1055">
        <f t="shared" si="160"/>
        <v>52.65</v>
      </c>
      <c r="H1055">
        <f t="shared" si="161"/>
        <v>-0.63400000000000001</v>
      </c>
      <c r="I1055" s="3">
        <f t="shared" si="162"/>
        <v>-3.9924218503315442E-3</v>
      </c>
      <c r="M1055">
        <f t="shared" si="163"/>
        <v>52.65</v>
      </c>
      <c r="N1055">
        <f t="shared" si="164"/>
        <v>-0.63400000000000001</v>
      </c>
      <c r="O1055" s="3">
        <f t="shared" si="165"/>
        <v>-1.9516868503315441E-3</v>
      </c>
      <c r="S1055">
        <f t="shared" si="166"/>
        <v>52.65</v>
      </c>
      <c r="T1055">
        <f t="shared" si="167"/>
        <v>-4246.3865108110112</v>
      </c>
      <c r="U1055">
        <f t="shared" si="168"/>
        <v>-1.3011245668876961E-4</v>
      </c>
      <c r="V1055">
        <f t="shared" si="169"/>
        <v>-0.13011245668876961</v>
      </c>
    </row>
    <row r="1056" spans="1:22" x14ac:dyDescent="0.25">
      <c r="A1056">
        <v>52.7</v>
      </c>
      <c r="B1056">
        <v>-0.64800000000000002</v>
      </c>
      <c r="C1056" s="1">
        <v>-9.8689999999999997E-4</v>
      </c>
      <c r="G1056">
        <f t="shared" si="160"/>
        <v>52.7</v>
      </c>
      <c r="H1056">
        <f t="shared" si="161"/>
        <v>-0.64800000000000002</v>
      </c>
      <c r="I1056" s="3">
        <f t="shared" si="162"/>
        <v>-3.9821636564572153E-3</v>
      </c>
      <c r="M1056">
        <f t="shared" si="163"/>
        <v>52.7</v>
      </c>
      <c r="N1056">
        <f t="shared" si="164"/>
        <v>-0.64800000000000002</v>
      </c>
      <c r="O1056" s="3">
        <f t="shared" si="165"/>
        <v>-1.9414286564572152E-3</v>
      </c>
      <c r="S1056">
        <f t="shared" si="166"/>
        <v>52.7</v>
      </c>
      <c r="T1056">
        <f t="shared" si="167"/>
        <v>-4340.1552981159857</v>
      </c>
      <c r="U1056">
        <f t="shared" si="168"/>
        <v>-1.2942857709714767E-4</v>
      </c>
      <c r="V1056">
        <f t="shared" si="169"/>
        <v>-0.12942857709714767</v>
      </c>
    </row>
    <row r="1057" spans="1:22" x14ac:dyDescent="0.25">
      <c r="A1057">
        <v>52.75</v>
      </c>
      <c r="B1057">
        <v>-0.65100000000000002</v>
      </c>
      <c r="C1057">
        <v>-1E-3</v>
      </c>
      <c r="G1057">
        <f t="shared" si="160"/>
        <v>52.75</v>
      </c>
      <c r="H1057">
        <f t="shared" si="161"/>
        <v>-0.65100000000000002</v>
      </c>
      <c r="I1057" s="3">
        <f t="shared" si="162"/>
        <v>-3.9981054625828861E-3</v>
      </c>
      <c r="M1057">
        <f t="shared" si="163"/>
        <v>52.75</v>
      </c>
      <c r="N1057">
        <f t="shared" si="164"/>
        <v>-0.65100000000000002</v>
      </c>
      <c r="O1057" s="3">
        <f t="shared" si="165"/>
        <v>-1.957370462582886E-3</v>
      </c>
      <c r="S1057">
        <f t="shared" si="166"/>
        <v>52.75</v>
      </c>
      <c r="T1057">
        <f t="shared" si="167"/>
        <v>-4360.2486096813373</v>
      </c>
      <c r="U1057">
        <f t="shared" si="168"/>
        <v>-1.3049136417219237E-4</v>
      </c>
      <c r="V1057">
        <f t="shared" si="169"/>
        <v>-0.13049136417219237</v>
      </c>
    </row>
    <row r="1058" spans="1:22" x14ac:dyDescent="0.25">
      <c r="A1058">
        <v>52.8</v>
      </c>
      <c r="B1058">
        <v>-0.66500000000000004</v>
      </c>
      <c r="C1058">
        <v>-1E-3</v>
      </c>
      <c r="G1058">
        <f t="shared" si="160"/>
        <v>52.8</v>
      </c>
      <c r="H1058">
        <f t="shared" si="161"/>
        <v>-0.66500000000000004</v>
      </c>
      <c r="I1058" s="3">
        <f t="shared" si="162"/>
        <v>-4.0009472687085566E-3</v>
      </c>
      <c r="M1058">
        <f t="shared" si="163"/>
        <v>52.8</v>
      </c>
      <c r="N1058">
        <f t="shared" si="164"/>
        <v>-0.66500000000000004</v>
      </c>
      <c r="O1058" s="3">
        <f t="shared" si="165"/>
        <v>-1.9602122687085565E-3</v>
      </c>
      <c r="S1058">
        <f t="shared" si="166"/>
        <v>52.8</v>
      </c>
      <c r="T1058">
        <f t="shared" si="167"/>
        <v>-4454.0173969863135</v>
      </c>
      <c r="U1058">
        <f t="shared" si="168"/>
        <v>-1.3068081791390375E-4</v>
      </c>
      <c r="V1058">
        <f t="shared" si="169"/>
        <v>-0.13068081791390376</v>
      </c>
    </row>
    <row r="1059" spans="1:22" x14ac:dyDescent="0.25">
      <c r="A1059">
        <v>52.85</v>
      </c>
      <c r="B1059">
        <v>-0.66600000000000004</v>
      </c>
      <c r="C1059">
        <v>-1E-3</v>
      </c>
      <c r="G1059">
        <f t="shared" si="160"/>
        <v>52.85</v>
      </c>
      <c r="H1059">
        <f t="shared" si="161"/>
        <v>-0.66600000000000004</v>
      </c>
      <c r="I1059" s="3">
        <f t="shared" si="162"/>
        <v>-4.003789074834228E-3</v>
      </c>
      <c r="M1059">
        <f t="shared" si="163"/>
        <v>52.85</v>
      </c>
      <c r="N1059">
        <f t="shared" si="164"/>
        <v>-0.66600000000000004</v>
      </c>
      <c r="O1059" s="3">
        <f t="shared" si="165"/>
        <v>-1.9630540748342279E-3</v>
      </c>
      <c r="S1059">
        <f t="shared" si="166"/>
        <v>52.85</v>
      </c>
      <c r="T1059">
        <f t="shared" si="167"/>
        <v>-4460.7151675080968</v>
      </c>
      <c r="U1059">
        <f t="shared" si="168"/>
        <v>-1.3087027165561518E-4</v>
      </c>
      <c r="V1059">
        <f t="shared" si="169"/>
        <v>-0.13087027165561518</v>
      </c>
    </row>
    <row r="1060" spans="1:22" x14ac:dyDescent="0.25">
      <c r="A1060">
        <v>52.9</v>
      </c>
      <c r="B1060">
        <v>-0.66600000000000004</v>
      </c>
      <c r="C1060">
        <v>-1E-3</v>
      </c>
      <c r="G1060">
        <f t="shared" si="160"/>
        <v>52.9</v>
      </c>
      <c r="H1060">
        <f t="shared" si="161"/>
        <v>-0.66600000000000004</v>
      </c>
      <c r="I1060" s="3">
        <f t="shared" si="162"/>
        <v>-4.0066308809598994E-3</v>
      </c>
      <c r="M1060">
        <f t="shared" si="163"/>
        <v>52.9</v>
      </c>
      <c r="N1060">
        <f t="shared" si="164"/>
        <v>-0.66600000000000004</v>
      </c>
      <c r="O1060" s="3">
        <f t="shared" si="165"/>
        <v>-1.9658958809598993E-3</v>
      </c>
      <c r="S1060">
        <f t="shared" si="166"/>
        <v>52.9</v>
      </c>
      <c r="T1060">
        <f t="shared" si="167"/>
        <v>-4460.7151675080968</v>
      </c>
      <c r="U1060">
        <f t="shared" si="168"/>
        <v>-1.3105972539732662E-4</v>
      </c>
      <c r="V1060">
        <f t="shared" si="169"/>
        <v>-0.13105972539732663</v>
      </c>
    </row>
    <row r="1061" spans="1:22" x14ac:dyDescent="0.25">
      <c r="A1061">
        <v>52.95</v>
      </c>
      <c r="B1061">
        <v>-0.67100000000000004</v>
      </c>
      <c r="C1061">
        <v>-1E-3</v>
      </c>
      <c r="G1061">
        <f t="shared" si="160"/>
        <v>52.95</v>
      </c>
      <c r="H1061">
        <f t="shared" si="161"/>
        <v>-0.67100000000000004</v>
      </c>
      <c r="I1061" s="3">
        <f t="shared" si="162"/>
        <v>-4.0094726870855699E-3</v>
      </c>
      <c r="M1061">
        <f t="shared" si="163"/>
        <v>52.95</v>
      </c>
      <c r="N1061">
        <f t="shared" si="164"/>
        <v>-0.67100000000000004</v>
      </c>
      <c r="O1061" s="3">
        <f t="shared" si="165"/>
        <v>-1.9687376870855698E-3</v>
      </c>
      <c r="S1061">
        <f t="shared" si="166"/>
        <v>52.95</v>
      </c>
      <c r="T1061">
        <f t="shared" si="167"/>
        <v>-4494.2040201170166</v>
      </c>
      <c r="U1061">
        <f t="shared" si="168"/>
        <v>-1.3124917913903797E-4</v>
      </c>
      <c r="V1061">
        <f t="shared" si="169"/>
        <v>-0.13124917913903797</v>
      </c>
    </row>
    <row r="1062" spans="1:22" x14ac:dyDescent="0.25">
      <c r="A1062">
        <v>53</v>
      </c>
      <c r="B1062">
        <v>-0.69799999999999995</v>
      </c>
      <c r="C1062">
        <v>-1E-3</v>
      </c>
      <c r="G1062">
        <f t="shared" si="160"/>
        <v>53</v>
      </c>
      <c r="H1062">
        <f t="shared" si="161"/>
        <v>-0.69799999999999995</v>
      </c>
      <c r="I1062" s="3">
        <f t="shared" si="162"/>
        <v>-4.0123144932112404E-3</v>
      </c>
      <c r="M1062">
        <f t="shared" si="163"/>
        <v>53</v>
      </c>
      <c r="N1062">
        <f t="shared" si="164"/>
        <v>-0.69799999999999995</v>
      </c>
      <c r="O1062" s="3">
        <f t="shared" si="165"/>
        <v>-1.9715794932112403E-3</v>
      </c>
      <c r="S1062">
        <f t="shared" si="166"/>
        <v>53</v>
      </c>
      <c r="T1062">
        <f t="shared" si="167"/>
        <v>-4675.0438242051814</v>
      </c>
      <c r="U1062">
        <f t="shared" si="168"/>
        <v>-1.3143863288074935E-4</v>
      </c>
      <c r="V1062">
        <f t="shared" si="169"/>
        <v>-0.13143863288074936</v>
      </c>
    </row>
    <row r="1063" spans="1:22" x14ac:dyDescent="0.25">
      <c r="A1063">
        <v>53.05</v>
      </c>
      <c r="B1063">
        <v>-0.70199999999999996</v>
      </c>
      <c r="C1063">
        <v>-1E-3</v>
      </c>
      <c r="G1063">
        <f t="shared" si="160"/>
        <v>53.05</v>
      </c>
      <c r="H1063">
        <f t="shared" si="161"/>
        <v>-0.70199999999999996</v>
      </c>
      <c r="I1063" s="3">
        <f t="shared" si="162"/>
        <v>-4.0151562993369118E-3</v>
      </c>
      <c r="M1063">
        <f t="shared" si="163"/>
        <v>53.05</v>
      </c>
      <c r="N1063">
        <f t="shared" si="164"/>
        <v>-0.70199999999999996</v>
      </c>
      <c r="O1063" s="3">
        <f t="shared" si="165"/>
        <v>-1.9744212993369117E-3</v>
      </c>
      <c r="S1063">
        <f t="shared" si="166"/>
        <v>53.05</v>
      </c>
      <c r="T1063">
        <f t="shared" si="167"/>
        <v>-4701.834906292318</v>
      </c>
      <c r="U1063">
        <f t="shared" si="168"/>
        <v>-1.3162808662246076E-4</v>
      </c>
      <c r="V1063">
        <f t="shared" si="169"/>
        <v>-0.13162808662246075</v>
      </c>
    </row>
    <row r="1064" spans="1:22" x14ac:dyDescent="0.25">
      <c r="A1064">
        <v>53.1</v>
      </c>
      <c r="B1064">
        <v>-0.70699999999999996</v>
      </c>
      <c r="C1064">
        <v>-1E-3</v>
      </c>
      <c r="G1064">
        <f t="shared" si="160"/>
        <v>53.1</v>
      </c>
      <c r="H1064">
        <f t="shared" si="161"/>
        <v>-0.70699999999999996</v>
      </c>
      <c r="I1064" s="3">
        <f t="shared" si="162"/>
        <v>-4.0179981054625832E-3</v>
      </c>
      <c r="M1064">
        <f t="shared" si="163"/>
        <v>53.1</v>
      </c>
      <c r="N1064">
        <f t="shared" si="164"/>
        <v>-0.70699999999999996</v>
      </c>
      <c r="O1064" s="3">
        <f t="shared" si="165"/>
        <v>-1.977263105462583E-3</v>
      </c>
      <c r="S1064">
        <f t="shared" si="166"/>
        <v>53.1</v>
      </c>
      <c r="T1064">
        <f t="shared" si="167"/>
        <v>-4735.3237589012369</v>
      </c>
      <c r="U1064">
        <f t="shared" si="168"/>
        <v>-1.3181754036417219E-4</v>
      </c>
      <c r="V1064">
        <f t="shared" si="169"/>
        <v>-0.1318175403641722</v>
      </c>
    </row>
    <row r="1065" spans="1:22" x14ac:dyDescent="0.25">
      <c r="A1065">
        <v>53.15</v>
      </c>
      <c r="B1065">
        <v>-0.71</v>
      </c>
      <c r="C1065">
        <v>-1E-3</v>
      </c>
      <c r="G1065">
        <f t="shared" si="160"/>
        <v>53.15</v>
      </c>
      <c r="H1065">
        <f t="shared" si="161"/>
        <v>-0.71</v>
      </c>
      <c r="I1065" s="3">
        <f t="shared" si="162"/>
        <v>-4.0208399115882537E-3</v>
      </c>
      <c r="M1065">
        <f t="shared" si="163"/>
        <v>53.15</v>
      </c>
      <c r="N1065">
        <f t="shared" si="164"/>
        <v>-0.71</v>
      </c>
      <c r="O1065" s="3">
        <f t="shared" si="165"/>
        <v>-1.9801049115882536E-3</v>
      </c>
      <c r="S1065">
        <f t="shared" si="166"/>
        <v>53.15</v>
      </c>
      <c r="T1065">
        <f t="shared" si="167"/>
        <v>-4755.4170704665885</v>
      </c>
      <c r="U1065">
        <f t="shared" si="168"/>
        <v>-1.3200699410588355E-4</v>
      </c>
      <c r="V1065">
        <f t="shared" si="169"/>
        <v>-0.13200699410588354</v>
      </c>
    </row>
    <row r="1066" spans="1:22" x14ac:dyDescent="0.25">
      <c r="A1066">
        <v>53.2</v>
      </c>
      <c r="B1066">
        <v>-0.71099999999999997</v>
      </c>
      <c r="C1066">
        <v>-1E-3</v>
      </c>
      <c r="G1066">
        <f t="shared" si="160"/>
        <v>53.2</v>
      </c>
      <c r="H1066">
        <f t="shared" si="161"/>
        <v>-0.71099999999999997</v>
      </c>
      <c r="I1066" s="3">
        <f t="shared" si="162"/>
        <v>-4.0236817177139251E-3</v>
      </c>
      <c r="M1066">
        <f t="shared" si="163"/>
        <v>53.2</v>
      </c>
      <c r="N1066">
        <f t="shared" si="164"/>
        <v>-0.71099999999999997</v>
      </c>
      <c r="O1066" s="3">
        <f t="shared" si="165"/>
        <v>-1.9829467177139249E-3</v>
      </c>
      <c r="S1066">
        <f t="shared" si="166"/>
        <v>53.2</v>
      </c>
      <c r="T1066">
        <f t="shared" si="167"/>
        <v>-4762.1148409883735</v>
      </c>
      <c r="U1066">
        <f t="shared" si="168"/>
        <v>-1.3219644784759498E-4</v>
      </c>
      <c r="V1066">
        <f t="shared" si="169"/>
        <v>-0.13219644784759499</v>
      </c>
    </row>
    <row r="1067" spans="1:22" x14ac:dyDescent="0.25">
      <c r="A1067">
        <v>53.25</v>
      </c>
      <c r="B1067">
        <v>-0.70699999999999996</v>
      </c>
      <c r="C1067">
        <v>-1E-3</v>
      </c>
      <c r="G1067">
        <f t="shared" si="160"/>
        <v>53.25</v>
      </c>
      <c r="H1067">
        <f t="shared" si="161"/>
        <v>-0.70699999999999996</v>
      </c>
      <c r="I1067" s="3">
        <f t="shared" si="162"/>
        <v>-4.0265235238395956E-3</v>
      </c>
      <c r="M1067">
        <f t="shared" si="163"/>
        <v>53.25</v>
      </c>
      <c r="N1067">
        <f t="shared" si="164"/>
        <v>-0.70699999999999996</v>
      </c>
      <c r="O1067" s="3">
        <f t="shared" si="165"/>
        <v>-1.9857885238395954E-3</v>
      </c>
      <c r="S1067">
        <f t="shared" si="166"/>
        <v>53.25</v>
      </c>
      <c r="T1067">
        <f t="shared" si="167"/>
        <v>-4735.3237589012369</v>
      </c>
      <c r="U1067">
        <f t="shared" si="168"/>
        <v>-1.3238590158930633E-4</v>
      </c>
      <c r="V1067">
        <f t="shared" si="169"/>
        <v>-0.13238590158930633</v>
      </c>
    </row>
    <row r="1068" spans="1:22" x14ac:dyDescent="0.25">
      <c r="A1068">
        <v>53.3</v>
      </c>
      <c r="B1068">
        <v>-0.70699999999999996</v>
      </c>
      <c r="C1068">
        <v>-2E-3</v>
      </c>
      <c r="G1068">
        <f t="shared" si="160"/>
        <v>53.3</v>
      </c>
      <c r="H1068">
        <f t="shared" si="161"/>
        <v>-0.70699999999999996</v>
      </c>
      <c r="I1068" s="3">
        <f t="shared" si="162"/>
        <v>-5.0293653299652661E-3</v>
      </c>
      <c r="M1068">
        <f t="shared" si="163"/>
        <v>53.3</v>
      </c>
      <c r="N1068">
        <f t="shared" si="164"/>
        <v>-0.70699999999999996</v>
      </c>
      <c r="O1068" s="3">
        <f t="shared" si="165"/>
        <v>-2.988630329965266E-3</v>
      </c>
      <c r="S1068">
        <f t="shared" si="166"/>
        <v>53.3</v>
      </c>
      <c r="T1068">
        <f t="shared" si="167"/>
        <v>-4735.3237589012369</v>
      </c>
      <c r="U1068">
        <f t="shared" si="168"/>
        <v>-1.9924202199768438E-4</v>
      </c>
      <c r="V1068">
        <f t="shared" si="169"/>
        <v>-0.19924202199768437</v>
      </c>
    </row>
    <row r="1069" spans="1:22" x14ac:dyDescent="0.25">
      <c r="A1069">
        <v>53.35</v>
      </c>
      <c r="B1069">
        <v>-0.70699999999999996</v>
      </c>
      <c r="C1069">
        <v>-1E-3</v>
      </c>
      <c r="G1069">
        <f t="shared" si="160"/>
        <v>53.35</v>
      </c>
      <c r="H1069">
        <f t="shared" si="161"/>
        <v>-0.70699999999999996</v>
      </c>
      <c r="I1069" s="3">
        <f t="shared" si="162"/>
        <v>-4.0322071360909383E-3</v>
      </c>
      <c r="M1069">
        <f t="shared" si="163"/>
        <v>53.35</v>
      </c>
      <c r="N1069">
        <f t="shared" si="164"/>
        <v>-0.70699999999999996</v>
      </c>
      <c r="O1069" s="3">
        <f t="shared" si="165"/>
        <v>-1.9914721360909382E-3</v>
      </c>
      <c r="S1069">
        <f t="shared" si="166"/>
        <v>53.35</v>
      </c>
      <c r="T1069">
        <f t="shared" si="167"/>
        <v>-4735.3237589012369</v>
      </c>
      <c r="U1069">
        <f t="shared" si="168"/>
        <v>-1.327648090727292E-4</v>
      </c>
      <c r="V1069">
        <f t="shared" si="169"/>
        <v>-0.1327648090727292</v>
      </c>
    </row>
    <row r="1070" spans="1:22" x14ac:dyDescent="0.25">
      <c r="A1070">
        <v>53.4</v>
      </c>
      <c r="B1070">
        <v>-0.70599999999999996</v>
      </c>
      <c r="C1070">
        <v>-1E-3</v>
      </c>
      <c r="G1070">
        <f t="shared" si="160"/>
        <v>53.4</v>
      </c>
      <c r="H1070">
        <f t="shared" si="161"/>
        <v>-0.70599999999999996</v>
      </c>
      <c r="I1070" s="3">
        <f t="shared" si="162"/>
        <v>-4.0350489422166088E-3</v>
      </c>
      <c r="M1070">
        <f t="shared" si="163"/>
        <v>53.4</v>
      </c>
      <c r="N1070">
        <f t="shared" si="164"/>
        <v>-0.70599999999999996</v>
      </c>
      <c r="O1070" s="3">
        <f t="shared" si="165"/>
        <v>-1.9943139422166087E-3</v>
      </c>
      <c r="S1070">
        <f t="shared" si="166"/>
        <v>53.4</v>
      </c>
      <c r="T1070">
        <f t="shared" si="167"/>
        <v>-4728.6259883794537</v>
      </c>
      <c r="U1070">
        <f t="shared" si="168"/>
        <v>-1.3295426281444058E-4</v>
      </c>
      <c r="V1070">
        <f t="shared" si="169"/>
        <v>-0.13295426281444059</v>
      </c>
    </row>
    <row r="1071" spans="1:22" x14ac:dyDescent="0.25">
      <c r="A1071">
        <v>53.45</v>
      </c>
      <c r="B1071">
        <v>-0.70799999999999996</v>
      </c>
      <c r="C1071">
        <v>-1E-3</v>
      </c>
      <c r="G1071">
        <f t="shared" si="160"/>
        <v>53.45</v>
      </c>
      <c r="H1071">
        <f t="shared" si="161"/>
        <v>-0.70799999999999996</v>
      </c>
      <c r="I1071" s="3">
        <f t="shared" si="162"/>
        <v>-4.0378907483422793E-3</v>
      </c>
      <c r="M1071">
        <f t="shared" si="163"/>
        <v>53.45</v>
      </c>
      <c r="N1071">
        <f t="shared" si="164"/>
        <v>-0.70799999999999996</v>
      </c>
      <c r="O1071" s="3">
        <f t="shared" si="165"/>
        <v>-1.9971557483422792E-3</v>
      </c>
      <c r="S1071">
        <f t="shared" si="166"/>
        <v>53.45</v>
      </c>
      <c r="T1071">
        <f t="shared" si="167"/>
        <v>-4742.0215294230211</v>
      </c>
      <c r="U1071">
        <f t="shared" si="168"/>
        <v>-1.3314371655615193E-4</v>
      </c>
      <c r="V1071">
        <f t="shared" si="169"/>
        <v>-0.13314371655615193</v>
      </c>
    </row>
    <row r="1072" spans="1:22" x14ac:dyDescent="0.25">
      <c r="A1072">
        <v>53.5</v>
      </c>
      <c r="B1072">
        <v>-0.71299999999999997</v>
      </c>
      <c r="C1072">
        <v>-1E-3</v>
      </c>
      <c r="G1072">
        <f t="shared" si="160"/>
        <v>53.5</v>
      </c>
      <c r="H1072">
        <f t="shared" si="161"/>
        <v>-0.71299999999999997</v>
      </c>
      <c r="I1072" s="3">
        <f t="shared" si="162"/>
        <v>-4.0407325544679507E-3</v>
      </c>
      <c r="M1072">
        <f t="shared" si="163"/>
        <v>53.5</v>
      </c>
      <c r="N1072">
        <f t="shared" si="164"/>
        <v>-0.71299999999999997</v>
      </c>
      <c r="O1072" s="3">
        <f t="shared" si="165"/>
        <v>-1.9999975544679506E-3</v>
      </c>
      <c r="S1072">
        <f t="shared" si="166"/>
        <v>53.5</v>
      </c>
      <c r="T1072">
        <f t="shared" si="167"/>
        <v>-4775.5103820319409</v>
      </c>
      <c r="U1072">
        <f t="shared" si="168"/>
        <v>-1.3333317029786334E-4</v>
      </c>
      <c r="V1072">
        <f t="shared" si="169"/>
        <v>-0.13333317029786335</v>
      </c>
    </row>
    <row r="1073" spans="1:22" x14ac:dyDescent="0.25">
      <c r="A1073">
        <v>53.55</v>
      </c>
      <c r="B1073">
        <v>-0.71</v>
      </c>
      <c r="C1073">
        <v>-1E-3</v>
      </c>
      <c r="G1073">
        <f t="shared" si="160"/>
        <v>53.55</v>
      </c>
      <c r="H1073">
        <f t="shared" si="161"/>
        <v>-0.71</v>
      </c>
      <c r="I1073" s="3">
        <f t="shared" si="162"/>
        <v>-4.0435743605936221E-3</v>
      </c>
      <c r="M1073">
        <f t="shared" si="163"/>
        <v>53.55</v>
      </c>
      <c r="N1073">
        <f t="shared" si="164"/>
        <v>-0.71</v>
      </c>
      <c r="O1073" s="3">
        <f t="shared" si="165"/>
        <v>-2.002839360593622E-3</v>
      </c>
      <c r="S1073">
        <f t="shared" si="166"/>
        <v>53.55</v>
      </c>
      <c r="T1073">
        <f t="shared" si="167"/>
        <v>-4755.4170704665885</v>
      </c>
      <c r="U1073">
        <f t="shared" si="168"/>
        <v>-1.3352262403957478E-4</v>
      </c>
      <c r="V1073">
        <f t="shared" si="169"/>
        <v>-0.13352262403957477</v>
      </c>
    </row>
    <row r="1074" spans="1:22" x14ac:dyDescent="0.25">
      <c r="A1074">
        <v>53.6</v>
      </c>
      <c r="B1074">
        <v>-0.71099999999999997</v>
      </c>
      <c r="C1074">
        <v>-1E-3</v>
      </c>
      <c r="G1074">
        <f t="shared" si="160"/>
        <v>53.6</v>
      </c>
      <c r="H1074">
        <f t="shared" si="161"/>
        <v>-0.71099999999999997</v>
      </c>
      <c r="I1074" s="3">
        <f t="shared" si="162"/>
        <v>-4.0464161667192926E-3</v>
      </c>
      <c r="M1074">
        <f t="shared" si="163"/>
        <v>53.6</v>
      </c>
      <c r="N1074">
        <f t="shared" si="164"/>
        <v>-0.71099999999999997</v>
      </c>
      <c r="O1074" s="3">
        <f t="shared" si="165"/>
        <v>-2.0056811667192925E-3</v>
      </c>
      <c r="S1074">
        <f t="shared" si="166"/>
        <v>53.6</v>
      </c>
      <c r="T1074">
        <f t="shared" si="167"/>
        <v>-4762.1148409883735</v>
      </c>
      <c r="U1074">
        <f t="shared" si="168"/>
        <v>-1.3371207778128616E-4</v>
      </c>
      <c r="V1074">
        <f t="shared" si="169"/>
        <v>-0.13371207778128616</v>
      </c>
    </row>
    <row r="1075" spans="1:22" x14ac:dyDescent="0.25">
      <c r="A1075">
        <v>53.65</v>
      </c>
      <c r="B1075">
        <v>-0.71</v>
      </c>
      <c r="C1075">
        <v>-2E-3</v>
      </c>
      <c r="G1075">
        <f t="shared" si="160"/>
        <v>53.65</v>
      </c>
      <c r="H1075">
        <f t="shared" si="161"/>
        <v>-0.71</v>
      </c>
      <c r="I1075" s="3">
        <f t="shared" si="162"/>
        <v>-5.049257972844964E-3</v>
      </c>
      <c r="M1075">
        <f t="shared" si="163"/>
        <v>53.65</v>
      </c>
      <c r="N1075">
        <f t="shared" si="164"/>
        <v>-0.71</v>
      </c>
      <c r="O1075" s="3">
        <f t="shared" si="165"/>
        <v>-3.0085229728449639E-3</v>
      </c>
      <c r="S1075">
        <f t="shared" si="166"/>
        <v>53.65</v>
      </c>
      <c r="T1075">
        <f t="shared" si="167"/>
        <v>-4755.4170704665885</v>
      </c>
      <c r="U1075">
        <f t="shared" si="168"/>
        <v>-2.0056819818966423E-4</v>
      </c>
      <c r="V1075">
        <f t="shared" si="169"/>
        <v>-0.20056819818966423</v>
      </c>
    </row>
    <row r="1076" spans="1:22" x14ac:dyDescent="0.25">
      <c r="A1076">
        <v>53.7</v>
      </c>
      <c r="B1076">
        <v>-0.71399999999999997</v>
      </c>
      <c r="C1076">
        <v>-1E-3</v>
      </c>
      <c r="G1076">
        <f t="shared" si="160"/>
        <v>53.7</v>
      </c>
      <c r="H1076">
        <f t="shared" si="161"/>
        <v>-0.71399999999999997</v>
      </c>
      <c r="I1076" s="3">
        <f t="shared" si="162"/>
        <v>-4.0520997789706345E-3</v>
      </c>
      <c r="M1076">
        <f t="shared" si="163"/>
        <v>53.7</v>
      </c>
      <c r="N1076">
        <f t="shared" si="164"/>
        <v>-0.71399999999999997</v>
      </c>
      <c r="O1076" s="3">
        <f t="shared" si="165"/>
        <v>-2.0113647789706344E-3</v>
      </c>
      <c r="S1076">
        <f t="shared" si="166"/>
        <v>53.7</v>
      </c>
      <c r="T1076">
        <f t="shared" si="167"/>
        <v>-4782.2081525537251</v>
      </c>
      <c r="U1076">
        <f t="shared" si="168"/>
        <v>-1.3409098526470894E-4</v>
      </c>
      <c r="V1076">
        <f t="shared" si="169"/>
        <v>-0.13409098526470895</v>
      </c>
    </row>
    <row r="1077" spans="1:22" x14ac:dyDescent="0.25">
      <c r="A1077">
        <v>53.75</v>
      </c>
      <c r="B1077">
        <v>-0.71899999999999997</v>
      </c>
      <c r="C1077">
        <v>-2E-3</v>
      </c>
      <c r="G1077">
        <f t="shared" si="160"/>
        <v>53.75</v>
      </c>
      <c r="H1077">
        <f t="shared" si="161"/>
        <v>-0.71899999999999997</v>
      </c>
      <c r="I1077" s="3">
        <f t="shared" si="162"/>
        <v>-5.054941585096305E-3</v>
      </c>
      <c r="M1077">
        <f t="shared" si="163"/>
        <v>53.75</v>
      </c>
      <c r="N1077">
        <f t="shared" si="164"/>
        <v>-0.71899999999999997</v>
      </c>
      <c r="O1077" s="3">
        <f t="shared" si="165"/>
        <v>-3.0142065850963049E-3</v>
      </c>
      <c r="S1077">
        <f t="shared" si="166"/>
        <v>53.75</v>
      </c>
      <c r="T1077">
        <f t="shared" si="167"/>
        <v>-4815.697005162644</v>
      </c>
      <c r="U1077">
        <f t="shared" si="168"/>
        <v>-2.0094710567308697E-4</v>
      </c>
      <c r="V1077">
        <f t="shared" si="169"/>
        <v>-0.20094710567308696</v>
      </c>
    </row>
    <row r="1078" spans="1:22" x14ac:dyDescent="0.25">
      <c r="A1078">
        <v>53.8</v>
      </c>
      <c r="B1078">
        <v>-0.75</v>
      </c>
      <c r="C1078">
        <v>-1E-3</v>
      </c>
      <c r="G1078">
        <f t="shared" si="160"/>
        <v>53.8</v>
      </c>
      <c r="H1078">
        <f t="shared" si="161"/>
        <v>-0.75</v>
      </c>
      <c r="I1078" s="3">
        <f t="shared" si="162"/>
        <v>-4.0577833912219764E-3</v>
      </c>
      <c r="M1078">
        <f t="shared" si="163"/>
        <v>53.8</v>
      </c>
      <c r="N1078">
        <f t="shared" si="164"/>
        <v>-0.75</v>
      </c>
      <c r="O1078" s="3">
        <f t="shared" si="165"/>
        <v>-2.0170483912219763E-3</v>
      </c>
      <c r="S1078">
        <f t="shared" si="166"/>
        <v>53.8</v>
      </c>
      <c r="T1078">
        <f t="shared" si="167"/>
        <v>-5023.3278913379463</v>
      </c>
      <c r="U1078">
        <f t="shared" si="168"/>
        <v>-1.3446989274813173E-4</v>
      </c>
      <c r="V1078">
        <f t="shared" si="169"/>
        <v>-0.13446989274813173</v>
      </c>
    </row>
    <row r="1079" spans="1:22" x14ac:dyDescent="0.25">
      <c r="A1079">
        <v>53.85</v>
      </c>
      <c r="B1079">
        <v>-0.77900000000000003</v>
      </c>
      <c r="C1079">
        <v>-2E-3</v>
      </c>
      <c r="G1079">
        <f t="shared" si="160"/>
        <v>53.85</v>
      </c>
      <c r="H1079">
        <f t="shared" si="161"/>
        <v>-0.77900000000000003</v>
      </c>
      <c r="I1079" s="3">
        <f t="shared" si="162"/>
        <v>-5.0606251973476478E-3</v>
      </c>
      <c r="M1079">
        <f t="shared" si="163"/>
        <v>53.85</v>
      </c>
      <c r="N1079">
        <f t="shared" si="164"/>
        <v>-0.77900000000000003</v>
      </c>
      <c r="O1079" s="3">
        <f t="shared" si="165"/>
        <v>-3.0198901973476477E-3</v>
      </c>
      <c r="S1079">
        <f t="shared" si="166"/>
        <v>53.85</v>
      </c>
      <c r="T1079">
        <f t="shared" si="167"/>
        <v>-5217.5632364696812</v>
      </c>
      <c r="U1079">
        <f t="shared" si="168"/>
        <v>-2.0132601315650981E-4</v>
      </c>
      <c r="V1079">
        <f t="shared" si="169"/>
        <v>-0.2013260131565098</v>
      </c>
    </row>
    <row r="1080" spans="1:22" x14ac:dyDescent="0.25">
      <c r="A1080">
        <v>53.9</v>
      </c>
      <c r="B1080">
        <v>-0.79900000000000004</v>
      </c>
      <c r="C1080">
        <v>-1E-3</v>
      </c>
      <c r="G1080">
        <f t="shared" si="160"/>
        <v>53.9</v>
      </c>
      <c r="H1080">
        <f t="shared" si="161"/>
        <v>-0.79900000000000004</v>
      </c>
      <c r="I1080" s="3">
        <f t="shared" si="162"/>
        <v>-4.0634670034733183E-3</v>
      </c>
      <c r="M1080">
        <f t="shared" si="163"/>
        <v>53.9</v>
      </c>
      <c r="N1080">
        <f t="shared" si="164"/>
        <v>-0.79900000000000004</v>
      </c>
      <c r="O1080" s="3">
        <f t="shared" si="165"/>
        <v>-2.0227320034733182E-3</v>
      </c>
      <c r="S1080">
        <f t="shared" si="166"/>
        <v>53.9</v>
      </c>
      <c r="T1080">
        <f t="shared" si="167"/>
        <v>-5351.5186469053597</v>
      </c>
      <c r="U1080">
        <f t="shared" si="168"/>
        <v>-1.3484880023155452E-4</v>
      </c>
      <c r="V1080">
        <f t="shared" si="169"/>
        <v>-0.13484880023155452</v>
      </c>
    </row>
    <row r="1081" spans="1:22" x14ac:dyDescent="0.25">
      <c r="A1081">
        <v>53.95</v>
      </c>
      <c r="B1081">
        <v>-0.82</v>
      </c>
      <c r="C1081">
        <v>-1E-3</v>
      </c>
      <c r="G1081">
        <f t="shared" si="160"/>
        <v>53.95</v>
      </c>
      <c r="H1081">
        <f t="shared" si="161"/>
        <v>-0.82</v>
      </c>
      <c r="I1081" s="3">
        <f t="shared" si="162"/>
        <v>-4.0663088095989897E-3</v>
      </c>
      <c r="M1081">
        <f t="shared" si="163"/>
        <v>53.95</v>
      </c>
      <c r="N1081">
        <f t="shared" si="164"/>
        <v>-0.82</v>
      </c>
      <c r="O1081" s="3">
        <f t="shared" si="165"/>
        <v>-2.0255738095989895E-3</v>
      </c>
      <c r="S1081">
        <f t="shared" si="166"/>
        <v>53.95</v>
      </c>
      <c r="T1081">
        <f t="shared" si="167"/>
        <v>-5492.1718278628214</v>
      </c>
      <c r="U1081">
        <f t="shared" si="168"/>
        <v>-1.3503825397326595E-4</v>
      </c>
      <c r="V1081">
        <f t="shared" si="169"/>
        <v>-0.13503825397326596</v>
      </c>
    </row>
    <row r="1082" spans="1:22" x14ac:dyDescent="0.25">
      <c r="A1082">
        <v>54</v>
      </c>
      <c r="B1082">
        <v>-0.83299999999999996</v>
      </c>
      <c r="C1082">
        <v>-1E-3</v>
      </c>
      <c r="G1082">
        <f t="shared" si="160"/>
        <v>54</v>
      </c>
      <c r="H1082">
        <f t="shared" si="161"/>
        <v>-0.83299999999999996</v>
      </c>
      <c r="I1082" s="3">
        <f t="shared" si="162"/>
        <v>-4.069150615724661E-3</v>
      </c>
      <c r="M1082">
        <f t="shared" si="163"/>
        <v>54</v>
      </c>
      <c r="N1082">
        <f t="shared" si="164"/>
        <v>-0.83299999999999996</v>
      </c>
      <c r="O1082" s="3">
        <f t="shared" si="165"/>
        <v>-2.0284156157246609E-3</v>
      </c>
      <c r="S1082">
        <f t="shared" si="166"/>
        <v>54</v>
      </c>
      <c r="T1082">
        <f t="shared" si="167"/>
        <v>-5579.2428446460126</v>
      </c>
      <c r="U1082">
        <f t="shared" si="168"/>
        <v>-1.3522770771497739E-4</v>
      </c>
      <c r="V1082">
        <f t="shared" si="169"/>
        <v>-0.13522770771497739</v>
      </c>
    </row>
    <row r="1083" spans="1:22" x14ac:dyDescent="0.25">
      <c r="A1083">
        <v>54.05</v>
      </c>
      <c r="B1083">
        <v>-0.84799999999999998</v>
      </c>
      <c r="C1083">
        <v>-1E-3</v>
      </c>
      <c r="G1083">
        <f t="shared" si="160"/>
        <v>54.05</v>
      </c>
      <c r="H1083">
        <f t="shared" si="161"/>
        <v>-0.84799999999999998</v>
      </c>
      <c r="I1083" s="3">
        <f t="shared" si="162"/>
        <v>-4.0719924218503315E-3</v>
      </c>
      <c r="M1083">
        <f t="shared" si="163"/>
        <v>54.05</v>
      </c>
      <c r="N1083">
        <f t="shared" si="164"/>
        <v>-0.84799999999999998</v>
      </c>
      <c r="O1083" s="3">
        <f t="shared" si="165"/>
        <v>-2.0312574218503314E-3</v>
      </c>
      <c r="S1083">
        <f t="shared" si="166"/>
        <v>54.05</v>
      </c>
      <c r="T1083">
        <f t="shared" si="167"/>
        <v>-5679.7094024727721</v>
      </c>
      <c r="U1083">
        <f t="shared" si="168"/>
        <v>-1.3541716145668874E-4</v>
      </c>
      <c r="V1083">
        <f t="shared" si="169"/>
        <v>-0.13541716145668875</v>
      </c>
    </row>
    <row r="1084" spans="1:22" x14ac:dyDescent="0.25">
      <c r="A1084">
        <v>54.1</v>
      </c>
      <c r="B1084">
        <v>-0.86899999999999999</v>
      </c>
      <c r="C1084">
        <v>-1E-3</v>
      </c>
      <c r="G1084">
        <f t="shared" si="160"/>
        <v>54.1</v>
      </c>
      <c r="H1084">
        <f t="shared" si="161"/>
        <v>-0.86899999999999999</v>
      </c>
      <c r="I1084" s="3">
        <f t="shared" si="162"/>
        <v>-4.0748342279760021E-3</v>
      </c>
      <c r="M1084">
        <f t="shared" si="163"/>
        <v>54.1</v>
      </c>
      <c r="N1084">
        <f t="shared" si="164"/>
        <v>-0.86899999999999999</v>
      </c>
      <c r="O1084" s="3">
        <f t="shared" si="165"/>
        <v>-2.0340992279760019E-3</v>
      </c>
      <c r="S1084">
        <f t="shared" si="166"/>
        <v>54.1</v>
      </c>
      <c r="T1084">
        <f t="shared" si="167"/>
        <v>-5820.3625834302338</v>
      </c>
      <c r="U1084">
        <f t="shared" si="168"/>
        <v>-1.3560661519840012E-4</v>
      </c>
      <c r="V1084">
        <f t="shared" si="169"/>
        <v>-0.13560661519840012</v>
      </c>
    </row>
    <row r="1085" spans="1:22" x14ac:dyDescent="0.25">
      <c r="A1085">
        <v>54.15</v>
      </c>
      <c r="B1085">
        <v>-0.876</v>
      </c>
      <c r="C1085">
        <v>-1E-3</v>
      </c>
      <c r="G1085">
        <f t="shared" si="160"/>
        <v>54.15</v>
      </c>
      <c r="H1085">
        <f t="shared" si="161"/>
        <v>-0.876</v>
      </c>
      <c r="I1085" s="3">
        <f t="shared" si="162"/>
        <v>-4.0776760341016734E-3</v>
      </c>
      <c r="M1085">
        <f t="shared" si="163"/>
        <v>54.15</v>
      </c>
      <c r="N1085">
        <f t="shared" si="164"/>
        <v>-0.876</v>
      </c>
      <c r="O1085" s="3">
        <f t="shared" si="165"/>
        <v>-2.0369410341016733E-3</v>
      </c>
      <c r="S1085">
        <f t="shared" si="166"/>
        <v>54.15</v>
      </c>
      <c r="T1085">
        <f t="shared" si="167"/>
        <v>-5867.246977082722</v>
      </c>
      <c r="U1085">
        <f t="shared" si="168"/>
        <v>-1.3579606894011155E-4</v>
      </c>
      <c r="V1085">
        <f t="shared" si="169"/>
        <v>-0.13579606894011156</v>
      </c>
    </row>
    <row r="1086" spans="1:22" x14ac:dyDescent="0.25">
      <c r="A1086">
        <v>54.2</v>
      </c>
      <c r="B1086">
        <v>-0.89600000000000002</v>
      </c>
      <c r="C1086">
        <v>-1E-3</v>
      </c>
      <c r="G1086">
        <f t="shared" si="160"/>
        <v>54.2</v>
      </c>
      <c r="H1086">
        <f t="shared" si="161"/>
        <v>-0.89600000000000002</v>
      </c>
      <c r="I1086" s="3">
        <f t="shared" si="162"/>
        <v>-4.0805178402273448E-3</v>
      </c>
      <c r="M1086">
        <f t="shared" si="163"/>
        <v>54.2</v>
      </c>
      <c r="N1086">
        <f t="shared" si="164"/>
        <v>-0.89600000000000002</v>
      </c>
      <c r="O1086" s="3">
        <f t="shared" si="165"/>
        <v>-2.0397828402273447E-3</v>
      </c>
      <c r="S1086">
        <f t="shared" si="166"/>
        <v>54.2</v>
      </c>
      <c r="T1086">
        <f t="shared" si="167"/>
        <v>-6001.2023875184004</v>
      </c>
      <c r="U1086">
        <f t="shared" si="168"/>
        <v>-1.3598552268182296E-4</v>
      </c>
      <c r="V1086">
        <f t="shared" si="169"/>
        <v>-0.13598552268182296</v>
      </c>
    </row>
    <row r="1087" spans="1:22" x14ac:dyDescent="0.25">
      <c r="A1087">
        <v>54.25</v>
      </c>
      <c r="B1087">
        <v>-0.9</v>
      </c>
      <c r="C1087">
        <v>-2E-3</v>
      </c>
      <c r="G1087">
        <f t="shared" si="160"/>
        <v>54.25</v>
      </c>
      <c r="H1087">
        <f t="shared" si="161"/>
        <v>-0.9</v>
      </c>
      <c r="I1087" s="3">
        <f t="shared" si="162"/>
        <v>-5.0833596463530153E-3</v>
      </c>
      <c r="M1087">
        <f t="shared" si="163"/>
        <v>54.25</v>
      </c>
      <c r="N1087">
        <f t="shared" si="164"/>
        <v>-0.9</v>
      </c>
      <c r="O1087" s="3">
        <f t="shared" si="165"/>
        <v>-3.0426246463530152E-3</v>
      </c>
      <c r="S1087">
        <f t="shared" si="166"/>
        <v>54.25</v>
      </c>
      <c r="T1087">
        <f t="shared" si="167"/>
        <v>-6027.9934696055361</v>
      </c>
      <c r="U1087">
        <f t="shared" si="168"/>
        <v>-2.0284164309020098E-4</v>
      </c>
      <c r="V1087">
        <f t="shared" si="169"/>
        <v>-0.20284164309020097</v>
      </c>
    </row>
    <row r="1088" spans="1:22" x14ac:dyDescent="0.25">
      <c r="A1088">
        <v>54.3</v>
      </c>
      <c r="B1088">
        <v>-0.90700000000000003</v>
      </c>
      <c r="C1088">
        <v>-1E-3</v>
      </c>
      <c r="G1088">
        <f t="shared" si="160"/>
        <v>54.3</v>
      </c>
      <c r="H1088">
        <f t="shared" si="161"/>
        <v>-0.90700000000000003</v>
      </c>
      <c r="I1088" s="3">
        <f t="shared" si="162"/>
        <v>-4.0862014524786858E-3</v>
      </c>
      <c r="M1088">
        <f t="shared" si="163"/>
        <v>54.3</v>
      </c>
      <c r="N1088">
        <f t="shared" si="164"/>
        <v>-0.90700000000000003</v>
      </c>
      <c r="O1088" s="3">
        <f t="shared" si="165"/>
        <v>-2.0454664524786857E-3</v>
      </c>
      <c r="S1088">
        <f t="shared" si="166"/>
        <v>54.3</v>
      </c>
      <c r="T1088">
        <f t="shared" si="167"/>
        <v>-6074.8778632580243</v>
      </c>
      <c r="U1088">
        <f t="shared" si="168"/>
        <v>-1.3636443016524569E-4</v>
      </c>
      <c r="V1088">
        <f t="shared" si="169"/>
        <v>-0.13636443016524569</v>
      </c>
    </row>
    <row r="1089" spans="1:22" x14ac:dyDescent="0.25">
      <c r="A1089">
        <v>54.35</v>
      </c>
      <c r="B1089">
        <v>-0.91600000000000004</v>
      </c>
      <c r="C1089">
        <v>-1E-3</v>
      </c>
      <c r="G1089">
        <f t="shared" si="160"/>
        <v>54.35</v>
      </c>
      <c r="H1089">
        <f t="shared" si="161"/>
        <v>-0.91600000000000004</v>
      </c>
      <c r="I1089" s="3">
        <f t="shared" si="162"/>
        <v>-4.0890432586043572E-3</v>
      </c>
      <c r="M1089">
        <f t="shared" si="163"/>
        <v>54.35</v>
      </c>
      <c r="N1089">
        <f t="shared" si="164"/>
        <v>-0.91600000000000004</v>
      </c>
      <c r="O1089" s="3">
        <f t="shared" si="165"/>
        <v>-2.0483082586043571E-3</v>
      </c>
      <c r="S1089">
        <f t="shared" si="166"/>
        <v>54.35</v>
      </c>
      <c r="T1089">
        <f t="shared" si="167"/>
        <v>-6135.1577979540798</v>
      </c>
      <c r="U1089">
        <f t="shared" si="168"/>
        <v>-1.3655388390695713E-4</v>
      </c>
      <c r="V1089">
        <f t="shared" si="169"/>
        <v>-0.13655388390695714</v>
      </c>
    </row>
    <row r="1090" spans="1:22" x14ac:dyDescent="0.25">
      <c r="A1090">
        <v>54.4</v>
      </c>
      <c r="B1090">
        <v>-0.92100000000000004</v>
      </c>
      <c r="C1090">
        <v>-1E-3</v>
      </c>
      <c r="G1090">
        <f t="shared" si="160"/>
        <v>54.4</v>
      </c>
      <c r="H1090">
        <f t="shared" si="161"/>
        <v>-0.92100000000000004</v>
      </c>
      <c r="I1090" s="3">
        <f t="shared" si="162"/>
        <v>-4.0918850647300286E-3</v>
      </c>
      <c r="M1090">
        <f t="shared" si="163"/>
        <v>54.4</v>
      </c>
      <c r="N1090">
        <f t="shared" si="164"/>
        <v>-0.92100000000000004</v>
      </c>
      <c r="O1090" s="3">
        <f t="shared" si="165"/>
        <v>-2.0511500647300285E-3</v>
      </c>
      <c r="S1090">
        <f t="shared" si="166"/>
        <v>54.4</v>
      </c>
      <c r="T1090">
        <f t="shared" si="167"/>
        <v>-6168.6466505629987</v>
      </c>
      <c r="U1090">
        <f t="shared" si="168"/>
        <v>-1.3674333764866856E-4</v>
      </c>
      <c r="V1090">
        <f t="shared" si="169"/>
        <v>-0.13674333764866856</v>
      </c>
    </row>
    <row r="1091" spans="1:22" x14ac:dyDescent="0.25">
      <c r="A1091">
        <v>54.45</v>
      </c>
      <c r="B1091">
        <v>-0.94</v>
      </c>
      <c r="C1091">
        <v>-2E-3</v>
      </c>
      <c r="G1091">
        <f t="shared" ref="G1091:G1154" si="170">A1091</f>
        <v>54.45</v>
      </c>
      <c r="H1091">
        <f t="shared" ref="H1091:H1154" si="171">B1091</f>
        <v>-0.94</v>
      </c>
      <c r="I1091" s="3">
        <f t="shared" ref="I1091:I1154" si="172">C1091-A1091*$F$2</f>
        <v>-5.0947268708556991E-3</v>
      </c>
      <c r="M1091">
        <f t="shared" ref="M1091:M1154" si="173">G1091</f>
        <v>54.45</v>
      </c>
      <c r="N1091">
        <f t="shared" ref="N1091:N1154" si="174">H1091</f>
        <v>-0.94</v>
      </c>
      <c r="O1091" s="3">
        <f t="shared" ref="O1091:O1154" si="175">I1091-$L$2</f>
        <v>-3.053991870855699E-3</v>
      </c>
      <c r="S1091">
        <f t="shared" ref="S1091:S1154" si="176">M1091</f>
        <v>54.45</v>
      </c>
      <c r="T1091">
        <f t="shared" ref="T1091:T1154" si="177">2*N1091*$R$2/(PI()*$R$5*($R$4+$R$3))</f>
        <v>-6295.904290476893</v>
      </c>
      <c r="U1091">
        <f t="shared" ref="U1091:U1154" si="178">2*O1091*$R$6/($R$9*$R$8*$R$7*($R$4-$R$3))</f>
        <v>-2.0359945805704658E-4</v>
      </c>
      <c r="V1091">
        <f t="shared" ref="V1091:V1154" si="179">U1091*10^3</f>
        <v>-0.20359945805704657</v>
      </c>
    </row>
    <row r="1092" spans="1:22" x14ac:dyDescent="0.25">
      <c r="A1092">
        <v>54.5</v>
      </c>
      <c r="B1092">
        <v>-0.94799999999999995</v>
      </c>
      <c r="C1092">
        <v>-1E-3</v>
      </c>
      <c r="G1092">
        <f t="shared" si="170"/>
        <v>54.5</v>
      </c>
      <c r="H1092">
        <f t="shared" si="171"/>
        <v>-0.94799999999999995</v>
      </c>
      <c r="I1092" s="3">
        <f t="shared" si="172"/>
        <v>-4.0975686769813705E-3</v>
      </c>
      <c r="M1092">
        <f t="shared" si="173"/>
        <v>54.5</v>
      </c>
      <c r="N1092">
        <f t="shared" si="174"/>
        <v>-0.94799999999999995</v>
      </c>
      <c r="O1092" s="3">
        <f t="shared" si="175"/>
        <v>-2.0568336769813704E-3</v>
      </c>
      <c r="S1092">
        <f t="shared" si="176"/>
        <v>54.5</v>
      </c>
      <c r="T1092">
        <f t="shared" si="177"/>
        <v>-6349.4864546511635</v>
      </c>
      <c r="U1092">
        <f t="shared" si="178"/>
        <v>-1.3712224513209132E-4</v>
      </c>
      <c r="V1092">
        <f t="shared" si="179"/>
        <v>-0.13712224513209131</v>
      </c>
    </row>
    <row r="1093" spans="1:22" x14ac:dyDescent="0.25">
      <c r="A1093">
        <v>54.55</v>
      </c>
      <c r="B1093">
        <v>-0.96</v>
      </c>
      <c r="C1093">
        <v>-2E-3</v>
      </c>
      <c r="G1093">
        <f t="shared" si="170"/>
        <v>54.55</v>
      </c>
      <c r="H1093">
        <f t="shared" si="171"/>
        <v>-0.96</v>
      </c>
      <c r="I1093" s="3">
        <f t="shared" si="172"/>
        <v>-5.100410483107041E-3</v>
      </c>
      <c r="M1093">
        <f t="shared" si="173"/>
        <v>54.55</v>
      </c>
      <c r="N1093">
        <f t="shared" si="174"/>
        <v>-0.96</v>
      </c>
      <c r="O1093" s="3">
        <f t="shared" si="175"/>
        <v>-3.0596754831070409E-3</v>
      </c>
      <c r="S1093">
        <f t="shared" si="176"/>
        <v>54.55</v>
      </c>
      <c r="T1093">
        <f t="shared" si="177"/>
        <v>-6429.8597009125715</v>
      </c>
      <c r="U1093">
        <f t="shared" si="178"/>
        <v>-2.0397836554046934E-4</v>
      </c>
      <c r="V1093">
        <f t="shared" si="179"/>
        <v>-0.20397836554046933</v>
      </c>
    </row>
    <row r="1094" spans="1:22" x14ac:dyDescent="0.25">
      <c r="A1094">
        <v>54.6</v>
      </c>
      <c r="B1094">
        <v>-0.97099999999999997</v>
      </c>
      <c r="C1094">
        <v>-1E-3</v>
      </c>
      <c r="G1094">
        <f t="shared" si="170"/>
        <v>54.6</v>
      </c>
      <c r="H1094">
        <f t="shared" si="171"/>
        <v>-0.97099999999999997</v>
      </c>
      <c r="I1094" s="3">
        <f t="shared" si="172"/>
        <v>-4.1032522892327124E-3</v>
      </c>
      <c r="M1094">
        <f t="shared" si="173"/>
        <v>54.6</v>
      </c>
      <c r="N1094">
        <f t="shared" si="174"/>
        <v>-0.97099999999999997</v>
      </c>
      <c r="O1094" s="3">
        <f t="shared" si="175"/>
        <v>-2.0625172892327123E-3</v>
      </c>
      <c r="S1094">
        <f t="shared" si="176"/>
        <v>54.6</v>
      </c>
      <c r="T1094">
        <f t="shared" si="177"/>
        <v>-6503.5351766521944</v>
      </c>
      <c r="U1094">
        <f t="shared" si="178"/>
        <v>-1.3750115261551414E-4</v>
      </c>
      <c r="V1094">
        <f t="shared" si="179"/>
        <v>-0.13750115261551413</v>
      </c>
    </row>
    <row r="1095" spans="1:22" x14ac:dyDescent="0.25">
      <c r="A1095">
        <v>54.65</v>
      </c>
      <c r="B1095">
        <v>-0.97799999999999998</v>
      </c>
      <c r="C1095">
        <v>-1E-3</v>
      </c>
      <c r="G1095">
        <f t="shared" si="170"/>
        <v>54.65</v>
      </c>
      <c r="H1095">
        <f t="shared" si="171"/>
        <v>-0.97799999999999998</v>
      </c>
      <c r="I1095" s="3">
        <f t="shared" si="172"/>
        <v>-4.1060940953583838E-3</v>
      </c>
      <c r="M1095">
        <f t="shared" si="173"/>
        <v>54.65</v>
      </c>
      <c r="N1095">
        <f t="shared" si="174"/>
        <v>-0.97799999999999998</v>
      </c>
      <c r="O1095" s="3">
        <f t="shared" si="175"/>
        <v>-2.0653590953583836E-3</v>
      </c>
      <c r="S1095">
        <f t="shared" si="176"/>
        <v>54.65</v>
      </c>
      <c r="T1095">
        <f t="shared" si="177"/>
        <v>-6550.4195703046826</v>
      </c>
      <c r="U1095">
        <f t="shared" si="178"/>
        <v>-1.3769060635722557E-4</v>
      </c>
      <c r="V1095">
        <f t="shared" si="179"/>
        <v>-0.13769060635722558</v>
      </c>
    </row>
    <row r="1096" spans="1:22" x14ac:dyDescent="0.25">
      <c r="A1096">
        <v>54.7</v>
      </c>
      <c r="B1096">
        <v>-0.98699999999999999</v>
      </c>
      <c r="C1096">
        <v>-2E-3</v>
      </c>
      <c r="G1096">
        <f t="shared" si="170"/>
        <v>54.7</v>
      </c>
      <c r="H1096">
        <f t="shared" si="171"/>
        <v>-0.98699999999999999</v>
      </c>
      <c r="I1096" s="3">
        <f t="shared" si="172"/>
        <v>-5.1089359014840543E-3</v>
      </c>
      <c r="M1096">
        <f t="shared" si="173"/>
        <v>54.7</v>
      </c>
      <c r="N1096">
        <f t="shared" si="174"/>
        <v>-0.98699999999999999</v>
      </c>
      <c r="O1096" s="3">
        <f t="shared" si="175"/>
        <v>-3.0682009014840542E-3</v>
      </c>
      <c r="S1096">
        <f t="shared" si="176"/>
        <v>54.7</v>
      </c>
      <c r="T1096">
        <f t="shared" si="177"/>
        <v>-6610.6995050007381</v>
      </c>
      <c r="U1096">
        <f t="shared" si="178"/>
        <v>-2.0454672676560357E-4</v>
      </c>
      <c r="V1096">
        <f t="shared" si="179"/>
        <v>-0.20454672676560356</v>
      </c>
    </row>
    <row r="1097" spans="1:22" x14ac:dyDescent="0.25">
      <c r="A1097">
        <v>54.75</v>
      </c>
      <c r="B1097">
        <v>-1.002</v>
      </c>
      <c r="C1097">
        <v>-2E-3</v>
      </c>
      <c r="G1097">
        <f t="shared" si="170"/>
        <v>54.75</v>
      </c>
      <c r="H1097">
        <f t="shared" si="171"/>
        <v>-1.002</v>
      </c>
      <c r="I1097" s="3">
        <f t="shared" si="172"/>
        <v>-5.1117777076097257E-3</v>
      </c>
      <c r="M1097">
        <f t="shared" si="173"/>
        <v>54.75</v>
      </c>
      <c r="N1097">
        <f t="shared" si="174"/>
        <v>-1.002</v>
      </c>
      <c r="O1097" s="3">
        <f t="shared" si="175"/>
        <v>-3.0710427076097255E-3</v>
      </c>
      <c r="S1097">
        <f t="shared" si="176"/>
        <v>54.75</v>
      </c>
      <c r="T1097">
        <f t="shared" si="177"/>
        <v>-6711.1660628274967</v>
      </c>
      <c r="U1097">
        <f t="shared" si="178"/>
        <v>-2.04736180507315E-4</v>
      </c>
      <c r="V1097">
        <f t="shared" si="179"/>
        <v>-0.20473618050731501</v>
      </c>
    </row>
    <row r="1098" spans="1:22" x14ac:dyDescent="0.25">
      <c r="A1098">
        <v>54.8</v>
      </c>
      <c r="B1098">
        <v>-1.004</v>
      </c>
      <c r="C1098">
        <v>-2E-3</v>
      </c>
      <c r="G1098">
        <f t="shared" si="170"/>
        <v>54.8</v>
      </c>
      <c r="H1098">
        <f t="shared" si="171"/>
        <v>-1.004</v>
      </c>
      <c r="I1098" s="3">
        <f t="shared" si="172"/>
        <v>-5.1146195137353962E-3</v>
      </c>
      <c r="M1098">
        <f t="shared" si="173"/>
        <v>54.8</v>
      </c>
      <c r="N1098">
        <f t="shared" si="174"/>
        <v>-1.004</v>
      </c>
      <c r="O1098" s="3">
        <f t="shared" si="175"/>
        <v>-3.0738845137353961E-3</v>
      </c>
      <c r="S1098">
        <f t="shared" si="176"/>
        <v>54.8</v>
      </c>
      <c r="T1098">
        <f t="shared" si="177"/>
        <v>-6724.5616038710641</v>
      </c>
      <c r="U1098">
        <f t="shared" si="178"/>
        <v>-2.0492563424902638E-4</v>
      </c>
      <c r="V1098">
        <f t="shared" si="179"/>
        <v>-0.20492563424902638</v>
      </c>
    </row>
    <row r="1099" spans="1:22" x14ac:dyDescent="0.25">
      <c r="A1099">
        <v>54.85</v>
      </c>
      <c r="B1099">
        <v>-1.0249999999999999</v>
      </c>
      <c r="C1099">
        <v>-1E-3</v>
      </c>
      <c r="G1099">
        <f t="shared" si="170"/>
        <v>54.85</v>
      </c>
      <c r="H1099">
        <f t="shared" si="171"/>
        <v>-1.0249999999999999</v>
      </c>
      <c r="I1099" s="3">
        <f t="shared" si="172"/>
        <v>-4.1174613198610675E-3</v>
      </c>
      <c r="M1099">
        <f t="shared" si="173"/>
        <v>54.85</v>
      </c>
      <c r="N1099">
        <f t="shared" si="174"/>
        <v>-1.0249999999999999</v>
      </c>
      <c r="O1099" s="3">
        <f t="shared" si="175"/>
        <v>-2.0767263198610674E-3</v>
      </c>
      <c r="S1099">
        <f t="shared" si="176"/>
        <v>54.85</v>
      </c>
      <c r="T1099">
        <f t="shared" si="177"/>
        <v>-6865.2147848285267</v>
      </c>
      <c r="U1099">
        <f t="shared" si="178"/>
        <v>-1.3844842132407114E-4</v>
      </c>
      <c r="V1099">
        <f t="shared" si="179"/>
        <v>-0.13844842132407115</v>
      </c>
    </row>
    <row r="1100" spans="1:22" x14ac:dyDescent="0.25">
      <c r="A1100">
        <v>54.9</v>
      </c>
      <c r="B1100">
        <v>-1.0509999999999999</v>
      </c>
      <c r="C1100">
        <v>-2E-3</v>
      </c>
      <c r="G1100">
        <f t="shared" si="170"/>
        <v>54.9</v>
      </c>
      <c r="H1100">
        <f t="shared" si="171"/>
        <v>-1.0509999999999999</v>
      </c>
      <c r="I1100" s="3">
        <f t="shared" si="172"/>
        <v>-5.1203031259867381E-3</v>
      </c>
      <c r="M1100">
        <f t="shared" si="173"/>
        <v>54.9</v>
      </c>
      <c r="N1100">
        <f t="shared" si="174"/>
        <v>-1.0509999999999999</v>
      </c>
      <c r="O1100" s="3">
        <f t="shared" si="175"/>
        <v>-3.0795681259867379E-3</v>
      </c>
      <c r="S1100">
        <f t="shared" si="176"/>
        <v>54.9</v>
      </c>
      <c r="T1100">
        <f t="shared" si="177"/>
        <v>-7039.3568183949092</v>
      </c>
      <c r="U1100">
        <f t="shared" si="178"/>
        <v>-2.0530454173244917E-4</v>
      </c>
      <c r="V1100">
        <f t="shared" si="179"/>
        <v>-0.20530454173244916</v>
      </c>
    </row>
    <row r="1101" spans="1:22" x14ac:dyDescent="0.25">
      <c r="A1101">
        <v>54.95</v>
      </c>
      <c r="B1101">
        <v>-1.052</v>
      </c>
      <c r="C1101">
        <v>-2E-3</v>
      </c>
      <c r="G1101">
        <f t="shared" si="170"/>
        <v>54.95</v>
      </c>
      <c r="H1101">
        <f t="shared" si="171"/>
        <v>-1.052</v>
      </c>
      <c r="I1101" s="3">
        <f t="shared" si="172"/>
        <v>-5.1231449321124094E-3</v>
      </c>
      <c r="M1101">
        <f t="shared" si="173"/>
        <v>54.95</v>
      </c>
      <c r="N1101">
        <f t="shared" si="174"/>
        <v>-1.052</v>
      </c>
      <c r="O1101" s="3">
        <f t="shared" si="175"/>
        <v>-3.0824099321124093E-3</v>
      </c>
      <c r="S1101">
        <f t="shared" si="176"/>
        <v>54.95</v>
      </c>
      <c r="T1101">
        <f t="shared" si="177"/>
        <v>-7046.0545889166933</v>
      </c>
      <c r="U1101">
        <f t="shared" si="178"/>
        <v>-2.054939954741606E-4</v>
      </c>
      <c r="V1101">
        <f t="shared" si="179"/>
        <v>-0.20549399547416061</v>
      </c>
    </row>
    <row r="1102" spans="1:22" x14ac:dyDescent="0.25">
      <c r="A1102">
        <v>55</v>
      </c>
      <c r="B1102">
        <v>-1.0509999999999999</v>
      </c>
      <c r="C1102">
        <v>-1E-3</v>
      </c>
      <c r="G1102">
        <f t="shared" si="170"/>
        <v>55</v>
      </c>
      <c r="H1102">
        <f t="shared" si="171"/>
        <v>-1.0509999999999999</v>
      </c>
      <c r="I1102" s="3">
        <f t="shared" si="172"/>
        <v>-4.1259867382380799E-3</v>
      </c>
      <c r="M1102">
        <f t="shared" si="173"/>
        <v>55</v>
      </c>
      <c r="N1102">
        <f t="shared" si="174"/>
        <v>-1.0509999999999999</v>
      </c>
      <c r="O1102" s="3">
        <f t="shared" si="175"/>
        <v>-2.0852517382380798E-3</v>
      </c>
      <c r="S1102">
        <f t="shared" si="176"/>
        <v>55</v>
      </c>
      <c r="T1102">
        <f t="shared" si="177"/>
        <v>-7039.3568183949092</v>
      </c>
      <c r="U1102">
        <f t="shared" si="178"/>
        <v>-1.3901678254920531E-4</v>
      </c>
      <c r="V1102">
        <f t="shared" si="179"/>
        <v>-0.13901678254920533</v>
      </c>
    </row>
    <row r="1103" spans="1:22" x14ac:dyDescent="0.25">
      <c r="A1103">
        <v>55.05</v>
      </c>
      <c r="B1103">
        <v>-1.052</v>
      </c>
      <c r="C1103">
        <v>-2E-3</v>
      </c>
      <c r="G1103">
        <f t="shared" si="170"/>
        <v>55.05</v>
      </c>
      <c r="H1103">
        <f t="shared" si="171"/>
        <v>-1.052</v>
      </c>
      <c r="I1103" s="3">
        <f t="shared" si="172"/>
        <v>-5.1288285443637505E-3</v>
      </c>
      <c r="M1103">
        <f t="shared" si="173"/>
        <v>55.05</v>
      </c>
      <c r="N1103">
        <f t="shared" si="174"/>
        <v>-1.052</v>
      </c>
      <c r="O1103" s="3">
        <f t="shared" si="175"/>
        <v>-3.0880935443637503E-3</v>
      </c>
      <c r="S1103">
        <f t="shared" si="176"/>
        <v>55.05</v>
      </c>
      <c r="T1103">
        <f t="shared" si="177"/>
        <v>-7046.0545889166933</v>
      </c>
      <c r="U1103">
        <f t="shared" si="178"/>
        <v>-2.0587290295758333E-4</v>
      </c>
      <c r="V1103">
        <f t="shared" si="179"/>
        <v>-0.20587290295758334</v>
      </c>
    </row>
    <row r="1104" spans="1:22" x14ac:dyDescent="0.25">
      <c r="A1104">
        <v>55.1</v>
      </c>
      <c r="B1104">
        <v>-1.0509999999999999</v>
      </c>
      <c r="C1104">
        <v>-2E-3</v>
      </c>
      <c r="G1104">
        <f t="shared" si="170"/>
        <v>55.1</v>
      </c>
      <c r="H1104">
        <f t="shared" si="171"/>
        <v>-1.0509999999999999</v>
      </c>
      <c r="I1104" s="3">
        <f t="shared" si="172"/>
        <v>-5.1316703504894218E-3</v>
      </c>
      <c r="M1104">
        <f t="shared" si="173"/>
        <v>55.1</v>
      </c>
      <c r="N1104">
        <f t="shared" si="174"/>
        <v>-1.0509999999999999</v>
      </c>
      <c r="O1104" s="3">
        <f t="shared" si="175"/>
        <v>-3.0909353504894217E-3</v>
      </c>
      <c r="S1104">
        <f t="shared" si="176"/>
        <v>55.1</v>
      </c>
      <c r="T1104">
        <f t="shared" si="177"/>
        <v>-7039.3568183949092</v>
      </c>
      <c r="U1104">
        <f t="shared" si="178"/>
        <v>-2.0606235669929477E-4</v>
      </c>
      <c r="V1104">
        <f t="shared" si="179"/>
        <v>-0.20606235669929476</v>
      </c>
    </row>
    <row r="1105" spans="1:22" x14ac:dyDescent="0.25">
      <c r="A1105">
        <v>55.15</v>
      </c>
      <c r="B1105">
        <v>-1.054</v>
      </c>
      <c r="C1105">
        <v>-2E-3</v>
      </c>
      <c r="G1105">
        <f t="shared" si="170"/>
        <v>55.15</v>
      </c>
      <c r="H1105">
        <f t="shared" si="171"/>
        <v>-1.054</v>
      </c>
      <c r="I1105" s="3">
        <f t="shared" si="172"/>
        <v>-5.1345121566150932E-3</v>
      </c>
      <c r="M1105">
        <f t="shared" si="173"/>
        <v>55.15</v>
      </c>
      <c r="N1105">
        <f t="shared" si="174"/>
        <v>-1.054</v>
      </c>
      <c r="O1105" s="3">
        <f t="shared" si="175"/>
        <v>-3.0937771566150931E-3</v>
      </c>
      <c r="S1105">
        <f t="shared" si="176"/>
        <v>55.15</v>
      </c>
      <c r="T1105">
        <f t="shared" si="177"/>
        <v>-7059.4501299602607</v>
      </c>
      <c r="U1105">
        <f t="shared" si="178"/>
        <v>-2.062518104410062E-4</v>
      </c>
      <c r="V1105">
        <f t="shared" si="179"/>
        <v>-0.20625181044100621</v>
      </c>
    </row>
    <row r="1106" spans="1:22" x14ac:dyDescent="0.25">
      <c r="A1106">
        <v>55.2</v>
      </c>
      <c r="B1106">
        <v>-1.0609999999999999</v>
      </c>
      <c r="C1106">
        <v>-1E-3</v>
      </c>
      <c r="G1106">
        <f t="shared" si="170"/>
        <v>55.2</v>
      </c>
      <c r="H1106">
        <f t="shared" si="171"/>
        <v>-1.0609999999999999</v>
      </c>
      <c r="I1106" s="3">
        <f t="shared" si="172"/>
        <v>-4.1373539627407637E-3</v>
      </c>
      <c r="M1106">
        <f t="shared" si="173"/>
        <v>55.2</v>
      </c>
      <c r="N1106">
        <f t="shared" si="174"/>
        <v>-1.0609999999999999</v>
      </c>
      <c r="O1106" s="3">
        <f t="shared" si="175"/>
        <v>-2.0966189627407636E-3</v>
      </c>
      <c r="S1106">
        <f t="shared" si="176"/>
        <v>55.2</v>
      </c>
      <c r="T1106">
        <f t="shared" si="177"/>
        <v>-7106.3345236127479</v>
      </c>
      <c r="U1106">
        <f t="shared" si="178"/>
        <v>-1.3977459751605089E-4</v>
      </c>
      <c r="V1106">
        <f t="shared" si="179"/>
        <v>-0.1397745975160509</v>
      </c>
    </row>
    <row r="1107" spans="1:22" x14ac:dyDescent="0.25">
      <c r="A1107">
        <v>55.25</v>
      </c>
      <c r="B1107">
        <v>-1.0660000000000001</v>
      </c>
      <c r="C1107">
        <v>-1E-3</v>
      </c>
      <c r="G1107">
        <f t="shared" si="170"/>
        <v>55.25</v>
      </c>
      <c r="H1107">
        <f t="shared" si="171"/>
        <v>-1.0660000000000001</v>
      </c>
      <c r="I1107" s="3">
        <f t="shared" si="172"/>
        <v>-4.1401957688664351E-3</v>
      </c>
      <c r="M1107">
        <f t="shared" si="173"/>
        <v>55.25</v>
      </c>
      <c r="N1107">
        <f t="shared" si="174"/>
        <v>-1.0660000000000001</v>
      </c>
      <c r="O1107" s="3">
        <f t="shared" si="175"/>
        <v>-2.099460768866435E-3</v>
      </c>
      <c r="S1107">
        <f t="shared" si="176"/>
        <v>55.25</v>
      </c>
      <c r="T1107">
        <f t="shared" si="177"/>
        <v>-7139.8233762216687</v>
      </c>
      <c r="U1107">
        <f t="shared" si="178"/>
        <v>-1.3996405125776229E-4</v>
      </c>
      <c r="V1107">
        <f t="shared" si="179"/>
        <v>-0.13996405125776229</v>
      </c>
    </row>
    <row r="1108" spans="1:22" x14ac:dyDescent="0.25">
      <c r="A1108">
        <v>55.3</v>
      </c>
      <c r="B1108">
        <v>-1.081</v>
      </c>
      <c r="C1108">
        <v>-1E-3</v>
      </c>
      <c r="G1108">
        <f t="shared" si="170"/>
        <v>55.3</v>
      </c>
      <c r="H1108">
        <f t="shared" si="171"/>
        <v>-1.081</v>
      </c>
      <c r="I1108" s="3">
        <f t="shared" si="172"/>
        <v>-4.1430375749921065E-3</v>
      </c>
      <c r="M1108">
        <f t="shared" si="173"/>
        <v>55.3</v>
      </c>
      <c r="N1108">
        <f t="shared" si="174"/>
        <v>-1.081</v>
      </c>
      <c r="O1108" s="3">
        <f t="shared" si="175"/>
        <v>-2.1023025749921063E-3</v>
      </c>
      <c r="S1108">
        <f t="shared" si="176"/>
        <v>55.3</v>
      </c>
      <c r="T1108">
        <f t="shared" si="177"/>
        <v>-7240.2899340484264</v>
      </c>
      <c r="U1108">
        <f t="shared" si="178"/>
        <v>-1.4015350499947373E-4</v>
      </c>
      <c r="V1108">
        <f t="shared" si="179"/>
        <v>-0.14015350499947374</v>
      </c>
    </row>
    <row r="1109" spans="1:22" x14ac:dyDescent="0.25">
      <c r="A1109">
        <v>55.35</v>
      </c>
      <c r="B1109">
        <v>-1.083</v>
      </c>
      <c r="C1109">
        <v>-2E-3</v>
      </c>
      <c r="G1109">
        <f t="shared" si="170"/>
        <v>55.35</v>
      </c>
      <c r="H1109">
        <f t="shared" si="171"/>
        <v>-1.083</v>
      </c>
      <c r="I1109" s="3">
        <f t="shared" si="172"/>
        <v>-5.145879381117777E-3</v>
      </c>
      <c r="M1109">
        <f t="shared" si="173"/>
        <v>55.35</v>
      </c>
      <c r="N1109">
        <f t="shared" si="174"/>
        <v>-1.083</v>
      </c>
      <c r="O1109" s="3">
        <f t="shared" si="175"/>
        <v>-3.1051443811177769E-3</v>
      </c>
      <c r="S1109">
        <f t="shared" si="176"/>
        <v>55.35</v>
      </c>
      <c r="T1109">
        <f t="shared" si="177"/>
        <v>-7253.6854750919947</v>
      </c>
      <c r="U1109">
        <f t="shared" si="178"/>
        <v>-2.0700962540785175E-4</v>
      </c>
      <c r="V1109">
        <f t="shared" si="179"/>
        <v>-0.20700962540785176</v>
      </c>
    </row>
    <row r="1110" spans="1:22" x14ac:dyDescent="0.25">
      <c r="A1110">
        <v>55.4</v>
      </c>
      <c r="B1110">
        <v>-1.0960000000000001</v>
      </c>
      <c r="C1110">
        <v>-2E-3</v>
      </c>
      <c r="G1110">
        <f t="shared" si="170"/>
        <v>55.4</v>
      </c>
      <c r="H1110">
        <f t="shared" si="171"/>
        <v>-1.0960000000000001</v>
      </c>
      <c r="I1110" s="3">
        <f t="shared" si="172"/>
        <v>-5.1487211872434484E-3</v>
      </c>
      <c r="M1110">
        <f t="shared" si="173"/>
        <v>55.4</v>
      </c>
      <c r="N1110">
        <f t="shared" si="174"/>
        <v>-1.0960000000000001</v>
      </c>
      <c r="O1110" s="3">
        <f t="shared" si="175"/>
        <v>-3.1079861872434483E-3</v>
      </c>
      <c r="S1110">
        <f t="shared" si="176"/>
        <v>55.4</v>
      </c>
      <c r="T1110">
        <f t="shared" si="177"/>
        <v>-7340.7564918751859</v>
      </c>
      <c r="U1110">
        <f t="shared" si="178"/>
        <v>-2.0719907914956318E-4</v>
      </c>
      <c r="V1110">
        <f t="shared" si="179"/>
        <v>-0.20719907914956318</v>
      </c>
    </row>
    <row r="1111" spans="1:22" x14ac:dyDescent="0.25">
      <c r="A1111">
        <v>55.45</v>
      </c>
      <c r="B1111">
        <v>-1.1060000000000001</v>
      </c>
      <c r="C1111">
        <v>-2E-3</v>
      </c>
      <c r="G1111">
        <f t="shared" si="170"/>
        <v>55.45</v>
      </c>
      <c r="H1111">
        <f t="shared" si="171"/>
        <v>-1.1060000000000001</v>
      </c>
      <c r="I1111" s="3">
        <f t="shared" si="172"/>
        <v>-5.1515629933691198E-3</v>
      </c>
      <c r="M1111">
        <f t="shared" si="173"/>
        <v>55.45</v>
      </c>
      <c r="N1111">
        <f t="shared" si="174"/>
        <v>-1.1060000000000001</v>
      </c>
      <c r="O1111" s="3">
        <f t="shared" si="175"/>
        <v>-3.1108279933691196E-3</v>
      </c>
      <c r="S1111">
        <f t="shared" si="176"/>
        <v>55.45</v>
      </c>
      <c r="T1111">
        <f t="shared" si="177"/>
        <v>-7407.7341970930265</v>
      </c>
      <c r="U1111">
        <f t="shared" si="178"/>
        <v>-2.0738853289127462E-4</v>
      </c>
      <c r="V1111">
        <f t="shared" si="179"/>
        <v>-0.20738853289127462</v>
      </c>
    </row>
    <row r="1112" spans="1:22" x14ac:dyDescent="0.25">
      <c r="A1112">
        <v>55.5</v>
      </c>
      <c r="B1112">
        <v>-1.1060000000000001</v>
      </c>
      <c r="C1112">
        <v>-2E-3</v>
      </c>
      <c r="G1112">
        <f t="shared" si="170"/>
        <v>55.5</v>
      </c>
      <c r="H1112">
        <f t="shared" si="171"/>
        <v>-1.1060000000000001</v>
      </c>
      <c r="I1112" s="3">
        <f t="shared" si="172"/>
        <v>-5.1544047994947894E-3</v>
      </c>
      <c r="M1112">
        <f t="shared" si="173"/>
        <v>55.5</v>
      </c>
      <c r="N1112">
        <f t="shared" si="174"/>
        <v>-1.1060000000000001</v>
      </c>
      <c r="O1112" s="3">
        <f t="shared" si="175"/>
        <v>-3.1136697994947893E-3</v>
      </c>
      <c r="S1112">
        <f t="shared" si="176"/>
        <v>55.5</v>
      </c>
      <c r="T1112">
        <f t="shared" si="177"/>
        <v>-7407.7341970930265</v>
      </c>
      <c r="U1112">
        <f t="shared" si="178"/>
        <v>-2.0757798663298592E-4</v>
      </c>
      <c r="V1112">
        <f t="shared" si="179"/>
        <v>-0.20757798663298591</v>
      </c>
    </row>
    <row r="1113" spans="1:22" x14ac:dyDescent="0.25">
      <c r="A1113">
        <v>55.55</v>
      </c>
      <c r="B1113">
        <v>-1.1060000000000001</v>
      </c>
      <c r="C1113">
        <v>-2E-3</v>
      </c>
      <c r="G1113">
        <f t="shared" si="170"/>
        <v>55.55</v>
      </c>
      <c r="H1113">
        <f t="shared" si="171"/>
        <v>-1.1060000000000001</v>
      </c>
      <c r="I1113" s="3">
        <f t="shared" si="172"/>
        <v>-5.1572466056204608E-3</v>
      </c>
      <c r="M1113">
        <f t="shared" si="173"/>
        <v>55.55</v>
      </c>
      <c r="N1113">
        <f t="shared" si="174"/>
        <v>-1.1060000000000001</v>
      </c>
      <c r="O1113" s="3">
        <f t="shared" si="175"/>
        <v>-3.1165116056204607E-3</v>
      </c>
      <c r="S1113">
        <f t="shared" si="176"/>
        <v>55.55</v>
      </c>
      <c r="T1113">
        <f t="shared" si="177"/>
        <v>-7407.7341970930265</v>
      </c>
      <c r="U1113">
        <f t="shared" si="178"/>
        <v>-2.0776744037469735E-4</v>
      </c>
      <c r="V1113">
        <f t="shared" si="179"/>
        <v>-0.20776744037469735</v>
      </c>
    </row>
    <row r="1114" spans="1:22" x14ac:dyDescent="0.25">
      <c r="A1114">
        <v>55.6</v>
      </c>
      <c r="B1114">
        <v>-1.1060000000000001</v>
      </c>
      <c r="C1114">
        <v>-2E-3</v>
      </c>
      <c r="G1114">
        <f t="shared" si="170"/>
        <v>55.6</v>
      </c>
      <c r="H1114">
        <f t="shared" si="171"/>
        <v>-1.1060000000000001</v>
      </c>
      <c r="I1114" s="3">
        <f t="shared" si="172"/>
        <v>-5.1600884117461322E-3</v>
      </c>
      <c r="M1114">
        <f t="shared" si="173"/>
        <v>55.6</v>
      </c>
      <c r="N1114">
        <f t="shared" si="174"/>
        <v>-1.1060000000000001</v>
      </c>
      <c r="O1114" s="3">
        <f t="shared" si="175"/>
        <v>-3.119353411746132E-3</v>
      </c>
      <c r="S1114">
        <f t="shared" si="176"/>
        <v>55.6</v>
      </c>
      <c r="T1114">
        <f t="shared" si="177"/>
        <v>-7407.7341970930265</v>
      </c>
      <c r="U1114">
        <f t="shared" si="178"/>
        <v>-2.0795689411640879E-4</v>
      </c>
      <c r="V1114">
        <f t="shared" si="179"/>
        <v>-0.20795689411640877</v>
      </c>
    </row>
    <row r="1115" spans="1:22" x14ac:dyDescent="0.25">
      <c r="A1115">
        <v>55.65</v>
      </c>
      <c r="B1115">
        <v>-1.1060000000000001</v>
      </c>
      <c r="C1115">
        <v>-1E-3</v>
      </c>
      <c r="G1115">
        <f t="shared" si="170"/>
        <v>55.65</v>
      </c>
      <c r="H1115">
        <f t="shared" si="171"/>
        <v>-1.1060000000000001</v>
      </c>
      <c r="I1115" s="3">
        <f t="shared" si="172"/>
        <v>-4.1629302178718026E-3</v>
      </c>
      <c r="M1115">
        <f t="shared" si="173"/>
        <v>55.65</v>
      </c>
      <c r="N1115">
        <f t="shared" si="174"/>
        <v>-1.1060000000000001</v>
      </c>
      <c r="O1115" s="3">
        <f t="shared" si="175"/>
        <v>-2.1221952178718025E-3</v>
      </c>
      <c r="S1115">
        <f t="shared" si="176"/>
        <v>55.65</v>
      </c>
      <c r="T1115">
        <f t="shared" si="177"/>
        <v>-7407.7341970930265</v>
      </c>
      <c r="U1115">
        <f t="shared" si="178"/>
        <v>-1.414796811914535E-4</v>
      </c>
      <c r="V1115">
        <f t="shared" si="179"/>
        <v>-0.14147968119145349</v>
      </c>
    </row>
    <row r="1116" spans="1:22" x14ac:dyDescent="0.25">
      <c r="A1116">
        <v>55.7</v>
      </c>
      <c r="B1116">
        <v>-1.1160000000000001</v>
      </c>
      <c r="C1116">
        <v>-2E-3</v>
      </c>
      <c r="G1116">
        <f t="shared" si="170"/>
        <v>55.7</v>
      </c>
      <c r="H1116">
        <f t="shared" si="171"/>
        <v>-1.1160000000000001</v>
      </c>
      <c r="I1116" s="3">
        <f t="shared" si="172"/>
        <v>-5.165772023997474E-3</v>
      </c>
      <c r="M1116">
        <f t="shared" si="173"/>
        <v>55.7</v>
      </c>
      <c r="N1116">
        <f t="shared" si="174"/>
        <v>-1.1160000000000001</v>
      </c>
      <c r="O1116" s="3">
        <f t="shared" si="175"/>
        <v>-3.1250370239974739E-3</v>
      </c>
      <c r="S1116">
        <f t="shared" si="176"/>
        <v>55.7</v>
      </c>
      <c r="T1116">
        <f t="shared" si="177"/>
        <v>-7474.7119023108653</v>
      </c>
      <c r="U1116">
        <f t="shared" si="178"/>
        <v>-2.0833580159983157E-4</v>
      </c>
      <c r="V1116">
        <f t="shared" si="179"/>
        <v>-0.20833580159983156</v>
      </c>
    </row>
    <row r="1117" spans="1:22" x14ac:dyDescent="0.25">
      <c r="A1117">
        <v>55.75</v>
      </c>
      <c r="B1117">
        <v>-1.135</v>
      </c>
      <c r="C1117">
        <v>-1E-3</v>
      </c>
      <c r="G1117">
        <f t="shared" si="170"/>
        <v>55.75</v>
      </c>
      <c r="H1117">
        <f t="shared" si="171"/>
        <v>-1.135</v>
      </c>
      <c r="I1117" s="3">
        <f t="shared" si="172"/>
        <v>-4.1686138301231454E-3</v>
      </c>
      <c r="M1117">
        <f t="shared" si="173"/>
        <v>55.75</v>
      </c>
      <c r="N1117">
        <f t="shared" si="174"/>
        <v>-1.135</v>
      </c>
      <c r="O1117" s="3">
        <f t="shared" si="175"/>
        <v>-2.1278788301231453E-3</v>
      </c>
      <c r="S1117">
        <f t="shared" si="176"/>
        <v>55.75</v>
      </c>
      <c r="T1117">
        <f t="shared" si="177"/>
        <v>-7601.9695422247587</v>
      </c>
      <c r="U1117">
        <f t="shared" si="178"/>
        <v>-1.4185858867487634E-4</v>
      </c>
      <c r="V1117">
        <f t="shared" si="179"/>
        <v>-0.14185858867487633</v>
      </c>
    </row>
    <row r="1118" spans="1:22" x14ac:dyDescent="0.25">
      <c r="A1118">
        <v>55.8</v>
      </c>
      <c r="B1118">
        <v>-1.1379999999999999</v>
      </c>
      <c r="C1118">
        <v>-2E-3</v>
      </c>
      <c r="G1118">
        <f t="shared" si="170"/>
        <v>55.8</v>
      </c>
      <c r="H1118">
        <f t="shared" si="171"/>
        <v>-1.1379999999999999</v>
      </c>
      <c r="I1118" s="3">
        <f t="shared" si="172"/>
        <v>-5.1714556362488159E-3</v>
      </c>
      <c r="M1118">
        <f t="shared" si="173"/>
        <v>55.8</v>
      </c>
      <c r="N1118">
        <f t="shared" si="174"/>
        <v>-1.1379999999999999</v>
      </c>
      <c r="O1118" s="3">
        <f t="shared" si="175"/>
        <v>-3.1307206362488158E-3</v>
      </c>
      <c r="S1118">
        <f t="shared" si="176"/>
        <v>55.8</v>
      </c>
      <c r="T1118">
        <f t="shared" si="177"/>
        <v>-7622.0628537901102</v>
      </c>
      <c r="U1118">
        <f t="shared" si="178"/>
        <v>-2.0871470908325436E-4</v>
      </c>
      <c r="V1118">
        <f t="shared" si="179"/>
        <v>-0.20871470908325437</v>
      </c>
    </row>
    <row r="1119" spans="1:22" x14ac:dyDescent="0.25">
      <c r="A1119">
        <v>55.85</v>
      </c>
      <c r="B1119">
        <v>-1.159</v>
      </c>
      <c r="C1119">
        <v>-2E-3</v>
      </c>
      <c r="G1119">
        <f t="shared" si="170"/>
        <v>55.85</v>
      </c>
      <c r="H1119">
        <f t="shared" si="171"/>
        <v>-1.159</v>
      </c>
      <c r="I1119" s="3">
        <f t="shared" si="172"/>
        <v>-5.1742974423744873E-3</v>
      </c>
      <c r="M1119">
        <f t="shared" si="173"/>
        <v>55.85</v>
      </c>
      <c r="N1119">
        <f t="shared" si="174"/>
        <v>-1.159</v>
      </c>
      <c r="O1119" s="3">
        <f t="shared" si="175"/>
        <v>-3.1335624423744872E-3</v>
      </c>
      <c r="S1119">
        <f t="shared" si="176"/>
        <v>55.85</v>
      </c>
      <c r="T1119">
        <f t="shared" si="177"/>
        <v>-7762.7160347475728</v>
      </c>
      <c r="U1119">
        <f t="shared" si="178"/>
        <v>-2.0890416282496579E-4</v>
      </c>
      <c r="V1119">
        <f t="shared" si="179"/>
        <v>-0.20890416282496579</v>
      </c>
    </row>
    <row r="1120" spans="1:22" x14ac:dyDescent="0.25">
      <c r="A1120">
        <v>55.9</v>
      </c>
      <c r="B1120">
        <v>-1.1639999999999999</v>
      </c>
      <c r="C1120">
        <v>-2E-3</v>
      </c>
      <c r="G1120">
        <f t="shared" si="170"/>
        <v>55.9</v>
      </c>
      <c r="H1120">
        <f t="shared" si="171"/>
        <v>-1.1639999999999999</v>
      </c>
      <c r="I1120" s="3">
        <f t="shared" si="172"/>
        <v>-5.1771392485001578E-3</v>
      </c>
      <c r="M1120">
        <f t="shared" si="173"/>
        <v>55.9</v>
      </c>
      <c r="N1120">
        <f t="shared" si="174"/>
        <v>-1.1639999999999999</v>
      </c>
      <c r="O1120" s="3">
        <f t="shared" si="175"/>
        <v>-3.1364042485001577E-3</v>
      </c>
      <c r="S1120">
        <f t="shared" si="176"/>
        <v>55.9</v>
      </c>
      <c r="T1120">
        <f t="shared" si="177"/>
        <v>-7796.2048873564927</v>
      </c>
      <c r="U1120">
        <f t="shared" si="178"/>
        <v>-2.0909361656667717E-4</v>
      </c>
      <c r="V1120">
        <f t="shared" si="179"/>
        <v>-0.20909361656667719</v>
      </c>
    </row>
    <row r="1121" spans="1:22" x14ac:dyDescent="0.25">
      <c r="A1121">
        <v>55.95</v>
      </c>
      <c r="B1121">
        <v>-1.18</v>
      </c>
      <c r="C1121">
        <v>-2E-3</v>
      </c>
      <c r="G1121">
        <f t="shared" si="170"/>
        <v>55.95</v>
      </c>
      <c r="H1121">
        <f t="shared" si="171"/>
        <v>-1.18</v>
      </c>
      <c r="I1121" s="3">
        <f t="shared" si="172"/>
        <v>-5.1799810546258292E-3</v>
      </c>
      <c r="M1121">
        <f t="shared" si="173"/>
        <v>55.95</v>
      </c>
      <c r="N1121">
        <f t="shared" si="174"/>
        <v>-1.18</v>
      </c>
      <c r="O1121" s="3">
        <f t="shared" si="175"/>
        <v>-3.1392460546258291E-3</v>
      </c>
      <c r="S1121">
        <f t="shared" si="176"/>
        <v>55.95</v>
      </c>
      <c r="T1121">
        <f t="shared" si="177"/>
        <v>-7903.3692157050355</v>
      </c>
      <c r="U1121">
        <f t="shared" si="178"/>
        <v>-2.0928307030838856E-4</v>
      </c>
      <c r="V1121">
        <f t="shared" si="179"/>
        <v>-0.20928307030838855</v>
      </c>
    </row>
    <row r="1122" spans="1:22" x14ac:dyDescent="0.25">
      <c r="A1122">
        <v>56</v>
      </c>
      <c r="B1122">
        <v>-1.2</v>
      </c>
      <c r="C1122">
        <v>-1E-3</v>
      </c>
      <c r="G1122">
        <f t="shared" si="170"/>
        <v>56</v>
      </c>
      <c r="H1122">
        <f t="shared" si="171"/>
        <v>-1.2</v>
      </c>
      <c r="I1122" s="3">
        <f t="shared" si="172"/>
        <v>-4.1828228607514997E-3</v>
      </c>
      <c r="M1122">
        <f t="shared" si="173"/>
        <v>56</v>
      </c>
      <c r="N1122">
        <f t="shared" si="174"/>
        <v>-1.2</v>
      </c>
      <c r="O1122" s="3">
        <f t="shared" si="175"/>
        <v>-2.1420878607514996E-3</v>
      </c>
      <c r="S1122">
        <f t="shared" si="176"/>
        <v>56</v>
      </c>
      <c r="T1122">
        <f t="shared" si="177"/>
        <v>-8037.3246261407148</v>
      </c>
      <c r="U1122">
        <f t="shared" si="178"/>
        <v>-1.4280585738343327E-4</v>
      </c>
      <c r="V1122">
        <f t="shared" si="179"/>
        <v>-0.14280585738343327</v>
      </c>
    </row>
    <row r="1123" spans="1:22" x14ac:dyDescent="0.25">
      <c r="A1123">
        <v>56.05</v>
      </c>
      <c r="B1123">
        <v>-1.2090000000000001</v>
      </c>
      <c r="C1123">
        <v>-2E-3</v>
      </c>
      <c r="G1123">
        <f t="shared" si="170"/>
        <v>56.05</v>
      </c>
      <c r="H1123">
        <f t="shared" si="171"/>
        <v>-1.2090000000000001</v>
      </c>
      <c r="I1123" s="3">
        <f t="shared" si="172"/>
        <v>-5.1856646668771711E-3</v>
      </c>
      <c r="M1123">
        <f t="shared" si="173"/>
        <v>56.05</v>
      </c>
      <c r="N1123">
        <f t="shared" si="174"/>
        <v>-1.2090000000000001</v>
      </c>
      <c r="O1123" s="3">
        <f t="shared" si="175"/>
        <v>-3.144929666877171E-3</v>
      </c>
      <c r="S1123">
        <f t="shared" si="176"/>
        <v>56.05</v>
      </c>
      <c r="T1123">
        <f t="shared" si="177"/>
        <v>-8097.6045608367713</v>
      </c>
      <c r="U1123">
        <f t="shared" si="178"/>
        <v>-2.096619777918114E-4</v>
      </c>
      <c r="V1123">
        <f t="shared" si="179"/>
        <v>-0.20966197779181139</v>
      </c>
    </row>
    <row r="1124" spans="1:22" x14ac:dyDescent="0.25">
      <c r="A1124">
        <v>56.1</v>
      </c>
      <c r="B1124">
        <v>-1.218</v>
      </c>
      <c r="C1124">
        <v>-1E-3</v>
      </c>
      <c r="G1124">
        <f t="shared" si="170"/>
        <v>56.1</v>
      </c>
      <c r="H1124">
        <f t="shared" si="171"/>
        <v>-1.218</v>
      </c>
      <c r="I1124" s="3">
        <f t="shared" si="172"/>
        <v>-4.1885064730028416E-3</v>
      </c>
      <c r="M1124">
        <f t="shared" si="173"/>
        <v>56.1</v>
      </c>
      <c r="N1124">
        <f t="shared" si="174"/>
        <v>-1.218</v>
      </c>
      <c r="O1124" s="3">
        <f t="shared" si="175"/>
        <v>-2.1477714730028415E-3</v>
      </c>
      <c r="S1124">
        <f t="shared" si="176"/>
        <v>56.1</v>
      </c>
      <c r="T1124">
        <f t="shared" si="177"/>
        <v>-8157.8844955328259</v>
      </c>
      <c r="U1124">
        <f t="shared" si="178"/>
        <v>-1.4318476486685608E-4</v>
      </c>
      <c r="V1124">
        <f t="shared" si="179"/>
        <v>-0.14318476486685608</v>
      </c>
    </row>
    <row r="1125" spans="1:22" x14ac:dyDescent="0.25">
      <c r="A1125">
        <v>56.15</v>
      </c>
      <c r="B1125">
        <v>-1.218</v>
      </c>
      <c r="C1125">
        <v>-1E-3</v>
      </c>
      <c r="G1125">
        <f t="shared" si="170"/>
        <v>56.15</v>
      </c>
      <c r="H1125">
        <f t="shared" si="171"/>
        <v>-1.218</v>
      </c>
      <c r="I1125" s="3">
        <f t="shared" si="172"/>
        <v>-4.191348279128513E-3</v>
      </c>
      <c r="M1125">
        <f t="shared" si="173"/>
        <v>56.15</v>
      </c>
      <c r="N1125">
        <f t="shared" si="174"/>
        <v>-1.218</v>
      </c>
      <c r="O1125" s="3">
        <f t="shared" si="175"/>
        <v>-2.1506132791285128E-3</v>
      </c>
      <c r="S1125">
        <f t="shared" si="176"/>
        <v>56.15</v>
      </c>
      <c r="T1125">
        <f t="shared" si="177"/>
        <v>-8157.8844955328259</v>
      </c>
      <c r="U1125">
        <f t="shared" si="178"/>
        <v>-1.4337421860856751E-4</v>
      </c>
      <c r="V1125">
        <f t="shared" si="179"/>
        <v>-0.14337421860856753</v>
      </c>
    </row>
    <row r="1126" spans="1:22" x14ac:dyDescent="0.25">
      <c r="A1126">
        <v>56.2</v>
      </c>
      <c r="B1126">
        <v>-1.218</v>
      </c>
      <c r="C1126">
        <v>-2E-3</v>
      </c>
      <c r="G1126">
        <f t="shared" si="170"/>
        <v>56.2</v>
      </c>
      <c r="H1126">
        <f t="shared" si="171"/>
        <v>-1.218</v>
      </c>
      <c r="I1126" s="3">
        <f t="shared" si="172"/>
        <v>-5.1941900852541835E-3</v>
      </c>
      <c r="M1126">
        <f t="shared" si="173"/>
        <v>56.2</v>
      </c>
      <c r="N1126">
        <f t="shared" si="174"/>
        <v>-1.218</v>
      </c>
      <c r="O1126" s="3">
        <f t="shared" si="175"/>
        <v>-3.1534550852541834E-3</v>
      </c>
      <c r="S1126">
        <f t="shared" si="176"/>
        <v>56.2</v>
      </c>
      <c r="T1126">
        <f t="shared" si="177"/>
        <v>-8157.8844955328259</v>
      </c>
      <c r="U1126">
        <f t="shared" si="178"/>
        <v>-2.1023033901694556E-4</v>
      </c>
      <c r="V1126">
        <f t="shared" si="179"/>
        <v>-0.21023033901694557</v>
      </c>
    </row>
    <row r="1127" spans="1:22" x14ac:dyDescent="0.25">
      <c r="A1127">
        <v>56.25</v>
      </c>
      <c r="B1127">
        <v>-1.218</v>
      </c>
      <c r="C1127">
        <v>-2E-3</v>
      </c>
      <c r="G1127">
        <f t="shared" si="170"/>
        <v>56.25</v>
      </c>
      <c r="H1127">
        <f t="shared" si="171"/>
        <v>-1.218</v>
      </c>
      <c r="I1127" s="3">
        <f t="shared" si="172"/>
        <v>-5.1970318913798549E-3</v>
      </c>
      <c r="M1127">
        <f t="shared" si="173"/>
        <v>56.25</v>
      </c>
      <c r="N1127">
        <f t="shared" si="174"/>
        <v>-1.218</v>
      </c>
      <c r="O1127" s="3">
        <f t="shared" si="175"/>
        <v>-3.1562968913798548E-3</v>
      </c>
      <c r="S1127">
        <f t="shared" si="176"/>
        <v>56.25</v>
      </c>
      <c r="T1127">
        <f t="shared" si="177"/>
        <v>-8157.8844955328259</v>
      </c>
      <c r="U1127">
        <f t="shared" si="178"/>
        <v>-2.1041979275865694E-4</v>
      </c>
      <c r="V1127">
        <f t="shared" si="179"/>
        <v>-0.21041979275865694</v>
      </c>
    </row>
    <row r="1128" spans="1:22" x14ac:dyDescent="0.25">
      <c r="A1128">
        <v>56.3</v>
      </c>
      <c r="B1128">
        <v>-1.228</v>
      </c>
      <c r="C1128">
        <v>-2E-3</v>
      </c>
      <c r="G1128">
        <f t="shared" si="170"/>
        <v>56.3</v>
      </c>
      <c r="H1128">
        <f t="shared" si="171"/>
        <v>-1.228</v>
      </c>
      <c r="I1128" s="3">
        <f t="shared" si="172"/>
        <v>-5.1998736975055254E-3</v>
      </c>
      <c r="M1128">
        <f t="shared" si="173"/>
        <v>56.3</v>
      </c>
      <c r="N1128">
        <f t="shared" si="174"/>
        <v>-1.228</v>
      </c>
      <c r="O1128" s="3">
        <f t="shared" si="175"/>
        <v>-3.1591386975055253E-3</v>
      </c>
      <c r="S1128">
        <f t="shared" si="176"/>
        <v>56.3</v>
      </c>
      <c r="T1128">
        <f t="shared" si="177"/>
        <v>-8224.8622007506638</v>
      </c>
      <c r="U1128">
        <f t="shared" si="178"/>
        <v>-2.1060924650036832E-4</v>
      </c>
      <c r="V1128">
        <f t="shared" si="179"/>
        <v>-0.21060924650036833</v>
      </c>
    </row>
    <row r="1129" spans="1:22" x14ac:dyDescent="0.25">
      <c r="A1129">
        <v>56.35</v>
      </c>
      <c r="B1129">
        <v>-1.2450000000000001</v>
      </c>
      <c r="C1129">
        <v>-2E-3</v>
      </c>
      <c r="G1129">
        <f t="shared" si="170"/>
        <v>56.35</v>
      </c>
      <c r="H1129">
        <f t="shared" si="171"/>
        <v>-1.2450000000000001</v>
      </c>
      <c r="I1129" s="3">
        <f t="shared" si="172"/>
        <v>-5.2027155036311968E-3</v>
      </c>
      <c r="M1129">
        <f t="shared" si="173"/>
        <v>56.35</v>
      </c>
      <c r="N1129">
        <f t="shared" si="174"/>
        <v>-1.2450000000000001</v>
      </c>
      <c r="O1129" s="3">
        <f t="shared" si="175"/>
        <v>-3.1619805036311966E-3</v>
      </c>
      <c r="S1129">
        <f t="shared" si="176"/>
        <v>56.35</v>
      </c>
      <c r="T1129">
        <f t="shared" si="177"/>
        <v>-8338.7242996209916</v>
      </c>
      <c r="U1129">
        <f t="shared" si="178"/>
        <v>-2.1079870024207976E-4</v>
      </c>
      <c r="V1129">
        <f t="shared" si="179"/>
        <v>-0.21079870024207975</v>
      </c>
    </row>
    <row r="1130" spans="1:22" x14ac:dyDescent="0.25">
      <c r="A1130">
        <v>56.4</v>
      </c>
      <c r="B1130">
        <v>-1.246</v>
      </c>
      <c r="C1130">
        <v>-1E-3</v>
      </c>
      <c r="G1130">
        <f t="shared" si="170"/>
        <v>56.4</v>
      </c>
      <c r="H1130">
        <f t="shared" si="171"/>
        <v>-1.246</v>
      </c>
      <c r="I1130" s="3">
        <f t="shared" si="172"/>
        <v>-4.2055573097568681E-3</v>
      </c>
      <c r="M1130">
        <f t="shared" si="173"/>
        <v>56.4</v>
      </c>
      <c r="N1130">
        <f t="shared" si="174"/>
        <v>-1.246</v>
      </c>
      <c r="O1130" s="3">
        <f t="shared" si="175"/>
        <v>-2.164822309756868E-3</v>
      </c>
      <c r="S1130">
        <f t="shared" si="176"/>
        <v>56.4</v>
      </c>
      <c r="T1130">
        <f t="shared" si="177"/>
        <v>-8345.4220701427748</v>
      </c>
      <c r="U1130">
        <f t="shared" si="178"/>
        <v>-1.4432148731712452E-4</v>
      </c>
      <c r="V1130">
        <f t="shared" si="179"/>
        <v>-0.14432148731712452</v>
      </c>
    </row>
    <row r="1131" spans="1:22" x14ac:dyDescent="0.25">
      <c r="A1131">
        <v>56.45</v>
      </c>
      <c r="B1131">
        <v>-1.2529999999999999</v>
      </c>
      <c r="C1131">
        <v>-2E-3</v>
      </c>
      <c r="G1131">
        <f t="shared" si="170"/>
        <v>56.45</v>
      </c>
      <c r="H1131">
        <f t="shared" si="171"/>
        <v>-1.2529999999999999</v>
      </c>
      <c r="I1131" s="3">
        <f t="shared" si="172"/>
        <v>-5.2083991158825386E-3</v>
      </c>
      <c r="M1131">
        <f t="shared" si="173"/>
        <v>56.45</v>
      </c>
      <c r="N1131">
        <f t="shared" si="174"/>
        <v>-1.2529999999999999</v>
      </c>
      <c r="O1131" s="3">
        <f t="shared" si="175"/>
        <v>-3.1676641158825385E-3</v>
      </c>
      <c r="S1131">
        <f t="shared" si="176"/>
        <v>56.45</v>
      </c>
      <c r="T1131">
        <f t="shared" si="177"/>
        <v>-8392.306463795263</v>
      </c>
      <c r="U1131">
        <f t="shared" si="178"/>
        <v>-2.1117760772550255E-4</v>
      </c>
      <c r="V1131">
        <f t="shared" si="179"/>
        <v>-0.21117760772550254</v>
      </c>
    </row>
    <row r="1132" spans="1:22" x14ac:dyDescent="0.25">
      <c r="A1132">
        <v>56.5</v>
      </c>
      <c r="B1132">
        <v>-1.262</v>
      </c>
      <c r="C1132">
        <v>-2E-3</v>
      </c>
      <c r="G1132">
        <f t="shared" si="170"/>
        <v>56.5</v>
      </c>
      <c r="H1132">
        <f t="shared" si="171"/>
        <v>-1.262</v>
      </c>
      <c r="I1132" s="3">
        <f t="shared" si="172"/>
        <v>-5.21124092200821E-3</v>
      </c>
      <c r="M1132">
        <f t="shared" si="173"/>
        <v>56.5</v>
      </c>
      <c r="N1132">
        <f t="shared" si="174"/>
        <v>-1.262</v>
      </c>
      <c r="O1132" s="3">
        <f t="shared" si="175"/>
        <v>-3.1705059220082099E-3</v>
      </c>
      <c r="S1132">
        <f t="shared" si="176"/>
        <v>56.5</v>
      </c>
      <c r="T1132">
        <f t="shared" si="177"/>
        <v>-8452.5863984913194</v>
      </c>
      <c r="U1132">
        <f t="shared" si="178"/>
        <v>-2.1136706146721398E-4</v>
      </c>
      <c r="V1132">
        <f t="shared" si="179"/>
        <v>-0.21136706146721398</v>
      </c>
    </row>
    <row r="1133" spans="1:22" x14ac:dyDescent="0.25">
      <c r="A1133">
        <v>56.55</v>
      </c>
      <c r="B1133">
        <v>-1.2629999999999999</v>
      </c>
      <c r="C1133">
        <v>-2E-3</v>
      </c>
      <c r="G1133">
        <f t="shared" si="170"/>
        <v>56.55</v>
      </c>
      <c r="H1133">
        <f t="shared" si="171"/>
        <v>-1.2629999999999999</v>
      </c>
      <c r="I1133" s="3">
        <f t="shared" si="172"/>
        <v>-5.2140827281338805E-3</v>
      </c>
      <c r="M1133">
        <f t="shared" si="173"/>
        <v>56.55</v>
      </c>
      <c r="N1133">
        <f t="shared" si="174"/>
        <v>-1.2629999999999999</v>
      </c>
      <c r="O1133" s="3">
        <f t="shared" si="175"/>
        <v>-3.1733477281338804E-3</v>
      </c>
      <c r="S1133">
        <f t="shared" si="176"/>
        <v>56.55</v>
      </c>
      <c r="T1133">
        <f t="shared" si="177"/>
        <v>-8459.2841690131008</v>
      </c>
      <c r="U1133">
        <f t="shared" si="178"/>
        <v>-2.1155651520892533E-4</v>
      </c>
      <c r="V1133">
        <f t="shared" si="179"/>
        <v>-0.21155651520892532</v>
      </c>
    </row>
    <row r="1134" spans="1:22" x14ac:dyDescent="0.25">
      <c r="A1134">
        <v>56.6</v>
      </c>
      <c r="B1134">
        <v>-1.262</v>
      </c>
      <c r="C1134">
        <v>-2E-3</v>
      </c>
      <c r="G1134">
        <f t="shared" si="170"/>
        <v>56.6</v>
      </c>
      <c r="H1134">
        <f t="shared" si="171"/>
        <v>-1.262</v>
      </c>
      <c r="I1134" s="3">
        <f t="shared" si="172"/>
        <v>-5.216924534259551E-3</v>
      </c>
      <c r="M1134">
        <f t="shared" si="173"/>
        <v>56.6</v>
      </c>
      <c r="N1134">
        <f t="shared" si="174"/>
        <v>-1.262</v>
      </c>
      <c r="O1134" s="3">
        <f t="shared" si="175"/>
        <v>-3.1761895342595509E-3</v>
      </c>
      <c r="S1134">
        <f t="shared" si="176"/>
        <v>56.6</v>
      </c>
      <c r="T1134">
        <f t="shared" si="177"/>
        <v>-8452.5863984913194</v>
      </c>
      <c r="U1134">
        <f t="shared" si="178"/>
        <v>-2.1174596895063671E-4</v>
      </c>
      <c r="V1134">
        <f t="shared" si="179"/>
        <v>-0.21174596895063671</v>
      </c>
    </row>
    <row r="1135" spans="1:22" x14ac:dyDescent="0.25">
      <c r="A1135">
        <v>56.65</v>
      </c>
      <c r="B1135">
        <v>-1.262</v>
      </c>
      <c r="C1135">
        <v>-2E-3</v>
      </c>
      <c r="G1135">
        <f t="shared" si="170"/>
        <v>56.65</v>
      </c>
      <c r="H1135">
        <f t="shared" si="171"/>
        <v>-1.262</v>
      </c>
      <c r="I1135" s="3">
        <f t="shared" si="172"/>
        <v>-5.2197663403852224E-3</v>
      </c>
      <c r="M1135">
        <f t="shared" si="173"/>
        <v>56.65</v>
      </c>
      <c r="N1135">
        <f t="shared" si="174"/>
        <v>-1.262</v>
      </c>
      <c r="O1135" s="3">
        <f t="shared" si="175"/>
        <v>-3.1790313403852223E-3</v>
      </c>
      <c r="S1135">
        <f t="shared" si="176"/>
        <v>56.65</v>
      </c>
      <c r="T1135">
        <f t="shared" si="177"/>
        <v>-8452.5863984913194</v>
      </c>
      <c r="U1135">
        <f t="shared" si="178"/>
        <v>-2.1193542269234815E-4</v>
      </c>
      <c r="V1135">
        <f t="shared" si="179"/>
        <v>-0.21193542269234814</v>
      </c>
    </row>
    <row r="1136" spans="1:22" x14ac:dyDescent="0.25">
      <c r="A1136">
        <v>56.7</v>
      </c>
      <c r="B1136">
        <v>-1.262</v>
      </c>
      <c r="C1136">
        <v>-2E-3</v>
      </c>
      <c r="G1136">
        <f t="shared" si="170"/>
        <v>56.7</v>
      </c>
      <c r="H1136">
        <f t="shared" si="171"/>
        <v>-1.262</v>
      </c>
      <c r="I1136" s="3">
        <f t="shared" si="172"/>
        <v>-5.2226081465108938E-3</v>
      </c>
      <c r="M1136">
        <f t="shared" si="173"/>
        <v>56.7</v>
      </c>
      <c r="N1136">
        <f t="shared" si="174"/>
        <v>-1.262</v>
      </c>
      <c r="O1136" s="3">
        <f t="shared" si="175"/>
        <v>-3.1818731465108937E-3</v>
      </c>
      <c r="S1136">
        <f t="shared" si="176"/>
        <v>56.7</v>
      </c>
      <c r="T1136">
        <f t="shared" si="177"/>
        <v>-8452.5863984913194</v>
      </c>
      <c r="U1136">
        <f t="shared" si="178"/>
        <v>-2.1212487643405953E-4</v>
      </c>
      <c r="V1136">
        <f t="shared" si="179"/>
        <v>-0.21212487643405953</v>
      </c>
    </row>
    <row r="1137" spans="1:22" x14ac:dyDescent="0.25">
      <c r="A1137">
        <v>56.75</v>
      </c>
      <c r="B1137">
        <v>-1.262</v>
      </c>
      <c r="C1137">
        <v>-2E-3</v>
      </c>
      <c r="G1137">
        <f t="shared" si="170"/>
        <v>56.75</v>
      </c>
      <c r="H1137">
        <f t="shared" si="171"/>
        <v>-1.262</v>
      </c>
      <c r="I1137" s="3">
        <f t="shared" si="172"/>
        <v>-5.2254499526365652E-3</v>
      </c>
      <c r="M1137">
        <f t="shared" si="173"/>
        <v>56.75</v>
      </c>
      <c r="N1137">
        <f t="shared" si="174"/>
        <v>-1.262</v>
      </c>
      <c r="O1137" s="3">
        <f t="shared" si="175"/>
        <v>-3.1847149526365651E-3</v>
      </c>
      <c r="S1137">
        <f t="shared" si="176"/>
        <v>56.75</v>
      </c>
      <c r="T1137">
        <f t="shared" si="177"/>
        <v>-8452.5863984913194</v>
      </c>
      <c r="U1137">
        <f t="shared" si="178"/>
        <v>-2.1231433017577096E-4</v>
      </c>
      <c r="V1137">
        <f t="shared" si="179"/>
        <v>-0.21231433017577095</v>
      </c>
    </row>
    <row r="1138" spans="1:22" x14ac:dyDescent="0.25">
      <c r="A1138">
        <v>56.8</v>
      </c>
      <c r="B1138">
        <v>-1.2869999999999999</v>
      </c>
      <c r="C1138">
        <v>-2E-3</v>
      </c>
      <c r="G1138">
        <f t="shared" si="170"/>
        <v>56.8</v>
      </c>
      <c r="H1138">
        <f t="shared" si="171"/>
        <v>-1.2869999999999999</v>
      </c>
      <c r="I1138" s="3">
        <f t="shared" si="172"/>
        <v>-5.2282917587622348E-3</v>
      </c>
      <c r="M1138">
        <f t="shared" si="173"/>
        <v>56.8</v>
      </c>
      <c r="N1138">
        <f t="shared" si="174"/>
        <v>-1.2869999999999999</v>
      </c>
      <c r="O1138" s="3">
        <f t="shared" si="175"/>
        <v>-3.1875567587622347E-3</v>
      </c>
      <c r="S1138">
        <f t="shared" si="176"/>
        <v>56.8</v>
      </c>
      <c r="T1138">
        <f t="shared" si="177"/>
        <v>-8620.030661535915</v>
      </c>
      <c r="U1138">
        <f t="shared" si="178"/>
        <v>-2.1250378391748226E-4</v>
      </c>
      <c r="V1138">
        <f t="shared" si="179"/>
        <v>-0.21250378391748226</v>
      </c>
    </row>
    <row r="1139" spans="1:22" x14ac:dyDescent="0.25">
      <c r="A1139">
        <v>56.85</v>
      </c>
      <c r="B1139">
        <v>-1.3109999999999999</v>
      </c>
      <c r="C1139">
        <v>-2E-3</v>
      </c>
      <c r="G1139">
        <f t="shared" si="170"/>
        <v>56.85</v>
      </c>
      <c r="H1139">
        <f t="shared" si="171"/>
        <v>-1.3109999999999999</v>
      </c>
      <c r="I1139" s="3">
        <f t="shared" si="172"/>
        <v>-5.2311335648879062E-3</v>
      </c>
      <c r="M1139">
        <f t="shared" si="173"/>
        <v>56.85</v>
      </c>
      <c r="N1139">
        <f t="shared" si="174"/>
        <v>-1.3109999999999999</v>
      </c>
      <c r="O1139" s="3">
        <f t="shared" si="175"/>
        <v>-3.1903985648879061E-3</v>
      </c>
      <c r="S1139">
        <f t="shared" si="176"/>
        <v>56.85</v>
      </c>
      <c r="T1139">
        <f t="shared" si="177"/>
        <v>-8780.777154058731</v>
      </c>
      <c r="U1139">
        <f t="shared" si="178"/>
        <v>-2.1269323765919369E-4</v>
      </c>
      <c r="V1139">
        <f t="shared" si="179"/>
        <v>-0.21269323765919371</v>
      </c>
    </row>
    <row r="1140" spans="1:22" x14ac:dyDescent="0.25">
      <c r="A1140">
        <v>56.9</v>
      </c>
      <c r="B1140">
        <v>-1.3120000000000001</v>
      </c>
      <c r="C1140">
        <v>-2E-3</v>
      </c>
      <c r="G1140">
        <f t="shared" si="170"/>
        <v>56.9</v>
      </c>
      <c r="H1140">
        <f t="shared" si="171"/>
        <v>-1.3120000000000001</v>
      </c>
      <c r="I1140" s="3">
        <f t="shared" si="172"/>
        <v>-5.2339753710135776E-3</v>
      </c>
      <c r="M1140">
        <f t="shared" si="173"/>
        <v>56.9</v>
      </c>
      <c r="N1140">
        <f t="shared" si="174"/>
        <v>-1.3120000000000001</v>
      </c>
      <c r="O1140" s="3">
        <f t="shared" si="175"/>
        <v>-3.1932403710135775E-3</v>
      </c>
      <c r="S1140">
        <f t="shared" si="176"/>
        <v>56.9</v>
      </c>
      <c r="T1140">
        <f t="shared" si="177"/>
        <v>-8787.474924580516</v>
      </c>
      <c r="U1140">
        <f t="shared" si="178"/>
        <v>-2.1288269140090513E-4</v>
      </c>
      <c r="V1140">
        <f t="shared" si="179"/>
        <v>-0.21288269140090513</v>
      </c>
    </row>
    <row r="1141" spans="1:22" x14ac:dyDescent="0.25">
      <c r="A1141">
        <v>56.95</v>
      </c>
      <c r="B1141">
        <v>-1.3220000000000001</v>
      </c>
      <c r="C1141">
        <v>-2E-3</v>
      </c>
      <c r="G1141">
        <f t="shared" si="170"/>
        <v>56.95</v>
      </c>
      <c r="H1141">
        <f t="shared" si="171"/>
        <v>-1.3220000000000001</v>
      </c>
      <c r="I1141" s="3">
        <f t="shared" si="172"/>
        <v>-5.236817177139249E-3</v>
      </c>
      <c r="M1141">
        <f t="shared" si="173"/>
        <v>56.95</v>
      </c>
      <c r="N1141">
        <f t="shared" si="174"/>
        <v>-1.3220000000000001</v>
      </c>
      <c r="O1141" s="3">
        <f t="shared" si="175"/>
        <v>-3.1960821771392488E-3</v>
      </c>
      <c r="S1141">
        <f t="shared" si="176"/>
        <v>56.95</v>
      </c>
      <c r="T1141">
        <f t="shared" si="177"/>
        <v>-8854.4526297983539</v>
      </c>
      <c r="U1141">
        <f t="shared" si="178"/>
        <v>-2.1307214514261656E-4</v>
      </c>
      <c r="V1141">
        <f t="shared" si="179"/>
        <v>-0.21307214514261658</v>
      </c>
    </row>
    <row r="1142" spans="1:22" x14ac:dyDescent="0.25">
      <c r="A1142">
        <v>57</v>
      </c>
      <c r="B1142">
        <v>-1.329</v>
      </c>
      <c r="C1142">
        <v>-2E-3</v>
      </c>
      <c r="G1142">
        <f t="shared" si="170"/>
        <v>57</v>
      </c>
      <c r="H1142">
        <f t="shared" si="171"/>
        <v>-1.329</v>
      </c>
      <c r="I1142" s="3">
        <f t="shared" si="172"/>
        <v>-5.2396589832649195E-3</v>
      </c>
      <c r="M1142">
        <f t="shared" si="173"/>
        <v>57</v>
      </c>
      <c r="N1142">
        <f t="shared" si="174"/>
        <v>-1.329</v>
      </c>
      <c r="O1142" s="3">
        <f t="shared" si="175"/>
        <v>-3.1989239832649194E-3</v>
      </c>
      <c r="S1142">
        <f t="shared" si="176"/>
        <v>57</v>
      </c>
      <c r="T1142">
        <f t="shared" si="177"/>
        <v>-8901.337023450842</v>
      </c>
      <c r="U1142">
        <f t="shared" si="178"/>
        <v>-2.1326159888432792E-4</v>
      </c>
      <c r="V1142">
        <f t="shared" si="179"/>
        <v>-0.21326159888432791</v>
      </c>
    </row>
    <row r="1143" spans="1:22" x14ac:dyDescent="0.25">
      <c r="A1143">
        <v>57.05</v>
      </c>
      <c r="B1143">
        <v>-1.329</v>
      </c>
      <c r="C1143">
        <v>-1E-3</v>
      </c>
      <c r="G1143">
        <f t="shared" si="170"/>
        <v>57.05</v>
      </c>
      <c r="H1143">
        <f t="shared" si="171"/>
        <v>-1.329</v>
      </c>
      <c r="I1143" s="3">
        <f t="shared" si="172"/>
        <v>-4.2425007893905908E-3</v>
      </c>
      <c r="M1143">
        <f t="shared" si="173"/>
        <v>57.05</v>
      </c>
      <c r="N1143">
        <f t="shared" si="174"/>
        <v>-1.329</v>
      </c>
      <c r="O1143" s="3">
        <f t="shared" si="175"/>
        <v>-2.2017657893905907E-3</v>
      </c>
      <c r="S1143">
        <f t="shared" si="176"/>
        <v>57.05</v>
      </c>
      <c r="T1143">
        <f t="shared" si="177"/>
        <v>-8901.337023450842</v>
      </c>
      <c r="U1143">
        <f t="shared" si="178"/>
        <v>-1.4678438595937271E-4</v>
      </c>
      <c r="V1143">
        <f t="shared" si="179"/>
        <v>-0.14678438595937271</v>
      </c>
    </row>
    <row r="1144" spans="1:22" x14ac:dyDescent="0.25">
      <c r="A1144">
        <v>57.1</v>
      </c>
      <c r="B1144">
        <v>-1.333</v>
      </c>
      <c r="C1144">
        <v>-2E-3</v>
      </c>
      <c r="G1144">
        <f t="shared" si="170"/>
        <v>57.1</v>
      </c>
      <c r="H1144">
        <f t="shared" si="171"/>
        <v>-1.333</v>
      </c>
      <c r="I1144" s="3">
        <f t="shared" si="172"/>
        <v>-5.2453425955162614E-3</v>
      </c>
      <c r="M1144">
        <f t="shared" si="173"/>
        <v>57.1</v>
      </c>
      <c r="N1144">
        <f t="shared" si="174"/>
        <v>-1.333</v>
      </c>
      <c r="O1144" s="3">
        <f t="shared" si="175"/>
        <v>-3.2046075955162612E-3</v>
      </c>
      <c r="S1144">
        <f t="shared" si="176"/>
        <v>57.1</v>
      </c>
      <c r="T1144">
        <f t="shared" si="177"/>
        <v>-8928.1281055379768</v>
      </c>
      <c r="U1144">
        <f t="shared" si="178"/>
        <v>-2.1364050636775073E-4</v>
      </c>
      <c r="V1144">
        <f t="shared" si="179"/>
        <v>-0.21364050636775073</v>
      </c>
    </row>
    <row r="1145" spans="1:22" x14ac:dyDescent="0.25">
      <c r="A1145">
        <v>57.15</v>
      </c>
      <c r="B1145">
        <v>-1.3520000000000001</v>
      </c>
      <c r="C1145">
        <v>-2E-3</v>
      </c>
      <c r="G1145">
        <f t="shared" si="170"/>
        <v>57.15</v>
      </c>
      <c r="H1145">
        <f t="shared" si="171"/>
        <v>-1.3520000000000001</v>
      </c>
      <c r="I1145" s="3">
        <f t="shared" si="172"/>
        <v>-5.2481844016419327E-3</v>
      </c>
      <c r="M1145">
        <f t="shared" si="173"/>
        <v>57.15</v>
      </c>
      <c r="N1145">
        <f t="shared" si="174"/>
        <v>-1.3520000000000001</v>
      </c>
      <c r="O1145" s="3">
        <f t="shared" si="175"/>
        <v>-3.2074494016419326E-3</v>
      </c>
      <c r="S1145">
        <f t="shared" si="176"/>
        <v>57.15</v>
      </c>
      <c r="T1145">
        <f t="shared" si="177"/>
        <v>-9055.3857454518711</v>
      </c>
      <c r="U1145">
        <f t="shared" si="178"/>
        <v>-2.1382996010946216E-4</v>
      </c>
      <c r="V1145">
        <f t="shared" si="179"/>
        <v>-0.21382996010946217</v>
      </c>
    </row>
    <row r="1146" spans="1:22" x14ac:dyDescent="0.25">
      <c r="A1146">
        <v>57.2</v>
      </c>
      <c r="B1146">
        <v>-1.3520000000000001</v>
      </c>
      <c r="C1146">
        <v>-2E-3</v>
      </c>
      <c r="G1146">
        <f t="shared" si="170"/>
        <v>57.2</v>
      </c>
      <c r="H1146">
        <f t="shared" si="171"/>
        <v>-1.3520000000000001</v>
      </c>
      <c r="I1146" s="3">
        <f t="shared" si="172"/>
        <v>-5.2510262077676041E-3</v>
      </c>
      <c r="M1146">
        <f t="shared" si="173"/>
        <v>57.2</v>
      </c>
      <c r="N1146">
        <f t="shared" si="174"/>
        <v>-1.3520000000000001</v>
      </c>
      <c r="O1146" s="3">
        <f t="shared" si="175"/>
        <v>-3.210291207767604E-3</v>
      </c>
      <c r="S1146">
        <f t="shared" si="176"/>
        <v>57.2</v>
      </c>
      <c r="T1146">
        <f t="shared" si="177"/>
        <v>-9055.3857454518711</v>
      </c>
      <c r="U1146">
        <f t="shared" si="178"/>
        <v>-2.1401941385117354E-4</v>
      </c>
      <c r="V1146">
        <f t="shared" si="179"/>
        <v>-0.21401941385117354</v>
      </c>
    </row>
    <row r="1147" spans="1:22" x14ac:dyDescent="0.25">
      <c r="A1147">
        <v>57.25</v>
      </c>
      <c r="B1147">
        <v>-1.3520000000000001</v>
      </c>
      <c r="C1147">
        <v>-2E-3</v>
      </c>
      <c r="G1147">
        <f t="shared" si="170"/>
        <v>57.25</v>
      </c>
      <c r="H1147">
        <f t="shared" si="171"/>
        <v>-1.3520000000000001</v>
      </c>
      <c r="I1147" s="3">
        <f t="shared" si="172"/>
        <v>-5.2538680138932738E-3</v>
      </c>
      <c r="M1147">
        <f t="shared" si="173"/>
        <v>57.25</v>
      </c>
      <c r="N1147">
        <f t="shared" si="174"/>
        <v>-1.3520000000000001</v>
      </c>
      <c r="O1147" s="3">
        <f t="shared" si="175"/>
        <v>-3.2131330138932736E-3</v>
      </c>
      <c r="S1147">
        <f t="shared" si="176"/>
        <v>57.25</v>
      </c>
      <c r="T1147">
        <f t="shared" si="177"/>
        <v>-9055.3857454518711</v>
      </c>
      <c r="U1147">
        <f t="shared" si="178"/>
        <v>-2.142088675928849E-4</v>
      </c>
      <c r="V1147">
        <f t="shared" si="179"/>
        <v>-0.21420886759288491</v>
      </c>
    </row>
    <row r="1148" spans="1:22" x14ac:dyDescent="0.25">
      <c r="A1148">
        <v>57.3</v>
      </c>
      <c r="B1148">
        <v>-1.351</v>
      </c>
      <c r="C1148">
        <v>-1E-3</v>
      </c>
      <c r="G1148">
        <f t="shared" si="170"/>
        <v>57.3</v>
      </c>
      <c r="H1148">
        <f t="shared" si="171"/>
        <v>-1.351</v>
      </c>
      <c r="I1148" s="3">
        <f t="shared" si="172"/>
        <v>-4.2567098200189451E-3</v>
      </c>
      <c r="M1148">
        <f t="shared" si="173"/>
        <v>57.3</v>
      </c>
      <c r="N1148">
        <f t="shared" si="174"/>
        <v>-1.351</v>
      </c>
      <c r="O1148" s="3">
        <f t="shared" si="175"/>
        <v>-2.215974820018945E-3</v>
      </c>
      <c r="S1148">
        <f t="shared" si="176"/>
        <v>57.3</v>
      </c>
      <c r="T1148">
        <f t="shared" si="177"/>
        <v>-9048.6879749300879</v>
      </c>
      <c r="U1148">
        <f t="shared" si="178"/>
        <v>-1.4773165466792963E-4</v>
      </c>
      <c r="V1148">
        <f t="shared" si="179"/>
        <v>-0.14773165466792965</v>
      </c>
    </row>
    <row r="1149" spans="1:22" x14ac:dyDescent="0.25">
      <c r="A1149">
        <v>57.35</v>
      </c>
      <c r="B1149">
        <v>-1.355</v>
      </c>
      <c r="C1149">
        <v>-2E-3</v>
      </c>
      <c r="G1149">
        <f t="shared" si="170"/>
        <v>57.35</v>
      </c>
      <c r="H1149">
        <f t="shared" si="171"/>
        <v>-1.355</v>
      </c>
      <c r="I1149" s="3">
        <f t="shared" si="172"/>
        <v>-5.2595516261446165E-3</v>
      </c>
      <c r="M1149">
        <f t="shared" si="173"/>
        <v>57.35</v>
      </c>
      <c r="N1149">
        <f t="shared" si="174"/>
        <v>-1.355</v>
      </c>
      <c r="O1149" s="3">
        <f t="shared" si="175"/>
        <v>-3.2188166261446164E-3</v>
      </c>
      <c r="S1149">
        <f t="shared" si="176"/>
        <v>57.35</v>
      </c>
      <c r="T1149">
        <f t="shared" si="177"/>
        <v>-9075.4790570172227</v>
      </c>
      <c r="U1149">
        <f t="shared" si="178"/>
        <v>-2.1458777507630771E-4</v>
      </c>
      <c r="V1149">
        <f t="shared" si="179"/>
        <v>-0.21458777507630772</v>
      </c>
    </row>
    <row r="1150" spans="1:22" x14ac:dyDescent="0.25">
      <c r="A1150">
        <v>57.4</v>
      </c>
      <c r="B1150">
        <v>-1.379</v>
      </c>
      <c r="C1150">
        <v>-2E-3</v>
      </c>
      <c r="G1150">
        <f t="shared" si="170"/>
        <v>57.4</v>
      </c>
      <c r="H1150">
        <f t="shared" si="171"/>
        <v>-1.379</v>
      </c>
      <c r="I1150" s="3">
        <f t="shared" si="172"/>
        <v>-5.262393432270287E-3</v>
      </c>
      <c r="M1150">
        <f t="shared" si="173"/>
        <v>57.4</v>
      </c>
      <c r="N1150">
        <f t="shared" si="174"/>
        <v>-1.379</v>
      </c>
      <c r="O1150" s="3">
        <f t="shared" si="175"/>
        <v>-3.2216584322702869E-3</v>
      </c>
      <c r="S1150">
        <f t="shared" si="176"/>
        <v>57.4</v>
      </c>
      <c r="T1150">
        <f t="shared" si="177"/>
        <v>-9236.2255495400368</v>
      </c>
      <c r="U1150">
        <f t="shared" si="178"/>
        <v>-2.1477722881801912E-4</v>
      </c>
      <c r="V1150">
        <f t="shared" si="179"/>
        <v>-0.21477722881801911</v>
      </c>
    </row>
    <row r="1151" spans="1:22" x14ac:dyDescent="0.25">
      <c r="A1151">
        <v>57.45</v>
      </c>
      <c r="B1151">
        <v>-1.379</v>
      </c>
      <c r="C1151">
        <v>-2E-3</v>
      </c>
      <c r="G1151">
        <f t="shared" si="170"/>
        <v>57.45</v>
      </c>
      <c r="H1151">
        <f t="shared" si="171"/>
        <v>-1.379</v>
      </c>
      <c r="I1151" s="3">
        <f t="shared" si="172"/>
        <v>-5.2652352383959584E-3</v>
      </c>
      <c r="M1151">
        <f t="shared" si="173"/>
        <v>57.45</v>
      </c>
      <c r="N1151">
        <f t="shared" si="174"/>
        <v>-1.379</v>
      </c>
      <c r="O1151" s="3">
        <f t="shared" si="175"/>
        <v>-3.2245002383959583E-3</v>
      </c>
      <c r="S1151">
        <f t="shared" si="176"/>
        <v>57.45</v>
      </c>
      <c r="T1151">
        <f t="shared" si="177"/>
        <v>-9236.2255495400368</v>
      </c>
      <c r="U1151">
        <f t="shared" si="178"/>
        <v>-2.149666825597305E-4</v>
      </c>
      <c r="V1151">
        <f t="shared" si="179"/>
        <v>-0.2149666825597305</v>
      </c>
    </row>
    <row r="1152" spans="1:22" x14ac:dyDescent="0.25">
      <c r="A1152">
        <v>57.5</v>
      </c>
      <c r="B1152">
        <v>-1.379</v>
      </c>
      <c r="C1152">
        <v>-2E-3</v>
      </c>
      <c r="G1152">
        <f t="shared" si="170"/>
        <v>57.5</v>
      </c>
      <c r="H1152">
        <f t="shared" si="171"/>
        <v>-1.379</v>
      </c>
      <c r="I1152" s="3">
        <f t="shared" si="172"/>
        <v>-5.2680770445216289E-3</v>
      </c>
      <c r="M1152">
        <f t="shared" si="173"/>
        <v>57.5</v>
      </c>
      <c r="N1152">
        <f t="shared" si="174"/>
        <v>-1.379</v>
      </c>
      <c r="O1152" s="3">
        <f t="shared" si="175"/>
        <v>-3.2273420445216288E-3</v>
      </c>
      <c r="S1152">
        <f t="shared" si="176"/>
        <v>57.5</v>
      </c>
      <c r="T1152">
        <f t="shared" si="177"/>
        <v>-9236.2255495400368</v>
      </c>
      <c r="U1152">
        <f t="shared" si="178"/>
        <v>-2.1515613630144188E-4</v>
      </c>
      <c r="V1152">
        <f t="shared" si="179"/>
        <v>-0.21515613630144187</v>
      </c>
    </row>
    <row r="1153" spans="1:22" x14ac:dyDescent="0.25">
      <c r="A1153">
        <v>57.55</v>
      </c>
      <c r="B1153">
        <v>-1.379</v>
      </c>
      <c r="C1153">
        <v>-2E-3</v>
      </c>
      <c r="G1153">
        <f t="shared" si="170"/>
        <v>57.55</v>
      </c>
      <c r="H1153">
        <f t="shared" si="171"/>
        <v>-1.379</v>
      </c>
      <c r="I1153" s="3">
        <f t="shared" si="172"/>
        <v>-5.2709188506473003E-3</v>
      </c>
      <c r="M1153">
        <f t="shared" si="173"/>
        <v>57.55</v>
      </c>
      <c r="N1153">
        <f t="shared" si="174"/>
        <v>-1.379</v>
      </c>
      <c r="O1153" s="3">
        <f t="shared" si="175"/>
        <v>-3.2301838506473002E-3</v>
      </c>
      <c r="S1153">
        <f t="shared" si="176"/>
        <v>57.55</v>
      </c>
      <c r="T1153">
        <f t="shared" si="177"/>
        <v>-9236.2255495400368</v>
      </c>
      <c r="U1153">
        <f t="shared" si="178"/>
        <v>-2.1534559004315331E-4</v>
      </c>
      <c r="V1153">
        <f t="shared" si="179"/>
        <v>-0.21534559004315332</v>
      </c>
    </row>
    <row r="1154" spans="1:22" x14ac:dyDescent="0.25">
      <c r="A1154">
        <v>57.6</v>
      </c>
      <c r="B1154">
        <v>-1.3779999999999999</v>
      </c>
      <c r="C1154">
        <v>-2E-3</v>
      </c>
      <c r="G1154">
        <f t="shared" si="170"/>
        <v>57.6</v>
      </c>
      <c r="H1154">
        <f t="shared" si="171"/>
        <v>-1.3779999999999999</v>
      </c>
      <c r="I1154" s="3">
        <f t="shared" si="172"/>
        <v>-5.2737606567729717E-3</v>
      </c>
      <c r="M1154">
        <f t="shared" si="173"/>
        <v>57.6</v>
      </c>
      <c r="N1154">
        <f t="shared" si="174"/>
        <v>-1.3779999999999999</v>
      </c>
      <c r="O1154" s="3">
        <f t="shared" si="175"/>
        <v>-3.2330256567729716E-3</v>
      </c>
      <c r="S1154">
        <f t="shared" si="176"/>
        <v>57.6</v>
      </c>
      <c r="T1154">
        <f t="shared" si="177"/>
        <v>-9229.5277790182536</v>
      </c>
      <c r="U1154">
        <f t="shared" si="178"/>
        <v>-2.1553504378486475E-4</v>
      </c>
      <c r="V1154">
        <f t="shared" si="179"/>
        <v>-0.21553504378486474</v>
      </c>
    </row>
    <row r="1155" spans="1:22" x14ac:dyDescent="0.25">
      <c r="A1155">
        <v>57.65</v>
      </c>
      <c r="B1155">
        <v>-1.379</v>
      </c>
      <c r="C1155">
        <v>-2E-3</v>
      </c>
      <c r="G1155">
        <f t="shared" ref="G1155:G1218" si="180">A1155</f>
        <v>57.65</v>
      </c>
      <c r="H1155">
        <f t="shared" ref="H1155:H1218" si="181">B1155</f>
        <v>-1.379</v>
      </c>
      <c r="I1155" s="3">
        <f t="shared" ref="I1155:I1218" si="182">C1155-A1155*$F$2</f>
        <v>-5.2766024628986422E-3</v>
      </c>
      <c r="M1155">
        <f t="shared" ref="M1155:M1218" si="183">G1155</f>
        <v>57.65</v>
      </c>
      <c r="N1155">
        <f t="shared" ref="N1155:N1218" si="184">H1155</f>
        <v>-1.379</v>
      </c>
      <c r="O1155" s="3">
        <f t="shared" ref="O1155:O1218" si="185">I1155-$L$2</f>
        <v>-3.2358674628986421E-3</v>
      </c>
      <c r="S1155">
        <f t="shared" ref="S1155:S1218" si="186">M1155</f>
        <v>57.65</v>
      </c>
      <c r="T1155">
        <f t="shared" ref="T1155:T1218" si="187">2*N1155*$R$2/(PI()*$R$5*($R$4+$R$3))</f>
        <v>-9236.2255495400368</v>
      </c>
      <c r="U1155">
        <f t="shared" ref="U1155:U1218" si="188">2*O1155*$R$6/($R$9*$R$8*$R$7*($R$4-$R$3))</f>
        <v>-2.157244975265761E-4</v>
      </c>
      <c r="V1155">
        <f t="shared" ref="V1155:V1218" si="189">U1155*10^3</f>
        <v>-0.2157244975265761</v>
      </c>
    </row>
    <row r="1156" spans="1:22" x14ac:dyDescent="0.25">
      <c r="A1156">
        <v>57.7</v>
      </c>
      <c r="B1156">
        <v>-1.3779999999999999</v>
      </c>
      <c r="C1156">
        <v>-1E-3</v>
      </c>
      <c r="G1156">
        <f t="shared" si="180"/>
        <v>57.7</v>
      </c>
      <c r="H1156">
        <f t="shared" si="181"/>
        <v>-1.3779999999999999</v>
      </c>
      <c r="I1156" s="3">
        <f t="shared" si="182"/>
        <v>-4.2794442690243135E-3</v>
      </c>
      <c r="M1156">
        <f t="shared" si="183"/>
        <v>57.7</v>
      </c>
      <c r="N1156">
        <f t="shared" si="184"/>
        <v>-1.3779999999999999</v>
      </c>
      <c r="O1156" s="3">
        <f t="shared" si="185"/>
        <v>-2.2387092690243134E-3</v>
      </c>
      <c r="S1156">
        <f t="shared" si="186"/>
        <v>57.7</v>
      </c>
      <c r="T1156">
        <f t="shared" si="187"/>
        <v>-9229.5277790182536</v>
      </c>
      <c r="U1156">
        <f t="shared" si="188"/>
        <v>-1.4924728460162086E-4</v>
      </c>
      <c r="V1156">
        <f t="shared" si="189"/>
        <v>-0.14924728460162087</v>
      </c>
    </row>
    <row r="1157" spans="1:22" x14ac:dyDescent="0.25">
      <c r="A1157">
        <v>57.75</v>
      </c>
      <c r="B1157">
        <v>-1.379</v>
      </c>
      <c r="C1157">
        <v>-2E-3</v>
      </c>
      <c r="G1157">
        <f t="shared" si="180"/>
        <v>57.75</v>
      </c>
      <c r="H1157">
        <f t="shared" si="181"/>
        <v>-1.379</v>
      </c>
      <c r="I1157" s="3">
        <f t="shared" si="182"/>
        <v>-5.2822860751499841E-3</v>
      </c>
      <c r="M1157">
        <f t="shared" si="183"/>
        <v>57.75</v>
      </c>
      <c r="N1157">
        <f t="shared" si="184"/>
        <v>-1.379</v>
      </c>
      <c r="O1157" s="3">
        <f t="shared" si="185"/>
        <v>-3.241551075149984E-3</v>
      </c>
      <c r="S1157">
        <f t="shared" si="186"/>
        <v>57.75</v>
      </c>
      <c r="T1157">
        <f t="shared" si="187"/>
        <v>-9236.2255495400368</v>
      </c>
      <c r="U1157">
        <f t="shared" si="188"/>
        <v>-2.1610340500999889E-4</v>
      </c>
      <c r="V1157">
        <f t="shared" si="189"/>
        <v>-0.21610340500999889</v>
      </c>
    </row>
    <row r="1158" spans="1:22" x14ac:dyDescent="0.25">
      <c r="A1158">
        <v>57.8</v>
      </c>
      <c r="B1158">
        <v>-1.395</v>
      </c>
      <c r="C1158">
        <v>-2E-3</v>
      </c>
      <c r="G1158">
        <f t="shared" si="180"/>
        <v>57.8</v>
      </c>
      <c r="H1158">
        <f t="shared" si="181"/>
        <v>-1.395</v>
      </c>
      <c r="I1158" s="3">
        <f t="shared" si="182"/>
        <v>-5.2851278812756555E-3</v>
      </c>
      <c r="M1158">
        <f t="shared" si="183"/>
        <v>57.8</v>
      </c>
      <c r="N1158">
        <f t="shared" si="184"/>
        <v>-1.395</v>
      </c>
      <c r="O1158" s="3">
        <f t="shared" si="185"/>
        <v>-3.2443928812756553E-3</v>
      </c>
      <c r="S1158">
        <f t="shared" si="186"/>
        <v>57.8</v>
      </c>
      <c r="T1158">
        <f t="shared" si="187"/>
        <v>-9343.3898778885814</v>
      </c>
      <c r="U1158">
        <f t="shared" si="188"/>
        <v>-2.1629285875171032E-4</v>
      </c>
      <c r="V1158">
        <f t="shared" si="189"/>
        <v>-0.21629285875171031</v>
      </c>
    </row>
    <row r="1159" spans="1:22" x14ac:dyDescent="0.25">
      <c r="A1159">
        <v>57.85</v>
      </c>
      <c r="B1159">
        <v>-1.415</v>
      </c>
      <c r="C1159">
        <v>-2E-3</v>
      </c>
      <c r="G1159">
        <f t="shared" si="180"/>
        <v>57.85</v>
      </c>
      <c r="H1159">
        <f t="shared" si="181"/>
        <v>-1.415</v>
      </c>
      <c r="I1159" s="3">
        <f t="shared" si="182"/>
        <v>-5.2879696874013268E-3</v>
      </c>
      <c r="M1159">
        <f t="shared" si="183"/>
        <v>57.85</v>
      </c>
      <c r="N1159">
        <f t="shared" si="184"/>
        <v>-1.415</v>
      </c>
      <c r="O1159" s="3">
        <f t="shared" si="185"/>
        <v>-3.2472346874013267E-3</v>
      </c>
      <c r="S1159">
        <f t="shared" si="186"/>
        <v>57.85</v>
      </c>
      <c r="T1159">
        <f t="shared" si="187"/>
        <v>-9477.3452883242608</v>
      </c>
      <c r="U1159">
        <f t="shared" si="188"/>
        <v>-2.1648231249342176E-4</v>
      </c>
      <c r="V1159">
        <f t="shared" si="189"/>
        <v>-0.21648231249342176</v>
      </c>
    </row>
    <row r="1160" spans="1:22" x14ac:dyDescent="0.25">
      <c r="A1160">
        <v>57.9</v>
      </c>
      <c r="B1160">
        <v>-1.415</v>
      </c>
      <c r="C1160">
        <v>-2E-3</v>
      </c>
      <c r="G1160">
        <f t="shared" si="180"/>
        <v>57.9</v>
      </c>
      <c r="H1160">
        <f t="shared" si="181"/>
        <v>-1.415</v>
      </c>
      <c r="I1160" s="3">
        <f t="shared" si="182"/>
        <v>-5.2908114935269965E-3</v>
      </c>
      <c r="M1160">
        <f t="shared" si="183"/>
        <v>57.9</v>
      </c>
      <c r="N1160">
        <f t="shared" si="184"/>
        <v>-1.415</v>
      </c>
      <c r="O1160" s="3">
        <f t="shared" si="185"/>
        <v>-3.2500764935269964E-3</v>
      </c>
      <c r="S1160">
        <f t="shared" si="186"/>
        <v>57.9</v>
      </c>
      <c r="T1160">
        <f t="shared" si="187"/>
        <v>-9477.3452883242608</v>
      </c>
      <c r="U1160">
        <f t="shared" si="188"/>
        <v>-2.1667176623513305E-4</v>
      </c>
      <c r="V1160">
        <f t="shared" si="189"/>
        <v>-0.21667176623513307</v>
      </c>
    </row>
    <row r="1161" spans="1:22" x14ac:dyDescent="0.25">
      <c r="A1161">
        <v>57.95</v>
      </c>
      <c r="B1161">
        <v>-1.4139999999999999</v>
      </c>
      <c r="C1161">
        <v>-1E-3</v>
      </c>
      <c r="G1161">
        <f t="shared" si="180"/>
        <v>57.95</v>
      </c>
      <c r="H1161">
        <f t="shared" si="181"/>
        <v>-1.4139999999999999</v>
      </c>
      <c r="I1161" s="3">
        <f t="shared" si="182"/>
        <v>-4.2936532996526687E-3</v>
      </c>
      <c r="M1161">
        <f t="shared" si="183"/>
        <v>57.95</v>
      </c>
      <c r="N1161">
        <f t="shared" si="184"/>
        <v>-1.4139999999999999</v>
      </c>
      <c r="O1161" s="3">
        <f t="shared" si="185"/>
        <v>-2.2529182996526686E-3</v>
      </c>
      <c r="S1161">
        <f t="shared" si="186"/>
        <v>57.95</v>
      </c>
      <c r="T1161">
        <f t="shared" si="187"/>
        <v>-9470.6475178024739</v>
      </c>
      <c r="U1161">
        <f t="shared" si="188"/>
        <v>-1.5019455331017787E-4</v>
      </c>
      <c r="V1161">
        <f t="shared" si="189"/>
        <v>-0.15019455331017786</v>
      </c>
    </row>
    <row r="1162" spans="1:22" x14ac:dyDescent="0.25">
      <c r="A1162">
        <v>58</v>
      </c>
      <c r="B1162">
        <v>-1.415</v>
      </c>
      <c r="C1162">
        <v>-1E-3</v>
      </c>
      <c r="G1162">
        <f t="shared" si="180"/>
        <v>58</v>
      </c>
      <c r="H1162">
        <f t="shared" si="181"/>
        <v>-1.415</v>
      </c>
      <c r="I1162" s="3">
        <f t="shared" si="182"/>
        <v>-4.2964951057783392E-3</v>
      </c>
      <c r="M1162">
        <f t="shared" si="183"/>
        <v>58</v>
      </c>
      <c r="N1162">
        <f t="shared" si="184"/>
        <v>-1.415</v>
      </c>
      <c r="O1162" s="3">
        <f t="shared" si="185"/>
        <v>-2.2557601057783391E-3</v>
      </c>
      <c r="S1162">
        <f t="shared" si="186"/>
        <v>58</v>
      </c>
      <c r="T1162">
        <f t="shared" si="187"/>
        <v>-9477.3452883242608</v>
      </c>
      <c r="U1162">
        <f t="shared" si="188"/>
        <v>-1.5038400705188925E-4</v>
      </c>
      <c r="V1162">
        <f t="shared" si="189"/>
        <v>-0.15038400705188926</v>
      </c>
    </row>
    <row r="1163" spans="1:22" x14ac:dyDescent="0.25">
      <c r="A1163">
        <v>58.05</v>
      </c>
      <c r="B1163">
        <v>-1.415</v>
      </c>
      <c r="C1163">
        <v>-2E-3</v>
      </c>
      <c r="G1163">
        <f t="shared" si="180"/>
        <v>58.05</v>
      </c>
      <c r="H1163">
        <f t="shared" si="181"/>
        <v>-1.415</v>
      </c>
      <c r="I1163" s="3">
        <f t="shared" si="182"/>
        <v>-5.2993369119040097E-3</v>
      </c>
      <c r="M1163">
        <f t="shared" si="183"/>
        <v>58.05</v>
      </c>
      <c r="N1163">
        <f t="shared" si="184"/>
        <v>-1.415</v>
      </c>
      <c r="O1163" s="3">
        <f t="shared" si="185"/>
        <v>-3.2586019119040096E-3</v>
      </c>
      <c r="S1163">
        <f t="shared" si="186"/>
        <v>58.05</v>
      </c>
      <c r="T1163">
        <f t="shared" si="187"/>
        <v>-9477.3452883242608</v>
      </c>
      <c r="U1163">
        <f t="shared" si="188"/>
        <v>-2.1724012746026725E-4</v>
      </c>
      <c r="V1163">
        <f t="shared" si="189"/>
        <v>-0.21724012746026725</v>
      </c>
    </row>
    <row r="1164" spans="1:22" x14ac:dyDescent="0.25">
      <c r="A1164">
        <v>58.1</v>
      </c>
      <c r="B1164">
        <v>-1.415</v>
      </c>
      <c r="C1164">
        <v>-2E-3</v>
      </c>
      <c r="G1164">
        <f t="shared" si="180"/>
        <v>58.1</v>
      </c>
      <c r="H1164">
        <f t="shared" si="181"/>
        <v>-1.415</v>
      </c>
      <c r="I1164" s="3">
        <f t="shared" si="182"/>
        <v>-5.3021787180296811E-3</v>
      </c>
      <c r="M1164">
        <f t="shared" si="183"/>
        <v>58.1</v>
      </c>
      <c r="N1164">
        <f t="shared" si="184"/>
        <v>-1.415</v>
      </c>
      <c r="O1164" s="3">
        <f t="shared" si="185"/>
        <v>-3.261443718029681E-3</v>
      </c>
      <c r="S1164">
        <f t="shared" si="186"/>
        <v>58.1</v>
      </c>
      <c r="T1164">
        <f t="shared" si="187"/>
        <v>-9477.3452883242608</v>
      </c>
      <c r="U1164">
        <f t="shared" si="188"/>
        <v>-2.1742958120197868E-4</v>
      </c>
      <c r="V1164">
        <f t="shared" si="189"/>
        <v>-0.21742958120197869</v>
      </c>
    </row>
    <row r="1165" spans="1:22" x14ac:dyDescent="0.25">
      <c r="A1165">
        <v>58.15</v>
      </c>
      <c r="B1165">
        <v>-1.415</v>
      </c>
      <c r="C1165">
        <v>-2E-3</v>
      </c>
      <c r="G1165">
        <f t="shared" si="180"/>
        <v>58.15</v>
      </c>
      <c r="H1165">
        <f t="shared" si="181"/>
        <v>-1.415</v>
      </c>
      <c r="I1165" s="3">
        <f t="shared" si="182"/>
        <v>-5.3050205241553516E-3</v>
      </c>
      <c r="M1165">
        <f t="shared" si="183"/>
        <v>58.15</v>
      </c>
      <c r="N1165">
        <f t="shared" si="184"/>
        <v>-1.415</v>
      </c>
      <c r="O1165" s="3">
        <f t="shared" si="185"/>
        <v>-3.2642855241553515E-3</v>
      </c>
      <c r="S1165">
        <f t="shared" si="186"/>
        <v>58.15</v>
      </c>
      <c r="T1165">
        <f t="shared" si="187"/>
        <v>-9477.3452883242608</v>
      </c>
      <c r="U1165">
        <f t="shared" si="188"/>
        <v>-2.1761903494369009E-4</v>
      </c>
      <c r="V1165">
        <f t="shared" si="189"/>
        <v>-0.21761903494369009</v>
      </c>
    </row>
    <row r="1166" spans="1:22" x14ac:dyDescent="0.25">
      <c r="A1166">
        <v>58.2</v>
      </c>
      <c r="B1166">
        <v>-1.415</v>
      </c>
      <c r="C1166">
        <v>-2E-3</v>
      </c>
      <c r="G1166">
        <f t="shared" si="180"/>
        <v>58.2</v>
      </c>
      <c r="H1166">
        <f t="shared" si="181"/>
        <v>-1.415</v>
      </c>
      <c r="I1166" s="3">
        <f t="shared" si="182"/>
        <v>-5.307862330281023E-3</v>
      </c>
      <c r="M1166">
        <f t="shared" si="183"/>
        <v>58.2</v>
      </c>
      <c r="N1166">
        <f t="shared" si="184"/>
        <v>-1.415</v>
      </c>
      <c r="O1166" s="3">
        <f t="shared" si="185"/>
        <v>-3.2671273302810229E-3</v>
      </c>
      <c r="S1166">
        <f t="shared" si="186"/>
        <v>58.2</v>
      </c>
      <c r="T1166">
        <f t="shared" si="187"/>
        <v>-9477.3452883242608</v>
      </c>
      <c r="U1166">
        <f t="shared" si="188"/>
        <v>-2.1780848868540152E-4</v>
      </c>
      <c r="V1166">
        <f t="shared" si="189"/>
        <v>-0.21780848868540154</v>
      </c>
    </row>
    <row r="1167" spans="1:22" x14ac:dyDescent="0.25">
      <c r="A1167">
        <v>58.25</v>
      </c>
      <c r="B1167">
        <v>-1.415</v>
      </c>
      <c r="C1167">
        <v>-2E-3</v>
      </c>
      <c r="G1167">
        <f t="shared" si="180"/>
        <v>58.25</v>
      </c>
      <c r="H1167">
        <f t="shared" si="181"/>
        <v>-1.415</v>
      </c>
      <c r="I1167" s="3">
        <f t="shared" si="182"/>
        <v>-5.3107041364066944E-3</v>
      </c>
      <c r="M1167">
        <f t="shared" si="183"/>
        <v>58.25</v>
      </c>
      <c r="N1167">
        <f t="shared" si="184"/>
        <v>-1.415</v>
      </c>
      <c r="O1167" s="3">
        <f t="shared" si="185"/>
        <v>-3.2699691364066943E-3</v>
      </c>
      <c r="S1167">
        <f t="shared" si="186"/>
        <v>58.25</v>
      </c>
      <c r="T1167">
        <f t="shared" si="187"/>
        <v>-9477.3452883242608</v>
      </c>
      <c r="U1167">
        <f t="shared" si="188"/>
        <v>-2.179979424271129E-4</v>
      </c>
      <c r="V1167">
        <f t="shared" si="189"/>
        <v>-0.2179979424271129</v>
      </c>
    </row>
    <row r="1168" spans="1:22" x14ac:dyDescent="0.25">
      <c r="A1168">
        <v>58.3</v>
      </c>
      <c r="B1168">
        <v>-1.415</v>
      </c>
      <c r="C1168">
        <v>-2E-3</v>
      </c>
      <c r="G1168">
        <f t="shared" si="180"/>
        <v>58.3</v>
      </c>
      <c r="H1168">
        <f t="shared" si="181"/>
        <v>-1.415</v>
      </c>
      <c r="I1168" s="3">
        <f t="shared" si="182"/>
        <v>-5.3135459425323649E-3</v>
      </c>
      <c r="M1168">
        <f t="shared" si="183"/>
        <v>58.3</v>
      </c>
      <c r="N1168">
        <f t="shared" si="184"/>
        <v>-1.415</v>
      </c>
      <c r="O1168" s="3">
        <f t="shared" si="185"/>
        <v>-3.2728109425323648E-3</v>
      </c>
      <c r="S1168">
        <f t="shared" si="186"/>
        <v>58.3</v>
      </c>
      <c r="T1168">
        <f t="shared" si="187"/>
        <v>-9477.3452883242608</v>
      </c>
      <c r="U1168">
        <f t="shared" si="188"/>
        <v>-2.1818739616882428E-4</v>
      </c>
      <c r="V1168">
        <f t="shared" si="189"/>
        <v>-0.21818739616882429</v>
      </c>
    </row>
    <row r="1169" spans="1:22" x14ac:dyDescent="0.25">
      <c r="A1169">
        <v>58.35</v>
      </c>
      <c r="B1169">
        <v>-1.415</v>
      </c>
      <c r="C1169">
        <v>-1E-3</v>
      </c>
      <c r="G1169">
        <f t="shared" si="180"/>
        <v>58.35</v>
      </c>
      <c r="H1169">
        <f t="shared" si="181"/>
        <v>-1.415</v>
      </c>
      <c r="I1169" s="3">
        <f t="shared" si="182"/>
        <v>-4.3163877486580363E-3</v>
      </c>
      <c r="M1169">
        <f t="shared" si="183"/>
        <v>58.35</v>
      </c>
      <c r="N1169">
        <f t="shared" si="184"/>
        <v>-1.415</v>
      </c>
      <c r="O1169" s="3">
        <f t="shared" si="185"/>
        <v>-2.2756527486580361E-3</v>
      </c>
      <c r="S1169">
        <f t="shared" si="186"/>
        <v>58.35</v>
      </c>
      <c r="T1169">
        <f t="shared" si="187"/>
        <v>-9477.3452883242608</v>
      </c>
      <c r="U1169">
        <f t="shared" si="188"/>
        <v>-1.5171018324386905E-4</v>
      </c>
      <c r="V1169">
        <f t="shared" si="189"/>
        <v>-0.15171018324386906</v>
      </c>
    </row>
    <row r="1170" spans="1:22" x14ac:dyDescent="0.25">
      <c r="A1170">
        <v>58.4</v>
      </c>
      <c r="B1170">
        <v>-1.415</v>
      </c>
      <c r="C1170">
        <v>-2E-3</v>
      </c>
      <c r="G1170">
        <f t="shared" si="180"/>
        <v>58.4</v>
      </c>
      <c r="H1170">
        <f t="shared" si="181"/>
        <v>-1.415</v>
      </c>
      <c r="I1170" s="3">
        <f t="shared" si="182"/>
        <v>-5.3192295547837068E-3</v>
      </c>
      <c r="M1170">
        <f t="shared" si="183"/>
        <v>58.4</v>
      </c>
      <c r="N1170">
        <f t="shared" si="184"/>
        <v>-1.415</v>
      </c>
      <c r="O1170" s="3">
        <f t="shared" si="185"/>
        <v>-3.2784945547837067E-3</v>
      </c>
      <c r="S1170">
        <f t="shared" si="186"/>
        <v>58.4</v>
      </c>
      <c r="T1170">
        <f t="shared" si="187"/>
        <v>-9477.3452883242608</v>
      </c>
      <c r="U1170">
        <f t="shared" si="188"/>
        <v>-2.1856630365224707E-4</v>
      </c>
      <c r="V1170">
        <f t="shared" si="189"/>
        <v>-0.21856630365224708</v>
      </c>
    </row>
    <row r="1171" spans="1:22" x14ac:dyDescent="0.25">
      <c r="A1171">
        <v>58.45</v>
      </c>
      <c r="B1171">
        <v>-1.415</v>
      </c>
      <c r="C1171">
        <v>-2E-3</v>
      </c>
      <c r="G1171">
        <f t="shared" si="180"/>
        <v>58.45</v>
      </c>
      <c r="H1171">
        <f t="shared" si="181"/>
        <v>-1.415</v>
      </c>
      <c r="I1171" s="3">
        <f t="shared" si="182"/>
        <v>-5.3220713609093782E-3</v>
      </c>
      <c r="M1171">
        <f t="shared" si="183"/>
        <v>58.45</v>
      </c>
      <c r="N1171">
        <f t="shared" si="184"/>
        <v>-1.415</v>
      </c>
      <c r="O1171" s="3">
        <f t="shared" si="185"/>
        <v>-3.2813363609093781E-3</v>
      </c>
      <c r="S1171">
        <f t="shared" si="186"/>
        <v>58.45</v>
      </c>
      <c r="T1171">
        <f t="shared" si="187"/>
        <v>-9477.3452883242608</v>
      </c>
      <c r="U1171">
        <f t="shared" si="188"/>
        <v>-2.1875575739395851E-4</v>
      </c>
      <c r="V1171">
        <f t="shared" si="189"/>
        <v>-0.2187557573939585</v>
      </c>
    </row>
    <row r="1172" spans="1:22" x14ac:dyDescent="0.25">
      <c r="A1172">
        <v>58.5</v>
      </c>
      <c r="B1172">
        <v>-1.415</v>
      </c>
      <c r="C1172">
        <v>-2E-3</v>
      </c>
      <c r="G1172">
        <f t="shared" si="180"/>
        <v>58.5</v>
      </c>
      <c r="H1172">
        <f t="shared" si="181"/>
        <v>-1.415</v>
      </c>
      <c r="I1172" s="3">
        <f t="shared" si="182"/>
        <v>-5.3249131670350495E-3</v>
      </c>
      <c r="M1172">
        <f t="shared" si="183"/>
        <v>58.5</v>
      </c>
      <c r="N1172">
        <f t="shared" si="184"/>
        <v>-1.415</v>
      </c>
      <c r="O1172" s="3">
        <f t="shared" si="185"/>
        <v>-3.2841781670350494E-3</v>
      </c>
      <c r="S1172">
        <f t="shared" si="186"/>
        <v>58.5</v>
      </c>
      <c r="T1172">
        <f t="shared" si="187"/>
        <v>-9477.3452883242608</v>
      </c>
      <c r="U1172">
        <f t="shared" si="188"/>
        <v>-2.1894521113566994E-4</v>
      </c>
      <c r="V1172">
        <f t="shared" si="189"/>
        <v>-0.21894521113566995</v>
      </c>
    </row>
    <row r="1173" spans="1:22" x14ac:dyDescent="0.25">
      <c r="A1173">
        <v>58.55</v>
      </c>
      <c r="B1173">
        <v>-1.456</v>
      </c>
      <c r="C1173">
        <v>-2E-3</v>
      </c>
      <c r="G1173">
        <f t="shared" si="180"/>
        <v>58.55</v>
      </c>
      <c r="H1173">
        <f t="shared" si="181"/>
        <v>-1.456</v>
      </c>
      <c r="I1173" s="3">
        <f t="shared" si="182"/>
        <v>-5.3277549731607192E-3</v>
      </c>
      <c r="M1173">
        <f t="shared" si="183"/>
        <v>58.55</v>
      </c>
      <c r="N1173">
        <f t="shared" si="184"/>
        <v>-1.456</v>
      </c>
      <c r="O1173" s="3">
        <f t="shared" si="185"/>
        <v>-3.2870199731607191E-3</v>
      </c>
      <c r="S1173">
        <f t="shared" si="186"/>
        <v>58.55</v>
      </c>
      <c r="T1173">
        <f t="shared" si="187"/>
        <v>-9751.9538797174009</v>
      </c>
      <c r="U1173">
        <f t="shared" si="188"/>
        <v>-2.1913466487738124E-4</v>
      </c>
      <c r="V1173">
        <f t="shared" si="189"/>
        <v>-0.21913466487738123</v>
      </c>
    </row>
    <row r="1174" spans="1:22" x14ac:dyDescent="0.25">
      <c r="A1174">
        <v>58.6</v>
      </c>
      <c r="B1174">
        <v>-1.4730000000000001</v>
      </c>
      <c r="C1174">
        <v>-2E-3</v>
      </c>
      <c r="G1174">
        <f t="shared" si="180"/>
        <v>58.6</v>
      </c>
      <c r="H1174">
        <f t="shared" si="181"/>
        <v>-1.4730000000000001</v>
      </c>
      <c r="I1174" s="3">
        <f t="shared" si="182"/>
        <v>-5.3305967792863906E-3</v>
      </c>
      <c r="M1174">
        <f t="shared" si="183"/>
        <v>58.6</v>
      </c>
      <c r="N1174">
        <f t="shared" si="184"/>
        <v>-1.4730000000000001</v>
      </c>
      <c r="O1174" s="3">
        <f t="shared" si="185"/>
        <v>-3.2898617792863905E-3</v>
      </c>
      <c r="S1174">
        <f t="shared" si="186"/>
        <v>58.6</v>
      </c>
      <c r="T1174">
        <f t="shared" si="187"/>
        <v>-9865.8159785877269</v>
      </c>
      <c r="U1174">
        <f t="shared" si="188"/>
        <v>-2.1932411861909267E-4</v>
      </c>
      <c r="V1174">
        <f t="shared" si="189"/>
        <v>-0.21932411861909268</v>
      </c>
    </row>
    <row r="1175" spans="1:22" x14ac:dyDescent="0.25">
      <c r="A1175">
        <v>58.65</v>
      </c>
      <c r="B1175">
        <v>-1.4810000000000001</v>
      </c>
      <c r="C1175">
        <v>-2E-3</v>
      </c>
      <c r="G1175">
        <f t="shared" si="180"/>
        <v>58.65</v>
      </c>
      <c r="H1175">
        <f t="shared" si="181"/>
        <v>-1.4810000000000001</v>
      </c>
      <c r="I1175" s="3">
        <f t="shared" si="182"/>
        <v>-5.3334385854120619E-3</v>
      </c>
      <c r="M1175">
        <f t="shared" si="183"/>
        <v>58.65</v>
      </c>
      <c r="N1175">
        <f t="shared" si="184"/>
        <v>-1.4810000000000001</v>
      </c>
      <c r="O1175" s="3">
        <f t="shared" si="185"/>
        <v>-3.2927035854120618E-3</v>
      </c>
      <c r="S1175">
        <f t="shared" si="186"/>
        <v>58.65</v>
      </c>
      <c r="T1175">
        <f t="shared" si="187"/>
        <v>-9919.3981427620001</v>
      </c>
      <c r="U1175">
        <f t="shared" si="188"/>
        <v>-2.1951357236080411E-4</v>
      </c>
      <c r="V1175">
        <f t="shared" si="189"/>
        <v>-0.2195135723608041</v>
      </c>
    </row>
    <row r="1176" spans="1:22" x14ac:dyDescent="0.25">
      <c r="A1176">
        <v>58.7</v>
      </c>
      <c r="B1176">
        <v>-1.5089999999999999</v>
      </c>
      <c r="C1176">
        <v>-2E-3</v>
      </c>
      <c r="G1176">
        <f t="shared" si="180"/>
        <v>58.7</v>
      </c>
      <c r="H1176">
        <f t="shared" si="181"/>
        <v>-1.5089999999999999</v>
      </c>
      <c r="I1176" s="3">
        <f t="shared" si="182"/>
        <v>-5.3362803915377333E-3</v>
      </c>
      <c r="M1176">
        <f t="shared" si="183"/>
        <v>58.7</v>
      </c>
      <c r="N1176">
        <f t="shared" si="184"/>
        <v>-1.5089999999999999</v>
      </c>
      <c r="O1176" s="3">
        <f t="shared" si="185"/>
        <v>-3.2955453915377332E-3</v>
      </c>
      <c r="S1176">
        <f t="shared" si="186"/>
        <v>58.7</v>
      </c>
      <c r="T1176">
        <f t="shared" si="187"/>
        <v>-10106.935717371947</v>
      </c>
      <c r="U1176">
        <f t="shared" si="188"/>
        <v>-2.1970302610251549E-4</v>
      </c>
      <c r="V1176">
        <f t="shared" si="189"/>
        <v>-0.21970302610251549</v>
      </c>
    </row>
    <row r="1177" spans="1:22" x14ac:dyDescent="0.25">
      <c r="A1177">
        <v>58.75</v>
      </c>
      <c r="B1177">
        <v>-1.5089999999999999</v>
      </c>
      <c r="C1177">
        <v>-2E-3</v>
      </c>
      <c r="G1177">
        <f t="shared" si="180"/>
        <v>58.75</v>
      </c>
      <c r="H1177">
        <f t="shared" si="181"/>
        <v>-1.5089999999999999</v>
      </c>
      <c r="I1177" s="3">
        <f t="shared" si="182"/>
        <v>-5.3391221976634038E-3</v>
      </c>
      <c r="M1177">
        <f t="shared" si="183"/>
        <v>58.75</v>
      </c>
      <c r="N1177">
        <f t="shared" si="184"/>
        <v>-1.5089999999999999</v>
      </c>
      <c r="O1177" s="3">
        <f t="shared" si="185"/>
        <v>-3.2983871976634037E-3</v>
      </c>
      <c r="S1177">
        <f t="shared" si="186"/>
        <v>58.75</v>
      </c>
      <c r="T1177">
        <f t="shared" si="187"/>
        <v>-10106.935717371947</v>
      </c>
      <c r="U1177">
        <f t="shared" si="188"/>
        <v>-2.1989247984422689E-4</v>
      </c>
      <c r="V1177">
        <f t="shared" si="189"/>
        <v>-0.21989247984422688</v>
      </c>
    </row>
    <row r="1178" spans="1:22" x14ac:dyDescent="0.25">
      <c r="A1178">
        <v>58.8</v>
      </c>
      <c r="B1178">
        <v>-1.5089999999999999</v>
      </c>
      <c r="C1178">
        <v>-2E-3</v>
      </c>
      <c r="G1178">
        <f t="shared" si="180"/>
        <v>58.8</v>
      </c>
      <c r="H1178">
        <f t="shared" si="181"/>
        <v>-1.5089999999999999</v>
      </c>
      <c r="I1178" s="3">
        <f t="shared" si="182"/>
        <v>-5.3419640037890744E-3</v>
      </c>
      <c r="M1178">
        <f t="shared" si="183"/>
        <v>58.8</v>
      </c>
      <c r="N1178">
        <f t="shared" si="184"/>
        <v>-1.5089999999999999</v>
      </c>
      <c r="O1178" s="3">
        <f t="shared" si="185"/>
        <v>-3.3012290037890742E-3</v>
      </c>
      <c r="S1178">
        <f t="shared" si="186"/>
        <v>58.8</v>
      </c>
      <c r="T1178">
        <f t="shared" si="187"/>
        <v>-10106.935717371947</v>
      </c>
      <c r="U1178">
        <f t="shared" si="188"/>
        <v>-2.2008193358593822E-4</v>
      </c>
      <c r="V1178">
        <f t="shared" si="189"/>
        <v>-0.22008193358593822</v>
      </c>
    </row>
    <row r="1179" spans="1:22" x14ac:dyDescent="0.25">
      <c r="A1179">
        <v>58.85</v>
      </c>
      <c r="B1179">
        <v>-1.5089999999999999</v>
      </c>
      <c r="C1179">
        <v>-2E-3</v>
      </c>
      <c r="G1179">
        <f t="shared" si="180"/>
        <v>58.85</v>
      </c>
      <c r="H1179">
        <f t="shared" si="181"/>
        <v>-1.5089999999999999</v>
      </c>
      <c r="I1179" s="3">
        <f t="shared" si="182"/>
        <v>-5.3448058099147457E-3</v>
      </c>
      <c r="M1179">
        <f t="shared" si="183"/>
        <v>58.85</v>
      </c>
      <c r="N1179">
        <f t="shared" si="184"/>
        <v>-1.5089999999999999</v>
      </c>
      <c r="O1179" s="3">
        <f t="shared" si="185"/>
        <v>-3.3040708099147456E-3</v>
      </c>
      <c r="S1179">
        <f t="shared" si="186"/>
        <v>58.85</v>
      </c>
      <c r="T1179">
        <f t="shared" si="187"/>
        <v>-10106.935717371947</v>
      </c>
      <c r="U1179">
        <f t="shared" si="188"/>
        <v>-2.2027138732764965E-4</v>
      </c>
      <c r="V1179">
        <f t="shared" si="189"/>
        <v>-0.22027138732764964</v>
      </c>
    </row>
    <row r="1180" spans="1:22" x14ac:dyDescent="0.25">
      <c r="A1180">
        <v>58.9</v>
      </c>
      <c r="B1180">
        <v>-1.534</v>
      </c>
      <c r="C1180">
        <v>-2E-3</v>
      </c>
      <c r="G1180">
        <f t="shared" si="180"/>
        <v>58.9</v>
      </c>
      <c r="H1180">
        <f t="shared" si="181"/>
        <v>-1.534</v>
      </c>
      <c r="I1180" s="3">
        <f t="shared" si="182"/>
        <v>-5.3476476160404171E-3</v>
      </c>
      <c r="M1180">
        <f t="shared" si="183"/>
        <v>58.9</v>
      </c>
      <c r="N1180">
        <f t="shared" si="184"/>
        <v>-1.534</v>
      </c>
      <c r="O1180" s="3">
        <f t="shared" si="185"/>
        <v>-3.306912616040417E-3</v>
      </c>
      <c r="S1180">
        <f t="shared" si="186"/>
        <v>58.9</v>
      </c>
      <c r="T1180">
        <f t="shared" si="187"/>
        <v>-10274.379980416546</v>
      </c>
      <c r="U1180">
        <f t="shared" si="188"/>
        <v>-2.2046084106936109E-4</v>
      </c>
      <c r="V1180">
        <f t="shared" si="189"/>
        <v>-0.22046084106936109</v>
      </c>
    </row>
    <row r="1181" spans="1:22" x14ac:dyDescent="0.25">
      <c r="A1181">
        <v>58.95</v>
      </c>
      <c r="B1181">
        <v>-1.5449999999999999</v>
      </c>
      <c r="C1181">
        <v>-2E-3</v>
      </c>
      <c r="G1181">
        <f t="shared" si="180"/>
        <v>58.95</v>
      </c>
      <c r="H1181">
        <f t="shared" si="181"/>
        <v>-1.5449999999999999</v>
      </c>
      <c r="I1181" s="3">
        <f t="shared" si="182"/>
        <v>-5.3504894221660885E-3</v>
      </c>
      <c r="M1181">
        <f t="shared" si="183"/>
        <v>58.95</v>
      </c>
      <c r="N1181">
        <f t="shared" si="184"/>
        <v>-1.5449999999999999</v>
      </c>
      <c r="O1181" s="3">
        <f t="shared" si="185"/>
        <v>-3.3097544221660884E-3</v>
      </c>
      <c r="S1181">
        <f t="shared" si="186"/>
        <v>58.95</v>
      </c>
      <c r="T1181">
        <f t="shared" si="187"/>
        <v>-10348.055456156169</v>
      </c>
      <c r="U1181">
        <f t="shared" si="188"/>
        <v>-2.2065029481107252E-4</v>
      </c>
      <c r="V1181">
        <f t="shared" si="189"/>
        <v>-0.22065029481107251</v>
      </c>
    </row>
    <row r="1182" spans="1:22" x14ac:dyDescent="0.25">
      <c r="A1182">
        <v>59</v>
      </c>
      <c r="B1182">
        <v>-1.5449999999999999</v>
      </c>
      <c r="C1182">
        <v>-2E-3</v>
      </c>
      <c r="G1182">
        <f t="shared" si="180"/>
        <v>59</v>
      </c>
      <c r="H1182">
        <f t="shared" si="181"/>
        <v>-1.5449999999999999</v>
      </c>
      <c r="I1182" s="3">
        <f t="shared" si="182"/>
        <v>-5.3533312282917581E-3</v>
      </c>
      <c r="M1182">
        <f t="shared" si="183"/>
        <v>59</v>
      </c>
      <c r="N1182">
        <f t="shared" si="184"/>
        <v>-1.5449999999999999</v>
      </c>
      <c r="O1182" s="3">
        <f t="shared" si="185"/>
        <v>-3.312596228291758E-3</v>
      </c>
      <c r="S1182">
        <f t="shared" si="186"/>
        <v>59</v>
      </c>
      <c r="T1182">
        <f t="shared" si="187"/>
        <v>-10348.055456156169</v>
      </c>
      <c r="U1182">
        <f t="shared" si="188"/>
        <v>-2.2083974855278382E-4</v>
      </c>
      <c r="V1182">
        <f t="shared" si="189"/>
        <v>-0.22083974855278382</v>
      </c>
    </row>
    <row r="1183" spans="1:22" x14ac:dyDescent="0.25">
      <c r="A1183">
        <v>59.05</v>
      </c>
      <c r="B1183">
        <v>-1.5449999999999999</v>
      </c>
      <c r="C1183">
        <v>-2E-3</v>
      </c>
      <c r="G1183">
        <f t="shared" si="180"/>
        <v>59.05</v>
      </c>
      <c r="H1183">
        <f t="shared" si="181"/>
        <v>-1.5449999999999999</v>
      </c>
      <c r="I1183" s="3">
        <f t="shared" si="182"/>
        <v>-5.3561730344174295E-3</v>
      </c>
      <c r="M1183">
        <f t="shared" si="183"/>
        <v>59.05</v>
      </c>
      <c r="N1183">
        <f t="shared" si="184"/>
        <v>-1.5449999999999999</v>
      </c>
      <c r="O1183" s="3">
        <f t="shared" si="185"/>
        <v>-3.3154380344174294E-3</v>
      </c>
      <c r="S1183">
        <f t="shared" si="186"/>
        <v>59.05</v>
      </c>
      <c r="T1183">
        <f t="shared" si="187"/>
        <v>-10348.055456156169</v>
      </c>
      <c r="U1183">
        <f t="shared" si="188"/>
        <v>-2.2102920229449526E-4</v>
      </c>
      <c r="V1183">
        <f t="shared" si="189"/>
        <v>-0.22102920229449527</v>
      </c>
    </row>
    <row r="1184" spans="1:22" x14ac:dyDescent="0.25">
      <c r="A1184">
        <v>59.1</v>
      </c>
      <c r="B1184">
        <v>-1.5449999999999999</v>
      </c>
      <c r="C1184">
        <v>-2E-3</v>
      </c>
      <c r="G1184">
        <f t="shared" si="180"/>
        <v>59.1</v>
      </c>
      <c r="H1184">
        <f t="shared" si="181"/>
        <v>-1.5449999999999999</v>
      </c>
      <c r="I1184" s="3">
        <f t="shared" si="182"/>
        <v>-5.3590148405431009E-3</v>
      </c>
      <c r="M1184">
        <f t="shared" si="183"/>
        <v>59.1</v>
      </c>
      <c r="N1184">
        <f t="shared" si="184"/>
        <v>-1.5449999999999999</v>
      </c>
      <c r="O1184" s="3">
        <f t="shared" si="185"/>
        <v>-3.3182798405431008E-3</v>
      </c>
      <c r="S1184">
        <f t="shared" si="186"/>
        <v>59.1</v>
      </c>
      <c r="T1184">
        <f t="shared" si="187"/>
        <v>-10348.055456156169</v>
      </c>
      <c r="U1184">
        <f t="shared" si="188"/>
        <v>-2.2121865603620669E-4</v>
      </c>
      <c r="V1184">
        <f t="shared" si="189"/>
        <v>-0.22121865603620669</v>
      </c>
    </row>
    <row r="1185" spans="1:22" x14ac:dyDescent="0.25">
      <c r="A1185">
        <v>59.15</v>
      </c>
      <c r="B1185">
        <v>-1.5449999999999999</v>
      </c>
      <c r="C1185">
        <v>-2E-3</v>
      </c>
      <c r="G1185">
        <f t="shared" si="180"/>
        <v>59.15</v>
      </c>
      <c r="H1185">
        <f t="shared" si="181"/>
        <v>-1.5449999999999999</v>
      </c>
      <c r="I1185" s="3">
        <f t="shared" si="182"/>
        <v>-5.3618566466687714E-3</v>
      </c>
      <c r="M1185">
        <f t="shared" si="183"/>
        <v>59.15</v>
      </c>
      <c r="N1185">
        <f t="shared" si="184"/>
        <v>-1.5449999999999999</v>
      </c>
      <c r="O1185" s="3">
        <f t="shared" si="185"/>
        <v>-3.3211216466687713E-3</v>
      </c>
      <c r="S1185">
        <f t="shared" si="186"/>
        <v>59.15</v>
      </c>
      <c r="T1185">
        <f t="shared" si="187"/>
        <v>-10348.055456156169</v>
      </c>
      <c r="U1185">
        <f t="shared" si="188"/>
        <v>-2.2140810977791804E-4</v>
      </c>
      <c r="V1185">
        <f t="shared" si="189"/>
        <v>-0.22140810977791806</v>
      </c>
    </row>
    <row r="1186" spans="1:22" x14ac:dyDescent="0.25">
      <c r="A1186">
        <v>59.2</v>
      </c>
      <c r="B1186">
        <v>-1.5449999999999999</v>
      </c>
      <c r="C1186">
        <v>-2E-3</v>
      </c>
      <c r="G1186">
        <f t="shared" si="180"/>
        <v>59.2</v>
      </c>
      <c r="H1186">
        <f t="shared" si="181"/>
        <v>-1.5449999999999999</v>
      </c>
      <c r="I1186" s="3">
        <f t="shared" si="182"/>
        <v>-5.3646984527944428E-3</v>
      </c>
      <c r="M1186">
        <f t="shared" si="183"/>
        <v>59.2</v>
      </c>
      <c r="N1186">
        <f t="shared" si="184"/>
        <v>-1.5449999999999999</v>
      </c>
      <c r="O1186" s="3">
        <f t="shared" si="185"/>
        <v>-3.3239634527944427E-3</v>
      </c>
      <c r="S1186">
        <f t="shared" si="186"/>
        <v>59.2</v>
      </c>
      <c r="T1186">
        <f t="shared" si="187"/>
        <v>-10348.055456156169</v>
      </c>
      <c r="U1186">
        <f t="shared" si="188"/>
        <v>-2.2159756351962948E-4</v>
      </c>
      <c r="V1186">
        <f t="shared" si="189"/>
        <v>-0.22159756351962948</v>
      </c>
    </row>
    <row r="1187" spans="1:22" x14ac:dyDescent="0.25">
      <c r="A1187">
        <v>59.25</v>
      </c>
      <c r="B1187">
        <v>-1.5449999999999999</v>
      </c>
      <c r="C1187">
        <v>-2E-3</v>
      </c>
      <c r="G1187">
        <f t="shared" si="180"/>
        <v>59.25</v>
      </c>
      <c r="H1187">
        <f t="shared" si="181"/>
        <v>-1.5449999999999999</v>
      </c>
      <c r="I1187" s="3">
        <f t="shared" si="182"/>
        <v>-5.3675402589201133E-3</v>
      </c>
      <c r="M1187">
        <f t="shared" si="183"/>
        <v>59.25</v>
      </c>
      <c r="N1187">
        <f t="shared" si="184"/>
        <v>-1.5449999999999999</v>
      </c>
      <c r="O1187" s="3">
        <f t="shared" si="185"/>
        <v>-3.3268052589201132E-3</v>
      </c>
      <c r="S1187">
        <f t="shared" si="186"/>
        <v>59.25</v>
      </c>
      <c r="T1187">
        <f t="shared" si="187"/>
        <v>-10348.055456156169</v>
      </c>
      <c r="U1187">
        <f t="shared" si="188"/>
        <v>-2.2178701726134086E-4</v>
      </c>
      <c r="V1187">
        <f t="shared" si="189"/>
        <v>-0.22178701726134087</v>
      </c>
    </row>
    <row r="1188" spans="1:22" x14ac:dyDescent="0.25">
      <c r="A1188">
        <v>59.3</v>
      </c>
      <c r="B1188">
        <v>-1.552</v>
      </c>
      <c r="C1188">
        <v>-2E-3</v>
      </c>
      <c r="G1188">
        <f t="shared" si="180"/>
        <v>59.3</v>
      </c>
      <c r="H1188">
        <f t="shared" si="181"/>
        <v>-1.552</v>
      </c>
      <c r="I1188" s="3">
        <f t="shared" si="182"/>
        <v>-5.3703820650457847E-3</v>
      </c>
      <c r="M1188">
        <f t="shared" si="183"/>
        <v>59.3</v>
      </c>
      <c r="N1188">
        <f t="shared" si="184"/>
        <v>-1.552</v>
      </c>
      <c r="O1188" s="3">
        <f t="shared" si="185"/>
        <v>-3.3296470650457845E-3</v>
      </c>
      <c r="S1188">
        <f t="shared" si="186"/>
        <v>59.3</v>
      </c>
      <c r="T1188">
        <f t="shared" si="187"/>
        <v>-10394.939849808658</v>
      </c>
      <c r="U1188">
        <f t="shared" si="188"/>
        <v>-2.2197647100305227E-4</v>
      </c>
      <c r="V1188">
        <f t="shared" si="189"/>
        <v>-0.22197647100305226</v>
      </c>
    </row>
    <row r="1189" spans="1:22" x14ac:dyDescent="0.25">
      <c r="A1189">
        <v>59.35</v>
      </c>
      <c r="B1189">
        <v>-1.5820000000000001</v>
      </c>
      <c r="C1189">
        <v>-2E-3</v>
      </c>
      <c r="G1189">
        <f t="shared" si="180"/>
        <v>59.35</v>
      </c>
      <c r="H1189">
        <f t="shared" si="181"/>
        <v>-1.5820000000000001</v>
      </c>
      <c r="I1189" s="3">
        <f t="shared" si="182"/>
        <v>-5.373223871171456E-3</v>
      </c>
      <c r="M1189">
        <f t="shared" si="183"/>
        <v>59.35</v>
      </c>
      <c r="N1189">
        <f t="shared" si="184"/>
        <v>-1.5820000000000001</v>
      </c>
      <c r="O1189" s="3">
        <f t="shared" si="185"/>
        <v>-3.3324888711714559E-3</v>
      </c>
      <c r="S1189">
        <f t="shared" si="186"/>
        <v>59.35</v>
      </c>
      <c r="T1189">
        <f t="shared" si="187"/>
        <v>-10595.872965462177</v>
      </c>
      <c r="U1189">
        <f t="shared" si="188"/>
        <v>-2.221659247447637E-4</v>
      </c>
      <c r="V1189">
        <f t="shared" si="189"/>
        <v>-0.22216592474476371</v>
      </c>
    </row>
    <row r="1190" spans="1:22" x14ac:dyDescent="0.25">
      <c r="A1190">
        <v>59.4</v>
      </c>
      <c r="B1190">
        <v>-1.585</v>
      </c>
      <c r="C1190">
        <v>-1E-3</v>
      </c>
      <c r="G1190">
        <f t="shared" si="180"/>
        <v>59.4</v>
      </c>
      <c r="H1190">
        <f t="shared" si="181"/>
        <v>-1.585</v>
      </c>
      <c r="I1190" s="3">
        <f t="shared" si="182"/>
        <v>-4.3760656772971265E-3</v>
      </c>
      <c r="M1190">
        <f t="shared" si="183"/>
        <v>59.4</v>
      </c>
      <c r="N1190">
        <f t="shared" si="184"/>
        <v>-1.585</v>
      </c>
      <c r="O1190" s="3">
        <f t="shared" si="185"/>
        <v>-2.3353306772971264E-3</v>
      </c>
      <c r="S1190">
        <f t="shared" si="186"/>
        <v>59.4</v>
      </c>
      <c r="T1190">
        <f t="shared" si="187"/>
        <v>-10615.966277027526</v>
      </c>
      <c r="U1190">
        <f t="shared" si="188"/>
        <v>-1.5568871181980841E-4</v>
      </c>
      <c r="V1190">
        <f t="shared" si="189"/>
        <v>-0.15568871181980842</v>
      </c>
    </row>
    <row r="1191" spans="1:22" x14ac:dyDescent="0.25">
      <c r="A1191">
        <v>59.45</v>
      </c>
      <c r="B1191">
        <v>-1.6</v>
      </c>
      <c r="C1191">
        <v>-2E-3</v>
      </c>
      <c r="G1191">
        <f t="shared" si="180"/>
        <v>59.45</v>
      </c>
      <c r="H1191">
        <f t="shared" si="181"/>
        <v>-1.6</v>
      </c>
      <c r="I1191" s="3">
        <f t="shared" si="182"/>
        <v>-5.3789074834227979E-3</v>
      </c>
      <c r="M1191">
        <f t="shared" si="183"/>
        <v>59.45</v>
      </c>
      <c r="N1191">
        <f t="shared" si="184"/>
        <v>-1.6</v>
      </c>
      <c r="O1191" s="3">
        <f t="shared" si="185"/>
        <v>-3.3381724834227978E-3</v>
      </c>
      <c r="S1191">
        <f t="shared" si="186"/>
        <v>59.45</v>
      </c>
      <c r="T1191">
        <f t="shared" si="187"/>
        <v>-10716.432834854286</v>
      </c>
      <c r="U1191">
        <f t="shared" si="188"/>
        <v>-2.2254483222818646E-4</v>
      </c>
      <c r="V1191">
        <f t="shared" si="189"/>
        <v>-0.22254483222818647</v>
      </c>
    </row>
    <row r="1192" spans="1:22" x14ac:dyDescent="0.25">
      <c r="A1192">
        <v>59.5</v>
      </c>
      <c r="B1192">
        <v>-1.6040000000000001</v>
      </c>
      <c r="C1192">
        <v>-2E-3</v>
      </c>
      <c r="G1192">
        <f t="shared" si="180"/>
        <v>59.5</v>
      </c>
      <c r="H1192">
        <f t="shared" si="181"/>
        <v>-1.6040000000000001</v>
      </c>
      <c r="I1192" s="3">
        <f t="shared" si="182"/>
        <v>-5.3817492895484684E-3</v>
      </c>
      <c r="M1192">
        <f t="shared" si="183"/>
        <v>59.5</v>
      </c>
      <c r="N1192">
        <f t="shared" si="184"/>
        <v>-1.6040000000000001</v>
      </c>
      <c r="O1192" s="3">
        <f t="shared" si="185"/>
        <v>-3.3410142895484683E-3</v>
      </c>
      <c r="S1192">
        <f t="shared" si="186"/>
        <v>59.5</v>
      </c>
      <c r="T1192">
        <f t="shared" si="187"/>
        <v>-10743.223916941422</v>
      </c>
      <c r="U1192">
        <f t="shared" si="188"/>
        <v>-2.2273428596989787E-4</v>
      </c>
      <c r="V1192">
        <f t="shared" si="189"/>
        <v>-0.22273428596989786</v>
      </c>
    </row>
    <row r="1193" spans="1:22" x14ac:dyDescent="0.25">
      <c r="A1193">
        <v>59.55</v>
      </c>
      <c r="B1193">
        <v>-1.6040000000000001</v>
      </c>
      <c r="C1193">
        <v>-2E-3</v>
      </c>
      <c r="G1193">
        <f t="shared" si="180"/>
        <v>59.55</v>
      </c>
      <c r="H1193">
        <f t="shared" si="181"/>
        <v>-1.6040000000000001</v>
      </c>
      <c r="I1193" s="3">
        <f t="shared" si="182"/>
        <v>-5.3845910956741398E-3</v>
      </c>
      <c r="M1193">
        <f t="shared" si="183"/>
        <v>59.55</v>
      </c>
      <c r="N1193">
        <f t="shared" si="184"/>
        <v>-1.6040000000000001</v>
      </c>
      <c r="O1193" s="3">
        <f t="shared" si="185"/>
        <v>-3.3438560956741397E-3</v>
      </c>
      <c r="S1193">
        <f t="shared" si="186"/>
        <v>59.55</v>
      </c>
      <c r="T1193">
        <f t="shared" si="187"/>
        <v>-10743.223916941422</v>
      </c>
      <c r="U1193">
        <f t="shared" si="188"/>
        <v>-2.229237397116093E-4</v>
      </c>
      <c r="V1193">
        <f t="shared" si="189"/>
        <v>-0.22292373971160931</v>
      </c>
    </row>
    <row r="1194" spans="1:22" x14ac:dyDescent="0.25">
      <c r="A1194">
        <v>59.6</v>
      </c>
      <c r="B1194">
        <v>-1.6040000000000001</v>
      </c>
      <c r="C1194">
        <v>-2E-3</v>
      </c>
      <c r="G1194">
        <f t="shared" si="180"/>
        <v>59.6</v>
      </c>
      <c r="H1194">
        <f t="shared" si="181"/>
        <v>-1.6040000000000001</v>
      </c>
      <c r="I1194" s="3">
        <f t="shared" si="182"/>
        <v>-5.3874329017998112E-3</v>
      </c>
      <c r="M1194">
        <f t="shared" si="183"/>
        <v>59.6</v>
      </c>
      <c r="N1194">
        <f t="shared" si="184"/>
        <v>-1.6040000000000001</v>
      </c>
      <c r="O1194" s="3">
        <f t="shared" si="185"/>
        <v>-3.3466979017998111E-3</v>
      </c>
      <c r="S1194">
        <f t="shared" si="186"/>
        <v>59.6</v>
      </c>
      <c r="T1194">
        <f t="shared" si="187"/>
        <v>-10743.223916941422</v>
      </c>
      <c r="U1194">
        <f t="shared" si="188"/>
        <v>-2.2311319345332074E-4</v>
      </c>
      <c r="V1194">
        <f t="shared" si="189"/>
        <v>-0.22311319345332073</v>
      </c>
    </row>
    <row r="1195" spans="1:22" x14ac:dyDescent="0.25">
      <c r="A1195">
        <v>59.65</v>
      </c>
      <c r="B1195">
        <v>-1.6040000000000001</v>
      </c>
      <c r="C1195">
        <v>-1E-3</v>
      </c>
      <c r="G1195">
        <f t="shared" si="180"/>
        <v>59.65</v>
      </c>
      <c r="H1195">
        <f t="shared" si="181"/>
        <v>-1.6040000000000001</v>
      </c>
      <c r="I1195" s="3">
        <f t="shared" si="182"/>
        <v>-4.3902747079254817E-3</v>
      </c>
      <c r="M1195">
        <f t="shared" si="183"/>
        <v>59.65</v>
      </c>
      <c r="N1195">
        <f t="shared" si="184"/>
        <v>-1.6040000000000001</v>
      </c>
      <c r="O1195" s="3">
        <f t="shared" si="185"/>
        <v>-2.3495397079254816E-3</v>
      </c>
      <c r="S1195">
        <f t="shared" si="186"/>
        <v>59.65</v>
      </c>
      <c r="T1195">
        <f t="shared" si="187"/>
        <v>-10743.223916941422</v>
      </c>
      <c r="U1195">
        <f t="shared" si="188"/>
        <v>-1.5663598052836542E-4</v>
      </c>
      <c r="V1195">
        <f t="shared" si="189"/>
        <v>-0.15663598052836541</v>
      </c>
    </row>
    <row r="1196" spans="1:22" x14ac:dyDescent="0.25">
      <c r="A1196">
        <v>59.7</v>
      </c>
      <c r="B1196">
        <v>-1.6040000000000001</v>
      </c>
      <c r="C1196">
        <v>-2E-3</v>
      </c>
      <c r="G1196">
        <f t="shared" si="180"/>
        <v>59.7</v>
      </c>
      <c r="H1196">
        <f t="shared" si="181"/>
        <v>-1.6040000000000001</v>
      </c>
      <c r="I1196" s="3">
        <f t="shared" si="182"/>
        <v>-5.3931165140511522E-3</v>
      </c>
      <c r="M1196">
        <f t="shared" si="183"/>
        <v>59.7</v>
      </c>
      <c r="N1196">
        <f t="shared" si="184"/>
        <v>-1.6040000000000001</v>
      </c>
      <c r="O1196" s="3">
        <f t="shared" si="185"/>
        <v>-3.3523815140511521E-3</v>
      </c>
      <c r="S1196">
        <f t="shared" si="186"/>
        <v>59.7</v>
      </c>
      <c r="T1196">
        <f t="shared" si="187"/>
        <v>-10743.223916941422</v>
      </c>
      <c r="U1196">
        <f t="shared" si="188"/>
        <v>-2.2349210093674347E-4</v>
      </c>
      <c r="V1196">
        <f t="shared" si="189"/>
        <v>-0.22349210093674346</v>
      </c>
    </row>
    <row r="1197" spans="1:22" x14ac:dyDescent="0.25">
      <c r="A1197">
        <v>59.75</v>
      </c>
      <c r="B1197">
        <v>-1.6040000000000001</v>
      </c>
      <c r="C1197">
        <v>-2E-3</v>
      </c>
      <c r="G1197">
        <f t="shared" si="180"/>
        <v>59.75</v>
      </c>
      <c r="H1197">
        <f t="shared" si="181"/>
        <v>-1.6040000000000001</v>
      </c>
      <c r="I1197" s="3">
        <f t="shared" si="182"/>
        <v>-5.3959583201768236E-3</v>
      </c>
      <c r="M1197">
        <f t="shared" si="183"/>
        <v>59.75</v>
      </c>
      <c r="N1197">
        <f t="shared" si="184"/>
        <v>-1.6040000000000001</v>
      </c>
      <c r="O1197" s="3">
        <f t="shared" si="185"/>
        <v>-3.3552233201768235E-3</v>
      </c>
      <c r="S1197">
        <f t="shared" si="186"/>
        <v>59.75</v>
      </c>
      <c r="T1197">
        <f t="shared" si="187"/>
        <v>-10743.223916941422</v>
      </c>
      <c r="U1197">
        <f t="shared" si="188"/>
        <v>-2.2368155467845485E-4</v>
      </c>
      <c r="V1197">
        <f t="shared" si="189"/>
        <v>-0.22368155467845485</v>
      </c>
    </row>
    <row r="1198" spans="1:22" x14ac:dyDescent="0.25">
      <c r="A1198">
        <v>59.8</v>
      </c>
      <c r="B1198">
        <v>-1.611</v>
      </c>
      <c r="C1198">
        <v>-2E-3</v>
      </c>
      <c r="G1198">
        <f t="shared" si="180"/>
        <v>59.8</v>
      </c>
      <c r="H1198">
        <f t="shared" si="181"/>
        <v>-1.611</v>
      </c>
      <c r="I1198" s="3">
        <f t="shared" si="182"/>
        <v>-5.3988001263024941E-3</v>
      </c>
      <c r="M1198">
        <f t="shared" si="183"/>
        <v>59.8</v>
      </c>
      <c r="N1198">
        <f t="shared" si="184"/>
        <v>-1.611</v>
      </c>
      <c r="O1198" s="3">
        <f t="shared" si="185"/>
        <v>-3.358065126302494E-3</v>
      </c>
      <c r="S1198">
        <f t="shared" si="186"/>
        <v>59.8</v>
      </c>
      <c r="T1198">
        <f t="shared" si="187"/>
        <v>-10790.108310593909</v>
      </c>
      <c r="U1198">
        <f t="shared" si="188"/>
        <v>-2.2387100842016623E-4</v>
      </c>
      <c r="V1198">
        <f t="shared" si="189"/>
        <v>-0.22387100842016622</v>
      </c>
    </row>
    <row r="1199" spans="1:22" x14ac:dyDescent="0.25">
      <c r="A1199">
        <v>59.85</v>
      </c>
      <c r="B1199">
        <v>-1.625</v>
      </c>
      <c r="C1199">
        <v>-2E-3</v>
      </c>
      <c r="G1199">
        <f t="shared" si="180"/>
        <v>59.85</v>
      </c>
      <c r="H1199">
        <f t="shared" si="181"/>
        <v>-1.625</v>
      </c>
      <c r="I1199" s="3">
        <f t="shared" si="182"/>
        <v>-5.4016419324281655E-3</v>
      </c>
      <c r="M1199">
        <f t="shared" si="183"/>
        <v>59.85</v>
      </c>
      <c r="N1199">
        <f t="shared" si="184"/>
        <v>-1.625</v>
      </c>
      <c r="O1199" s="3">
        <f t="shared" si="185"/>
        <v>-3.3609069324281654E-3</v>
      </c>
      <c r="S1199">
        <f t="shared" si="186"/>
        <v>59.85</v>
      </c>
      <c r="T1199">
        <f t="shared" si="187"/>
        <v>-10883.877097898885</v>
      </c>
      <c r="U1199">
        <f t="shared" si="188"/>
        <v>-2.2406046216187766E-4</v>
      </c>
      <c r="V1199">
        <f t="shared" si="189"/>
        <v>-0.22406046216187767</v>
      </c>
    </row>
    <row r="1200" spans="1:22" x14ac:dyDescent="0.25">
      <c r="A1200">
        <v>59.9</v>
      </c>
      <c r="B1200">
        <v>-1.63</v>
      </c>
      <c r="C1200">
        <v>-2E-3</v>
      </c>
      <c r="G1200">
        <f t="shared" si="180"/>
        <v>59.9</v>
      </c>
      <c r="H1200">
        <f t="shared" si="181"/>
        <v>-1.63</v>
      </c>
      <c r="I1200" s="3">
        <f t="shared" si="182"/>
        <v>-5.404483738553836E-3</v>
      </c>
      <c r="M1200">
        <f t="shared" si="183"/>
        <v>59.9</v>
      </c>
      <c r="N1200">
        <f t="shared" si="184"/>
        <v>-1.63</v>
      </c>
      <c r="O1200" s="3">
        <f t="shared" si="185"/>
        <v>-3.3637487385538359E-3</v>
      </c>
      <c r="S1200">
        <f t="shared" si="186"/>
        <v>59.9</v>
      </c>
      <c r="T1200">
        <f t="shared" si="187"/>
        <v>-10917.365950507803</v>
      </c>
      <c r="U1200">
        <f t="shared" si="188"/>
        <v>-2.2424991590358902E-4</v>
      </c>
      <c r="V1200">
        <f t="shared" si="189"/>
        <v>-0.224249915903589</v>
      </c>
    </row>
    <row r="1201" spans="1:22" x14ac:dyDescent="0.25">
      <c r="A1201">
        <v>59.95</v>
      </c>
      <c r="B1201">
        <v>-1.6419999999999999</v>
      </c>
      <c r="C1201">
        <v>-2E-3</v>
      </c>
      <c r="G1201">
        <f t="shared" si="180"/>
        <v>59.95</v>
      </c>
      <c r="H1201">
        <f t="shared" si="181"/>
        <v>-1.6419999999999999</v>
      </c>
      <c r="I1201" s="3">
        <f t="shared" si="182"/>
        <v>-5.4073255446795074E-3</v>
      </c>
      <c r="M1201">
        <f t="shared" si="183"/>
        <v>59.95</v>
      </c>
      <c r="N1201">
        <f t="shared" si="184"/>
        <v>-1.6419999999999999</v>
      </c>
      <c r="O1201" s="3">
        <f t="shared" si="185"/>
        <v>-3.3665905446795073E-3</v>
      </c>
      <c r="S1201">
        <f t="shared" si="186"/>
        <v>59.95</v>
      </c>
      <c r="T1201">
        <f t="shared" si="187"/>
        <v>-10997.739196769211</v>
      </c>
      <c r="U1201">
        <f t="shared" si="188"/>
        <v>-2.2443936964530045E-4</v>
      </c>
      <c r="V1201">
        <f t="shared" si="189"/>
        <v>-0.22443936964530045</v>
      </c>
    </row>
    <row r="1202" spans="1:22" x14ac:dyDescent="0.25">
      <c r="A1202">
        <v>60</v>
      </c>
      <c r="B1202">
        <v>-1.643</v>
      </c>
      <c r="C1202">
        <v>-2E-3</v>
      </c>
      <c r="G1202">
        <f t="shared" si="180"/>
        <v>60</v>
      </c>
      <c r="H1202">
        <f t="shared" si="181"/>
        <v>-1.643</v>
      </c>
      <c r="I1202" s="3">
        <f t="shared" si="182"/>
        <v>-5.4101673508051788E-3</v>
      </c>
      <c r="M1202">
        <f t="shared" si="183"/>
        <v>60</v>
      </c>
      <c r="N1202">
        <f t="shared" si="184"/>
        <v>-1.643</v>
      </c>
      <c r="O1202" s="3">
        <f t="shared" si="185"/>
        <v>-3.3694323508051786E-3</v>
      </c>
      <c r="S1202">
        <f t="shared" si="186"/>
        <v>60</v>
      </c>
      <c r="T1202">
        <f t="shared" si="187"/>
        <v>-11004.436967290996</v>
      </c>
      <c r="U1202">
        <f t="shared" si="188"/>
        <v>-2.2462882338701188E-4</v>
      </c>
      <c r="V1202">
        <f t="shared" si="189"/>
        <v>-0.22462882338701187</v>
      </c>
    </row>
    <row r="1203" spans="1:22" x14ac:dyDescent="0.25">
      <c r="A1203">
        <v>60.05</v>
      </c>
      <c r="B1203">
        <v>-1.643</v>
      </c>
      <c r="C1203">
        <v>-2E-3</v>
      </c>
      <c r="G1203">
        <f t="shared" si="180"/>
        <v>60.05</v>
      </c>
      <c r="H1203">
        <f t="shared" si="181"/>
        <v>-1.643</v>
      </c>
      <c r="I1203" s="3">
        <f t="shared" si="182"/>
        <v>-5.4130091569308493E-3</v>
      </c>
      <c r="M1203">
        <f t="shared" si="183"/>
        <v>60.05</v>
      </c>
      <c r="N1203">
        <f t="shared" si="184"/>
        <v>-1.643</v>
      </c>
      <c r="O1203" s="3">
        <f t="shared" si="185"/>
        <v>-3.3722741569308491E-3</v>
      </c>
      <c r="S1203">
        <f t="shared" si="186"/>
        <v>60.05</v>
      </c>
      <c r="T1203">
        <f t="shared" si="187"/>
        <v>-11004.436967290996</v>
      </c>
      <c r="U1203">
        <f t="shared" si="188"/>
        <v>-2.2481827712872324E-4</v>
      </c>
      <c r="V1203">
        <f t="shared" si="189"/>
        <v>-0.22481827712872324</v>
      </c>
    </row>
    <row r="1204" spans="1:22" x14ac:dyDescent="0.25">
      <c r="A1204">
        <v>60.1</v>
      </c>
      <c r="B1204">
        <v>-1.6439999999999999</v>
      </c>
      <c r="C1204">
        <v>-2E-3</v>
      </c>
      <c r="G1204">
        <f t="shared" si="180"/>
        <v>60.1</v>
      </c>
      <c r="H1204">
        <f t="shared" si="181"/>
        <v>-1.6439999999999999</v>
      </c>
      <c r="I1204" s="3">
        <f t="shared" si="182"/>
        <v>-5.4158509630565198E-3</v>
      </c>
      <c r="M1204">
        <f t="shared" si="183"/>
        <v>60.1</v>
      </c>
      <c r="N1204">
        <f t="shared" si="184"/>
        <v>-1.6439999999999999</v>
      </c>
      <c r="O1204" s="3">
        <f t="shared" si="185"/>
        <v>-3.3751159630565197E-3</v>
      </c>
      <c r="S1204">
        <f t="shared" si="186"/>
        <v>60.1</v>
      </c>
      <c r="T1204">
        <f t="shared" si="187"/>
        <v>-11011.134737812778</v>
      </c>
      <c r="U1204">
        <f t="shared" si="188"/>
        <v>-2.2500773087043462E-4</v>
      </c>
      <c r="V1204">
        <f t="shared" si="189"/>
        <v>-0.22500773087043463</v>
      </c>
    </row>
    <row r="1205" spans="1:22" x14ac:dyDescent="0.25">
      <c r="A1205">
        <v>60.15</v>
      </c>
      <c r="B1205">
        <v>-1.6890000000000001</v>
      </c>
      <c r="C1205">
        <v>-2E-3</v>
      </c>
      <c r="G1205">
        <f t="shared" si="180"/>
        <v>60.15</v>
      </c>
      <c r="H1205">
        <f t="shared" si="181"/>
        <v>-1.6890000000000001</v>
      </c>
      <c r="I1205" s="3">
        <f t="shared" si="182"/>
        <v>-5.4186927691821912E-3</v>
      </c>
      <c r="M1205">
        <f t="shared" si="183"/>
        <v>60.15</v>
      </c>
      <c r="N1205">
        <f t="shared" si="184"/>
        <v>-1.6890000000000001</v>
      </c>
      <c r="O1205" s="3">
        <f t="shared" si="185"/>
        <v>-3.377957769182191E-3</v>
      </c>
      <c r="S1205">
        <f t="shared" si="186"/>
        <v>60.15</v>
      </c>
      <c r="T1205">
        <f t="shared" si="187"/>
        <v>-11312.534411293056</v>
      </c>
      <c r="U1205">
        <f t="shared" si="188"/>
        <v>-2.2519718461214605E-4</v>
      </c>
      <c r="V1205">
        <f t="shared" si="189"/>
        <v>-0.22519718461214605</v>
      </c>
    </row>
    <row r="1206" spans="1:22" x14ac:dyDescent="0.25">
      <c r="A1206">
        <v>60.2</v>
      </c>
      <c r="B1206">
        <v>-1.7290000000000001</v>
      </c>
      <c r="C1206">
        <v>-2E-3</v>
      </c>
      <c r="G1206">
        <f t="shared" si="180"/>
        <v>60.2</v>
      </c>
      <c r="H1206">
        <f t="shared" si="181"/>
        <v>-1.7290000000000001</v>
      </c>
      <c r="I1206" s="3">
        <f t="shared" si="182"/>
        <v>-5.4215345753078625E-3</v>
      </c>
      <c r="M1206">
        <f t="shared" si="183"/>
        <v>60.2</v>
      </c>
      <c r="N1206">
        <f t="shared" si="184"/>
        <v>-1.7290000000000001</v>
      </c>
      <c r="O1206" s="3">
        <f t="shared" si="185"/>
        <v>-3.3807995753078624E-3</v>
      </c>
      <c r="S1206">
        <f t="shared" si="186"/>
        <v>60.2</v>
      </c>
      <c r="T1206">
        <f t="shared" si="187"/>
        <v>-11580.445232164415</v>
      </c>
      <c r="U1206">
        <f t="shared" si="188"/>
        <v>-2.2538663835385749E-4</v>
      </c>
      <c r="V1206">
        <f t="shared" si="189"/>
        <v>-0.2253866383538575</v>
      </c>
    </row>
    <row r="1207" spans="1:22" x14ac:dyDescent="0.25">
      <c r="A1207">
        <v>60.25</v>
      </c>
      <c r="B1207">
        <v>-1.736</v>
      </c>
      <c r="C1207">
        <v>-2E-3</v>
      </c>
      <c r="G1207">
        <f t="shared" si="180"/>
        <v>60.25</v>
      </c>
      <c r="H1207">
        <f t="shared" si="181"/>
        <v>-1.736</v>
      </c>
      <c r="I1207" s="3">
        <f t="shared" si="182"/>
        <v>-5.4243763814335339E-3</v>
      </c>
      <c r="M1207">
        <f t="shared" si="183"/>
        <v>60.25</v>
      </c>
      <c r="N1207">
        <f t="shared" si="184"/>
        <v>-1.736</v>
      </c>
      <c r="O1207" s="3">
        <f t="shared" si="185"/>
        <v>-3.3836413814335338E-3</v>
      </c>
      <c r="S1207">
        <f t="shared" si="186"/>
        <v>60.25</v>
      </c>
      <c r="T1207">
        <f t="shared" si="187"/>
        <v>-11627.329625816899</v>
      </c>
      <c r="U1207">
        <f t="shared" si="188"/>
        <v>-2.2557609209556887E-4</v>
      </c>
      <c r="V1207">
        <f t="shared" si="189"/>
        <v>-0.22557609209556886</v>
      </c>
    </row>
    <row r="1208" spans="1:22" x14ac:dyDescent="0.25">
      <c r="A1208">
        <v>60.3</v>
      </c>
      <c r="B1208">
        <v>-1.7649999999999999</v>
      </c>
      <c r="C1208">
        <v>-2E-3</v>
      </c>
      <c r="G1208">
        <f t="shared" si="180"/>
        <v>60.3</v>
      </c>
      <c r="H1208">
        <f t="shared" si="181"/>
        <v>-1.7649999999999999</v>
      </c>
      <c r="I1208" s="3">
        <f t="shared" si="182"/>
        <v>-5.4272181875592036E-3</v>
      </c>
      <c r="M1208">
        <f t="shared" si="183"/>
        <v>60.3</v>
      </c>
      <c r="N1208">
        <f t="shared" si="184"/>
        <v>-1.7649999999999999</v>
      </c>
      <c r="O1208" s="3">
        <f t="shared" si="185"/>
        <v>-3.3864831875592034E-3</v>
      </c>
      <c r="S1208">
        <f t="shared" si="186"/>
        <v>60.3</v>
      </c>
      <c r="T1208">
        <f t="shared" si="187"/>
        <v>-11821.564970948633</v>
      </c>
      <c r="U1208">
        <f t="shared" si="188"/>
        <v>-2.2576554583728022E-4</v>
      </c>
      <c r="V1208">
        <f t="shared" si="189"/>
        <v>-0.22576554583728023</v>
      </c>
    </row>
    <row r="1209" spans="1:22" x14ac:dyDescent="0.25">
      <c r="A1209">
        <v>60.35</v>
      </c>
      <c r="B1209">
        <v>-1.766</v>
      </c>
      <c r="C1209">
        <v>-2E-3</v>
      </c>
      <c r="G1209">
        <f t="shared" si="180"/>
        <v>60.35</v>
      </c>
      <c r="H1209">
        <f t="shared" si="181"/>
        <v>-1.766</v>
      </c>
      <c r="I1209" s="3">
        <f t="shared" si="182"/>
        <v>-5.4300599936848749E-3</v>
      </c>
      <c r="M1209">
        <f t="shared" si="183"/>
        <v>60.35</v>
      </c>
      <c r="N1209">
        <f t="shared" si="184"/>
        <v>-1.766</v>
      </c>
      <c r="O1209" s="3">
        <f t="shared" si="185"/>
        <v>-3.3893249936848748E-3</v>
      </c>
      <c r="S1209">
        <f t="shared" si="186"/>
        <v>60.35</v>
      </c>
      <c r="T1209">
        <f t="shared" si="187"/>
        <v>-11828.262741470418</v>
      </c>
      <c r="U1209">
        <f t="shared" si="188"/>
        <v>-2.259549995789916E-4</v>
      </c>
      <c r="V1209">
        <f t="shared" si="189"/>
        <v>-0.22595499957899159</v>
      </c>
    </row>
    <row r="1210" spans="1:22" x14ac:dyDescent="0.25">
      <c r="A1210">
        <v>60.4</v>
      </c>
      <c r="B1210">
        <v>-1.776</v>
      </c>
      <c r="C1210">
        <v>-2E-3</v>
      </c>
      <c r="G1210">
        <f t="shared" si="180"/>
        <v>60.4</v>
      </c>
      <c r="H1210">
        <f t="shared" si="181"/>
        <v>-1.776</v>
      </c>
      <c r="I1210" s="3">
        <f t="shared" si="182"/>
        <v>-5.4329017998105463E-3</v>
      </c>
      <c r="M1210">
        <f t="shared" si="183"/>
        <v>60.4</v>
      </c>
      <c r="N1210">
        <f t="shared" si="184"/>
        <v>-1.776</v>
      </c>
      <c r="O1210" s="3">
        <f t="shared" si="185"/>
        <v>-3.3921667998105462E-3</v>
      </c>
      <c r="S1210">
        <f t="shared" si="186"/>
        <v>60.4</v>
      </c>
      <c r="T1210">
        <f t="shared" si="187"/>
        <v>-11895.240446688258</v>
      </c>
      <c r="U1210">
        <f t="shared" si="188"/>
        <v>-2.2614445332070303E-4</v>
      </c>
      <c r="V1210">
        <f t="shared" si="189"/>
        <v>-0.22614445332070304</v>
      </c>
    </row>
    <row r="1211" spans="1:22" x14ac:dyDescent="0.25">
      <c r="A1211">
        <v>60.45</v>
      </c>
      <c r="B1211">
        <v>-1.7809999999999999</v>
      </c>
      <c r="C1211">
        <v>-2E-3</v>
      </c>
      <c r="G1211">
        <f t="shared" si="180"/>
        <v>60.45</v>
      </c>
      <c r="H1211">
        <f t="shared" si="181"/>
        <v>-1.7809999999999999</v>
      </c>
      <c r="I1211" s="3">
        <f t="shared" si="182"/>
        <v>-5.4357436059362177E-3</v>
      </c>
      <c r="M1211">
        <f t="shared" si="183"/>
        <v>60.45</v>
      </c>
      <c r="N1211">
        <f t="shared" si="184"/>
        <v>-1.7809999999999999</v>
      </c>
      <c r="O1211" s="3">
        <f t="shared" si="185"/>
        <v>-3.3950086059362176E-3</v>
      </c>
      <c r="S1211">
        <f t="shared" si="186"/>
        <v>60.45</v>
      </c>
      <c r="T1211">
        <f t="shared" si="187"/>
        <v>-11928.729299297176</v>
      </c>
      <c r="U1211">
        <f t="shared" si="188"/>
        <v>-2.2633390706241447E-4</v>
      </c>
      <c r="V1211">
        <f t="shared" si="189"/>
        <v>-0.22633390706241446</v>
      </c>
    </row>
    <row r="1212" spans="1:22" x14ac:dyDescent="0.25">
      <c r="A1212">
        <v>60.5</v>
      </c>
      <c r="B1212">
        <v>-1.7829999999999999</v>
      </c>
      <c r="C1212">
        <v>-2E-3</v>
      </c>
      <c r="G1212">
        <f t="shared" si="180"/>
        <v>60.5</v>
      </c>
      <c r="H1212">
        <f t="shared" si="181"/>
        <v>-1.7829999999999999</v>
      </c>
      <c r="I1212" s="3">
        <f t="shared" si="182"/>
        <v>-5.4385854120618882E-3</v>
      </c>
      <c r="M1212">
        <f t="shared" si="183"/>
        <v>60.5</v>
      </c>
      <c r="N1212">
        <f t="shared" si="184"/>
        <v>-1.7829999999999999</v>
      </c>
      <c r="O1212" s="3">
        <f t="shared" si="185"/>
        <v>-3.3978504120618881E-3</v>
      </c>
      <c r="S1212">
        <f t="shared" si="186"/>
        <v>60.5</v>
      </c>
      <c r="T1212">
        <f t="shared" si="187"/>
        <v>-11942.124840340744</v>
      </c>
      <c r="U1212">
        <f t="shared" si="188"/>
        <v>-2.2652336080412582E-4</v>
      </c>
      <c r="V1212">
        <f t="shared" si="189"/>
        <v>-0.22652336080412583</v>
      </c>
    </row>
    <row r="1213" spans="1:22" x14ac:dyDescent="0.25">
      <c r="A1213">
        <v>60.55</v>
      </c>
      <c r="B1213">
        <v>-1.7829999999999999</v>
      </c>
      <c r="C1213">
        <v>-2E-3</v>
      </c>
      <c r="G1213">
        <f t="shared" si="180"/>
        <v>60.55</v>
      </c>
      <c r="H1213">
        <f t="shared" si="181"/>
        <v>-1.7829999999999999</v>
      </c>
      <c r="I1213" s="3">
        <f t="shared" si="182"/>
        <v>-5.4414272181875587E-3</v>
      </c>
      <c r="M1213">
        <f t="shared" si="183"/>
        <v>60.55</v>
      </c>
      <c r="N1213">
        <f t="shared" si="184"/>
        <v>-1.7829999999999999</v>
      </c>
      <c r="O1213" s="3">
        <f t="shared" si="185"/>
        <v>-3.4006922181875586E-3</v>
      </c>
      <c r="S1213">
        <f t="shared" si="186"/>
        <v>60.55</v>
      </c>
      <c r="T1213">
        <f t="shared" si="187"/>
        <v>-11942.124840340744</v>
      </c>
      <c r="U1213">
        <f t="shared" si="188"/>
        <v>-2.267128145458372E-4</v>
      </c>
      <c r="V1213">
        <f t="shared" si="189"/>
        <v>-0.22671281454583719</v>
      </c>
    </row>
    <row r="1214" spans="1:22" x14ac:dyDescent="0.25">
      <c r="A1214">
        <v>60.6</v>
      </c>
      <c r="B1214">
        <v>-1.784</v>
      </c>
      <c r="C1214">
        <v>-2E-3</v>
      </c>
      <c r="G1214">
        <f t="shared" si="180"/>
        <v>60.6</v>
      </c>
      <c r="H1214">
        <f t="shared" si="181"/>
        <v>-1.784</v>
      </c>
      <c r="I1214" s="3">
        <f t="shared" si="182"/>
        <v>-5.4442690243132301E-3</v>
      </c>
      <c r="M1214">
        <f t="shared" si="183"/>
        <v>60.6</v>
      </c>
      <c r="N1214">
        <f t="shared" si="184"/>
        <v>-1.784</v>
      </c>
      <c r="O1214" s="3">
        <f t="shared" si="185"/>
        <v>-3.40353402431323E-3</v>
      </c>
      <c r="S1214">
        <f t="shared" si="186"/>
        <v>60.6</v>
      </c>
      <c r="T1214">
        <f t="shared" si="187"/>
        <v>-11948.822610862529</v>
      </c>
      <c r="U1214">
        <f t="shared" si="188"/>
        <v>-2.2690226828754863E-4</v>
      </c>
      <c r="V1214">
        <f t="shared" si="189"/>
        <v>-0.22690226828754864</v>
      </c>
    </row>
    <row r="1215" spans="1:22" x14ac:dyDescent="0.25">
      <c r="A1215">
        <v>60.65</v>
      </c>
      <c r="B1215">
        <v>-1.7829999999999999</v>
      </c>
      <c r="C1215">
        <v>-2E-3</v>
      </c>
      <c r="G1215">
        <f t="shared" si="180"/>
        <v>60.65</v>
      </c>
      <c r="H1215">
        <f t="shared" si="181"/>
        <v>-1.7829999999999999</v>
      </c>
      <c r="I1215" s="3">
        <f t="shared" si="182"/>
        <v>-5.4471108304389015E-3</v>
      </c>
      <c r="M1215">
        <f t="shared" si="183"/>
        <v>60.65</v>
      </c>
      <c r="N1215">
        <f t="shared" si="184"/>
        <v>-1.7829999999999999</v>
      </c>
      <c r="O1215" s="3">
        <f t="shared" si="185"/>
        <v>-3.4063758304389014E-3</v>
      </c>
      <c r="S1215">
        <f t="shared" si="186"/>
        <v>60.65</v>
      </c>
      <c r="T1215">
        <f t="shared" si="187"/>
        <v>-11942.124840340744</v>
      </c>
      <c r="U1215">
        <f t="shared" si="188"/>
        <v>-2.2709172202926007E-4</v>
      </c>
      <c r="V1215">
        <f t="shared" si="189"/>
        <v>-0.22709172202926006</v>
      </c>
    </row>
    <row r="1216" spans="1:22" x14ac:dyDescent="0.25">
      <c r="A1216">
        <v>60.7</v>
      </c>
      <c r="B1216">
        <v>-1.784</v>
      </c>
      <c r="C1216">
        <v>-2E-3</v>
      </c>
      <c r="G1216">
        <f t="shared" si="180"/>
        <v>60.7</v>
      </c>
      <c r="H1216">
        <f t="shared" si="181"/>
        <v>-1.784</v>
      </c>
      <c r="I1216" s="3">
        <f t="shared" si="182"/>
        <v>-5.4499526365645728E-3</v>
      </c>
      <c r="M1216">
        <f t="shared" si="183"/>
        <v>60.7</v>
      </c>
      <c r="N1216">
        <f t="shared" si="184"/>
        <v>-1.784</v>
      </c>
      <c r="O1216" s="3">
        <f t="shared" si="185"/>
        <v>-3.4092176365645727E-3</v>
      </c>
      <c r="S1216">
        <f t="shared" si="186"/>
        <v>60.7</v>
      </c>
      <c r="T1216">
        <f t="shared" si="187"/>
        <v>-11948.822610862529</v>
      </c>
      <c r="U1216">
        <f t="shared" si="188"/>
        <v>-2.2728117577097148E-4</v>
      </c>
      <c r="V1216">
        <f t="shared" si="189"/>
        <v>-0.22728117577097148</v>
      </c>
    </row>
    <row r="1217" spans="1:22" x14ac:dyDescent="0.25">
      <c r="A1217">
        <v>60.75</v>
      </c>
      <c r="B1217">
        <v>-1.7829999999999999</v>
      </c>
      <c r="C1217">
        <v>-2E-3</v>
      </c>
      <c r="G1217">
        <f t="shared" si="180"/>
        <v>60.75</v>
      </c>
      <c r="H1217">
        <f t="shared" si="181"/>
        <v>-1.7829999999999999</v>
      </c>
      <c r="I1217" s="3">
        <f t="shared" si="182"/>
        <v>-5.4527944426902425E-3</v>
      </c>
      <c r="M1217">
        <f t="shared" si="183"/>
        <v>60.75</v>
      </c>
      <c r="N1217">
        <f t="shared" si="184"/>
        <v>-1.7829999999999999</v>
      </c>
      <c r="O1217" s="3">
        <f t="shared" si="185"/>
        <v>-3.4120594426902424E-3</v>
      </c>
      <c r="S1217">
        <f t="shared" si="186"/>
        <v>60.75</v>
      </c>
      <c r="T1217">
        <f t="shared" si="187"/>
        <v>-11942.124840340744</v>
      </c>
      <c r="U1217">
        <f t="shared" si="188"/>
        <v>-2.274706295126828E-4</v>
      </c>
      <c r="V1217">
        <f t="shared" si="189"/>
        <v>-0.22747062951268279</v>
      </c>
    </row>
    <row r="1218" spans="1:22" x14ac:dyDescent="0.25">
      <c r="A1218">
        <v>60.8</v>
      </c>
      <c r="B1218">
        <v>-1.7829999999999999</v>
      </c>
      <c r="C1218">
        <v>-2E-3</v>
      </c>
      <c r="G1218">
        <f t="shared" si="180"/>
        <v>60.8</v>
      </c>
      <c r="H1218">
        <f t="shared" si="181"/>
        <v>-1.7829999999999999</v>
      </c>
      <c r="I1218" s="3">
        <f t="shared" si="182"/>
        <v>-5.4556362488159139E-3</v>
      </c>
      <c r="M1218">
        <f t="shared" si="183"/>
        <v>60.8</v>
      </c>
      <c r="N1218">
        <f t="shared" si="184"/>
        <v>-1.7829999999999999</v>
      </c>
      <c r="O1218" s="3">
        <f t="shared" si="185"/>
        <v>-3.4149012488159138E-3</v>
      </c>
      <c r="S1218">
        <f t="shared" si="186"/>
        <v>60.8</v>
      </c>
      <c r="T1218">
        <f t="shared" si="187"/>
        <v>-11942.124840340744</v>
      </c>
      <c r="U1218">
        <f t="shared" si="188"/>
        <v>-2.2766008325439421E-4</v>
      </c>
      <c r="V1218">
        <f t="shared" si="189"/>
        <v>-0.22766008325439421</v>
      </c>
    </row>
    <row r="1219" spans="1:22" x14ac:dyDescent="0.25">
      <c r="A1219">
        <v>60.85</v>
      </c>
      <c r="B1219">
        <v>-1.7829999999999999</v>
      </c>
      <c r="C1219">
        <v>-2E-3</v>
      </c>
      <c r="G1219">
        <f t="shared" ref="G1219:G1282" si="190">A1219</f>
        <v>60.85</v>
      </c>
      <c r="H1219">
        <f t="shared" ref="H1219:H1282" si="191">B1219</f>
        <v>-1.7829999999999999</v>
      </c>
      <c r="I1219" s="3">
        <f t="shared" ref="I1219:I1282" si="192">C1219-A1219*$F$2</f>
        <v>-5.4584780549415853E-3</v>
      </c>
      <c r="M1219">
        <f t="shared" ref="M1219:M1282" si="193">G1219</f>
        <v>60.85</v>
      </c>
      <c r="N1219">
        <f t="shared" ref="N1219:N1282" si="194">H1219</f>
        <v>-1.7829999999999999</v>
      </c>
      <c r="O1219" s="3">
        <f t="shared" ref="O1219:O1282" si="195">I1219-$L$2</f>
        <v>-3.4177430549415851E-3</v>
      </c>
      <c r="S1219">
        <f t="shared" ref="S1219:S1282" si="196">M1219</f>
        <v>60.85</v>
      </c>
      <c r="T1219">
        <f t="shared" ref="T1219:T1282" si="197">2*N1219*$R$2/(PI()*$R$5*($R$4+$R$3))</f>
        <v>-11942.124840340744</v>
      </c>
      <c r="U1219">
        <f t="shared" ref="U1219:U1282" si="198">2*O1219*$R$6/($R$9*$R$8*$R$7*($R$4-$R$3))</f>
        <v>-2.2784953699610564E-4</v>
      </c>
      <c r="V1219">
        <f t="shared" ref="V1219:V1282" si="199">U1219*10^3</f>
        <v>-0.22784953699610563</v>
      </c>
    </row>
    <row r="1220" spans="1:22" x14ac:dyDescent="0.25">
      <c r="A1220">
        <v>60.9</v>
      </c>
      <c r="B1220">
        <v>-1.7829999999999999</v>
      </c>
      <c r="C1220">
        <v>-2E-3</v>
      </c>
      <c r="G1220">
        <f t="shared" si="190"/>
        <v>60.9</v>
      </c>
      <c r="H1220">
        <f t="shared" si="191"/>
        <v>-1.7829999999999999</v>
      </c>
      <c r="I1220" s="3">
        <f t="shared" si="192"/>
        <v>-5.4613198610672558E-3</v>
      </c>
      <c r="M1220">
        <f t="shared" si="193"/>
        <v>60.9</v>
      </c>
      <c r="N1220">
        <f t="shared" si="194"/>
        <v>-1.7829999999999999</v>
      </c>
      <c r="O1220" s="3">
        <f t="shared" si="195"/>
        <v>-3.4205848610672556E-3</v>
      </c>
      <c r="S1220">
        <f t="shared" si="196"/>
        <v>60.9</v>
      </c>
      <c r="T1220">
        <f t="shared" si="197"/>
        <v>-11942.124840340744</v>
      </c>
      <c r="U1220">
        <f t="shared" si="198"/>
        <v>-2.2803899073781702E-4</v>
      </c>
      <c r="V1220">
        <f t="shared" si="199"/>
        <v>-0.22803899073781703</v>
      </c>
    </row>
    <row r="1221" spans="1:22" x14ac:dyDescent="0.25">
      <c r="A1221">
        <v>60.95</v>
      </c>
      <c r="B1221">
        <v>-1.7829999999999999</v>
      </c>
      <c r="C1221">
        <v>-2E-3</v>
      </c>
      <c r="G1221">
        <f t="shared" si="190"/>
        <v>60.95</v>
      </c>
      <c r="H1221">
        <f t="shared" si="191"/>
        <v>-1.7829999999999999</v>
      </c>
      <c r="I1221" s="3">
        <f t="shared" si="192"/>
        <v>-5.4641616671929271E-3</v>
      </c>
      <c r="M1221">
        <f t="shared" si="193"/>
        <v>60.95</v>
      </c>
      <c r="N1221">
        <f t="shared" si="194"/>
        <v>-1.7829999999999999</v>
      </c>
      <c r="O1221" s="3">
        <f t="shared" si="195"/>
        <v>-3.423426667192927E-3</v>
      </c>
      <c r="S1221">
        <f t="shared" si="196"/>
        <v>60.95</v>
      </c>
      <c r="T1221">
        <f t="shared" si="197"/>
        <v>-11942.124840340744</v>
      </c>
      <c r="U1221">
        <f t="shared" si="198"/>
        <v>-2.2822844447952846E-4</v>
      </c>
      <c r="V1221">
        <f t="shared" si="199"/>
        <v>-0.22822844447952845</v>
      </c>
    </row>
    <row r="1222" spans="1:22" x14ac:dyDescent="0.25">
      <c r="A1222">
        <v>61</v>
      </c>
      <c r="B1222">
        <v>-1.821</v>
      </c>
      <c r="C1222">
        <v>-2E-3</v>
      </c>
      <c r="G1222">
        <f t="shared" si="190"/>
        <v>61</v>
      </c>
      <c r="H1222">
        <f t="shared" si="191"/>
        <v>-1.821</v>
      </c>
      <c r="I1222" s="3">
        <f t="shared" si="192"/>
        <v>-5.4670034733185977E-3</v>
      </c>
      <c r="M1222">
        <f t="shared" si="193"/>
        <v>61</v>
      </c>
      <c r="N1222">
        <f t="shared" si="194"/>
        <v>-1.821</v>
      </c>
      <c r="O1222" s="3">
        <f t="shared" si="195"/>
        <v>-3.4262684733185975E-3</v>
      </c>
      <c r="S1222">
        <f t="shared" si="196"/>
        <v>61</v>
      </c>
      <c r="T1222">
        <f t="shared" si="197"/>
        <v>-12196.640120168535</v>
      </c>
      <c r="U1222">
        <f t="shared" si="198"/>
        <v>-2.2841789822123981E-4</v>
      </c>
      <c r="V1222">
        <f t="shared" si="199"/>
        <v>-0.22841789822123981</v>
      </c>
    </row>
    <row r="1223" spans="1:22" x14ac:dyDescent="0.25">
      <c r="A1223">
        <v>61.05</v>
      </c>
      <c r="B1223">
        <v>-1.833</v>
      </c>
      <c r="C1223">
        <v>-2E-3</v>
      </c>
      <c r="G1223">
        <f t="shared" si="190"/>
        <v>61.05</v>
      </c>
      <c r="H1223">
        <f t="shared" si="191"/>
        <v>-1.833</v>
      </c>
      <c r="I1223" s="3">
        <f t="shared" si="192"/>
        <v>-5.469845279444269E-3</v>
      </c>
      <c r="M1223">
        <f t="shared" si="193"/>
        <v>61.05</v>
      </c>
      <c r="N1223">
        <f t="shared" si="194"/>
        <v>-1.833</v>
      </c>
      <c r="O1223" s="3">
        <f t="shared" si="195"/>
        <v>-3.4291102794442689E-3</v>
      </c>
      <c r="S1223">
        <f t="shared" si="196"/>
        <v>61.05</v>
      </c>
      <c r="T1223">
        <f t="shared" si="197"/>
        <v>-12277.013366429941</v>
      </c>
      <c r="U1223">
        <f t="shared" si="198"/>
        <v>-2.2860735196295124E-4</v>
      </c>
      <c r="V1223">
        <f t="shared" si="199"/>
        <v>-0.22860735196295123</v>
      </c>
    </row>
    <row r="1224" spans="1:22" x14ac:dyDescent="0.25">
      <c r="A1224">
        <v>61.1</v>
      </c>
      <c r="B1224">
        <v>-1.851</v>
      </c>
      <c r="C1224">
        <v>-2E-3</v>
      </c>
      <c r="G1224">
        <f t="shared" si="190"/>
        <v>61.1</v>
      </c>
      <c r="H1224">
        <f t="shared" si="191"/>
        <v>-1.851</v>
      </c>
      <c r="I1224" s="3">
        <f t="shared" si="192"/>
        <v>-5.4726870855699404E-3</v>
      </c>
      <c r="M1224">
        <f t="shared" si="193"/>
        <v>61.1</v>
      </c>
      <c r="N1224">
        <f t="shared" si="194"/>
        <v>-1.851</v>
      </c>
      <c r="O1224" s="3">
        <f t="shared" si="195"/>
        <v>-3.4319520855699403E-3</v>
      </c>
      <c r="S1224">
        <f t="shared" si="196"/>
        <v>61.1</v>
      </c>
      <c r="T1224">
        <f t="shared" si="197"/>
        <v>-12397.573235822052</v>
      </c>
      <c r="U1224">
        <f t="shared" si="198"/>
        <v>-2.2879680570466268E-4</v>
      </c>
      <c r="V1224">
        <f t="shared" si="199"/>
        <v>-0.22879680570466268</v>
      </c>
    </row>
    <row r="1225" spans="1:22" x14ac:dyDescent="0.25">
      <c r="A1225">
        <v>61.15</v>
      </c>
      <c r="B1225">
        <v>-1.9019999999999999</v>
      </c>
      <c r="C1225">
        <v>-2E-3</v>
      </c>
      <c r="G1225">
        <f t="shared" si="190"/>
        <v>61.15</v>
      </c>
      <c r="H1225">
        <f t="shared" si="191"/>
        <v>-1.9019999999999999</v>
      </c>
      <c r="I1225" s="3">
        <f t="shared" si="192"/>
        <v>-5.4755288916956109E-3</v>
      </c>
      <c r="M1225">
        <f t="shared" si="193"/>
        <v>61.15</v>
      </c>
      <c r="N1225">
        <f t="shared" si="194"/>
        <v>-1.9019999999999999</v>
      </c>
      <c r="O1225" s="3">
        <f t="shared" si="195"/>
        <v>-3.4347938916956108E-3</v>
      </c>
      <c r="S1225">
        <f t="shared" si="196"/>
        <v>61.15</v>
      </c>
      <c r="T1225">
        <f t="shared" si="197"/>
        <v>-12739.159532433032</v>
      </c>
      <c r="U1225">
        <f t="shared" si="198"/>
        <v>-2.28986259446374E-4</v>
      </c>
      <c r="V1225">
        <f t="shared" si="199"/>
        <v>-0.22898625944637399</v>
      </c>
    </row>
    <row r="1226" spans="1:22" x14ac:dyDescent="0.25">
      <c r="A1226">
        <v>61.2</v>
      </c>
      <c r="B1226">
        <v>-1.925</v>
      </c>
      <c r="C1226">
        <v>-2E-3</v>
      </c>
      <c r="G1226">
        <f t="shared" si="190"/>
        <v>61.2</v>
      </c>
      <c r="H1226">
        <f t="shared" si="191"/>
        <v>-1.925</v>
      </c>
      <c r="I1226" s="3">
        <f t="shared" si="192"/>
        <v>-5.4783706978212823E-3</v>
      </c>
      <c r="M1226">
        <f t="shared" si="193"/>
        <v>61.2</v>
      </c>
      <c r="N1226">
        <f t="shared" si="194"/>
        <v>-1.925</v>
      </c>
      <c r="O1226" s="3">
        <f t="shared" si="195"/>
        <v>-3.4376356978212822E-3</v>
      </c>
      <c r="S1226">
        <f t="shared" si="196"/>
        <v>61.2</v>
      </c>
      <c r="T1226">
        <f t="shared" si="197"/>
        <v>-12893.208254434063</v>
      </c>
      <c r="U1226">
        <f t="shared" si="198"/>
        <v>-2.2917571318808544E-4</v>
      </c>
      <c r="V1226">
        <f t="shared" si="199"/>
        <v>-0.22917571318808544</v>
      </c>
    </row>
    <row r="1227" spans="1:22" x14ac:dyDescent="0.25">
      <c r="A1227">
        <v>61.25</v>
      </c>
      <c r="B1227">
        <v>-1.9450000000000001</v>
      </c>
      <c r="C1227">
        <v>-2E-3</v>
      </c>
      <c r="G1227">
        <f t="shared" si="190"/>
        <v>61.25</v>
      </c>
      <c r="H1227">
        <f t="shared" si="191"/>
        <v>-1.9450000000000001</v>
      </c>
      <c r="I1227" s="3">
        <f t="shared" si="192"/>
        <v>-5.4812125039469528E-3</v>
      </c>
      <c r="M1227">
        <f t="shared" si="193"/>
        <v>61.25</v>
      </c>
      <c r="N1227">
        <f t="shared" si="194"/>
        <v>-1.9450000000000001</v>
      </c>
      <c r="O1227" s="3">
        <f t="shared" si="195"/>
        <v>-3.4404775039469527E-3</v>
      </c>
      <c r="S1227">
        <f t="shared" si="196"/>
        <v>61.25</v>
      </c>
      <c r="T1227">
        <f t="shared" si="197"/>
        <v>-13027.163664869742</v>
      </c>
      <c r="U1227">
        <f t="shared" si="198"/>
        <v>-2.2936516692979685E-4</v>
      </c>
      <c r="V1227">
        <f t="shared" si="199"/>
        <v>-0.22936516692979686</v>
      </c>
    </row>
    <row r="1228" spans="1:22" x14ac:dyDescent="0.25">
      <c r="A1228">
        <v>61.3</v>
      </c>
      <c r="B1228">
        <v>-1.986</v>
      </c>
      <c r="C1228">
        <v>-2E-3</v>
      </c>
      <c r="G1228">
        <f t="shared" si="190"/>
        <v>61.3</v>
      </c>
      <c r="H1228">
        <f t="shared" si="191"/>
        <v>-1.986</v>
      </c>
      <c r="I1228" s="3">
        <f t="shared" si="192"/>
        <v>-5.4840543100726242E-3</v>
      </c>
      <c r="M1228">
        <f t="shared" si="193"/>
        <v>61.3</v>
      </c>
      <c r="N1228">
        <f t="shared" si="194"/>
        <v>-1.986</v>
      </c>
      <c r="O1228" s="3">
        <f t="shared" si="195"/>
        <v>-3.4433193100726241E-3</v>
      </c>
      <c r="S1228">
        <f t="shared" si="196"/>
        <v>61.3</v>
      </c>
      <c r="T1228">
        <f t="shared" si="197"/>
        <v>-13301.772256262882</v>
      </c>
      <c r="U1228">
        <f t="shared" si="198"/>
        <v>-2.2955462067150823E-4</v>
      </c>
      <c r="V1228">
        <f t="shared" si="199"/>
        <v>-0.22955462067150822</v>
      </c>
    </row>
    <row r="1229" spans="1:22" x14ac:dyDescent="0.25">
      <c r="A1229">
        <v>61.35</v>
      </c>
      <c r="B1229">
        <v>-1.994</v>
      </c>
      <c r="C1229">
        <v>-2E-3</v>
      </c>
      <c r="G1229">
        <f t="shared" si="190"/>
        <v>61.35</v>
      </c>
      <c r="H1229">
        <f t="shared" si="191"/>
        <v>-1.994</v>
      </c>
      <c r="I1229" s="3">
        <f t="shared" si="192"/>
        <v>-5.4868961161982956E-3</v>
      </c>
      <c r="M1229">
        <f t="shared" si="193"/>
        <v>61.35</v>
      </c>
      <c r="N1229">
        <f t="shared" si="194"/>
        <v>-1.994</v>
      </c>
      <c r="O1229" s="3">
        <f t="shared" si="195"/>
        <v>-3.4461611161982954E-3</v>
      </c>
      <c r="S1229">
        <f t="shared" si="196"/>
        <v>61.35</v>
      </c>
      <c r="T1229">
        <f t="shared" si="197"/>
        <v>-13355.354420437154</v>
      </c>
      <c r="U1229">
        <f t="shared" si="198"/>
        <v>-2.2974407441321966E-4</v>
      </c>
      <c r="V1229">
        <f t="shared" si="199"/>
        <v>-0.22974407441321967</v>
      </c>
    </row>
    <row r="1230" spans="1:22" x14ac:dyDescent="0.25">
      <c r="A1230">
        <v>61.4</v>
      </c>
      <c r="B1230">
        <v>-1.9950000000000001</v>
      </c>
      <c r="C1230">
        <v>-2E-3</v>
      </c>
      <c r="G1230">
        <f t="shared" si="190"/>
        <v>61.4</v>
      </c>
      <c r="H1230">
        <f t="shared" si="191"/>
        <v>-1.9950000000000001</v>
      </c>
      <c r="I1230" s="3">
        <f t="shared" si="192"/>
        <v>-5.4897379223239652E-3</v>
      </c>
      <c r="M1230">
        <f t="shared" si="193"/>
        <v>61.4</v>
      </c>
      <c r="N1230">
        <f t="shared" si="194"/>
        <v>-1.9950000000000001</v>
      </c>
      <c r="O1230" s="3">
        <f t="shared" si="195"/>
        <v>-3.4490029223239651E-3</v>
      </c>
      <c r="S1230">
        <f t="shared" si="196"/>
        <v>61.4</v>
      </c>
      <c r="T1230">
        <f t="shared" si="197"/>
        <v>-13362.052190958939</v>
      </c>
      <c r="U1230">
        <f t="shared" si="198"/>
        <v>-2.2993352815493096E-4</v>
      </c>
      <c r="V1230">
        <f t="shared" si="199"/>
        <v>-0.22993352815493096</v>
      </c>
    </row>
    <row r="1231" spans="1:22" x14ac:dyDescent="0.25">
      <c r="A1231">
        <v>61.45</v>
      </c>
      <c r="B1231">
        <v>-1.998</v>
      </c>
      <c r="C1231">
        <v>-2E-3</v>
      </c>
      <c r="G1231">
        <f t="shared" si="190"/>
        <v>61.45</v>
      </c>
      <c r="H1231">
        <f t="shared" si="191"/>
        <v>-1.998</v>
      </c>
      <c r="I1231" s="3">
        <f t="shared" si="192"/>
        <v>-5.4925797284496366E-3</v>
      </c>
      <c r="M1231">
        <f t="shared" si="193"/>
        <v>61.45</v>
      </c>
      <c r="N1231">
        <f t="shared" si="194"/>
        <v>-1.998</v>
      </c>
      <c r="O1231" s="3">
        <f t="shared" si="195"/>
        <v>-3.4518447284496365E-3</v>
      </c>
      <c r="S1231">
        <f t="shared" si="196"/>
        <v>61.45</v>
      </c>
      <c r="T1231">
        <f t="shared" si="197"/>
        <v>-13382.14550252429</v>
      </c>
      <c r="U1231">
        <f t="shared" si="198"/>
        <v>-2.3012298189664239E-4</v>
      </c>
      <c r="V1231">
        <f t="shared" si="199"/>
        <v>-0.2301229818966424</v>
      </c>
    </row>
    <row r="1232" spans="1:22" x14ac:dyDescent="0.25">
      <c r="A1232">
        <v>61.5</v>
      </c>
      <c r="B1232">
        <v>-1.998</v>
      </c>
      <c r="C1232">
        <v>-2E-3</v>
      </c>
      <c r="G1232">
        <f t="shared" si="190"/>
        <v>61.5</v>
      </c>
      <c r="H1232">
        <f t="shared" si="191"/>
        <v>-1.998</v>
      </c>
      <c r="I1232" s="3">
        <f t="shared" si="192"/>
        <v>-5.495421534575308E-3</v>
      </c>
      <c r="M1232">
        <f t="shared" si="193"/>
        <v>61.5</v>
      </c>
      <c r="N1232">
        <f t="shared" si="194"/>
        <v>-1.998</v>
      </c>
      <c r="O1232" s="3">
        <f t="shared" si="195"/>
        <v>-3.4546865345753078E-3</v>
      </c>
      <c r="S1232">
        <f t="shared" si="196"/>
        <v>61.5</v>
      </c>
      <c r="T1232">
        <f t="shared" si="197"/>
        <v>-13382.14550252429</v>
      </c>
      <c r="U1232">
        <f t="shared" si="198"/>
        <v>-2.3031243563835383E-4</v>
      </c>
      <c r="V1232">
        <f t="shared" si="199"/>
        <v>-0.23031243563835382</v>
      </c>
    </row>
    <row r="1233" spans="1:22" x14ac:dyDescent="0.25">
      <c r="A1233">
        <v>61.55</v>
      </c>
      <c r="B1233">
        <v>-1.998</v>
      </c>
      <c r="C1233">
        <v>-2E-3</v>
      </c>
      <c r="G1233">
        <f t="shared" si="190"/>
        <v>61.55</v>
      </c>
      <c r="H1233">
        <f t="shared" si="191"/>
        <v>-1.998</v>
      </c>
      <c r="I1233" s="3">
        <f t="shared" si="192"/>
        <v>-5.4982633407009785E-3</v>
      </c>
      <c r="M1233">
        <f t="shared" si="193"/>
        <v>61.55</v>
      </c>
      <c r="N1233">
        <f t="shared" si="194"/>
        <v>-1.998</v>
      </c>
      <c r="O1233" s="3">
        <f t="shared" si="195"/>
        <v>-3.4575283407009784E-3</v>
      </c>
      <c r="S1233">
        <f t="shared" si="196"/>
        <v>61.55</v>
      </c>
      <c r="T1233">
        <f t="shared" si="197"/>
        <v>-13382.14550252429</v>
      </c>
      <c r="U1233">
        <f t="shared" si="198"/>
        <v>-2.3050188938006518E-4</v>
      </c>
      <c r="V1233">
        <f t="shared" si="199"/>
        <v>-0.23050188938006519</v>
      </c>
    </row>
    <row r="1234" spans="1:22" x14ac:dyDescent="0.25">
      <c r="A1234">
        <v>61.6</v>
      </c>
      <c r="B1234">
        <v>-1.998</v>
      </c>
      <c r="C1234">
        <v>-2E-3</v>
      </c>
      <c r="G1234">
        <f t="shared" si="190"/>
        <v>61.6</v>
      </c>
      <c r="H1234">
        <f t="shared" si="191"/>
        <v>-1.998</v>
      </c>
      <c r="I1234" s="3">
        <f t="shared" si="192"/>
        <v>-5.5011051468266499E-3</v>
      </c>
      <c r="M1234">
        <f t="shared" si="193"/>
        <v>61.6</v>
      </c>
      <c r="N1234">
        <f t="shared" si="194"/>
        <v>-1.998</v>
      </c>
      <c r="O1234" s="3">
        <f t="shared" si="195"/>
        <v>-3.4603701468266497E-3</v>
      </c>
      <c r="S1234">
        <f t="shared" si="196"/>
        <v>61.6</v>
      </c>
      <c r="T1234">
        <f t="shared" si="197"/>
        <v>-13382.14550252429</v>
      </c>
      <c r="U1234">
        <f t="shared" si="198"/>
        <v>-2.3069134312177661E-4</v>
      </c>
      <c r="V1234">
        <f t="shared" si="199"/>
        <v>-0.23069134312177661</v>
      </c>
    </row>
    <row r="1235" spans="1:22" x14ac:dyDescent="0.25">
      <c r="A1235">
        <v>61.65</v>
      </c>
      <c r="B1235">
        <v>-1.998</v>
      </c>
      <c r="C1235">
        <v>-2E-3</v>
      </c>
      <c r="G1235">
        <f t="shared" si="190"/>
        <v>61.65</v>
      </c>
      <c r="H1235">
        <f t="shared" si="191"/>
        <v>-1.998</v>
      </c>
      <c r="I1235" s="3">
        <f t="shared" si="192"/>
        <v>-5.5039469529523204E-3</v>
      </c>
      <c r="M1235">
        <f t="shared" si="193"/>
        <v>61.65</v>
      </c>
      <c r="N1235">
        <f t="shared" si="194"/>
        <v>-1.998</v>
      </c>
      <c r="O1235" s="3">
        <f t="shared" si="195"/>
        <v>-3.4632119529523202E-3</v>
      </c>
      <c r="S1235">
        <f t="shared" si="196"/>
        <v>61.65</v>
      </c>
      <c r="T1235">
        <f t="shared" si="197"/>
        <v>-13382.14550252429</v>
      </c>
      <c r="U1235">
        <f t="shared" si="198"/>
        <v>-2.3088079686348799E-4</v>
      </c>
      <c r="V1235">
        <f t="shared" si="199"/>
        <v>-0.230880796863488</v>
      </c>
    </row>
    <row r="1236" spans="1:22" x14ac:dyDescent="0.25">
      <c r="A1236">
        <v>61.7</v>
      </c>
      <c r="B1236">
        <v>-2.0169999999999999</v>
      </c>
      <c r="C1236">
        <v>-2E-3</v>
      </c>
      <c r="G1236">
        <f t="shared" si="190"/>
        <v>61.7</v>
      </c>
      <c r="H1236">
        <f t="shared" si="191"/>
        <v>-2.0169999999999999</v>
      </c>
      <c r="I1236" s="3">
        <f t="shared" si="192"/>
        <v>-5.5067887590779917E-3</v>
      </c>
      <c r="M1236">
        <f t="shared" si="193"/>
        <v>61.7</v>
      </c>
      <c r="N1236">
        <f t="shared" si="194"/>
        <v>-2.0169999999999999</v>
      </c>
      <c r="O1236" s="3">
        <f t="shared" si="195"/>
        <v>-3.4660537590779916E-3</v>
      </c>
      <c r="S1236">
        <f t="shared" si="196"/>
        <v>61.7</v>
      </c>
      <c r="T1236">
        <f t="shared" si="197"/>
        <v>-13509.403142438183</v>
      </c>
      <c r="U1236">
        <f t="shared" si="198"/>
        <v>-2.3107025060519943E-4</v>
      </c>
      <c r="V1236">
        <f t="shared" si="199"/>
        <v>-0.23107025060519942</v>
      </c>
    </row>
    <row r="1237" spans="1:22" x14ac:dyDescent="0.25">
      <c r="A1237">
        <v>61.75</v>
      </c>
      <c r="B1237">
        <v>-2.0390000000000001</v>
      </c>
      <c r="C1237">
        <v>-2E-3</v>
      </c>
      <c r="G1237">
        <f t="shared" si="190"/>
        <v>61.75</v>
      </c>
      <c r="H1237">
        <f t="shared" si="191"/>
        <v>-2.0390000000000001</v>
      </c>
      <c r="I1237" s="3">
        <f t="shared" si="192"/>
        <v>-5.5096305652036631E-3</v>
      </c>
      <c r="M1237">
        <f t="shared" si="193"/>
        <v>61.75</v>
      </c>
      <c r="N1237">
        <f t="shared" si="194"/>
        <v>-2.0390000000000001</v>
      </c>
      <c r="O1237" s="3">
        <f t="shared" si="195"/>
        <v>-3.468895565203663E-3</v>
      </c>
      <c r="S1237">
        <f t="shared" si="196"/>
        <v>61.75</v>
      </c>
      <c r="T1237">
        <f t="shared" si="197"/>
        <v>-13656.754093917432</v>
      </c>
      <c r="U1237">
        <f t="shared" si="198"/>
        <v>-2.3125970434691081E-4</v>
      </c>
      <c r="V1237">
        <f t="shared" si="199"/>
        <v>-0.23125970434691082</v>
      </c>
    </row>
    <row r="1238" spans="1:22" x14ac:dyDescent="0.25">
      <c r="A1238">
        <v>61.8</v>
      </c>
      <c r="B1238">
        <v>-2.0539999999999998</v>
      </c>
      <c r="C1238">
        <v>-2E-3</v>
      </c>
      <c r="G1238">
        <f t="shared" si="190"/>
        <v>61.8</v>
      </c>
      <c r="H1238">
        <f t="shared" si="191"/>
        <v>-2.0539999999999998</v>
      </c>
      <c r="I1238" s="3">
        <f t="shared" si="192"/>
        <v>-5.5124723713293336E-3</v>
      </c>
      <c r="M1238">
        <f t="shared" si="193"/>
        <v>61.8</v>
      </c>
      <c r="N1238">
        <f t="shared" si="194"/>
        <v>-2.0539999999999998</v>
      </c>
      <c r="O1238" s="3">
        <f t="shared" si="195"/>
        <v>-3.4717373713293335E-3</v>
      </c>
      <c r="S1238">
        <f t="shared" si="196"/>
        <v>61.8</v>
      </c>
      <c r="T1238">
        <f t="shared" si="197"/>
        <v>-13757.22065174419</v>
      </c>
      <c r="U1238">
        <f t="shared" si="198"/>
        <v>-2.3144915808862222E-4</v>
      </c>
      <c r="V1238">
        <f t="shared" si="199"/>
        <v>-0.23144915808862221</v>
      </c>
    </row>
    <row r="1239" spans="1:22" x14ac:dyDescent="0.25">
      <c r="A1239">
        <v>61.85</v>
      </c>
      <c r="B1239">
        <v>-2.0750000000000002</v>
      </c>
      <c r="C1239">
        <v>-2E-3</v>
      </c>
      <c r="G1239">
        <f t="shared" si="190"/>
        <v>61.85</v>
      </c>
      <c r="H1239">
        <f t="shared" si="191"/>
        <v>-2.0750000000000002</v>
      </c>
      <c r="I1239" s="3">
        <f t="shared" si="192"/>
        <v>-5.5153141774550041E-3</v>
      </c>
      <c r="M1239">
        <f t="shared" si="193"/>
        <v>61.85</v>
      </c>
      <c r="N1239">
        <f t="shared" si="194"/>
        <v>-2.0750000000000002</v>
      </c>
      <c r="O1239" s="3">
        <f t="shared" si="195"/>
        <v>-3.474579177455004E-3</v>
      </c>
      <c r="S1239">
        <f t="shared" si="196"/>
        <v>61.85</v>
      </c>
      <c r="T1239">
        <f t="shared" si="197"/>
        <v>-13897.873832701653</v>
      </c>
      <c r="U1239">
        <f t="shared" si="198"/>
        <v>-2.3163861183033354E-4</v>
      </c>
      <c r="V1239">
        <f t="shared" si="199"/>
        <v>-0.23163861183033355</v>
      </c>
    </row>
    <row r="1240" spans="1:22" x14ac:dyDescent="0.25">
      <c r="A1240">
        <v>61.9</v>
      </c>
      <c r="B1240">
        <v>-2.0750000000000002</v>
      </c>
      <c r="C1240">
        <v>-2E-3</v>
      </c>
      <c r="G1240">
        <f t="shared" si="190"/>
        <v>61.9</v>
      </c>
      <c r="H1240">
        <f t="shared" si="191"/>
        <v>-2.0750000000000002</v>
      </c>
      <c r="I1240" s="3">
        <f t="shared" si="192"/>
        <v>-5.5181559835806755E-3</v>
      </c>
      <c r="M1240">
        <f t="shared" si="193"/>
        <v>61.9</v>
      </c>
      <c r="N1240">
        <f t="shared" si="194"/>
        <v>-2.0750000000000002</v>
      </c>
      <c r="O1240" s="3">
        <f t="shared" si="195"/>
        <v>-3.4774209835806754E-3</v>
      </c>
      <c r="S1240">
        <f t="shared" si="196"/>
        <v>61.9</v>
      </c>
      <c r="T1240">
        <f t="shared" si="197"/>
        <v>-13897.873832701653</v>
      </c>
      <c r="U1240">
        <f t="shared" si="198"/>
        <v>-2.3182806557204498E-4</v>
      </c>
      <c r="V1240">
        <f t="shared" si="199"/>
        <v>-0.23182806557204497</v>
      </c>
    </row>
    <row r="1241" spans="1:22" x14ac:dyDescent="0.25">
      <c r="A1241">
        <v>61.95</v>
      </c>
      <c r="B1241">
        <v>-2.0750000000000002</v>
      </c>
      <c r="C1241">
        <v>-2E-3</v>
      </c>
      <c r="G1241">
        <f t="shared" si="190"/>
        <v>61.95</v>
      </c>
      <c r="H1241">
        <f t="shared" si="191"/>
        <v>-2.0750000000000002</v>
      </c>
      <c r="I1241" s="3">
        <f t="shared" si="192"/>
        <v>-5.5209977897063469E-3</v>
      </c>
      <c r="M1241">
        <f t="shared" si="193"/>
        <v>61.95</v>
      </c>
      <c r="N1241">
        <f t="shared" si="194"/>
        <v>-2.0750000000000002</v>
      </c>
      <c r="O1241" s="3">
        <f t="shared" si="195"/>
        <v>-3.4802627897063468E-3</v>
      </c>
      <c r="S1241">
        <f t="shared" si="196"/>
        <v>61.95</v>
      </c>
      <c r="T1241">
        <f t="shared" si="197"/>
        <v>-13897.873832701653</v>
      </c>
      <c r="U1241">
        <f t="shared" si="198"/>
        <v>-2.3201751931375641E-4</v>
      </c>
      <c r="V1241">
        <f t="shared" si="199"/>
        <v>-0.23201751931375642</v>
      </c>
    </row>
    <row r="1242" spans="1:22" x14ac:dyDescent="0.25">
      <c r="A1242">
        <v>62</v>
      </c>
      <c r="B1242">
        <v>-2.0750000000000002</v>
      </c>
      <c r="C1242">
        <v>-2E-3</v>
      </c>
      <c r="G1242">
        <f t="shared" si="190"/>
        <v>62</v>
      </c>
      <c r="H1242">
        <f t="shared" si="191"/>
        <v>-2.0750000000000002</v>
      </c>
      <c r="I1242" s="3">
        <f t="shared" si="192"/>
        <v>-5.5238395958320183E-3</v>
      </c>
      <c r="M1242">
        <f t="shared" si="193"/>
        <v>62</v>
      </c>
      <c r="N1242">
        <f t="shared" si="194"/>
        <v>-2.0750000000000002</v>
      </c>
      <c r="O1242" s="3">
        <f t="shared" si="195"/>
        <v>-3.4831045958320182E-3</v>
      </c>
      <c r="S1242">
        <f t="shared" si="196"/>
        <v>62</v>
      </c>
      <c r="T1242">
        <f t="shared" si="197"/>
        <v>-13897.873832701653</v>
      </c>
      <c r="U1242">
        <f t="shared" si="198"/>
        <v>-2.3220697305546784E-4</v>
      </c>
      <c r="V1242">
        <f t="shared" si="199"/>
        <v>-0.23220697305546784</v>
      </c>
    </row>
    <row r="1243" spans="1:22" x14ac:dyDescent="0.25">
      <c r="A1243">
        <v>62.05</v>
      </c>
      <c r="B1243">
        <v>-2.0750000000000002</v>
      </c>
      <c r="C1243">
        <v>-2E-3</v>
      </c>
      <c r="G1243">
        <f t="shared" si="190"/>
        <v>62.05</v>
      </c>
      <c r="H1243">
        <f t="shared" si="191"/>
        <v>-2.0750000000000002</v>
      </c>
      <c r="I1243" s="3">
        <f t="shared" si="192"/>
        <v>-5.5266814019576879E-3</v>
      </c>
      <c r="M1243">
        <f t="shared" si="193"/>
        <v>62.05</v>
      </c>
      <c r="N1243">
        <f t="shared" si="194"/>
        <v>-2.0750000000000002</v>
      </c>
      <c r="O1243" s="3">
        <f t="shared" si="195"/>
        <v>-3.4859464019576878E-3</v>
      </c>
      <c r="S1243">
        <f t="shared" si="196"/>
        <v>62.05</v>
      </c>
      <c r="T1243">
        <f t="shared" si="197"/>
        <v>-13897.873832701653</v>
      </c>
      <c r="U1243">
        <f t="shared" si="198"/>
        <v>-2.3239642679717914E-4</v>
      </c>
      <c r="V1243">
        <f t="shared" si="199"/>
        <v>-0.23239642679717915</v>
      </c>
    </row>
    <row r="1244" spans="1:22" x14ac:dyDescent="0.25">
      <c r="A1244">
        <v>62.1</v>
      </c>
      <c r="B1244">
        <v>-2.0830000000000002</v>
      </c>
      <c r="C1244">
        <v>-2E-3</v>
      </c>
      <c r="G1244">
        <f t="shared" si="190"/>
        <v>62.1</v>
      </c>
      <c r="H1244">
        <f t="shared" si="191"/>
        <v>-2.0830000000000002</v>
      </c>
      <c r="I1244" s="3">
        <f t="shared" si="192"/>
        <v>-5.5295232080833593E-3</v>
      </c>
      <c r="M1244">
        <f t="shared" si="193"/>
        <v>62.1</v>
      </c>
      <c r="N1244">
        <f t="shared" si="194"/>
        <v>-2.0830000000000002</v>
      </c>
      <c r="O1244" s="3">
        <f t="shared" si="195"/>
        <v>-3.4887882080833592E-3</v>
      </c>
      <c r="S1244">
        <f t="shared" si="196"/>
        <v>62.1</v>
      </c>
      <c r="T1244">
        <f t="shared" si="197"/>
        <v>-13951.455996875926</v>
      </c>
      <c r="U1244">
        <f t="shared" si="198"/>
        <v>-2.3258588053889058E-4</v>
      </c>
      <c r="V1244">
        <f t="shared" si="199"/>
        <v>-0.23258588053889057</v>
      </c>
    </row>
    <row r="1245" spans="1:22" x14ac:dyDescent="0.25">
      <c r="A1245">
        <v>62.15</v>
      </c>
      <c r="B1245">
        <v>-2.0979999999999999</v>
      </c>
      <c r="C1245">
        <v>-2E-3</v>
      </c>
      <c r="G1245">
        <f t="shared" si="190"/>
        <v>62.15</v>
      </c>
      <c r="H1245">
        <f t="shared" si="191"/>
        <v>-2.0979999999999999</v>
      </c>
      <c r="I1245" s="3">
        <f t="shared" si="192"/>
        <v>-5.5323650142090307E-3</v>
      </c>
      <c r="M1245">
        <f t="shared" si="193"/>
        <v>62.15</v>
      </c>
      <c r="N1245">
        <f t="shared" si="194"/>
        <v>-2.0979999999999999</v>
      </c>
      <c r="O1245" s="3">
        <f t="shared" si="195"/>
        <v>-3.4916300142090306E-3</v>
      </c>
      <c r="S1245">
        <f t="shared" si="196"/>
        <v>62.15</v>
      </c>
      <c r="T1245">
        <f t="shared" si="197"/>
        <v>-14051.922554702684</v>
      </c>
      <c r="U1245">
        <f t="shared" si="198"/>
        <v>-2.3277533428060201E-4</v>
      </c>
      <c r="V1245">
        <f t="shared" si="199"/>
        <v>-0.23277533428060201</v>
      </c>
    </row>
    <row r="1246" spans="1:22" x14ac:dyDescent="0.25">
      <c r="A1246">
        <v>62.2</v>
      </c>
      <c r="B1246">
        <v>-2.1019999999999999</v>
      </c>
      <c r="C1246">
        <v>-2E-3</v>
      </c>
      <c r="G1246">
        <f t="shared" si="190"/>
        <v>62.2</v>
      </c>
      <c r="H1246">
        <f t="shared" si="191"/>
        <v>-2.1019999999999999</v>
      </c>
      <c r="I1246" s="3">
        <f t="shared" si="192"/>
        <v>-5.5352068203347021E-3</v>
      </c>
      <c r="M1246">
        <f t="shared" si="193"/>
        <v>62.2</v>
      </c>
      <c r="N1246">
        <f t="shared" si="194"/>
        <v>-2.1019999999999999</v>
      </c>
      <c r="O1246" s="3">
        <f t="shared" si="195"/>
        <v>-3.4944718203347019E-3</v>
      </c>
      <c r="S1246">
        <f t="shared" si="196"/>
        <v>62.2</v>
      </c>
      <c r="T1246">
        <f t="shared" si="197"/>
        <v>-14078.713636789818</v>
      </c>
      <c r="U1246">
        <f t="shared" si="198"/>
        <v>-2.3296478802231342E-4</v>
      </c>
      <c r="V1246">
        <f t="shared" si="199"/>
        <v>-0.23296478802231341</v>
      </c>
    </row>
    <row r="1247" spans="1:22" x14ac:dyDescent="0.25">
      <c r="A1247">
        <v>62.25</v>
      </c>
      <c r="B1247">
        <v>-2.1019999999999999</v>
      </c>
      <c r="C1247">
        <v>-2E-3</v>
      </c>
      <c r="G1247">
        <f t="shared" si="190"/>
        <v>62.25</v>
      </c>
      <c r="H1247">
        <f t="shared" si="191"/>
        <v>-2.1019999999999999</v>
      </c>
      <c r="I1247" s="3">
        <f t="shared" si="192"/>
        <v>-5.5380486264603726E-3</v>
      </c>
      <c r="M1247">
        <f t="shared" si="193"/>
        <v>62.25</v>
      </c>
      <c r="N1247">
        <f t="shared" si="194"/>
        <v>-2.1019999999999999</v>
      </c>
      <c r="O1247" s="3">
        <f t="shared" si="195"/>
        <v>-3.4973136264603725E-3</v>
      </c>
      <c r="S1247">
        <f t="shared" si="196"/>
        <v>62.25</v>
      </c>
      <c r="T1247">
        <f t="shared" si="197"/>
        <v>-14078.713636789818</v>
      </c>
      <c r="U1247">
        <f t="shared" si="198"/>
        <v>-2.331542417640248E-4</v>
      </c>
      <c r="V1247">
        <f t="shared" si="199"/>
        <v>-0.2331542417640248</v>
      </c>
    </row>
    <row r="1248" spans="1:22" x14ac:dyDescent="0.25">
      <c r="A1248">
        <v>62.3</v>
      </c>
      <c r="B1248">
        <v>-2.109</v>
      </c>
      <c r="C1248">
        <v>-2E-3</v>
      </c>
      <c r="G1248">
        <f t="shared" si="190"/>
        <v>62.3</v>
      </c>
      <c r="H1248">
        <f t="shared" si="191"/>
        <v>-2.109</v>
      </c>
      <c r="I1248" s="3">
        <f t="shared" si="192"/>
        <v>-5.5408904325860431E-3</v>
      </c>
      <c r="M1248">
        <f t="shared" si="193"/>
        <v>62.3</v>
      </c>
      <c r="N1248">
        <f t="shared" si="194"/>
        <v>-2.109</v>
      </c>
      <c r="O1248" s="3">
        <f t="shared" si="195"/>
        <v>-3.500155432586043E-3</v>
      </c>
      <c r="S1248">
        <f t="shared" si="196"/>
        <v>62.3</v>
      </c>
      <c r="T1248">
        <f t="shared" si="197"/>
        <v>-14125.598030442306</v>
      </c>
      <c r="U1248">
        <f t="shared" si="198"/>
        <v>-2.3334369550573618E-4</v>
      </c>
      <c r="V1248">
        <f t="shared" si="199"/>
        <v>-0.23334369550573619</v>
      </c>
    </row>
    <row r="1249" spans="1:22" x14ac:dyDescent="0.25">
      <c r="A1249">
        <v>62.35</v>
      </c>
      <c r="B1249">
        <v>-2.1309999999999998</v>
      </c>
      <c r="C1249">
        <v>-2E-3</v>
      </c>
      <c r="G1249">
        <f t="shared" si="190"/>
        <v>62.35</v>
      </c>
      <c r="H1249">
        <f t="shared" si="191"/>
        <v>-2.1309999999999998</v>
      </c>
      <c r="I1249" s="3">
        <f t="shared" si="192"/>
        <v>-5.5437322387117145E-3</v>
      </c>
      <c r="M1249">
        <f t="shared" si="193"/>
        <v>62.35</v>
      </c>
      <c r="N1249">
        <f t="shared" si="194"/>
        <v>-2.1309999999999998</v>
      </c>
      <c r="O1249" s="3">
        <f t="shared" si="195"/>
        <v>-3.5029972387117143E-3</v>
      </c>
      <c r="S1249">
        <f t="shared" si="196"/>
        <v>62.35</v>
      </c>
      <c r="T1249">
        <f t="shared" si="197"/>
        <v>-14272.948981921552</v>
      </c>
      <c r="U1249">
        <f t="shared" si="198"/>
        <v>-2.3353314924744759E-4</v>
      </c>
      <c r="V1249">
        <f t="shared" si="199"/>
        <v>-0.23353314924744759</v>
      </c>
    </row>
    <row r="1250" spans="1:22" x14ac:dyDescent="0.25">
      <c r="A1250">
        <v>62.4</v>
      </c>
      <c r="B1250">
        <v>-2.1389999999999998</v>
      </c>
      <c r="C1250">
        <v>-2E-3</v>
      </c>
      <c r="G1250">
        <f t="shared" si="190"/>
        <v>62.4</v>
      </c>
      <c r="H1250">
        <f t="shared" si="191"/>
        <v>-2.1389999999999998</v>
      </c>
      <c r="I1250" s="3">
        <f t="shared" si="192"/>
        <v>-5.5465740448373858E-3</v>
      </c>
      <c r="M1250">
        <f t="shared" si="193"/>
        <v>62.4</v>
      </c>
      <c r="N1250">
        <f t="shared" si="194"/>
        <v>-2.1389999999999998</v>
      </c>
      <c r="O1250" s="3">
        <f t="shared" si="195"/>
        <v>-3.5058390448373857E-3</v>
      </c>
      <c r="S1250">
        <f t="shared" si="196"/>
        <v>62.4</v>
      </c>
      <c r="T1250">
        <f t="shared" si="197"/>
        <v>-14326.531146095824</v>
      </c>
      <c r="U1250">
        <f t="shared" si="198"/>
        <v>-2.3372260298915902E-4</v>
      </c>
      <c r="V1250">
        <f t="shared" si="199"/>
        <v>-0.23372260298915903</v>
      </c>
    </row>
    <row r="1251" spans="1:22" x14ac:dyDescent="0.25">
      <c r="A1251">
        <v>62.45</v>
      </c>
      <c r="B1251">
        <v>-2.1389999999999998</v>
      </c>
      <c r="C1251">
        <v>-2E-3</v>
      </c>
      <c r="G1251">
        <f t="shared" si="190"/>
        <v>62.45</v>
      </c>
      <c r="H1251">
        <f t="shared" si="191"/>
        <v>-2.1389999999999998</v>
      </c>
      <c r="I1251" s="3">
        <f t="shared" si="192"/>
        <v>-5.5494158509630572E-3</v>
      </c>
      <c r="M1251">
        <f t="shared" si="193"/>
        <v>62.45</v>
      </c>
      <c r="N1251">
        <f t="shared" si="194"/>
        <v>-2.1389999999999998</v>
      </c>
      <c r="O1251" s="3">
        <f t="shared" si="195"/>
        <v>-3.5086808509630571E-3</v>
      </c>
      <c r="S1251">
        <f t="shared" si="196"/>
        <v>62.45</v>
      </c>
      <c r="T1251">
        <f t="shared" si="197"/>
        <v>-14326.531146095824</v>
      </c>
      <c r="U1251">
        <f t="shared" si="198"/>
        <v>-2.3391205673087046E-4</v>
      </c>
      <c r="V1251">
        <f t="shared" si="199"/>
        <v>-0.23391205673087045</v>
      </c>
    </row>
    <row r="1252" spans="1:22" x14ac:dyDescent="0.25">
      <c r="A1252">
        <v>62.5</v>
      </c>
      <c r="B1252">
        <v>-2.1389999999999998</v>
      </c>
      <c r="C1252">
        <v>-2E-3</v>
      </c>
      <c r="G1252">
        <f t="shared" si="190"/>
        <v>62.5</v>
      </c>
      <c r="H1252">
        <f t="shared" si="191"/>
        <v>-2.1389999999999998</v>
      </c>
      <c r="I1252" s="3">
        <f t="shared" si="192"/>
        <v>-5.5522576570887269E-3</v>
      </c>
      <c r="M1252">
        <f t="shared" si="193"/>
        <v>62.5</v>
      </c>
      <c r="N1252">
        <f t="shared" si="194"/>
        <v>-2.1389999999999998</v>
      </c>
      <c r="O1252" s="3">
        <f t="shared" si="195"/>
        <v>-3.5115226570887267E-3</v>
      </c>
      <c r="S1252">
        <f t="shared" si="196"/>
        <v>62.5</v>
      </c>
      <c r="T1252">
        <f t="shared" si="197"/>
        <v>-14326.531146095824</v>
      </c>
      <c r="U1252">
        <f t="shared" si="198"/>
        <v>-2.3410151047258175E-4</v>
      </c>
      <c r="V1252">
        <f t="shared" si="199"/>
        <v>-0.23410151047258176</v>
      </c>
    </row>
    <row r="1253" spans="1:22" x14ac:dyDescent="0.25">
      <c r="A1253">
        <v>62.55</v>
      </c>
      <c r="B1253">
        <v>-2.1560000000000001</v>
      </c>
      <c r="C1253">
        <v>-2E-3</v>
      </c>
      <c r="G1253">
        <f t="shared" si="190"/>
        <v>62.55</v>
      </c>
      <c r="H1253">
        <f t="shared" si="191"/>
        <v>-2.1560000000000001</v>
      </c>
      <c r="I1253" s="3">
        <f t="shared" si="192"/>
        <v>-5.5550994632143982E-3</v>
      </c>
      <c r="M1253">
        <f t="shared" si="193"/>
        <v>62.55</v>
      </c>
      <c r="N1253">
        <f t="shared" si="194"/>
        <v>-2.1560000000000001</v>
      </c>
      <c r="O1253" s="3">
        <f t="shared" si="195"/>
        <v>-3.5143644632143981E-3</v>
      </c>
      <c r="S1253">
        <f t="shared" si="196"/>
        <v>62.55</v>
      </c>
      <c r="T1253">
        <f t="shared" si="197"/>
        <v>-14440.39324496615</v>
      </c>
      <c r="U1253">
        <f t="shared" si="198"/>
        <v>-2.3429096421429319E-4</v>
      </c>
      <c r="V1253">
        <f t="shared" si="199"/>
        <v>-0.23429096421429318</v>
      </c>
    </row>
    <row r="1254" spans="1:22" x14ac:dyDescent="0.25">
      <c r="A1254">
        <v>62.6</v>
      </c>
      <c r="B1254">
        <v>-2.17</v>
      </c>
      <c r="C1254">
        <v>-2E-3</v>
      </c>
      <c r="G1254">
        <f t="shared" si="190"/>
        <v>62.6</v>
      </c>
      <c r="H1254">
        <f t="shared" si="191"/>
        <v>-2.17</v>
      </c>
      <c r="I1254" s="3">
        <f t="shared" si="192"/>
        <v>-5.5579412693400696E-3</v>
      </c>
      <c r="M1254">
        <f t="shared" si="193"/>
        <v>62.6</v>
      </c>
      <c r="N1254">
        <f t="shared" si="194"/>
        <v>-2.17</v>
      </c>
      <c r="O1254" s="3">
        <f t="shared" si="195"/>
        <v>-3.5172062693400695E-3</v>
      </c>
      <c r="S1254">
        <f t="shared" si="196"/>
        <v>62.6</v>
      </c>
      <c r="T1254">
        <f t="shared" si="197"/>
        <v>-14534.162032271124</v>
      </c>
      <c r="U1254">
        <f t="shared" si="198"/>
        <v>-2.3448041795600462E-4</v>
      </c>
      <c r="V1254">
        <f t="shared" si="199"/>
        <v>-0.23448041795600463</v>
      </c>
    </row>
    <row r="1255" spans="1:22" x14ac:dyDescent="0.25">
      <c r="A1255">
        <v>62.65</v>
      </c>
      <c r="B1255">
        <v>-2.17</v>
      </c>
      <c r="C1255">
        <v>-2E-3</v>
      </c>
      <c r="G1255">
        <f t="shared" si="190"/>
        <v>62.65</v>
      </c>
      <c r="H1255">
        <f t="shared" si="191"/>
        <v>-2.17</v>
      </c>
      <c r="I1255" s="3">
        <f t="shared" si="192"/>
        <v>-5.5607830754657401E-3</v>
      </c>
      <c r="M1255">
        <f t="shared" si="193"/>
        <v>62.65</v>
      </c>
      <c r="N1255">
        <f t="shared" si="194"/>
        <v>-2.17</v>
      </c>
      <c r="O1255" s="3">
        <f t="shared" si="195"/>
        <v>-3.52004807546574E-3</v>
      </c>
      <c r="S1255">
        <f t="shared" si="196"/>
        <v>62.65</v>
      </c>
      <c r="T1255">
        <f t="shared" si="197"/>
        <v>-14534.162032271124</v>
      </c>
      <c r="U1255">
        <f t="shared" si="198"/>
        <v>-2.3466987169771595E-4</v>
      </c>
      <c r="V1255">
        <f t="shared" si="199"/>
        <v>-0.23466987169771594</v>
      </c>
    </row>
    <row r="1256" spans="1:22" x14ac:dyDescent="0.25">
      <c r="A1256">
        <v>62.7</v>
      </c>
      <c r="B1256">
        <v>-2.17</v>
      </c>
      <c r="C1256">
        <v>-2E-3</v>
      </c>
      <c r="G1256">
        <f t="shared" si="190"/>
        <v>62.7</v>
      </c>
      <c r="H1256">
        <f t="shared" si="191"/>
        <v>-2.17</v>
      </c>
      <c r="I1256" s="3">
        <f t="shared" si="192"/>
        <v>-5.5636248815914115E-3</v>
      </c>
      <c r="M1256">
        <f t="shared" si="193"/>
        <v>62.7</v>
      </c>
      <c r="N1256">
        <f t="shared" si="194"/>
        <v>-2.17</v>
      </c>
      <c r="O1256" s="3">
        <f t="shared" si="195"/>
        <v>-3.5228898815914114E-3</v>
      </c>
      <c r="S1256">
        <f t="shared" si="196"/>
        <v>62.7</v>
      </c>
      <c r="T1256">
        <f t="shared" si="197"/>
        <v>-14534.162032271124</v>
      </c>
      <c r="U1256">
        <f t="shared" si="198"/>
        <v>-2.3485932543942738E-4</v>
      </c>
      <c r="V1256">
        <f t="shared" si="199"/>
        <v>-0.23485932543942739</v>
      </c>
    </row>
    <row r="1257" spans="1:22" x14ac:dyDescent="0.25">
      <c r="A1257">
        <v>62.75</v>
      </c>
      <c r="B1257">
        <v>-2.17</v>
      </c>
      <c r="C1257">
        <v>-2E-3</v>
      </c>
      <c r="G1257">
        <f t="shared" si="190"/>
        <v>62.75</v>
      </c>
      <c r="H1257">
        <f t="shared" si="191"/>
        <v>-2.17</v>
      </c>
      <c r="I1257" s="3">
        <f t="shared" si="192"/>
        <v>-5.566466687717082E-3</v>
      </c>
      <c r="M1257">
        <f t="shared" si="193"/>
        <v>62.75</v>
      </c>
      <c r="N1257">
        <f t="shared" si="194"/>
        <v>-2.17</v>
      </c>
      <c r="O1257" s="3">
        <f t="shared" si="195"/>
        <v>-3.5257316877170819E-3</v>
      </c>
      <c r="S1257">
        <f t="shared" si="196"/>
        <v>62.75</v>
      </c>
      <c r="T1257">
        <f t="shared" si="197"/>
        <v>-14534.162032271124</v>
      </c>
      <c r="U1257">
        <f t="shared" si="198"/>
        <v>-2.3504877918113879E-4</v>
      </c>
      <c r="V1257">
        <f t="shared" si="199"/>
        <v>-0.23504877918113878</v>
      </c>
    </row>
    <row r="1258" spans="1:22" x14ac:dyDescent="0.25">
      <c r="A1258">
        <v>62.8</v>
      </c>
      <c r="B1258">
        <v>-2.1789999999999998</v>
      </c>
      <c r="C1258">
        <v>-2E-3</v>
      </c>
      <c r="G1258">
        <f t="shared" si="190"/>
        <v>62.8</v>
      </c>
      <c r="H1258">
        <f t="shared" si="191"/>
        <v>-2.1789999999999998</v>
      </c>
      <c r="I1258" s="3">
        <f t="shared" si="192"/>
        <v>-5.5693084938427534E-3</v>
      </c>
      <c r="M1258">
        <f t="shared" si="193"/>
        <v>62.8</v>
      </c>
      <c r="N1258">
        <f t="shared" si="194"/>
        <v>-2.1789999999999998</v>
      </c>
      <c r="O1258" s="3">
        <f t="shared" si="195"/>
        <v>-3.5285734938427533E-3</v>
      </c>
      <c r="S1258">
        <f t="shared" si="196"/>
        <v>62.8</v>
      </c>
      <c r="T1258">
        <f t="shared" si="197"/>
        <v>-14594.441966967181</v>
      </c>
      <c r="U1258">
        <f t="shared" si="198"/>
        <v>-2.3523823292285017E-4</v>
      </c>
      <c r="V1258">
        <f t="shared" si="199"/>
        <v>-0.23523823292285018</v>
      </c>
    </row>
    <row r="1259" spans="1:22" x14ac:dyDescent="0.25">
      <c r="A1259">
        <v>62.85</v>
      </c>
      <c r="B1259">
        <v>-2.1789999999999998</v>
      </c>
      <c r="C1259">
        <v>-2E-3</v>
      </c>
      <c r="G1259">
        <f t="shared" si="190"/>
        <v>62.85</v>
      </c>
      <c r="H1259">
        <f t="shared" si="191"/>
        <v>-2.1789999999999998</v>
      </c>
      <c r="I1259" s="3">
        <f t="shared" si="192"/>
        <v>-5.5721502999684248E-3</v>
      </c>
      <c r="M1259">
        <f t="shared" si="193"/>
        <v>62.85</v>
      </c>
      <c r="N1259">
        <f t="shared" si="194"/>
        <v>-2.1789999999999998</v>
      </c>
      <c r="O1259" s="3">
        <f t="shared" si="195"/>
        <v>-3.5314152999684247E-3</v>
      </c>
      <c r="S1259">
        <f t="shared" si="196"/>
        <v>62.85</v>
      </c>
      <c r="T1259">
        <f t="shared" si="197"/>
        <v>-14594.441966967181</v>
      </c>
      <c r="U1259">
        <f t="shared" si="198"/>
        <v>-2.354276866645616E-4</v>
      </c>
      <c r="V1259">
        <f t="shared" si="199"/>
        <v>-0.2354276866645616</v>
      </c>
    </row>
    <row r="1260" spans="1:22" x14ac:dyDescent="0.25">
      <c r="A1260">
        <v>62.9</v>
      </c>
      <c r="B1260">
        <v>-2.1789999999999998</v>
      </c>
      <c r="C1260">
        <v>-2E-3</v>
      </c>
      <c r="G1260">
        <f t="shared" si="190"/>
        <v>62.9</v>
      </c>
      <c r="H1260">
        <f t="shared" si="191"/>
        <v>-2.1789999999999998</v>
      </c>
      <c r="I1260" s="3">
        <f t="shared" si="192"/>
        <v>-5.5749921060940953E-3</v>
      </c>
      <c r="M1260">
        <f t="shared" si="193"/>
        <v>62.9</v>
      </c>
      <c r="N1260">
        <f t="shared" si="194"/>
        <v>-2.1789999999999998</v>
      </c>
      <c r="O1260" s="3">
        <f t="shared" si="195"/>
        <v>-3.5342571060940952E-3</v>
      </c>
      <c r="S1260">
        <f t="shared" si="196"/>
        <v>62.9</v>
      </c>
      <c r="T1260">
        <f t="shared" si="197"/>
        <v>-14594.441966967181</v>
      </c>
      <c r="U1260">
        <f t="shared" si="198"/>
        <v>-2.3561714040627298E-4</v>
      </c>
      <c r="V1260">
        <f t="shared" si="199"/>
        <v>-0.23561714040627299</v>
      </c>
    </row>
    <row r="1261" spans="1:22" x14ac:dyDescent="0.25">
      <c r="A1261">
        <v>62.95</v>
      </c>
      <c r="B1261">
        <v>-2.1789999999999998</v>
      </c>
      <c r="C1261">
        <v>-2E-3</v>
      </c>
      <c r="G1261">
        <f t="shared" si="190"/>
        <v>62.95</v>
      </c>
      <c r="H1261">
        <f t="shared" si="191"/>
        <v>-2.1789999999999998</v>
      </c>
      <c r="I1261" s="3">
        <f t="shared" si="192"/>
        <v>-5.5778339122197667E-3</v>
      </c>
      <c r="M1261">
        <f t="shared" si="193"/>
        <v>62.95</v>
      </c>
      <c r="N1261">
        <f t="shared" si="194"/>
        <v>-2.1789999999999998</v>
      </c>
      <c r="O1261" s="3">
        <f t="shared" si="195"/>
        <v>-3.5370989122197665E-3</v>
      </c>
      <c r="S1261">
        <f t="shared" si="196"/>
        <v>62.95</v>
      </c>
      <c r="T1261">
        <f t="shared" si="197"/>
        <v>-14594.441966967181</v>
      </c>
      <c r="U1261">
        <f t="shared" si="198"/>
        <v>-2.3580659414798442E-4</v>
      </c>
      <c r="V1261">
        <f t="shared" si="199"/>
        <v>-0.23580659414798441</v>
      </c>
    </row>
    <row r="1262" spans="1:22" x14ac:dyDescent="0.25">
      <c r="A1262">
        <v>63</v>
      </c>
      <c r="B1262">
        <v>-2.1800000000000002</v>
      </c>
      <c r="C1262">
        <v>-2E-3</v>
      </c>
      <c r="G1262">
        <f t="shared" si="190"/>
        <v>63</v>
      </c>
      <c r="H1262">
        <f t="shared" si="191"/>
        <v>-2.1800000000000002</v>
      </c>
      <c r="I1262" s="3">
        <f t="shared" si="192"/>
        <v>-5.5806757183454372E-3</v>
      </c>
      <c r="M1262">
        <f t="shared" si="193"/>
        <v>63</v>
      </c>
      <c r="N1262">
        <f t="shared" si="194"/>
        <v>-2.1800000000000002</v>
      </c>
      <c r="O1262" s="3">
        <f t="shared" si="195"/>
        <v>-3.5399407183454371E-3</v>
      </c>
      <c r="S1262">
        <f t="shared" si="196"/>
        <v>63</v>
      </c>
      <c r="T1262">
        <f t="shared" si="197"/>
        <v>-14601.139737488966</v>
      </c>
      <c r="U1262">
        <f t="shared" si="198"/>
        <v>-2.3599604788969577E-4</v>
      </c>
      <c r="V1262">
        <f t="shared" si="199"/>
        <v>-0.23599604788969578</v>
      </c>
    </row>
    <row r="1263" spans="1:22" x14ac:dyDescent="0.25">
      <c r="A1263">
        <v>63.05</v>
      </c>
      <c r="B1263">
        <v>-2.1949999999999998</v>
      </c>
      <c r="C1263">
        <v>-2E-3</v>
      </c>
      <c r="G1263">
        <f t="shared" si="190"/>
        <v>63.05</v>
      </c>
      <c r="H1263">
        <f t="shared" si="191"/>
        <v>-2.1949999999999998</v>
      </c>
      <c r="I1263" s="3">
        <f t="shared" si="192"/>
        <v>-5.5835175244711086E-3</v>
      </c>
      <c r="M1263">
        <f t="shared" si="193"/>
        <v>63.05</v>
      </c>
      <c r="N1263">
        <f t="shared" si="194"/>
        <v>-2.1949999999999998</v>
      </c>
      <c r="O1263" s="3">
        <f t="shared" si="195"/>
        <v>-3.5427825244711084E-3</v>
      </c>
      <c r="S1263">
        <f t="shared" si="196"/>
        <v>63.05</v>
      </c>
      <c r="T1263">
        <f t="shared" si="197"/>
        <v>-14701.606295315723</v>
      </c>
      <c r="U1263">
        <f t="shared" si="198"/>
        <v>-2.3618550163140721E-4</v>
      </c>
      <c r="V1263">
        <f t="shared" si="199"/>
        <v>-0.2361855016314072</v>
      </c>
    </row>
    <row r="1264" spans="1:22" x14ac:dyDescent="0.25">
      <c r="A1264">
        <v>63.1</v>
      </c>
      <c r="B1264">
        <v>-2.2120000000000002</v>
      </c>
      <c r="C1264">
        <v>-2E-3</v>
      </c>
      <c r="G1264">
        <f t="shared" si="190"/>
        <v>63.1</v>
      </c>
      <c r="H1264">
        <f t="shared" si="191"/>
        <v>-2.2120000000000002</v>
      </c>
      <c r="I1264" s="3">
        <f t="shared" si="192"/>
        <v>-5.5863593305967799E-3</v>
      </c>
      <c r="M1264">
        <f t="shared" si="193"/>
        <v>63.1</v>
      </c>
      <c r="N1264">
        <f t="shared" si="194"/>
        <v>-2.2120000000000002</v>
      </c>
      <c r="O1264" s="3">
        <f t="shared" si="195"/>
        <v>-3.5456243305967798E-3</v>
      </c>
      <c r="S1264">
        <f t="shared" si="196"/>
        <v>63.1</v>
      </c>
      <c r="T1264">
        <f t="shared" si="197"/>
        <v>-14815.468394186053</v>
      </c>
      <c r="U1264">
        <f t="shared" si="198"/>
        <v>-2.3637495537311864E-4</v>
      </c>
      <c r="V1264">
        <f t="shared" si="199"/>
        <v>-0.23637495537311864</v>
      </c>
    </row>
    <row r="1265" spans="1:22" x14ac:dyDescent="0.25">
      <c r="A1265">
        <v>63.15</v>
      </c>
      <c r="B1265">
        <v>-2.214</v>
      </c>
      <c r="C1265">
        <v>-2E-3</v>
      </c>
      <c r="G1265">
        <f t="shared" si="190"/>
        <v>63.15</v>
      </c>
      <c r="H1265">
        <f t="shared" si="191"/>
        <v>-2.214</v>
      </c>
      <c r="I1265" s="3">
        <f t="shared" si="192"/>
        <v>-5.5892011367224496E-3</v>
      </c>
      <c r="M1265">
        <f t="shared" si="193"/>
        <v>63.15</v>
      </c>
      <c r="N1265">
        <f t="shared" si="194"/>
        <v>-2.214</v>
      </c>
      <c r="O1265" s="3">
        <f t="shared" si="195"/>
        <v>-3.5484661367224495E-3</v>
      </c>
      <c r="S1265">
        <f t="shared" si="196"/>
        <v>63.15</v>
      </c>
      <c r="T1265">
        <f t="shared" si="197"/>
        <v>-14828.863935229618</v>
      </c>
      <c r="U1265">
        <f t="shared" si="198"/>
        <v>-2.3656440911482994E-4</v>
      </c>
      <c r="V1265">
        <f t="shared" si="199"/>
        <v>-0.23656440911482993</v>
      </c>
    </row>
    <row r="1266" spans="1:22" x14ac:dyDescent="0.25">
      <c r="A1266">
        <v>63.2</v>
      </c>
      <c r="B1266">
        <v>-2.2189999999999999</v>
      </c>
      <c r="C1266">
        <v>-2E-3</v>
      </c>
      <c r="G1266">
        <f t="shared" si="190"/>
        <v>63.2</v>
      </c>
      <c r="H1266">
        <f t="shared" si="191"/>
        <v>-2.2189999999999999</v>
      </c>
      <c r="I1266" s="3">
        <f t="shared" si="192"/>
        <v>-5.592042942848121E-3</v>
      </c>
      <c r="M1266">
        <f t="shared" si="193"/>
        <v>63.2</v>
      </c>
      <c r="N1266">
        <f t="shared" si="194"/>
        <v>-2.2189999999999999</v>
      </c>
      <c r="O1266" s="3">
        <f t="shared" si="195"/>
        <v>-3.5513079428481208E-3</v>
      </c>
      <c r="S1266">
        <f t="shared" si="196"/>
        <v>63.2</v>
      </c>
      <c r="T1266">
        <f t="shared" si="197"/>
        <v>-14862.352787838539</v>
      </c>
      <c r="U1266">
        <f t="shared" si="198"/>
        <v>-2.3675386285654137E-4</v>
      </c>
      <c r="V1266">
        <f t="shared" si="199"/>
        <v>-0.23675386285654137</v>
      </c>
    </row>
    <row r="1267" spans="1:22" x14ac:dyDescent="0.25">
      <c r="A1267">
        <v>63.25</v>
      </c>
      <c r="B1267">
        <v>-2.2280000000000002</v>
      </c>
      <c r="C1267">
        <v>-2E-3</v>
      </c>
      <c r="G1267">
        <f t="shared" si="190"/>
        <v>63.25</v>
      </c>
      <c r="H1267">
        <f t="shared" si="191"/>
        <v>-2.2280000000000002</v>
      </c>
      <c r="I1267" s="3">
        <f t="shared" si="192"/>
        <v>-5.5948847489737923E-3</v>
      </c>
      <c r="M1267">
        <f t="shared" si="193"/>
        <v>63.25</v>
      </c>
      <c r="N1267">
        <f t="shared" si="194"/>
        <v>-2.2280000000000002</v>
      </c>
      <c r="O1267" s="3">
        <f t="shared" si="195"/>
        <v>-3.5541497489737922E-3</v>
      </c>
      <c r="S1267">
        <f t="shared" si="196"/>
        <v>63.25</v>
      </c>
      <c r="T1267">
        <f t="shared" si="197"/>
        <v>-14922.632722534594</v>
      </c>
      <c r="U1267">
        <f t="shared" si="198"/>
        <v>-2.3694331659825275E-4</v>
      </c>
      <c r="V1267">
        <f t="shared" si="199"/>
        <v>-0.23694331659825274</v>
      </c>
    </row>
    <row r="1268" spans="1:22" x14ac:dyDescent="0.25">
      <c r="A1268">
        <v>63.3</v>
      </c>
      <c r="B1268">
        <v>-2.2280000000000002</v>
      </c>
      <c r="C1268">
        <v>-2E-3</v>
      </c>
      <c r="G1268">
        <f t="shared" si="190"/>
        <v>63.3</v>
      </c>
      <c r="H1268">
        <f t="shared" si="191"/>
        <v>-2.2280000000000002</v>
      </c>
      <c r="I1268" s="3">
        <f t="shared" si="192"/>
        <v>-5.5977265550994628E-3</v>
      </c>
      <c r="M1268">
        <f t="shared" si="193"/>
        <v>63.3</v>
      </c>
      <c r="N1268">
        <f t="shared" si="194"/>
        <v>-2.2280000000000002</v>
      </c>
      <c r="O1268" s="3">
        <f t="shared" si="195"/>
        <v>-3.5569915550994627E-3</v>
      </c>
      <c r="S1268">
        <f t="shared" si="196"/>
        <v>63.3</v>
      </c>
      <c r="T1268">
        <f t="shared" si="197"/>
        <v>-14922.632722534594</v>
      </c>
      <c r="U1268">
        <f t="shared" si="198"/>
        <v>-2.3713277033996416E-4</v>
      </c>
      <c r="V1268">
        <f t="shared" si="199"/>
        <v>-0.23713277033996416</v>
      </c>
    </row>
    <row r="1269" spans="1:22" x14ac:dyDescent="0.25">
      <c r="A1269">
        <v>63.35</v>
      </c>
      <c r="B1269">
        <v>-2.2530000000000001</v>
      </c>
      <c r="C1269">
        <v>-2E-3</v>
      </c>
      <c r="G1269">
        <f t="shared" si="190"/>
        <v>63.35</v>
      </c>
      <c r="H1269">
        <f t="shared" si="191"/>
        <v>-2.2530000000000001</v>
      </c>
      <c r="I1269" s="3">
        <f t="shared" si="192"/>
        <v>-5.6005683612251342E-3</v>
      </c>
      <c r="M1269">
        <f t="shared" si="193"/>
        <v>63.35</v>
      </c>
      <c r="N1269">
        <f t="shared" si="194"/>
        <v>-2.2530000000000001</v>
      </c>
      <c r="O1269" s="3">
        <f t="shared" si="195"/>
        <v>-3.5598333612251341E-3</v>
      </c>
      <c r="S1269">
        <f t="shared" si="196"/>
        <v>63.35</v>
      </c>
      <c r="T1269">
        <f t="shared" si="197"/>
        <v>-15090.076985579193</v>
      </c>
      <c r="U1269">
        <f t="shared" si="198"/>
        <v>-2.3732222408167559E-4</v>
      </c>
      <c r="V1269">
        <f t="shared" si="199"/>
        <v>-0.23732222408167558</v>
      </c>
    </row>
    <row r="1270" spans="1:22" x14ac:dyDescent="0.25">
      <c r="A1270">
        <v>63.4</v>
      </c>
      <c r="B1270">
        <v>-2.2629999999999999</v>
      </c>
      <c r="C1270">
        <v>-2E-3</v>
      </c>
      <c r="G1270">
        <f t="shared" si="190"/>
        <v>63.4</v>
      </c>
      <c r="H1270">
        <f t="shared" si="191"/>
        <v>-2.2629999999999999</v>
      </c>
      <c r="I1270" s="3">
        <f t="shared" si="192"/>
        <v>-5.6034101673508047E-3</v>
      </c>
      <c r="M1270">
        <f t="shared" si="193"/>
        <v>63.4</v>
      </c>
      <c r="N1270">
        <f t="shared" si="194"/>
        <v>-2.2629999999999999</v>
      </c>
      <c r="O1270" s="3">
        <f t="shared" si="195"/>
        <v>-3.5626751673508046E-3</v>
      </c>
      <c r="S1270">
        <f t="shared" si="196"/>
        <v>63.4</v>
      </c>
      <c r="T1270">
        <f t="shared" si="197"/>
        <v>-15157.054690797031</v>
      </c>
      <c r="U1270">
        <f t="shared" si="198"/>
        <v>-2.3751167782338692E-4</v>
      </c>
      <c r="V1270">
        <f t="shared" si="199"/>
        <v>-0.23751167782338692</v>
      </c>
    </row>
    <row r="1271" spans="1:22" x14ac:dyDescent="0.25">
      <c r="A1271">
        <v>63.45</v>
      </c>
      <c r="B1271">
        <v>-2.2850000000000001</v>
      </c>
      <c r="C1271">
        <v>-3.0000000000000001E-3</v>
      </c>
      <c r="G1271">
        <f t="shared" si="190"/>
        <v>63.45</v>
      </c>
      <c r="H1271">
        <f t="shared" si="191"/>
        <v>-2.2850000000000001</v>
      </c>
      <c r="I1271" s="3">
        <f t="shared" si="192"/>
        <v>-6.6062519734764761E-3</v>
      </c>
      <c r="M1271">
        <f t="shared" si="193"/>
        <v>63.45</v>
      </c>
      <c r="N1271">
        <f t="shared" si="194"/>
        <v>-2.2850000000000001</v>
      </c>
      <c r="O1271" s="3">
        <f t="shared" si="195"/>
        <v>-4.565516973476476E-3</v>
      </c>
      <c r="S1271">
        <f t="shared" si="196"/>
        <v>63.45</v>
      </c>
      <c r="T1271">
        <f t="shared" si="197"/>
        <v>-15304.405642276281</v>
      </c>
      <c r="U1271">
        <f t="shared" si="198"/>
        <v>-3.0436779823176502E-4</v>
      </c>
      <c r="V1271">
        <f t="shared" si="199"/>
        <v>-0.30436779823176502</v>
      </c>
    </row>
    <row r="1272" spans="1:22" x14ac:dyDescent="0.25">
      <c r="A1272">
        <v>63.5</v>
      </c>
      <c r="B1272">
        <v>-2.3079999999999998</v>
      </c>
      <c r="C1272">
        <v>-2E-3</v>
      </c>
      <c r="G1272">
        <f t="shared" si="190"/>
        <v>63.5</v>
      </c>
      <c r="H1272">
        <f t="shared" si="191"/>
        <v>-2.3079999999999998</v>
      </c>
      <c r="I1272" s="3">
        <f t="shared" si="192"/>
        <v>-5.6090937796021475E-3</v>
      </c>
      <c r="M1272">
        <f t="shared" si="193"/>
        <v>63.5</v>
      </c>
      <c r="N1272">
        <f t="shared" si="194"/>
        <v>-2.3079999999999998</v>
      </c>
      <c r="O1272" s="3">
        <f t="shared" si="195"/>
        <v>-3.5683587796021474E-3</v>
      </c>
      <c r="S1272">
        <f t="shared" si="196"/>
        <v>63.5</v>
      </c>
      <c r="T1272">
        <f t="shared" si="197"/>
        <v>-15458.454364277308</v>
      </c>
      <c r="U1272">
        <f t="shared" si="198"/>
        <v>-2.3789058530680979E-4</v>
      </c>
      <c r="V1272">
        <f t="shared" si="199"/>
        <v>-0.23789058530680979</v>
      </c>
    </row>
    <row r="1273" spans="1:22" x14ac:dyDescent="0.25">
      <c r="A1273">
        <v>63.55</v>
      </c>
      <c r="B1273">
        <v>-2.3090000000000002</v>
      </c>
      <c r="C1273">
        <v>-2E-3</v>
      </c>
      <c r="G1273">
        <f t="shared" si="190"/>
        <v>63.55</v>
      </c>
      <c r="H1273">
        <f t="shared" si="191"/>
        <v>-2.3090000000000002</v>
      </c>
      <c r="I1273" s="3">
        <f t="shared" si="192"/>
        <v>-5.611935585727818E-3</v>
      </c>
      <c r="M1273">
        <f t="shared" si="193"/>
        <v>63.55</v>
      </c>
      <c r="N1273">
        <f t="shared" si="194"/>
        <v>-2.3090000000000002</v>
      </c>
      <c r="O1273" s="3">
        <f t="shared" si="195"/>
        <v>-3.5712005857278179E-3</v>
      </c>
      <c r="S1273">
        <f t="shared" si="196"/>
        <v>63.55</v>
      </c>
      <c r="T1273">
        <f t="shared" si="197"/>
        <v>-15465.152134799093</v>
      </c>
      <c r="U1273">
        <f t="shared" si="198"/>
        <v>-2.3808003904852114E-4</v>
      </c>
      <c r="V1273">
        <f t="shared" si="199"/>
        <v>-0.23808003904852115</v>
      </c>
    </row>
    <row r="1274" spans="1:22" x14ac:dyDescent="0.25">
      <c r="A1274">
        <v>63.6</v>
      </c>
      <c r="B1274">
        <v>-2.3090000000000002</v>
      </c>
      <c r="C1274">
        <v>-2E-3</v>
      </c>
      <c r="G1274">
        <f t="shared" si="190"/>
        <v>63.6</v>
      </c>
      <c r="H1274">
        <f t="shared" si="191"/>
        <v>-2.3090000000000002</v>
      </c>
      <c r="I1274" s="3">
        <f t="shared" si="192"/>
        <v>-5.6147773918534885E-3</v>
      </c>
      <c r="M1274">
        <f t="shared" si="193"/>
        <v>63.6</v>
      </c>
      <c r="N1274">
        <f t="shared" si="194"/>
        <v>-2.3090000000000002</v>
      </c>
      <c r="O1274" s="3">
        <f t="shared" si="195"/>
        <v>-3.5740423918534884E-3</v>
      </c>
      <c r="S1274">
        <f t="shared" si="196"/>
        <v>63.6</v>
      </c>
      <c r="T1274">
        <f t="shared" si="197"/>
        <v>-15465.152134799093</v>
      </c>
      <c r="U1274">
        <f t="shared" si="198"/>
        <v>-2.3826949279023252E-4</v>
      </c>
      <c r="V1274">
        <f t="shared" si="199"/>
        <v>-0.23826949279023252</v>
      </c>
    </row>
    <row r="1275" spans="1:22" x14ac:dyDescent="0.25">
      <c r="A1275">
        <v>63.65</v>
      </c>
      <c r="B1275">
        <v>-2.3140000000000001</v>
      </c>
      <c r="C1275">
        <v>-2E-3</v>
      </c>
      <c r="G1275">
        <f t="shared" si="190"/>
        <v>63.65</v>
      </c>
      <c r="H1275">
        <f t="shared" si="191"/>
        <v>-2.3140000000000001</v>
      </c>
      <c r="I1275" s="3">
        <f t="shared" si="192"/>
        <v>-5.6176191979791599E-3</v>
      </c>
      <c r="M1275">
        <f t="shared" si="193"/>
        <v>63.65</v>
      </c>
      <c r="N1275">
        <f t="shared" si="194"/>
        <v>-2.3140000000000001</v>
      </c>
      <c r="O1275" s="3">
        <f t="shared" si="195"/>
        <v>-3.5768841979791598E-3</v>
      </c>
      <c r="S1275">
        <f t="shared" si="196"/>
        <v>63.65</v>
      </c>
      <c r="T1275">
        <f t="shared" si="197"/>
        <v>-15498.640987408011</v>
      </c>
      <c r="U1275">
        <f t="shared" si="198"/>
        <v>-2.3845894653194396E-4</v>
      </c>
      <c r="V1275">
        <f t="shared" si="199"/>
        <v>-0.23845894653194397</v>
      </c>
    </row>
    <row r="1276" spans="1:22" x14ac:dyDescent="0.25">
      <c r="A1276">
        <v>63.7</v>
      </c>
      <c r="B1276">
        <v>-2.3359999999999999</v>
      </c>
      <c r="C1276">
        <v>-2E-3</v>
      </c>
      <c r="G1276">
        <f t="shared" si="190"/>
        <v>63.7</v>
      </c>
      <c r="H1276">
        <f t="shared" si="191"/>
        <v>-2.3359999999999999</v>
      </c>
      <c r="I1276" s="3">
        <f t="shared" si="192"/>
        <v>-5.6204610041048313E-3</v>
      </c>
      <c r="M1276">
        <f t="shared" si="193"/>
        <v>63.7</v>
      </c>
      <c r="N1276">
        <f t="shared" si="194"/>
        <v>-2.3359999999999999</v>
      </c>
      <c r="O1276" s="3">
        <f t="shared" si="195"/>
        <v>-3.5797260041048311E-3</v>
      </c>
      <c r="S1276">
        <f t="shared" si="196"/>
        <v>63.7</v>
      </c>
      <c r="T1276">
        <f t="shared" si="197"/>
        <v>-15645.991938887255</v>
      </c>
      <c r="U1276">
        <f t="shared" si="198"/>
        <v>-2.3864840027365539E-4</v>
      </c>
      <c r="V1276">
        <f t="shared" si="199"/>
        <v>-0.23864840027365539</v>
      </c>
    </row>
    <row r="1277" spans="1:22" x14ac:dyDescent="0.25">
      <c r="A1277">
        <v>63.75</v>
      </c>
      <c r="B1277">
        <v>-2.3359999999999999</v>
      </c>
      <c r="C1277">
        <v>-2E-3</v>
      </c>
      <c r="G1277">
        <f t="shared" si="190"/>
        <v>63.75</v>
      </c>
      <c r="H1277">
        <f t="shared" si="191"/>
        <v>-2.3359999999999999</v>
      </c>
      <c r="I1277" s="3">
        <f t="shared" si="192"/>
        <v>-5.6233028102305026E-3</v>
      </c>
      <c r="M1277">
        <f t="shared" si="193"/>
        <v>63.75</v>
      </c>
      <c r="N1277">
        <f t="shared" si="194"/>
        <v>-2.3359999999999999</v>
      </c>
      <c r="O1277" s="3">
        <f t="shared" si="195"/>
        <v>-3.5825678102305025E-3</v>
      </c>
      <c r="S1277">
        <f t="shared" si="196"/>
        <v>63.75</v>
      </c>
      <c r="T1277">
        <f t="shared" si="197"/>
        <v>-15645.991938887255</v>
      </c>
      <c r="U1277">
        <f t="shared" si="198"/>
        <v>-2.388378540153668E-4</v>
      </c>
      <c r="V1277">
        <f t="shared" si="199"/>
        <v>-0.23883785401536681</v>
      </c>
    </row>
    <row r="1278" spans="1:22" x14ac:dyDescent="0.25">
      <c r="A1278">
        <v>63.8</v>
      </c>
      <c r="B1278">
        <v>-2.3380000000000001</v>
      </c>
      <c r="C1278">
        <v>-2E-3</v>
      </c>
      <c r="G1278">
        <f t="shared" si="190"/>
        <v>63.8</v>
      </c>
      <c r="H1278">
        <f t="shared" si="191"/>
        <v>-2.3380000000000001</v>
      </c>
      <c r="I1278" s="3">
        <f t="shared" si="192"/>
        <v>-5.6261446163561723E-3</v>
      </c>
      <c r="M1278">
        <f t="shared" si="193"/>
        <v>63.8</v>
      </c>
      <c r="N1278">
        <f t="shared" si="194"/>
        <v>-2.3380000000000001</v>
      </c>
      <c r="O1278" s="3">
        <f t="shared" si="195"/>
        <v>-3.5854096163561722E-3</v>
      </c>
      <c r="S1278">
        <f t="shared" si="196"/>
        <v>63.8</v>
      </c>
      <c r="T1278">
        <f t="shared" si="197"/>
        <v>-15659.387479930827</v>
      </c>
      <c r="U1278">
        <f t="shared" si="198"/>
        <v>-2.3902730775707812E-4</v>
      </c>
      <c r="V1278">
        <f t="shared" si="199"/>
        <v>-0.23902730775707812</v>
      </c>
    </row>
    <row r="1279" spans="1:22" x14ac:dyDescent="0.25">
      <c r="A1279">
        <v>63.85</v>
      </c>
      <c r="B1279">
        <v>-2.3639999999999999</v>
      </c>
      <c r="C1279">
        <v>-2E-3</v>
      </c>
      <c r="G1279">
        <f t="shared" si="190"/>
        <v>63.85</v>
      </c>
      <c r="H1279">
        <f t="shared" si="191"/>
        <v>-2.3639999999999999</v>
      </c>
      <c r="I1279" s="3">
        <f t="shared" si="192"/>
        <v>-5.6289864224818437E-3</v>
      </c>
      <c r="M1279">
        <f t="shared" si="193"/>
        <v>63.85</v>
      </c>
      <c r="N1279">
        <f t="shared" si="194"/>
        <v>-2.3639999999999999</v>
      </c>
      <c r="O1279" s="3">
        <f t="shared" si="195"/>
        <v>-3.5882514224818435E-3</v>
      </c>
      <c r="S1279">
        <f t="shared" si="196"/>
        <v>63.85</v>
      </c>
      <c r="T1279">
        <f t="shared" si="197"/>
        <v>-15833.529513497208</v>
      </c>
      <c r="U1279">
        <f t="shared" si="198"/>
        <v>-2.3921676149878953E-4</v>
      </c>
      <c r="V1279">
        <f t="shared" si="199"/>
        <v>-0.23921676149878954</v>
      </c>
    </row>
    <row r="1280" spans="1:22" x14ac:dyDescent="0.25">
      <c r="A1280">
        <v>63.9</v>
      </c>
      <c r="B1280">
        <v>-2.3969999999999998</v>
      </c>
      <c r="C1280">
        <v>-2E-3</v>
      </c>
      <c r="G1280">
        <f t="shared" si="190"/>
        <v>63.9</v>
      </c>
      <c r="H1280">
        <f t="shared" si="191"/>
        <v>-2.3969999999999998</v>
      </c>
      <c r="I1280" s="3">
        <f t="shared" si="192"/>
        <v>-5.631828228607515E-3</v>
      </c>
      <c r="M1280">
        <f t="shared" si="193"/>
        <v>63.9</v>
      </c>
      <c r="N1280">
        <f t="shared" si="194"/>
        <v>-2.3969999999999998</v>
      </c>
      <c r="O1280" s="3">
        <f t="shared" si="195"/>
        <v>-3.5910932286075149E-3</v>
      </c>
      <c r="S1280">
        <f t="shared" si="196"/>
        <v>63.9</v>
      </c>
      <c r="T1280">
        <f t="shared" si="197"/>
        <v>-16054.555940716076</v>
      </c>
      <c r="U1280">
        <f t="shared" si="198"/>
        <v>-2.3940621524050096E-4</v>
      </c>
      <c r="V1280">
        <f t="shared" si="199"/>
        <v>-0.23940621524050096</v>
      </c>
    </row>
    <row r="1281" spans="1:22" x14ac:dyDescent="0.25">
      <c r="A1281">
        <v>63.95</v>
      </c>
      <c r="B1281">
        <v>-2.4390000000000001</v>
      </c>
      <c r="C1281">
        <v>-3.0000000000000001E-3</v>
      </c>
      <c r="G1281">
        <f t="shared" si="190"/>
        <v>63.95</v>
      </c>
      <c r="H1281">
        <f t="shared" si="191"/>
        <v>-2.4390000000000001</v>
      </c>
      <c r="I1281" s="3">
        <f t="shared" si="192"/>
        <v>-6.6346700347331856E-3</v>
      </c>
      <c r="M1281">
        <f t="shared" si="193"/>
        <v>63.95</v>
      </c>
      <c r="N1281">
        <f t="shared" si="194"/>
        <v>-2.4390000000000001</v>
      </c>
      <c r="O1281" s="3">
        <f t="shared" si="195"/>
        <v>-4.5939350347331855E-3</v>
      </c>
      <c r="S1281">
        <f t="shared" si="196"/>
        <v>63.95</v>
      </c>
      <c r="T1281">
        <f t="shared" si="197"/>
        <v>-16335.862302631002</v>
      </c>
      <c r="U1281">
        <f t="shared" si="198"/>
        <v>-3.0626233564887899E-4</v>
      </c>
      <c r="V1281">
        <f t="shared" si="199"/>
        <v>-0.306262335648879</v>
      </c>
    </row>
    <row r="1282" spans="1:22" x14ac:dyDescent="0.25">
      <c r="A1282">
        <v>64</v>
      </c>
      <c r="B1282">
        <v>-2.456</v>
      </c>
      <c r="C1282">
        <v>-2E-3</v>
      </c>
      <c r="G1282">
        <f t="shared" si="190"/>
        <v>64</v>
      </c>
      <c r="H1282">
        <f t="shared" si="191"/>
        <v>-2.456</v>
      </c>
      <c r="I1282" s="3">
        <f t="shared" si="192"/>
        <v>-5.6375118408588569E-3</v>
      </c>
      <c r="M1282">
        <f t="shared" si="193"/>
        <v>64</v>
      </c>
      <c r="N1282">
        <f t="shared" si="194"/>
        <v>-2.456</v>
      </c>
      <c r="O1282" s="3">
        <f t="shared" si="195"/>
        <v>-3.5967768408588568E-3</v>
      </c>
      <c r="S1282">
        <f t="shared" si="196"/>
        <v>64</v>
      </c>
      <c r="T1282">
        <f t="shared" si="197"/>
        <v>-16449.724401501328</v>
      </c>
      <c r="U1282">
        <f t="shared" si="198"/>
        <v>-2.3978512272392378E-4</v>
      </c>
      <c r="V1282">
        <f t="shared" si="199"/>
        <v>-0.23978512272392377</v>
      </c>
    </row>
    <row r="1283" spans="1:22" x14ac:dyDescent="0.25">
      <c r="A1283">
        <v>64.05</v>
      </c>
      <c r="B1283">
        <v>-2.4830000000000001</v>
      </c>
      <c r="C1283">
        <v>-3.0000000000000001E-3</v>
      </c>
      <c r="G1283">
        <f t="shared" ref="G1283:G1346" si="200">A1283</f>
        <v>64.05</v>
      </c>
      <c r="H1283">
        <f t="shared" ref="H1283:H1346" si="201">B1283</f>
        <v>-2.4830000000000001</v>
      </c>
      <c r="I1283" s="3">
        <f t="shared" ref="I1283:I1346" si="202">C1283-A1283*$F$2</f>
        <v>-6.6403536469845283E-3</v>
      </c>
      <c r="M1283">
        <f t="shared" ref="M1283:M1346" si="203">G1283</f>
        <v>64.05</v>
      </c>
      <c r="N1283">
        <f t="shared" ref="N1283:N1346" si="204">H1283</f>
        <v>-2.4830000000000001</v>
      </c>
      <c r="O1283" s="3">
        <f t="shared" ref="O1283:O1346" si="205">I1283-$L$2</f>
        <v>-4.5996186469845282E-3</v>
      </c>
      <c r="S1283">
        <f t="shared" ref="S1283:S1346" si="206">M1283</f>
        <v>64.05</v>
      </c>
      <c r="T1283">
        <f t="shared" ref="T1283:T1346" si="207">2*N1283*$R$2/(PI()*$R$5*($R$4+$R$3))</f>
        <v>-16630.564205589493</v>
      </c>
      <c r="U1283">
        <f t="shared" ref="U1283:U1346" si="208">2*O1283*$R$6/($R$9*$R$8*$R$7*($R$4-$R$3))</f>
        <v>-3.0664124313230186E-4</v>
      </c>
      <c r="V1283">
        <f t="shared" ref="V1283:V1346" si="209">U1283*10^3</f>
        <v>-0.30664124313230184</v>
      </c>
    </row>
    <row r="1284" spans="1:22" x14ac:dyDescent="0.25">
      <c r="A1284">
        <v>64.099999999999994</v>
      </c>
      <c r="B1284">
        <v>-2.4849999999999999</v>
      </c>
      <c r="C1284">
        <v>-2E-3</v>
      </c>
      <c r="G1284">
        <f t="shared" si="200"/>
        <v>64.099999999999994</v>
      </c>
      <c r="H1284">
        <f t="shared" si="201"/>
        <v>-2.4849999999999999</v>
      </c>
      <c r="I1284" s="3">
        <f t="shared" si="202"/>
        <v>-5.6431954531101988E-3</v>
      </c>
      <c r="M1284">
        <f t="shared" si="203"/>
        <v>64.099999999999994</v>
      </c>
      <c r="N1284">
        <f t="shared" si="204"/>
        <v>-2.4849999999999999</v>
      </c>
      <c r="O1284" s="3">
        <f t="shared" si="205"/>
        <v>-3.6024604531101987E-3</v>
      </c>
      <c r="S1284">
        <f t="shared" si="206"/>
        <v>64.099999999999994</v>
      </c>
      <c r="T1284">
        <f t="shared" si="207"/>
        <v>-16643.959746633063</v>
      </c>
      <c r="U1284">
        <f t="shared" si="208"/>
        <v>-2.4016403020734657E-4</v>
      </c>
      <c r="V1284">
        <f t="shared" si="209"/>
        <v>-0.24016403020734656</v>
      </c>
    </row>
    <row r="1285" spans="1:22" x14ac:dyDescent="0.25">
      <c r="A1285">
        <v>64.150000000000006</v>
      </c>
      <c r="B1285">
        <v>-2.5030000000000001</v>
      </c>
      <c r="C1285">
        <v>-3.0000000000000001E-3</v>
      </c>
      <c r="G1285">
        <f t="shared" si="200"/>
        <v>64.150000000000006</v>
      </c>
      <c r="H1285">
        <f t="shared" si="201"/>
        <v>-2.5030000000000001</v>
      </c>
      <c r="I1285" s="3">
        <f t="shared" si="202"/>
        <v>-6.6460372592358702E-3</v>
      </c>
      <c r="M1285">
        <f t="shared" si="203"/>
        <v>64.150000000000006</v>
      </c>
      <c r="N1285">
        <f t="shared" si="204"/>
        <v>-2.5030000000000001</v>
      </c>
      <c r="O1285" s="3">
        <f t="shared" si="205"/>
        <v>-4.6053022592358701E-3</v>
      </c>
      <c r="S1285">
        <f t="shared" si="206"/>
        <v>64.150000000000006</v>
      </c>
      <c r="T1285">
        <f t="shared" si="207"/>
        <v>-16764.519616025176</v>
      </c>
      <c r="U1285">
        <f t="shared" si="208"/>
        <v>-3.0702015061572462E-4</v>
      </c>
      <c r="V1285">
        <f t="shared" si="209"/>
        <v>-0.30702015061572463</v>
      </c>
    </row>
    <row r="1286" spans="1:22" x14ac:dyDescent="0.25">
      <c r="A1286">
        <v>64.2</v>
      </c>
      <c r="B1286">
        <v>-2.5030000000000001</v>
      </c>
      <c r="C1286">
        <v>-2E-3</v>
      </c>
      <c r="G1286">
        <f t="shared" si="200"/>
        <v>64.2</v>
      </c>
      <c r="H1286">
        <f t="shared" si="201"/>
        <v>-2.5030000000000001</v>
      </c>
      <c r="I1286" s="3">
        <f t="shared" si="202"/>
        <v>-5.6488790653615416E-3</v>
      </c>
      <c r="M1286">
        <f t="shared" si="203"/>
        <v>64.2</v>
      </c>
      <c r="N1286">
        <f t="shared" si="204"/>
        <v>-2.5030000000000001</v>
      </c>
      <c r="O1286" s="3">
        <f t="shared" si="205"/>
        <v>-3.6081440653615415E-3</v>
      </c>
      <c r="S1286">
        <f t="shared" si="206"/>
        <v>64.2</v>
      </c>
      <c r="T1286">
        <f t="shared" si="207"/>
        <v>-16764.519616025176</v>
      </c>
      <c r="U1286">
        <f t="shared" si="208"/>
        <v>-2.4054293769076938E-4</v>
      </c>
      <c r="V1286">
        <f t="shared" si="209"/>
        <v>-0.24054293769076937</v>
      </c>
    </row>
    <row r="1287" spans="1:22" x14ac:dyDescent="0.25">
      <c r="A1287">
        <v>64.25</v>
      </c>
      <c r="B1287">
        <v>-2.5030000000000001</v>
      </c>
      <c r="C1287">
        <v>-3.0000000000000001E-3</v>
      </c>
      <c r="G1287">
        <f t="shared" si="200"/>
        <v>64.25</v>
      </c>
      <c r="H1287">
        <f t="shared" si="201"/>
        <v>-2.5030000000000001</v>
      </c>
      <c r="I1287" s="3">
        <f t="shared" si="202"/>
        <v>-6.6517208714872121E-3</v>
      </c>
      <c r="M1287">
        <f t="shared" si="203"/>
        <v>64.25</v>
      </c>
      <c r="N1287">
        <f t="shared" si="204"/>
        <v>-2.5030000000000001</v>
      </c>
      <c r="O1287" s="3">
        <f t="shared" si="205"/>
        <v>-4.610985871487212E-3</v>
      </c>
      <c r="S1287">
        <f t="shared" si="206"/>
        <v>64.25</v>
      </c>
      <c r="T1287">
        <f t="shared" si="207"/>
        <v>-16764.519616025176</v>
      </c>
      <c r="U1287">
        <f t="shared" si="208"/>
        <v>-3.0739905809914743E-4</v>
      </c>
      <c r="V1287">
        <f t="shared" si="209"/>
        <v>-0.30739905809914742</v>
      </c>
    </row>
    <row r="1288" spans="1:22" x14ac:dyDescent="0.25">
      <c r="A1288">
        <v>64.3</v>
      </c>
      <c r="B1288">
        <v>-2.5030000000000001</v>
      </c>
      <c r="C1288">
        <v>-2E-3</v>
      </c>
      <c r="G1288">
        <f t="shared" si="200"/>
        <v>64.3</v>
      </c>
      <c r="H1288">
        <f t="shared" si="201"/>
        <v>-2.5030000000000001</v>
      </c>
      <c r="I1288" s="3">
        <f t="shared" si="202"/>
        <v>-5.6545626776128826E-3</v>
      </c>
      <c r="M1288">
        <f t="shared" si="203"/>
        <v>64.3</v>
      </c>
      <c r="N1288">
        <f t="shared" si="204"/>
        <v>-2.5030000000000001</v>
      </c>
      <c r="O1288" s="3">
        <f t="shared" si="205"/>
        <v>-3.6138276776128825E-3</v>
      </c>
      <c r="S1288">
        <f t="shared" si="206"/>
        <v>64.3</v>
      </c>
      <c r="T1288">
        <f t="shared" si="207"/>
        <v>-16764.519616025176</v>
      </c>
      <c r="U1288">
        <f t="shared" si="208"/>
        <v>-2.4092184517419211E-4</v>
      </c>
      <c r="V1288">
        <f t="shared" si="209"/>
        <v>-0.2409218451741921</v>
      </c>
    </row>
    <row r="1289" spans="1:22" x14ac:dyDescent="0.25">
      <c r="A1289">
        <v>64.349999999999994</v>
      </c>
      <c r="B1289">
        <v>-2.5030000000000001</v>
      </c>
      <c r="C1289">
        <v>-2E-3</v>
      </c>
      <c r="G1289">
        <f t="shared" si="200"/>
        <v>64.349999999999994</v>
      </c>
      <c r="H1289">
        <f t="shared" si="201"/>
        <v>-2.5030000000000001</v>
      </c>
      <c r="I1289" s="3">
        <f t="shared" si="202"/>
        <v>-5.657404483738554E-3</v>
      </c>
      <c r="M1289">
        <f t="shared" si="203"/>
        <v>64.349999999999994</v>
      </c>
      <c r="N1289">
        <f t="shared" si="204"/>
        <v>-2.5030000000000001</v>
      </c>
      <c r="O1289" s="3">
        <f t="shared" si="205"/>
        <v>-3.6166694837385539E-3</v>
      </c>
      <c r="S1289">
        <f t="shared" si="206"/>
        <v>64.349999999999994</v>
      </c>
      <c r="T1289">
        <f t="shared" si="207"/>
        <v>-16764.519616025176</v>
      </c>
      <c r="U1289">
        <f t="shared" si="208"/>
        <v>-2.4111129891590355E-4</v>
      </c>
      <c r="V1289">
        <f t="shared" si="209"/>
        <v>-0.24111129891590355</v>
      </c>
    </row>
    <row r="1290" spans="1:22" x14ac:dyDescent="0.25">
      <c r="A1290">
        <v>64.400000000000006</v>
      </c>
      <c r="B1290">
        <v>-2.504</v>
      </c>
      <c r="C1290">
        <v>-2E-3</v>
      </c>
      <c r="G1290">
        <f t="shared" si="200"/>
        <v>64.400000000000006</v>
      </c>
      <c r="H1290">
        <f t="shared" si="201"/>
        <v>-2.504</v>
      </c>
      <c r="I1290" s="3">
        <f t="shared" si="202"/>
        <v>-5.6602462898642254E-3</v>
      </c>
      <c r="M1290">
        <f t="shared" si="203"/>
        <v>64.400000000000006</v>
      </c>
      <c r="N1290">
        <f t="shared" si="204"/>
        <v>-2.504</v>
      </c>
      <c r="O1290" s="3">
        <f t="shared" si="205"/>
        <v>-3.6195112898642252E-3</v>
      </c>
      <c r="S1290">
        <f t="shared" si="206"/>
        <v>64.400000000000006</v>
      </c>
      <c r="T1290">
        <f t="shared" si="207"/>
        <v>-16771.217386546959</v>
      </c>
      <c r="U1290">
        <f t="shared" si="208"/>
        <v>-2.4130075265761498E-4</v>
      </c>
      <c r="V1290">
        <f t="shared" si="209"/>
        <v>-0.24130075265761497</v>
      </c>
    </row>
    <row r="1291" spans="1:22" x14ac:dyDescent="0.25">
      <c r="A1291">
        <v>64.45</v>
      </c>
      <c r="B1291">
        <v>-2.5030000000000001</v>
      </c>
      <c r="C1291">
        <v>-3.0000000000000001E-3</v>
      </c>
      <c r="G1291">
        <f t="shared" si="200"/>
        <v>64.45</v>
      </c>
      <c r="H1291">
        <f t="shared" si="201"/>
        <v>-2.5030000000000001</v>
      </c>
      <c r="I1291" s="3">
        <f t="shared" si="202"/>
        <v>-6.6630880959898959E-3</v>
      </c>
      <c r="M1291">
        <f t="shared" si="203"/>
        <v>64.45</v>
      </c>
      <c r="N1291">
        <f t="shared" si="204"/>
        <v>-2.5030000000000001</v>
      </c>
      <c r="O1291" s="3">
        <f t="shared" si="205"/>
        <v>-4.6223530959898958E-3</v>
      </c>
      <c r="S1291">
        <f t="shared" si="206"/>
        <v>64.45</v>
      </c>
      <c r="T1291">
        <f t="shared" si="207"/>
        <v>-16764.519616025176</v>
      </c>
      <c r="U1291">
        <f t="shared" si="208"/>
        <v>-3.08156873065993E-4</v>
      </c>
      <c r="V1291">
        <f t="shared" si="209"/>
        <v>-0.30815687306599299</v>
      </c>
    </row>
    <row r="1292" spans="1:22" x14ac:dyDescent="0.25">
      <c r="A1292">
        <v>64.5</v>
      </c>
      <c r="B1292">
        <v>-2.5030000000000001</v>
      </c>
      <c r="C1292">
        <v>-2E-3</v>
      </c>
      <c r="G1292">
        <f t="shared" si="200"/>
        <v>64.5</v>
      </c>
      <c r="H1292">
        <f t="shared" si="201"/>
        <v>-2.5030000000000001</v>
      </c>
      <c r="I1292" s="3">
        <f t="shared" si="202"/>
        <v>-5.6659299021155664E-3</v>
      </c>
      <c r="M1292">
        <f t="shared" si="203"/>
        <v>64.5</v>
      </c>
      <c r="N1292">
        <f t="shared" si="204"/>
        <v>-2.5030000000000001</v>
      </c>
      <c r="O1292" s="3">
        <f t="shared" si="205"/>
        <v>-3.6251949021155663E-3</v>
      </c>
      <c r="S1292">
        <f t="shared" si="206"/>
        <v>64.5</v>
      </c>
      <c r="T1292">
        <f t="shared" si="207"/>
        <v>-16764.519616025176</v>
      </c>
      <c r="U1292">
        <f t="shared" si="208"/>
        <v>-2.4167966014103771E-4</v>
      </c>
      <c r="V1292">
        <f t="shared" si="209"/>
        <v>-0.24167966014103773</v>
      </c>
    </row>
    <row r="1293" spans="1:22" x14ac:dyDescent="0.25">
      <c r="A1293">
        <v>64.55</v>
      </c>
      <c r="B1293">
        <v>-2.5030000000000001</v>
      </c>
      <c r="C1293">
        <v>-3.0000000000000001E-3</v>
      </c>
      <c r="G1293">
        <f t="shared" si="200"/>
        <v>64.55</v>
      </c>
      <c r="H1293">
        <f t="shared" si="201"/>
        <v>-2.5030000000000001</v>
      </c>
      <c r="I1293" s="3">
        <f t="shared" si="202"/>
        <v>-6.6687717082412378E-3</v>
      </c>
      <c r="M1293">
        <f t="shared" si="203"/>
        <v>64.55</v>
      </c>
      <c r="N1293">
        <f t="shared" si="204"/>
        <v>-2.5030000000000001</v>
      </c>
      <c r="O1293" s="3">
        <f t="shared" si="205"/>
        <v>-4.6280367082412377E-3</v>
      </c>
      <c r="S1293">
        <f t="shared" si="206"/>
        <v>64.55</v>
      </c>
      <c r="T1293">
        <f t="shared" si="207"/>
        <v>-16764.519616025176</v>
      </c>
      <c r="U1293">
        <f t="shared" si="208"/>
        <v>-3.0853578054941582E-4</v>
      </c>
      <c r="V1293">
        <f t="shared" si="209"/>
        <v>-0.30853578054941583</v>
      </c>
    </row>
    <row r="1294" spans="1:22" x14ac:dyDescent="0.25">
      <c r="A1294">
        <v>64.599999999999994</v>
      </c>
      <c r="B1294">
        <v>-2.504</v>
      </c>
      <c r="C1294">
        <v>-2E-3</v>
      </c>
      <c r="G1294">
        <f t="shared" si="200"/>
        <v>64.599999999999994</v>
      </c>
      <c r="H1294">
        <f t="shared" si="201"/>
        <v>-2.504</v>
      </c>
      <c r="I1294" s="3">
        <f t="shared" si="202"/>
        <v>-5.6716135143669083E-3</v>
      </c>
      <c r="M1294">
        <f t="shared" si="203"/>
        <v>64.599999999999994</v>
      </c>
      <c r="N1294">
        <f t="shared" si="204"/>
        <v>-2.504</v>
      </c>
      <c r="O1294" s="3">
        <f t="shared" si="205"/>
        <v>-3.6308785143669082E-3</v>
      </c>
      <c r="S1294">
        <f t="shared" si="206"/>
        <v>64.599999999999994</v>
      </c>
      <c r="T1294">
        <f t="shared" si="207"/>
        <v>-16771.217386546959</v>
      </c>
      <c r="U1294">
        <f t="shared" si="208"/>
        <v>-2.420585676244605E-4</v>
      </c>
      <c r="V1294">
        <f t="shared" si="209"/>
        <v>-0.24205856762446051</v>
      </c>
    </row>
    <row r="1295" spans="1:22" x14ac:dyDescent="0.25">
      <c r="A1295">
        <v>64.650000000000006</v>
      </c>
      <c r="B1295">
        <v>-2.508</v>
      </c>
      <c r="C1295">
        <v>-3.0000000000000001E-3</v>
      </c>
      <c r="G1295">
        <f t="shared" si="200"/>
        <v>64.650000000000006</v>
      </c>
      <c r="H1295">
        <f t="shared" si="201"/>
        <v>-2.508</v>
      </c>
      <c r="I1295" s="3">
        <f t="shared" si="202"/>
        <v>-6.6744553204925797E-3</v>
      </c>
      <c r="M1295">
        <f t="shared" si="203"/>
        <v>64.650000000000006</v>
      </c>
      <c r="N1295">
        <f t="shared" si="204"/>
        <v>-2.508</v>
      </c>
      <c r="O1295" s="3">
        <f t="shared" si="205"/>
        <v>-4.6337203204925796E-3</v>
      </c>
      <c r="S1295">
        <f t="shared" si="206"/>
        <v>64.650000000000006</v>
      </c>
      <c r="T1295">
        <f t="shared" si="207"/>
        <v>-16798.008468634092</v>
      </c>
      <c r="U1295">
        <f t="shared" si="208"/>
        <v>-3.0891468803283858E-4</v>
      </c>
      <c r="V1295">
        <f t="shared" si="209"/>
        <v>-0.30891468803283856</v>
      </c>
    </row>
    <row r="1296" spans="1:22" x14ac:dyDescent="0.25">
      <c r="A1296">
        <v>64.7</v>
      </c>
      <c r="B1296">
        <v>-2.5110000000000001</v>
      </c>
      <c r="C1296">
        <v>-2E-3</v>
      </c>
      <c r="G1296">
        <f t="shared" si="200"/>
        <v>64.7</v>
      </c>
      <c r="H1296">
        <f t="shared" si="201"/>
        <v>-2.5110000000000001</v>
      </c>
      <c r="I1296" s="3">
        <f t="shared" si="202"/>
        <v>-5.677297126618251E-3</v>
      </c>
      <c r="M1296">
        <f t="shared" si="203"/>
        <v>64.7</v>
      </c>
      <c r="N1296">
        <f t="shared" si="204"/>
        <v>-2.5110000000000001</v>
      </c>
      <c r="O1296" s="3">
        <f t="shared" si="205"/>
        <v>-3.6365621266182509E-3</v>
      </c>
      <c r="S1296">
        <f t="shared" si="206"/>
        <v>64.7</v>
      </c>
      <c r="T1296">
        <f t="shared" si="207"/>
        <v>-16818.101780199446</v>
      </c>
      <c r="U1296">
        <f t="shared" si="208"/>
        <v>-2.4243747510788337E-4</v>
      </c>
      <c r="V1296">
        <f t="shared" si="209"/>
        <v>-0.24243747510788338</v>
      </c>
    </row>
    <row r="1297" spans="1:22" x14ac:dyDescent="0.25">
      <c r="A1297">
        <v>64.75</v>
      </c>
      <c r="B1297">
        <v>-2.5110000000000001</v>
      </c>
      <c r="C1297">
        <v>-3.0000000000000001E-3</v>
      </c>
      <c r="G1297">
        <f t="shared" si="200"/>
        <v>64.75</v>
      </c>
      <c r="H1297">
        <f t="shared" si="201"/>
        <v>-2.5110000000000001</v>
      </c>
      <c r="I1297" s="3">
        <f t="shared" si="202"/>
        <v>-6.6801389327439216E-3</v>
      </c>
      <c r="M1297">
        <f t="shared" si="203"/>
        <v>64.75</v>
      </c>
      <c r="N1297">
        <f t="shared" si="204"/>
        <v>-2.5110000000000001</v>
      </c>
      <c r="O1297" s="3">
        <f t="shared" si="205"/>
        <v>-4.6394039327439214E-3</v>
      </c>
      <c r="S1297">
        <f t="shared" si="206"/>
        <v>64.75</v>
      </c>
      <c r="T1297">
        <f t="shared" si="207"/>
        <v>-16818.101780199446</v>
      </c>
      <c r="U1297">
        <f t="shared" si="208"/>
        <v>-3.0929359551626139E-4</v>
      </c>
      <c r="V1297">
        <f t="shared" si="209"/>
        <v>-0.3092935955162614</v>
      </c>
    </row>
    <row r="1298" spans="1:22" x14ac:dyDescent="0.25">
      <c r="A1298">
        <v>64.8</v>
      </c>
      <c r="B1298">
        <v>-2.5110000000000001</v>
      </c>
      <c r="C1298">
        <v>-2E-3</v>
      </c>
      <c r="G1298">
        <f t="shared" si="200"/>
        <v>64.8</v>
      </c>
      <c r="H1298">
        <f t="shared" si="201"/>
        <v>-2.5110000000000001</v>
      </c>
      <c r="I1298" s="3">
        <f t="shared" si="202"/>
        <v>-5.6829807388695929E-3</v>
      </c>
      <c r="M1298">
        <f t="shared" si="203"/>
        <v>64.8</v>
      </c>
      <c r="N1298">
        <f t="shared" si="204"/>
        <v>-2.5110000000000001</v>
      </c>
      <c r="O1298" s="3">
        <f t="shared" si="205"/>
        <v>-3.6422457388695928E-3</v>
      </c>
      <c r="S1298">
        <f t="shared" si="206"/>
        <v>64.8</v>
      </c>
      <c r="T1298">
        <f t="shared" si="207"/>
        <v>-16818.101780199446</v>
      </c>
      <c r="U1298">
        <f t="shared" si="208"/>
        <v>-2.4281638259130613E-4</v>
      </c>
      <c r="V1298">
        <f t="shared" si="209"/>
        <v>-0.24281638259130614</v>
      </c>
    </row>
    <row r="1299" spans="1:22" x14ac:dyDescent="0.25">
      <c r="A1299">
        <v>64.849999999999994</v>
      </c>
      <c r="B1299">
        <v>-2.5110000000000001</v>
      </c>
      <c r="C1299">
        <v>-3.0000000000000001E-3</v>
      </c>
      <c r="G1299">
        <f t="shared" si="200"/>
        <v>64.849999999999994</v>
      </c>
      <c r="H1299">
        <f t="shared" si="201"/>
        <v>-2.5110000000000001</v>
      </c>
      <c r="I1299" s="3">
        <f t="shared" si="202"/>
        <v>-6.6858225449952634E-3</v>
      </c>
      <c r="M1299">
        <f t="shared" si="203"/>
        <v>64.849999999999994</v>
      </c>
      <c r="N1299">
        <f t="shared" si="204"/>
        <v>-2.5110000000000001</v>
      </c>
      <c r="O1299" s="3">
        <f t="shared" si="205"/>
        <v>-4.6450875449952633E-3</v>
      </c>
      <c r="S1299">
        <f t="shared" si="206"/>
        <v>64.849999999999994</v>
      </c>
      <c r="T1299">
        <f t="shared" si="207"/>
        <v>-16818.101780199446</v>
      </c>
      <c r="U1299">
        <f t="shared" si="208"/>
        <v>-3.0967250299968415E-4</v>
      </c>
      <c r="V1299">
        <f t="shared" si="209"/>
        <v>-0.30967250299968413</v>
      </c>
    </row>
    <row r="1300" spans="1:22" x14ac:dyDescent="0.25">
      <c r="A1300">
        <v>64.900000000000006</v>
      </c>
      <c r="B1300">
        <v>-2.5150000000000001</v>
      </c>
      <c r="C1300">
        <v>-2E-3</v>
      </c>
      <c r="G1300">
        <f t="shared" si="200"/>
        <v>64.900000000000006</v>
      </c>
      <c r="H1300">
        <f t="shared" si="201"/>
        <v>-2.5150000000000001</v>
      </c>
      <c r="I1300" s="3">
        <f t="shared" si="202"/>
        <v>-5.6886643511209348E-3</v>
      </c>
      <c r="M1300">
        <f t="shared" si="203"/>
        <v>64.900000000000006</v>
      </c>
      <c r="N1300">
        <f t="shared" si="204"/>
        <v>-2.5150000000000001</v>
      </c>
      <c r="O1300" s="3">
        <f t="shared" si="205"/>
        <v>-3.6479293511209347E-3</v>
      </c>
      <c r="S1300">
        <f t="shared" si="206"/>
        <v>64.900000000000006</v>
      </c>
      <c r="T1300">
        <f t="shared" si="207"/>
        <v>-16844.892862286582</v>
      </c>
      <c r="U1300">
        <f t="shared" si="208"/>
        <v>-2.4319529007472897E-4</v>
      </c>
      <c r="V1300">
        <f t="shared" si="209"/>
        <v>-0.24319529007472898</v>
      </c>
    </row>
    <row r="1301" spans="1:22" x14ac:dyDescent="0.25">
      <c r="A1301">
        <v>64.95</v>
      </c>
      <c r="B1301">
        <v>-2.524</v>
      </c>
      <c r="C1301">
        <v>-2E-3</v>
      </c>
      <c r="G1301">
        <f t="shared" si="200"/>
        <v>64.95</v>
      </c>
      <c r="H1301">
        <f t="shared" si="201"/>
        <v>-2.524</v>
      </c>
      <c r="I1301" s="3">
        <f t="shared" si="202"/>
        <v>-5.6915061572466053E-3</v>
      </c>
      <c r="M1301">
        <f t="shared" si="203"/>
        <v>64.95</v>
      </c>
      <c r="N1301">
        <f t="shared" si="204"/>
        <v>-2.524</v>
      </c>
      <c r="O1301" s="3">
        <f t="shared" si="205"/>
        <v>-3.6507711572466052E-3</v>
      </c>
      <c r="S1301">
        <f t="shared" si="206"/>
        <v>64.95</v>
      </c>
      <c r="T1301">
        <f t="shared" si="207"/>
        <v>-16905.172796982639</v>
      </c>
      <c r="U1301">
        <f t="shared" si="208"/>
        <v>-2.433847438164403E-4</v>
      </c>
      <c r="V1301">
        <f t="shared" si="209"/>
        <v>-0.24338474381644029</v>
      </c>
    </row>
    <row r="1302" spans="1:22" x14ac:dyDescent="0.25">
      <c r="A1302">
        <v>65</v>
      </c>
      <c r="B1302">
        <v>-2.5449999999999999</v>
      </c>
      <c r="C1302">
        <v>-2E-3</v>
      </c>
      <c r="G1302">
        <f t="shared" si="200"/>
        <v>65</v>
      </c>
      <c r="H1302">
        <f t="shared" si="201"/>
        <v>-2.5449999999999999</v>
      </c>
      <c r="I1302" s="3">
        <f t="shared" si="202"/>
        <v>-5.6943479633722767E-3</v>
      </c>
      <c r="M1302">
        <f t="shared" si="203"/>
        <v>65</v>
      </c>
      <c r="N1302">
        <f t="shared" si="204"/>
        <v>-2.5449999999999999</v>
      </c>
      <c r="O1302" s="3">
        <f t="shared" si="205"/>
        <v>-3.6536129633722766E-3</v>
      </c>
      <c r="S1302">
        <f t="shared" si="206"/>
        <v>65</v>
      </c>
      <c r="T1302">
        <f t="shared" si="207"/>
        <v>-17045.825977940098</v>
      </c>
      <c r="U1302">
        <f t="shared" si="208"/>
        <v>-2.4357419755815173E-4</v>
      </c>
      <c r="V1302">
        <f t="shared" si="209"/>
        <v>-0.24357419755815174</v>
      </c>
    </row>
    <row r="1303" spans="1:22" x14ac:dyDescent="0.25">
      <c r="A1303">
        <v>65.05</v>
      </c>
      <c r="B1303">
        <v>-2.5539999999999998</v>
      </c>
      <c r="C1303">
        <v>-2E-3</v>
      </c>
      <c r="G1303">
        <f t="shared" si="200"/>
        <v>65.05</v>
      </c>
      <c r="H1303">
        <f t="shared" si="201"/>
        <v>-2.5539999999999998</v>
      </c>
      <c r="I1303" s="3">
        <f t="shared" si="202"/>
        <v>-5.6971897694979472E-3</v>
      </c>
      <c r="M1303">
        <f t="shared" si="203"/>
        <v>65.05</v>
      </c>
      <c r="N1303">
        <f t="shared" si="204"/>
        <v>-2.5539999999999998</v>
      </c>
      <c r="O1303" s="3">
        <f t="shared" si="205"/>
        <v>-3.6564547694979471E-3</v>
      </c>
      <c r="S1303">
        <f t="shared" si="206"/>
        <v>65.05</v>
      </c>
      <c r="T1303">
        <f t="shared" si="207"/>
        <v>-17106.105912636154</v>
      </c>
      <c r="U1303">
        <f t="shared" si="208"/>
        <v>-2.4376365129986314E-4</v>
      </c>
      <c r="V1303">
        <f t="shared" si="209"/>
        <v>-0.24376365129986313</v>
      </c>
    </row>
    <row r="1304" spans="1:22" x14ac:dyDescent="0.25">
      <c r="A1304">
        <v>65.099999999999994</v>
      </c>
      <c r="B1304">
        <v>-2.5960000000000001</v>
      </c>
      <c r="C1304">
        <v>-2E-3</v>
      </c>
      <c r="G1304">
        <f t="shared" si="200"/>
        <v>65.099999999999994</v>
      </c>
      <c r="H1304">
        <f t="shared" si="201"/>
        <v>-2.5960000000000001</v>
      </c>
      <c r="I1304" s="3">
        <f t="shared" si="202"/>
        <v>-5.7000315756236177E-3</v>
      </c>
      <c r="M1304">
        <f t="shared" si="203"/>
        <v>65.099999999999994</v>
      </c>
      <c r="N1304">
        <f t="shared" si="204"/>
        <v>-2.5960000000000001</v>
      </c>
      <c r="O1304" s="3">
        <f t="shared" si="205"/>
        <v>-3.6592965756236176E-3</v>
      </c>
      <c r="S1304">
        <f t="shared" si="206"/>
        <v>65.099999999999994</v>
      </c>
      <c r="T1304">
        <f t="shared" si="207"/>
        <v>-17387.412274551079</v>
      </c>
      <c r="U1304">
        <f t="shared" si="208"/>
        <v>-2.4395310504157446E-4</v>
      </c>
      <c r="V1304">
        <f t="shared" si="209"/>
        <v>-0.24395310504157447</v>
      </c>
    </row>
    <row r="1305" spans="1:22" x14ac:dyDescent="0.25">
      <c r="A1305">
        <v>65.150000000000006</v>
      </c>
      <c r="B1305">
        <v>-2.6150000000000002</v>
      </c>
      <c r="C1305">
        <v>-3.0000000000000001E-3</v>
      </c>
      <c r="G1305">
        <f t="shared" si="200"/>
        <v>65.150000000000006</v>
      </c>
      <c r="H1305">
        <f t="shared" si="201"/>
        <v>-2.6150000000000002</v>
      </c>
      <c r="I1305" s="3">
        <f t="shared" si="202"/>
        <v>-6.70287338174929E-3</v>
      </c>
      <c r="M1305">
        <f t="shared" si="203"/>
        <v>65.150000000000006</v>
      </c>
      <c r="N1305">
        <f t="shared" si="204"/>
        <v>-2.6150000000000002</v>
      </c>
      <c r="O1305" s="3">
        <f t="shared" si="205"/>
        <v>-4.6621383817492899E-3</v>
      </c>
      <c r="S1305">
        <f t="shared" si="206"/>
        <v>65.150000000000006</v>
      </c>
      <c r="T1305">
        <f t="shared" si="207"/>
        <v>-17514.669914464976</v>
      </c>
      <c r="U1305">
        <f t="shared" si="208"/>
        <v>-3.108092254499526E-4</v>
      </c>
      <c r="V1305">
        <f t="shared" si="209"/>
        <v>-0.3108092254499526</v>
      </c>
    </row>
    <row r="1306" spans="1:22" x14ac:dyDescent="0.25">
      <c r="A1306">
        <v>65.2</v>
      </c>
      <c r="B1306">
        <v>-2.6259999999999999</v>
      </c>
      <c r="C1306">
        <v>-2E-3</v>
      </c>
      <c r="G1306">
        <f t="shared" si="200"/>
        <v>65.2</v>
      </c>
      <c r="H1306">
        <f t="shared" si="201"/>
        <v>-2.6259999999999999</v>
      </c>
      <c r="I1306" s="3">
        <f t="shared" si="202"/>
        <v>-5.7057151878749605E-3</v>
      </c>
      <c r="M1306">
        <f t="shared" si="203"/>
        <v>65.2</v>
      </c>
      <c r="N1306">
        <f t="shared" si="204"/>
        <v>-2.6259999999999999</v>
      </c>
      <c r="O1306" s="3">
        <f t="shared" si="205"/>
        <v>-3.6649801878749604E-3</v>
      </c>
      <c r="S1306">
        <f t="shared" si="206"/>
        <v>65.2</v>
      </c>
      <c r="T1306">
        <f t="shared" si="207"/>
        <v>-17588.345390204595</v>
      </c>
      <c r="U1306">
        <f t="shared" si="208"/>
        <v>-2.4433201252499736E-4</v>
      </c>
      <c r="V1306">
        <f t="shared" si="209"/>
        <v>-0.24433201252499737</v>
      </c>
    </row>
    <row r="1307" spans="1:22" x14ac:dyDescent="0.25">
      <c r="A1307">
        <v>65.25</v>
      </c>
      <c r="B1307">
        <v>-2.6339999999999999</v>
      </c>
      <c r="C1307">
        <v>-3.0000000000000001E-3</v>
      </c>
      <c r="G1307">
        <f t="shared" si="200"/>
        <v>65.25</v>
      </c>
      <c r="H1307">
        <f t="shared" si="201"/>
        <v>-2.6339999999999999</v>
      </c>
      <c r="I1307" s="3">
        <f t="shared" si="202"/>
        <v>-6.708556994000631E-3</v>
      </c>
      <c r="M1307">
        <f t="shared" si="203"/>
        <v>65.25</v>
      </c>
      <c r="N1307">
        <f t="shared" si="204"/>
        <v>-2.6339999999999999</v>
      </c>
      <c r="O1307" s="3">
        <f t="shared" si="205"/>
        <v>-4.6678219940006309E-3</v>
      </c>
      <c r="S1307">
        <f t="shared" si="206"/>
        <v>65.25</v>
      </c>
      <c r="T1307">
        <f t="shared" si="207"/>
        <v>-17641.927554378868</v>
      </c>
      <c r="U1307">
        <f t="shared" si="208"/>
        <v>-3.1118813293337536E-4</v>
      </c>
      <c r="V1307">
        <f t="shared" si="209"/>
        <v>-0.31118813293337538</v>
      </c>
    </row>
    <row r="1308" spans="1:22" x14ac:dyDescent="0.25">
      <c r="A1308">
        <v>65.3</v>
      </c>
      <c r="B1308">
        <v>-2.633</v>
      </c>
      <c r="C1308">
        <v>-2E-3</v>
      </c>
      <c r="G1308">
        <f t="shared" si="200"/>
        <v>65.3</v>
      </c>
      <c r="H1308">
        <f t="shared" si="201"/>
        <v>-2.633</v>
      </c>
      <c r="I1308" s="3">
        <f t="shared" si="202"/>
        <v>-5.7113988001263024E-3</v>
      </c>
      <c r="M1308">
        <f t="shared" si="203"/>
        <v>65.3</v>
      </c>
      <c r="N1308">
        <f t="shared" si="204"/>
        <v>-2.633</v>
      </c>
      <c r="O1308" s="3">
        <f t="shared" si="205"/>
        <v>-3.6706638001263022E-3</v>
      </c>
      <c r="S1308">
        <f t="shared" si="206"/>
        <v>65.3</v>
      </c>
      <c r="T1308">
        <f t="shared" si="207"/>
        <v>-17635.229783857085</v>
      </c>
      <c r="U1308">
        <f t="shared" si="208"/>
        <v>-2.4471092000842012E-4</v>
      </c>
      <c r="V1308">
        <f t="shared" si="209"/>
        <v>-0.24471092000842012</v>
      </c>
    </row>
    <row r="1309" spans="1:22" x14ac:dyDescent="0.25">
      <c r="A1309">
        <v>65.349999999999994</v>
      </c>
      <c r="B1309">
        <v>-2.6720000000000002</v>
      </c>
      <c r="C1309">
        <v>-3.0000000000000001E-3</v>
      </c>
      <c r="G1309">
        <f t="shared" si="200"/>
        <v>65.349999999999994</v>
      </c>
      <c r="H1309">
        <f t="shared" si="201"/>
        <v>-2.6720000000000002</v>
      </c>
      <c r="I1309" s="3">
        <f t="shared" si="202"/>
        <v>-6.7142406062519738E-3</v>
      </c>
      <c r="M1309">
        <f t="shared" si="203"/>
        <v>65.349999999999994</v>
      </c>
      <c r="N1309">
        <f t="shared" si="204"/>
        <v>-2.6720000000000002</v>
      </c>
      <c r="O1309" s="3">
        <f t="shared" si="205"/>
        <v>-4.6735056062519736E-3</v>
      </c>
      <c r="S1309">
        <f t="shared" si="206"/>
        <v>65.349999999999994</v>
      </c>
      <c r="T1309">
        <f t="shared" si="207"/>
        <v>-17896.44283420666</v>
      </c>
      <c r="U1309">
        <f t="shared" si="208"/>
        <v>-3.1156704041679822E-4</v>
      </c>
      <c r="V1309">
        <f t="shared" si="209"/>
        <v>-0.31156704041679822</v>
      </c>
    </row>
    <row r="1310" spans="1:22" x14ac:dyDescent="0.25">
      <c r="A1310">
        <v>65.400000000000006</v>
      </c>
      <c r="B1310">
        <v>-2.6779999999999999</v>
      </c>
      <c r="C1310">
        <v>-3.0000000000000001E-3</v>
      </c>
      <c r="G1310">
        <f t="shared" si="200"/>
        <v>65.400000000000006</v>
      </c>
      <c r="H1310">
        <f t="shared" si="201"/>
        <v>-2.6779999999999999</v>
      </c>
      <c r="I1310" s="3">
        <f t="shared" si="202"/>
        <v>-6.7170824123776451E-3</v>
      </c>
      <c r="M1310">
        <f t="shared" si="203"/>
        <v>65.400000000000006</v>
      </c>
      <c r="N1310">
        <f t="shared" si="204"/>
        <v>-2.6779999999999999</v>
      </c>
      <c r="O1310" s="3">
        <f t="shared" si="205"/>
        <v>-4.676347412377645E-3</v>
      </c>
      <c r="S1310">
        <f t="shared" si="206"/>
        <v>65.400000000000006</v>
      </c>
      <c r="T1310">
        <f t="shared" si="207"/>
        <v>-17936.62945733736</v>
      </c>
      <c r="U1310">
        <f t="shared" si="208"/>
        <v>-3.1175649415850963E-4</v>
      </c>
      <c r="V1310">
        <f t="shared" si="209"/>
        <v>-0.31175649415850964</v>
      </c>
    </row>
    <row r="1311" spans="1:22" x14ac:dyDescent="0.25">
      <c r="A1311">
        <v>65.45</v>
      </c>
      <c r="B1311">
        <v>-2.6840000000000002</v>
      </c>
      <c r="C1311">
        <v>-3.0000000000000001E-3</v>
      </c>
      <c r="G1311">
        <f t="shared" si="200"/>
        <v>65.45</v>
      </c>
      <c r="H1311">
        <f t="shared" si="201"/>
        <v>-2.6840000000000002</v>
      </c>
      <c r="I1311" s="3">
        <f t="shared" si="202"/>
        <v>-6.7199242185033157E-3</v>
      </c>
      <c r="M1311">
        <f t="shared" si="203"/>
        <v>65.45</v>
      </c>
      <c r="N1311">
        <f t="shared" si="204"/>
        <v>-2.6840000000000002</v>
      </c>
      <c r="O1311" s="3">
        <f t="shared" si="205"/>
        <v>-4.6791892185033155E-3</v>
      </c>
      <c r="S1311">
        <f t="shared" si="206"/>
        <v>65.45</v>
      </c>
      <c r="T1311">
        <f t="shared" si="207"/>
        <v>-17976.816080468067</v>
      </c>
      <c r="U1311">
        <f t="shared" si="208"/>
        <v>-3.1194594790022098E-4</v>
      </c>
      <c r="V1311">
        <f t="shared" si="209"/>
        <v>-0.31194594790022101</v>
      </c>
    </row>
    <row r="1312" spans="1:22" x14ac:dyDescent="0.25">
      <c r="A1312">
        <v>65.5</v>
      </c>
      <c r="B1312">
        <v>-2.6960000000000002</v>
      </c>
      <c r="C1312">
        <v>-2E-3</v>
      </c>
      <c r="G1312">
        <f t="shared" si="200"/>
        <v>65.5</v>
      </c>
      <c r="H1312">
        <f t="shared" si="201"/>
        <v>-2.6960000000000002</v>
      </c>
      <c r="I1312" s="3">
        <f t="shared" si="202"/>
        <v>-5.722766024628987E-3</v>
      </c>
      <c r="M1312">
        <f t="shared" si="203"/>
        <v>65.5</v>
      </c>
      <c r="N1312">
        <f t="shared" si="204"/>
        <v>-2.6960000000000002</v>
      </c>
      <c r="O1312" s="3">
        <f t="shared" si="205"/>
        <v>-3.6820310246289869E-3</v>
      </c>
      <c r="S1312">
        <f t="shared" si="206"/>
        <v>65.5</v>
      </c>
      <c r="T1312">
        <f t="shared" si="207"/>
        <v>-18057.189326729473</v>
      </c>
      <c r="U1312">
        <f t="shared" si="208"/>
        <v>-2.4546873497526575E-4</v>
      </c>
      <c r="V1312">
        <f t="shared" si="209"/>
        <v>-0.24546873497526575</v>
      </c>
    </row>
    <row r="1313" spans="1:22" x14ac:dyDescent="0.25">
      <c r="A1313">
        <v>65.55</v>
      </c>
      <c r="B1313">
        <v>-2.7789999999999999</v>
      </c>
      <c r="C1313">
        <v>-3.0000000000000001E-3</v>
      </c>
      <c r="G1313">
        <f t="shared" si="200"/>
        <v>65.55</v>
      </c>
      <c r="H1313">
        <f t="shared" si="201"/>
        <v>-2.7789999999999999</v>
      </c>
      <c r="I1313" s="3">
        <f t="shared" si="202"/>
        <v>-6.7256078307546575E-3</v>
      </c>
      <c r="M1313">
        <f t="shared" si="203"/>
        <v>65.55</v>
      </c>
      <c r="N1313">
        <f t="shared" si="204"/>
        <v>-2.7789999999999999</v>
      </c>
      <c r="O1313" s="3">
        <f t="shared" si="205"/>
        <v>-4.6848728307546574E-3</v>
      </c>
      <c r="S1313">
        <f t="shared" si="206"/>
        <v>65.55</v>
      </c>
      <c r="T1313">
        <f t="shared" si="207"/>
        <v>-18613.10428003754</v>
      </c>
      <c r="U1313">
        <f t="shared" si="208"/>
        <v>-3.123248553836438E-4</v>
      </c>
      <c r="V1313">
        <f t="shared" si="209"/>
        <v>-0.3123248553836438</v>
      </c>
    </row>
    <row r="1314" spans="1:22" x14ac:dyDescent="0.25">
      <c r="A1314">
        <v>65.599999999999994</v>
      </c>
      <c r="B1314">
        <v>-2.8340000000000001</v>
      </c>
      <c r="C1314">
        <v>-2E-3</v>
      </c>
      <c r="G1314">
        <f t="shared" si="200"/>
        <v>65.599999999999994</v>
      </c>
      <c r="H1314">
        <f t="shared" si="201"/>
        <v>-2.8340000000000001</v>
      </c>
      <c r="I1314" s="3">
        <f t="shared" si="202"/>
        <v>-5.728449636880328E-3</v>
      </c>
      <c r="M1314">
        <f t="shared" si="203"/>
        <v>65.599999999999994</v>
      </c>
      <c r="N1314">
        <f t="shared" si="204"/>
        <v>-2.8340000000000001</v>
      </c>
      <c r="O1314" s="3">
        <f t="shared" si="205"/>
        <v>-3.6877146368803279E-3</v>
      </c>
      <c r="S1314">
        <f t="shared" si="206"/>
        <v>65.599999999999994</v>
      </c>
      <c r="T1314">
        <f t="shared" si="207"/>
        <v>-18981.481658735654</v>
      </c>
      <c r="U1314">
        <f t="shared" si="208"/>
        <v>-2.4584764245868851E-4</v>
      </c>
      <c r="V1314">
        <f t="shared" si="209"/>
        <v>-0.24584764245868851</v>
      </c>
    </row>
    <row r="1315" spans="1:22" x14ac:dyDescent="0.25">
      <c r="A1315">
        <v>65.650000000000006</v>
      </c>
      <c r="B1315">
        <v>-2.835</v>
      </c>
      <c r="C1315">
        <v>-3.0000000000000001E-3</v>
      </c>
      <c r="G1315">
        <f t="shared" si="200"/>
        <v>65.650000000000006</v>
      </c>
      <c r="H1315">
        <f t="shared" si="201"/>
        <v>-2.835</v>
      </c>
      <c r="I1315" s="3">
        <f t="shared" si="202"/>
        <v>-6.7312914430060003E-3</v>
      </c>
      <c r="M1315">
        <f t="shared" si="203"/>
        <v>65.650000000000006</v>
      </c>
      <c r="N1315">
        <f t="shared" si="204"/>
        <v>-2.835</v>
      </c>
      <c r="O1315" s="3">
        <f t="shared" si="205"/>
        <v>-4.6905564430060002E-3</v>
      </c>
      <c r="S1315">
        <f t="shared" si="206"/>
        <v>65.650000000000006</v>
      </c>
      <c r="T1315">
        <f t="shared" si="207"/>
        <v>-18988.179429257438</v>
      </c>
      <c r="U1315">
        <f t="shared" si="208"/>
        <v>-3.1270376286706661E-4</v>
      </c>
      <c r="V1315">
        <f t="shared" si="209"/>
        <v>-0.31270376286706664</v>
      </c>
    </row>
    <row r="1316" spans="1:22" x14ac:dyDescent="0.25">
      <c r="A1316">
        <v>65.7</v>
      </c>
      <c r="B1316">
        <v>-2.86</v>
      </c>
      <c r="C1316">
        <v>-3.0000000000000001E-3</v>
      </c>
      <c r="G1316">
        <f t="shared" si="200"/>
        <v>65.7</v>
      </c>
      <c r="H1316">
        <f t="shared" si="201"/>
        <v>-2.86</v>
      </c>
      <c r="I1316" s="3">
        <f t="shared" si="202"/>
        <v>-6.7341332491316699E-3</v>
      </c>
      <c r="M1316">
        <f t="shared" si="203"/>
        <v>65.7</v>
      </c>
      <c r="N1316">
        <f t="shared" si="204"/>
        <v>-2.86</v>
      </c>
      <c r="O1316" s="3">
        <f t="shared" si="205"/>
        <v>-4.6933982491316698E-3</v>
      </c>
      <c r="S1316">
        <f t="shared" si="206"/>
        <v>65.7</v>
      </c>
      <c r="T1316">
        <f t="shared" si="207"/>
        <v>-19155.623692302037</v>
      </c>
      <c r="U1316">
        <f t="shared" si="208"/>
        <v>-3.1289321660877791E-4</v>
      </c>
      <c r="V1316">
        <f t="shared" si="209"/>
        <v>-0.31289321660877789</v>
      </c>
    </row>
    <row r="1317" spans="1:22" x14ac:dyDescent="0.25">
      <c r="A1317">
        <v>65.75</v>
      </c>
      <c r="B1317">
        <v>-2.8650000000000002</v>
      </c>
      <c r="C1317">
        <v>-3.0000000000000001E-3</v>
      </c>
      <c r="G1317">
        <f t="shared" si="200"/>
        <v>65.75</v>
      </c>
      <c r="H1317">
        <f t="shared" si="201"/>
        <v>-2.8650000000000002</v>
      </c>
      <c r="I1317" s="3">
        <f t="shared" si="202"/>
        <v>-6.7369750552573413E-3</v>
      </c>
      <c r="M1317">
        <f t="shared" si="203"/>
        <v>65.75</v>
      </c>
      <c r="N1317">
        <f t="shared" si="204"/>
        <v>-2.8650000000000002</v>
      </c>
      <c r="O1317" s="3">
        <f t="shared" si="205"/>
        <v>-4.6962400552573412E-3</v>
      </c>
      <c r="S1317">
        <f t="shared" si="206"/>
        <v>65.75</v>
      </c>
      <c r="T1317">
        <f t="shared" si="207"/>
        <v>-19189.112544910957</v>
      </c>
      <c r="U1317">
        <f t="shared" si="208"/>
        <v>-3.1308267035048937E-4</v>
      </c>
      <c r="V1317">
        <f t="shared" si="209"/>
        <v>-0.31308267035048937</v>
      </c>
    </row>
    <row r="1318" spans="1:22" x14ac:dyDescent="0.25">
      <c r="A1318">
        <v>65.8</v>
      </c>
      <c r="B1318">
        <v>-2.8650000000000002</v>
      </c>
      <c r="C1318">
        <v>-2E-3</v>
      </c>
      <c r="G1318">
        <f t="shared" si="200"/>
        <v>65.8</v>
      </c>
      <c r="H1318">
        <f t="shared" si="201"/>
        <v>-2.8650000000000002</v>
      </c>
      <c r="I1318" s="3">
        <f t="shared" si="202"/>
        <v>-5.7398168613830118E-3</v>
      </c>
      <c r="M1318">
        <f t="shared" si="203"/>
        <v>65.8</v>
      </c>
      <c r="N1318">
        <f t="shared" si="204"/>
        <v>-2.8650000000000002</v>
      </c>
      <c r="O1318" s="3">
        <f t="shared" si="205"/>
        <v>-3.6990818613830117E-3</v>
      </c>
      <c r="S1318">
        <f t="shared" si="206"/>
        <v>65.8</v>
      </c>
      <c r="T1318">
        <f t="shared" si="207"/>
        <v>-19189.112544910957</v>
      </c>
      <c r="U1318">
        <f t="shared" si="208"/>
        <v>-2.4660545742553408E-4</v>
      </c>
      <c r="V1318">
        <f t="shared" si="209"/>
        <v>-0.24660545742553408</v>
      </c>
    </row>
    <row r="1319" spans="1:22" x14ac:dyDescent="0.25">
      <c r="A1319">
        <v>65.849999999999994</v>
      </c>
      <c r="B1319">
        <v>-2.8650000000000002</v>
      </c>
      <c r="C1319">
        <v>-3.0000000000000001E-3</v>
      </c>
      <c r="G1319">
        <f t="shared" si="200"/>
        <v>65.849999999999994</v>
      </c>
      <c r="H1319">
        <f t="shared" si="201"/>
        <v>-2.8650000000000002</v>
      </c>
      <c r="I1319" s="3">
        <f t="shared" si="202"/>
        <v>-6.7426586675086823E-3</v>
      </c>
      <c r="M1319">
        <f t="shared" si="203"/>
        <v>65.849999999999994</v>
      </c>
      <c r="N1319">
        <f t="shared" si="204"/>
        <v>-2.8650000000000002</v>
      </c>
      <c r="O1319" s="3">
        <f t="shared" si="205"/>
        <v>-4.7019236675086822E-3</v>
      </c>
      <c r="S1319">
        <f t="shared" si="206"/>
        <v>65.849999999999994</v>
      </c>
      <c r="T1319">
        <f t="shared" si="207"/>
        <v>-19189.112544910957</v>
      </c>
      <c r="U1319">
        <f t="shared" si="208"/>
        <v>-3.1346157783391208E-4</v>
      </c>
      <c r="V1319">
        <f t="shared" si="209"/>
        <v>-0.3134615778339121</v>
      </c>
    </row>
    <row r="1320" spans="1:22" x14ac:dyDescent="0.25">
      <c r="A1320">
        <v>65.900000000000006</v>
      </c>
      <c r="B1320">
        <v>-2.8780000000000001</v>
      </c>
      <c r="C1320">
        <v>-2E-3</v>
      </c>
      <c r="G1320">
        <f t="shared" si="200"/>
        <v>65.900000000000006</v>
      </c>
      <c r="H1320">
        <f t="shared" si="201"/>
        <v>-2.8780000000000001</v>
      </c>
      <c r="I1320" s="3">
        <f t="shared" si="202"/>
        <v>-5.7455004736343546E-3</v>
      </c>
      <c r="M1320">
        <f t="shared" si="203"/>
        <v>65.900000000000006</v>
      </c>
      <c r="N1320">
        <f t="shared" si="204"/>
        <v>-2.8780000000000001</v>
      </c>
      <c r="O1320" s="3">
        <f t="shared" si="205"/>
        <v>-3.7047654736343544E-3</v>
      </c>
      <c r="S1320">
        <f t="shared" si="206"/>
        <v>65.900000000000006</v>
      </c>
      <c r="T1320">
        <f t="shared" si="207"/>
        <v>-19276.18356169415</v>
      </c>
      <c r="U1320">
        <f t="shared" si="208"/>
        <v>-2.469843649089569E-4</v>
      </c>
      <c r="V1320">
        <f t="shared" si="209"/>
        <v>-0.24698436490895689</v>
      </c>
    </row>
    <row r="1321" spans="1:22" x14ac:dyDescent="0.25">
      <c r="A1321">
        <v>65.95</v>
      </c>
      <c r="B1321">
        <v>-2.9049999999999998</v>
      </c>
      <c r="C1321">
        <v>-3.0000000000000001E-3</v>
      </c>
      <c r="G1321">
        <f t="shared" si="200"/>
        <v>65.95</v>
      </c>
      <c r="H1321">
        <f t="shared" si="201"/>
        <v>-2.9049999999999998</v>
      </c>
      <c r="I1321" s="3">
        <f t="shared" si="202"/>
        <v>-6.7483422797600251E-3</v>
      </c>
      <c r="M1321">
        <f t="shared" si="203"/>
        <v>65.95</v>
      </c>
      <c r="N1321">
        <f t="shared" si="204"/>
        <v>-2.9049999999999998</v>
      </c>
      <c r="O1321" s="3">
        <f t="shared" si="205"/>
        <v>-4.707607279760025E-3</v>
      </c>
      <c r="S1321">
        <f t="shared" si="206"/>
        <v>65.95</v>
      </c>
      <c r="T1321">
        <f t="shared" si="207"/>
        <v>-19457.023365782312</v>
      </c>
      <c r="U1321">
        <f t="shared" si="208"/>
        <v>-3.1384048531733495E-4</v>
      </c>
      <c r="V1321">
        <f t="shared" si="209"/>
        <v>-0.31384048531733494</v>
      </c>
    </row>
    <row r="1322" spans="1:22" x14ac:dyDescent="0.25">
      <c r="A1322">
        <v>66</v>
      </c>
      <c r="B1322">
        <v>-2.9060000000000001</v>
      </c>
      <c r="C1322">
        <v>-2E-3</v>
      </c>
      <c r="G1322">
        <f t="shared" si="200"/>
        <v>66</v>
      </c>
      <c r="H1322">
        <f t="shared" si="201"/>
        <v>-2.9060000000000001</v>
      </c>
      <c r="I1322" s="3">
        <f t="shared" si="202"/>
        <v>-5.7511840858856956E-3</v>
      </c>
      <c r="M1322">
        <f t="shared" si="203"/>
        <v>66</v>
      </c>
      <c r="N1322">
        <f t="shared" si="204"/>
        <v>-2.9060000000000001</v>
      </c>
      <c r="O1322" s="3">
        <f t="shared" si="205"/>
        <v>-3.7104490858856955E-3</v>
      </c>
      <c r="S1322">
        <f t="shared" si="206"/>
        <v>66</v>
      </c>
      <c r="T1322">
        <f t="shared" si="207"/>
        <v>-19463.721136304099</v>
      </c>
      <c r="U1322">
        <f t="shared" si="208"/>
        <v>-2.4736327239237966E-4</v>
      </c>
      <c r="V1322">
        <f t="shared" si="209"/>
        <v>-0.24736327239237965</v>
      </c>
    </row>
    <row r="1323" spans="1:22" x14ac:dyDescent="0.25">
      <c r="A1323">
        <v>66.05</v>
      </c>
      <c r="B1323">
        <v>-2.911</v>
      </c>
      <c r="C1323">
        <v>-3.0000000000000001E-3</v>
      </c>
      <c r="G1323">
        <f t="shared" si="200"/>
        <v>66.05</v>
      </c>
      <c r="H1323">
        <f t="shared" si="201"/>
        <v>-2.911</v>
      </c>
      <c r="I1323" s="3">
        <f t="shared" si="202"/>
        <v>-6.754025892011367E-3</v>
      </c>
      <c r="M1323">
        <f t="shared" si="203"/>
        <v>66.05</v>
      </c>
      <c r="N1323">
        <f t="shared" si="204"/>
        <v>-2.911</v>
      </c>
      <c r="O1323" s="3">
        <f t="shared" si="205"/>
        <v>-4.7132908920113669E-3</v>
      </c>
      <c r="S1323">
        <f t="shared" si="206"/>
        <v>66.05</v>
      </c>
      <c r="T1323">
        <f t="shared" si="207"/>
        <v>-19497.209988913019</v>
      </c>
      <c r="U1323">
        <f t="shared" si="208"/>
        <v>-3.1421939280075776E-4</v>
      </c>
      <c r="V1323">
        <f t="shared" si="209"/>
        <v>-0.31421939280075778</v>
      </c>
    </row>
    <row r="1324" spans="1:22" x14ac:dyDescent="0.25">
      <c r="A1324">
        <v>66.099999999999994</v>
      </c>
      <c r="B1324">
        <v>-2.9350000000000001</v>
      </c>
      <c r="C1324">
        <v>-2E-3</v>
      </c>
      <c r="G1324">
        <f t="shared" si="200"/>
        <v>66.099999999999994</v>
      </c>
      <c r="H1324">
        <f t="shared" si="201"/>
        <v>-2.9350000000000001</v>
      </c>
      <c r="I1324" s="3">
        <f t="shared" si="202"/>
        <v>-5.7568676981370383E-3</v>
      </c>
      <c r="M1324">
        <f t="shared" si="203"/>
        <v>66.099999999999994</v>
      </c>
      <c r="N1324">
        <f t="shared" si="204"/>
        <v>-2.9350000000000001</v>
      </c>
      <c r="O1324" s="3">
        <f t="shared" si="205"/>
        <v>-3.7161326981370382E-3</v>
      </c>
      <c r="S1324">
        <f t="shared" si="206"/>
        <v>66.099999999999994</v>
      </c>
      <c r="T1324">
        <f t="shared" si="207"/>
        <v>-19657.956481435831</v>
      </c>
      <c r="U1324">
        <f t="shared" si="208"/>
        <v>-2.4774217987580253E-4</v>
      </c>
      <c r="V1324">
        <f t="shared" si="209"/>
        <v>-0.24774217987580252</v>
      </c>
    </row>
    <row r="1325" spans="1:22" x14ac:dyDescent="0.25">
      <c r="A1325">
        <v>66.150000000000006</v>
      </c>
      <c r="B1325">
        <v>-2.9420000000000002</v>
      </c>
      <c r="C1325">
        <v>-3.0000000000000001E-3</v>
      </c>
      <c r="G1325">
        <f t="shared" si="200"/>
        <v>66.150000000000006</v>
      </c>
      <c r="H1325">
        <f t="shared" si="201"/>
        <v>-2.9420000000000002</v>
      </c>
      <c r="I1325" s="3">
        <f t="shared" si="202"/>
        <v>-6.7597095042627089E-3</v>
      </c>
      <c r="M1325">
        <f t="shared" si="203"/>
        <v>66.150000000000006</v>
      </c>
      <c r="N1325">
        <f t="shared" si="204"/>
        <v>-2.9420000000000002</v>
      </c>
      <c r="O1325" s="3">
        <f t="shared" si="205"/>
        <v>-4.7189745042627088E-3</v>
      </c>
      <c r="S1325">
        <f t="shared" si="206"/>
        <v>66.150000000000006</v>
      </c>
      <c r="T1325">
        <f t="shared" si="207"/>
        <v>-19704.840875088321</v>
      </c>
      <c r="U1325">
        <f t="shared" si="208"/>
        <v>-3.1459830028418058E-4</v>
      </c>
      <c r="V1325">
        <f t="shared" si="209"/>
        <v>-0.31459830028418057</v>
      </c>
    </row>
    <row r="1326" spans="1:22" x14ac:dyDescent="0.25">
      <c r="A1326">
        <v>66.2</v>
      </c>
      <c r="B1326">
        <v>-2.9780000000000002</v>
      </c>
      <c r="C1326">
        <v>-3.0000000000000001E-3</v>
      </c>
      <c r="G1326">
        <f t="shared" si="200"/>
        <v>66.2</v>
      </c>
      <c r="H1326">
        <f t="shared" si="201"/>
        <v>-2.9780000000000002</v>
      </c>
      <c r="I1326" s="3">
        <f t="shared" si="202"/>
        <v>-6.7625513103883803E-3</v>
      </c>
      <c r="M1326">
        <f t="shared" si="203"/>
        <v>66.2</v>
      </c>
      <c r="N1326">
        <f t="shared" si="204"/>
        <v>-2.9780000000000002</v>
      </c>
      <c r="O1326" s="3">
        <f t="shared" si="205"/>
        <v>-4.7218163103883801E-3</v>
      </c>
      <c r="S1326">
        <f t="shared" si="206"/>
        <v>66.2</v>
      </c>
      <c r="T1326">
        <f t="shared" si="207"/>
        <v>-19945.960613872543</v>
      </c>
      <c r="U1326">
        <f t="shared" si="208"/>
        <v>-3.1478775402589193E-4</v>
      </c>
      <c r="V1326">
        <f t="shared" si="209"/>
        <v>-0.31478775402589193</v>
      </c>
    </row>
    <row r="1327" spans="1:22" x14ac:dyDescent="0.25">
      <c r="A1327">
        <v>66.25</v>
      </c>
      <c r="B1327">
        <v>-2.9870000000000001</v>
      </c>
      <c r="C1327">
        <v>-3.0000000000000001E-3</v>
      </c>
      <c r="G1327">
        <f t="shared" si="200"/>
        <v>66.25</v>
      </c>
      <c r="H1327">
        <f t="shared" si="201"/>
        <v>-2.9870000000000001</v>
      </c>
      <c r="I1327" s="3">
        <f t="shared" si="202"/>
        <v>-6.7653931165140516E-3</v>
      </c>
      <c r="M1327">
        <f t="shared" si="203"/>
        <v>66.25</v>
      </c>
      <c r="N1327">
        <f t="shared" si="204"/>
        <v>-2.9870000000000001</v>
      </c>
      <c r="O1327" s="3">
        <f t="shared" si="205"/>
        <v>-4.7246581165140515E-3</v>
      </c>
      <c r="S1327">
        <f t="shared" si="206"/>
        <v>66.25</v>
      </c>
      <c r="T1327">
        <f t="shared" si="207"/>
        <v>-20006.240548568596</v>
      </c>
      <c r="U1327">
        <f t="shared" si="208"/>
        <v>-3.1497720776760339E-4</v>
      </c>
      <c r="V1327">
        <f t="shared" si="209"/>
        <v>-0.31497720776760341</v>
      </c>
    </row>
    <row r="1328" spans="1:22" x14ac:dyDescent="0.25">
      <c r="A1328">
        <v>66.3</v>
      </c>
      <c r="B1328">
        <v>-2.9889999999999999</v>
      </c>
      <c r="C1328">
        <v>-2E-3</v>
      </c>
      <c r="G1328">
        <f t="shared" si="200"/>
        <v>66.3</v>
      </c>
      <c r="H1328">
        <f t="shared" si="201"/>
        <v>-2.9889999999999999</v>
      </c>
      <c r="I1328" s="3">
        <f t="shared" si="202"/>
        <v>-5.7682349226397221E-3</v>
      </c>
      <c r="M1328">
        <f t="shared" si="203"/>
        <v>66.3</v>
      </c>
      <c r="N1328">
        <f t="shared" si="204"/>
        <v>-2.9889999999999999</v>
      </c>
      <c r="O1328" s="3">
        <f t="shared" si="205"/>
        <v>-3.727499922639722E-3</v>
      </c>
      <c r="S1328">
        <f t="shared" si="206"/>
        <v>66.3</v>
      </c>
      <c r="T1328">
        <f t="shared" si="207"/>
        <v>-20019.636089612162</v>
      </c>
      <c r="U1328">
        <f t="shared" si="208"/>
        <v>-2.484999948426481E-4</v>
      </c>
      <c r="V1328">
        <f t="shared" si="209"/>
        <v>-0.24849999484264809</v>
      </c>
    </row>
    <row r="1329" spans="1:22" x14ac:dyDescent="0.25">
      <c r="A1329">
        <v>66.349999999999994</v>
      </c>
      <c r="B1329">
        <v>-3</v>
      </c>
      <c r="C1329">
        <v>-3.0000000000000001E-3</v>
      </c>
      <c r="G1329">
        <f t="shared" si="200"/>
        <v>66.349999999999994</v>
      </c>
      <c r="H1329">
        <f t="shared" si="201"/>
        <v>-3</v>
      </c>
      <c r="I1329" s="3">
        <f t="shared" si="202"/>
        <v>-6.7710767287653927E-3</v>
      </c>
      <c r="M1329">
        <f t="shared" si="203"/>
        <v>66.349999999999994</v>
      </c>
      <c r="N1329">
        <f t="shared" si="204"/>
        <v>-3</v>
      </c>
      <c r="O1329" s="3">
        <f t="shared" si="205"/>
        <v>-4.7303417287653925E-3</v>
      </c>
      <c r="S1329">
        <f t="shared" si="206"/>
        <v>66.349999999999994</v>
      </c>
      <c r="T1329">
        <f t="shared" si="207"/>
        <v>-20093.311565351785</v>
      </c>
      <c r="U1329">
        <f t="shared" si="208"/>
        <v>-3.153561152510261E-4</v>
      </c>
      <c r="V1329">
        <f t="shared" si="209"/>
        <v>-0.31535611525102608</v>
      </c>
    </row>
    <row r="1330" spans="1:22" x14ac:dyDescent="0.25">
      <c r="A1330">
        <v>66.400000000000006</v>
      </c>
      <c r="B1330">
        <v>-3</v>
      </c>
      <c r="C1330">
        <v>-3.0000000000000001E-3</v>
      </c>
      <c r="G1330">
        <f t="shared" si="200"/>
        <v>66.400000000000006</v>
      </c>
      <c r="H1330">
        <f t="shared" si="201"/>
        <v>-3</v>
      </c>
      <c r="I1330" s="3">
        <f t="shared" si="202"/>
        <v>-6.773918534891064E-3</v>
      </c>
      <c r="M1330">
        <f t="shared" si="203"/>
        <v>66.400000000000006</v>
      </c>
      <c r="N1330">
        <f t="shared" si="204"/>
        <v>-3</v>
      </c>
      <c r="O1330" s="3">
        <f t="shared" si="205"/>
        <v>-4.7331835348910639E-3</v>
      </c>
      <c r="S1330">
        <f t="shared" si="206"/>
        <v>66.400000000000006</v>
      </c>
      <c r="T1330">
        <f t="shared" si="207"/>
        <v>-20093.311565351785</v>
      </c>
      <c r="U1330">
        <f t="shared" si="208"/>
        <v>-3.1554556899273756E-4</v>
      </c>
      <c r="V1330">
        <f t="shared" si="209"/>
        <v>-0.31554556899273756</v>
      </c>
    </row>
    <row r="1331" spans="1:22" x14ac:dyDescent="0.25">
      <c r="A1331">
        <v>66.45</v>
      </c>
      <c r="B1331">
        <v>-3.0049999999999999</v>
      </c>
      <c r="C1331">
        <v>-3.0000000000000001E-3</v>
      </c>
      <c r="G1331">
        <f t="shared" si="200"/>
        <v>66.45</v>
      </c>
      <c r="H1331">
        <f t="shared" si="201"/>
        <v>-3.0049999999999999</v>
      </c>
      <c r="I1331" s="3">
        <f t="shared" si="202"/>
        <v>-6.7767603410167354E-3</v>
      </c>
      <c r="M1331">
        <f t="shared" si="203"/>
        <v>66.45</v>
      </c>
      <c r="N1331">
        <f t="shared" si="204"/>
        <v>-3.0049999999999999</v>
      </c>
      <c r="O1331" s="3">
        <f t="shared" si="205"/>
        <v>-4.7360253410167353E-3</v>
      </c>
      <c r="S1331">
        <f t="shared" si="206"/>
        <v>66.45</v>
      </c>
      <c r="T1331">
        <f t="shared" si="207"/>
        <v>-20126.800417960705</v>
      </c>
      <c r="U1331">
        <f t="shared" si="208"/>
        <v>-3.1573502273444897E-4</v>
      </c>
      <c r="V1331">
        <f t="shared" si="209"/>
        <v>-0.31573502273444898</v>
      </c>
    </row>
    <row r="1332" spans="1:22" x14ac:dyDescent="0.25">
      <c r="A1332">
        <v>66.5</v>
      </c>
      <c r="B1332">
        <v>-3.0150000000000001</v>
      </c>
      <c r="C1332">
        <v>-2E-3</v>
      </c>
      <c r="G1332">
        <f t="shared" si="200"/>
        <v>66.5</v>
      </c>
      <c r="H1332">
        <f t="shared" si="201"/>
        <v>-3.0150000000000001</v>
      </c>
      <c r="I1332" s="3">
        <f t="shared" si="202"/>
        <v>-5.7796021471424059E-3</v>
      </c>
      <c r="M1332">
        <f t="shared" si="203"/>
        <v>66.5</v>
      </c>
      <c r="N1332">
        <f t="shared" si="204"/>
        <v>-3.0150000000000001</v>
      </c>
      <c r="O1332" s="3">
        <f t="shared" si="205"/>
        <v>-3.7388671471424058E-3</v>
      </c>
      <c r="S1332">
        <f t="shared" si="206"/>
        <v>66.5</v>
      </c>
      <c r="T1332">
        <f t="shared" si="207"/>
        <v>-20193.778123178545</v>
      </c>
      <c r="U1332">
        <f t="shared" si="208"/>
        <v>-2.4925780980949368E-4</v>
      </c>
      <c r="V1332">
        <f t="shared" si="209"/>
        <v>-0.24925780980949366</v>
      </c>
    </row>
    <row r="1333" spans="1:22" x14ac:dyDescent="0.25">
      <c r="A1333">
        <v>66.55</v>
      </c>
      <c r="B1333">
        <v>-3.0179999999999998</v>
      </c>
      <c r="C1333">
        <v>-3.0000000000000001E-3</v>
      </c>
      <c r="G1333">
        <f t="shared" si="200"/>
        <v>66.55</v>
      </c>
      <c r="H1333">
        <f t="shared" si="201"/>
        <v>-3.0179999999999998</v>
      </c>
      <c r="I1333" s="3">
        <f t="shared" si="202"/>
        <v>-6.7824439532680764E-3</v>
      </c>
      <c r="M1333">
        <f t="shared" si="203"/>
        <v>66.55</v>
      </c>
      <c r="N1333">
        <f t="shared" si="204"/>
        <v>-3.0179999999999998</v>
      </c>
      <c r="O1333" s="3">
        <f t="shared" si="205"/>
        <v>-4.7417089532680763E-3</v>
      </c>
      <c r="S1333">
        <f t="shared" si="206"/>
        <v>66.55</v>
      </c>
      <c r="T1333">
        <f t="shared" si="207"/>
        <v>-20213.871434743894</v>
      </c>
      <c r="U1333">
        <f t="shared" si="208"/>
        <v>-3.1611393021787173E-4</v>
      </c>
      <c r="V1333">
        <f t="shared" si="209"/>
        <v>-0.31611393021787171</v>
      </c>
    </row>
    <row r="1334" spans="1:22" x14ac:dyDescent="0.25">
      <c r="A1334">
        <v>66.599999999999994</v>
      </c>
      <c r="B1334">
        <v>-3.0190000000000001</v>
      </c>
      <c r="C1334">
        <v>-3.0000000000000001E-3</v>
      </c>
      <c r="G1334">
        <f t="shared" si="200"/>
        <v>66.599999999999994</v>
      </c>
      <c r="H1334">
        <f t="shared" si="201"/>
        <v>-3.0190000000000001</v>
      </c>
      <c r="I1334" s="3">
        <f t="shared" si="202"/>
        <v>-6.7852857593937478E-3</v>
      </c>
      <c r="M1334">
        <f t="shared" si="203"/>
        <v>66.599999999999994</v>
      </c>
      <c r="N1334">
        <f t="shared" si="204"/>
        <v>-3.0190000000000001</v>
      </c>
      <c r="O1334" s="3">
        <f t="shared" si="205"/>
        <v>-4.7445507593937477E-3</v>
      </c>
      <c r="S1334">
        <f t="shared" si="206"/>
        <v>66.599999999999994</v>
      </c>
      <c r="T1334">
        <f t="shared" si="207"/>
        <v>-20220.569205265681</v>
      </c>
      <c r="U1334">
        <f t="shared" si="208"/>
        <v>-3.1630338395958313E-4</v>
      </c>
      <c r="V1334">
        <f t="shared" si="209"/>
        <v>-0.31630338395958313</v>
      </c>
    </row>
    <row r="1335" spans="1:22" x14ac:dyDescent="0.25">
      <c r="A1335">
        <v>66.650000000000006</v>
      </c>
      <c r="B1335">
        <v>-3.0419999999999998</v>
      </c>
      <c r="C1335">
        <v>-3.0000000000000001E-3</v>
      </c>
      <c r="G1335">
        <f t="shared" si="200"/>
        <v>66.650000000000006</v>
      </c>
      <c r="H1335">
        <f t="shared" si="201"/>
        <v>-3.0419999999999998</v>
      </c>
      <c r="I1335" s="3">
        <f t="shared" si="202"/>
        <v>-6.7881275655194192E-3</v>
      </c>
      <c r="M1335">
        <f t="shared" si="203"/>
        <v>66.650000000000006</v>
      </c>
      <c r="N1335">
        <f t="shared" si="204"/>
        <v>-3.0419999999999998</v>
      </c>
      <c r="O1335" s="3">
        <f t="shared" si="205"/>
        <v>-4.7473925655194191E-3</v>
      </c>
      <c r="S1335">
        <f t="shared" si="206"/>
        <v>66.650000000000006</v>
      </c>
      <c r="T1335">
        <f t="shared" si="207"/>
        <v>-20374.61792726671</v>
      </c>
      <c r="U1335">
        <f t="shared" si="208"/>
        <v>-3.1649283770129454E-4</v>
      </c>
      <c r="V1335">
        <f t="shared" si="209"/>
        <v>-0.31649283770129455</v>
      </c>
    </row>
    <row r="1336" spans="1:22" x14ac:dyDescent="0.25">
      <c r="A1336">
        <v>66.7</v>
      </c>
      <c r="B1336">
        <v>-3.05</v>
      </c>
      <c r="C1336">
        <v>-2E-3</v>
      </c>
      <c r="G1336">
        <f t="shared" si="200"/>
        <v>66.7</v>
      </c>
      <c r="H1336">
        <f t="shared" si="201"/>
        <v>-3.05</v>
      </c>
      <c r="I1336" s="3">
        <f t="shared" si="202"/>
        <v>-5.7909693716450897E-3</v>
      </c>
      <c r="M1336">
        <f t="shared" si="203"/>
        <v>66.7</v>
      </c>
      <c r="N1336">
        <f t="shared" si="204"/>
        <v>-3.05</v>
      </c>
      <c r="O1336" s="3">
        <f t="shared" si="205"/>
        <v>-3.7502343716450896E-3</v>
      </c>
      <c r="S1336">
        <f t="shared" si="206"/>
        <v>66.7</v>
      </c>
      <c r="T1336">
        <f t="shared" si="207"/>
        <v>-20428.200091440984</v>
      </c>
      <c r="U1336">
        <f t="shared" si="208"/>
        <v>-2.500156247763393E-4</v>
      </c>
      <c r="V1336">
        <f t="shared" si="209"/>
        <v>-0.25001562477633932</v>
      </c>
    </row>
    <row r="1337" spans="1:22" x14ac:dyDescent="0.25">
      <c r="A1337">
        <v>66.75</v>
      </c>
      <c r="B1337">
        <v>-3.0510000000000002</v>
      </c>
      <c r="C1337">
        <v>-3.0000000000000001E-3</v>
      </c>
      <c r="G1337">
        <f t="shared" si="200"/>
        <v>66.75</v>
      </c>
      <c r="H1337">
        <f t="shared" si="201"/>
        <v>-3.0510000000000002</v>
      </c>
      <c r="I1337" s="3">
        <f t="shared" si="202"/>
        <v>-6.7938111777707611E-3</v>
      </c>
      <c r="M1337">
        <f t="shared" si="203"/>
        <v>66.75</v>
      </c>
      <c r="N1337">
        <f t="shared" si="204"/>
        <v>-3.0510000000000002</v>
      </c>
      <c r="O1337" s="3">
        <f t="shared" si="205"/>
        <v>-4.753076177770761E-3</v>
      </c>
      <c r="S1337">
        <f t="shared" si="206"/>
        <v>66.75</v>
      </c>
      <c r="T1337">
        <f t="shared" si="207"/>
        <v>-20434.897861962767</v>
      </c>
      <c r="U1337">
        <f t="shared" si="208"/>
        <v>-3.1687174518471735E-4</v>
      </c>
      <c r="V1337">
        <f t="shared" si="209"/>
        <v>-0.31687174518471733</v>
      </c>
    </row>
    <row r="1338" spans="1:22" x14ac:dyDescent="0.25">
      <c r="A1338">
        <v>66.8</v>
      </c>
      <c r="B1338">
        <v>-3.0619999999999998</v>
      </c>
      <c r="C1338">
        <v>-3.0000000000000001E-3</v>
      </c>
      <c r="G1338">
        <f t="shared" si="200"/>
        <v>66.8</v>
      </c>
      <c r="H1338">
        <f t="shared" si="201"/>
        <v>-3.0619999999999998</v>
      </c>
      <c r="I1338" s="3">
        <f t="shared" si="202"/>
        <v>-6.7966529838964316E-3</v>
      </c>
      <c r="M1338">
        <f t="shared" si="203"/>
        <v>66.8</v>
      </c>
      <c r="N1338">
        <f t="shared" si="204"/>
        <v>-3.0619999999999998</v>
      </c>
      <c r="O1338" s="3">
        <f t="shared" si="205"/>
        <v>-4.7559179838964315E-3</v>
      </c>
      <c r="S1338">
        <f t="shared" si="206"/>
        <v>66.8</v>
      </c>
      <c r="T1338">
        <f t="shared" si="207"/>
        <v>-20508.57333770239</v>
      </c>
      <c r="U1338">
        <f t="shared" si="208"/>
        <v>-3.1706119892642871E-4</v>
      </c>
      <c r="V1338">
        <f t="shared" si="209"/>
        <v>-0.3170611989264287</v>
      </c>
    </row>
    <row r="1339" spans="1:22" x14ac:dyDescent="0.25">
      <c r="A1339">
        <v>66.849999999999994</v>
      </c>
      <c r="B1339">
        <v>-3.069</v>
      </c>
      <c r="C1339">
        <v>-3.0000000000000001E-3</v>
      </c>
      <c r="G1339">
        <f t="shared" si="200"/>
        <v>66.849999999999994</v>
      </c>
      <c r="H1339">
        <f t="shared" si="201"/>
        <v>-3.069</v>
      </c>
      <c r="I1339" s="3">
        <f t="shared" si="202"/>
        <v>-6.799494790022103E-3</v>
      </c>
      <c r="M1339">
        <f t="shared" si="203"/>
        <v>66.849999999999994</v>
      </c>
      <c r="N1339">
        <f t="shared" si="204"/>
        <v>-3.069</v>
      </c>
      <c r="O1339" s="3">
        <f t="shared" si="205"/>
        <v>-4.7587597900221029E-3</v>
      </c>
      <c r="S1339">
        <f t="shared" si="206"/>
        <v>66.849999999999994</v>
      </c>
      <c r="T1339">
        <f t="shared" si="207"/>
        <v>-20555.45773135488</v>
      </c>
      <c r="U1339">
        <f t="shared" si="208"/>
        <v>-3.1725065266814017E-4</v>
      </c>
      <c r="V1339">
        <f t="shared" si="209"/>
        <v>-0.31725065266814018</v>
      </c>
    </row>
    <row r="1340" spans="1:22" x14ac:dyDescent="0.25">
      <c r="A1340">
        <v>66.900000000000006</v>
      </c>
      <c r="B1340">
        <v>-3.0819999999999999</v>
      </c>
      <c r="C1340">
        <v>-3.0000000000000001E-3</v>
      </c>
      <c r="G1340">
        <f t="shared" si="200"/>
        <v>66.900000000000006</v>
      </c>
      <c r="H1340">
        <f t="shared" si="201"/>
        <v>-3.0819999999999999</v>
      </c>
      <c r="I1340" s="3">
        <f t="shared" si="202"/>
        <v>-6.8023365961477743E-3</v>
      </c>
      <c r="M1340">
        <f t="shared" si="203"/>
        <v>66.900000000000006</v>
      </c>
      <c r="N1340">
        <f t="shared" si="204"/>
        <v>-3.0819999999999999</v>
      </c>
      <c r="O1340" s="3">
        <f t="shared" si="205"/>
        <v>-4.7616015961477742E-3</v>
      </c>
      <c r="S1340">
        <f t="shared" si="206"/>
        <v>66.900000000000006</v>
      </c>
      <c r="T1340">
        <f t="shared" si="207"/>
        <v>-20642.528748138066</v>
      </c>
      <c r="U1340">
        <f t="shared" si="208"/>
        <v>-3.1744010640985158E-4</v>
      </c>
      <c r="V1340">
        <f t="shared" si="209"/>
        <v>-0.3174401064098516</v>
      </c>
    </row>
    <row r="1341" spans="1:22" x14ac:dyDescent="0.25">
      <c r="A1341">
        <v>66.95</v>
      </c>
      <c r="B1341">
        <v>-3.0859999999999999</v>
      </c>
      <c r="C1341">
        <v>-3.0000000000000001E-3</v>
      </c>
      <c r="G1341">
        <f t="shared" si="200"/>
        <v>66.95</v>
      </c>
      <c r="H1341">
        <f t="shared" si="201"/>
        <v>-3.0859999999999999</v>
      </c>
      <c r="I1341" s="3">
        <f t="shared" si="202"/>
        <v>-6.8051784022734449E-3</v>
      </c>
      <c r="M1341">
        <f t="shared" si="203"/>
        <v>66.95</v>
      </c>
      <c r="N1341">
        <f t="shared" si="204"/>
        <v>-3.0859999999999999</v>
      </c>
      <c r="O1341" s="3">
        <f t="shared" si="205"/>
        <v>-4.7644434022734447E-3</v>
      </c>
      <c r="S1341">
        <f t="shared" si="206"/>
        <v>66.95</v>
      </c>
      <c r="T1341">
        <f t="shared" si="207"/>
        <v>-20669.319830225202</v>
      </c>
      <c r="U1341">
        <f t="shared" si="208"/>
        <v>-3.1762956015156293E-4</v>
      </c>
      <c r="V1341">
        <f t="shared" si="209"/>
        <v>-0.31762956015156291</v>
      </c>
    </row>
    <row r="1342" spans="1:22" x14ac:dyDescent="0.25">
      <c r="A1342">
        <v>67</v>
      </c>
      <c r="B1342">
        <v>-3.0870000000000002</v>
      </c>
      <c r="C1342">
        <v>-3.0000000000000001E-3</v>
      </c>
      <c r="G1342">
        <f t="shared" si="200"/>
        <v>67</v>
      </c>
      <c r="H1342">
        <f t="shared" si="201"/>
        <v>-3.0870000000000002</v>
      </c>
      <c r="I1342" s="3">
        <f t="shared" si="202"/>
        <v>-6.8080202083991154E-3</v>
      </c>
      <c r="M1342">
        <f t="shared" si="203"/>
        <v>67</v>
      </c>
      <c r="N1342">
        <f t="shared" si="204"/>
        <v>-3.0870000000000002</v>
      </c>
      <c r="O1342" s="3">
        <f t="shared" si="205"/>
        <v>-4.7672852083991153E-3</v>
      </c>
      <c r="S1342">
        <f t="shared" si="206"/>
        <v>67</v>
      </c>
      <c r="T1342">
        <f t="shared" si="207"/>
        <v>-20676.017600746989</v>
      </c>
      <c r="U1342">
        <f t="shared" si="208"/>
        <v>-3.1781901389327434E-4</v>
      </c>
      <c r="V1342">
        <f t="shared" si="209"/>
        <v>-0.31781901389327433</v>
      </c>
    </row>
    <row r="1343" spans="1:22" x14ac:dyDescent="0.25">
      <c r="A1343">
        <v>67.05</v>
      </c>
      <c r="B1343">
        <v>-3.093</v>
      </c>
      <c r="C1343">
        <v>-3.0000000000000001E-3</v>
      </c>
      <c r="G1343">
        <f t="shared" si="200"/>
        <v>67.05</v>
      </c>
      <c r="H1343">
        <f t="shared" si="201"/>
        <v>-3.093</v>
      </c>
      <c r="I1343" s="3">
        <f t="shared" si="202"/>
        <v>-6.8108620145247867E-3</v>
      </c>
      <c r="M1343">
        <f t="shared" si="203"/>
        <v>67.05</v>
      </c>
      <c r="N1343">
        <f t="shared" si="204"/>
        <v>-3.093</v>
      </c>
      <c r="O1343" s="3">
        <f t="shared" si="205"/>
        <v>-4.7701270145247866E-3</v>
      </c>
      <c r="S1343">
        <f t="shared" si="206"/>
        <v>67.05</v>
      </c>
      <c r="T1343">
        <f t="shared" si="207"/>
        <v>-20716.204223877692</v>
      </c>
      <c r="U1343">
        <f t="shared" si="208"/>
        <v>-3.1800846763498574E-4</v>
      </c>
      <c r="V1343">
        <f t="shared" si="209"/>
        <v>-0.31800846763498575</v>
      </c>
    </row>
    <row r="1344" spans="1:22" x14ac:dyDescent="0.25">
      <c r="A1344">
        <v>67.099999999999994</v>
      </c>
      <c r="B1344">
        <v>-3.12</v>
      </c>
      <c r="C1344">
        <v>-3.0000000000000001E-3</v>
      </c>
      <c r="G1344">
        <f t="shared" si="200"/>
        <v>67.099999999999994</v>
      </c>
      <c r="H1344">
        <f t="shared" si="201"/>
        <v>-3.12</v>
      </c>
      <c r="I1344" s="3">
        <f t="shared" si="202"/>
        <v>-6.8137038206504581E-3</v>
      </c>
      <c r="M1344">
        <f t="shared" si="203"/>
        <v>67.099999999999994</v>
      </c>
      <c r="N1344">
        <f t="shared" si="204"/>
        <v>-3.12</v>
      </c>
      <c r="O1344" s="3">
        <f t="shared" si="205"/>
        <v>-4.772968820650458E-3</v>
      </c>
      <c r="S1344">
        <f t="shared" si="206"/>
        <v>67.099999999999994</v>
      </c>
      <c r="T1344">
        <f t="shared" si="207"/>
        <v>-20897.044027965861</v>
      </c>
      <c r="U1344">
        <f t="shared" si="208"/>
        <v>-3.1819792137669715E-4</v>
      </c>
      <c r="V1344">
        <f t="shared" si="209"/>
        <v>-0.31819792137669717</v>
      </c>
    </row>
    <row r="1345" spans="1:22" x14ac:dyDescent="0.25">
      <c r="A1345">
        <v>67.150000000000006</v>
      </c>
      <c r="B1345">
        <v>-3.1219999999999999</v>
      </c>
      <c r="C1345">
        <v>-3.0000000000000001E-3</v>
      </c>
      <c r="G1345">
        <f t="shared" si="200"/>
        <v>67.150000000000006</v>
      </c>
      <c r="H1345">
        <f t="shared" si="201"/>
        <v>-3.1219999999999999</v>
      </c>
      <c r="I1345" s="3">
        <f t="shared" si="202"/>
        <v>-6.8165456267761295E-3</v>
      </c>
      <c r="M1345">
        <f t="shared" si="203"/>
        <v>67.150000000000006</v>
      </c>
      <c r="N1345">
        <f t="shared" si="204"/>
        <v>-3.1219999999999999</v>
      </c>
      <c r="O1345" s="3">
        <f t="shared" si="205"/>
        <v>-4.7758106267761294E-3</v>
      </c>
      <c r="S1345">
        <f t="shared" si="206"/>
        <v>67.150000000000006</v>
      </c>
      <c r="T1345">
        <f t="shared" si="207"/>
        <v>-20910.439569009424</v>
      </c>
      <c r="U1345">
        <f t="shared" si="208"/>
        <v>-3.1838737511840856E-4</v>
      </c>
      <c r="V1345">
        <f t="shared" si="209"/>
        <v>-0.31838737511840853</v>
      </c>
    </row>
    <row r="1346" spans="1:22" x14ac:dyDescent="0.25">
      <c r="A1346">
        <v>67.2</v>
      </c>
      <c r="B1346">
        <v>-3.1419999999999999</v>
      </c>
      <c r="C1346">
        <v>-2E-3</v>
      </c>
      <c r="G1346">
        <f t="shared" si="200"/>
        <v>67.2</v>
      </c>
      <c r="H1346">
        <f t="shared" si="201"/>
        <v>-3.1419999999999999</v>
      </c>
      <c r="I1346" s="3">
        <f t="shared" si="202"/>
        <v>-5.8193874329018E-3</v>
      </c>
      <c r="M1346">
        <f t="shared" si="203"/>
        <v>67.2</v>
      </c>
      <c r="N1346">
        <f t="shared" si="204"/>
        <v>-3.1419999999999999</v>
      </c>
      <c r="O1346" s="3">
        <f t="shared" si="205"/>
        <v>-3.7786524329017999E-3</v>
      </c>
      <c r="S1346">
        <f t="shared" si="206"/>
        <v>67.2</v>
      </c>
      <c r="T1346">
        <f t="shared" si="207"/>
        <v>-21044.394979445104</v>
      </c>
      <c r="U1346">
        <f t="shared" si="208"/>
        <v>-2.5191016219345332E-4</v>
      </c>
      <c r="V1346">
        <f t="shared" si="209"/>
        <v>-0.2519101621934533</v>
      </c>
    </row>
    <row r="1347" spans="1:22" x14ac:dyDescent="0.25">
      <c r="A1347">
        <v>67.25</v>
      </c>
      <c r="B1347">
        <v>-3.1480000000000001</v>
      </c>
      <c r="C1347">
        <v>-3.0000000000000001E-3</v>
      </c>
      <c r="G1347">
        <f t="shared" ref="G1347:G1410" si="210">A1347</f>
        <v>67.25</v>
      </c>
      <c r="H1347">
        <f t="shared" ref="H1347:H1410" si="211">B1347</f>
        <v>-3.1480000000000001</v>
      </c>
      <c r="I1347" s="3">
        <f t="shared" ref="I1347:I1410" si="212">C1347-A1347*$F$2</f>
        <v>-6.8222292390274705E-3</v>
      </c>
      <c r="M1347">
        <f t="shared" ref="M1347:M1410" si="213">G1347</f>
        <v>67.25</v>
      </c>
      <c r="N1347">
        <f t="shared" ref="N1347:N1410" si="214">H1347</f>
        <v>-3.1480000000000001</v>
      </c>
      <c r="O1347" s="3">
        <f t="shared" ref="O1347:O1410" si="215">I1347-$L$2</f>
        <v>-4.7814942390274704E-3</v>
      </c>
      <c r="S1347">
        <f t="shared" ref="S1347:S1410" si="216">M1347</f>
        <v>67.25</v>
      </c>
      <c r="T1347">
        <f t="shared" ref="T1347:T1410" si="217">2*N1347*$R$2/(PI()*$R$5*($R$4+$R$3))</f>
        <v>-21084.581602575807</v>
      </c>
      <c r="U1347">
        <f t="shared" ref="U1347:U1410" si="218">2*O1347*$R$6/($R$9*$R$8*$R$7*($R$4-$R$3))</f>
        <v>-3.1876628260183132E-4</v>
      </c>
      <c r="V1347">
        <f t="shared" ref="V1347:V1410" si="219">U1347*10^3</f>
        <v>-0.31876628260183132</v>
      </c>
    </row>
    <row r="1348" spans="1:22" x14ac:dyDescent="0.25">
      <c r="A1348">
        <v>67.3</v>
      </c>
      <c r="B1348">
        <v>-3.1480000000000001</v>
      </c>
      <c r="C1348">
        <v>-3.0000000000000001E-3</v>
      </c>
      <c r="G1348">
        <f t="shared" si="210"/>
        <v>67.3</v>
      </c>
      <c r="H1348">
        <f t="shared" si="211"/>
        <v>-3.1480000000000001</v>
      </c>
      <c r="I1348" s="3">
        <f t="shared" si="212"/>
        <v>-6.8250710451531419E-3</v>
      </c>
      <c r="M1348">
        <f t="shared" si="213"/>
        <v>67.3</v>
      </c>
      <c r="N1348">
        <f t="shared" si="214"/>
        <v>-3.1480000000000001</v>
      </c>
      <c r="O1348" s="3">
        <f t="shared" si="215"/>
        <v>-4.7843360451531418E-3</v>
      </c>
      <c r="S1348">
        <f t="shared" si="216"/>
        <v>67.3</v>
      </c>
      <c r="T1348">
        <f t="shared" si="217"/>
        <v>-21084.581602575807</v>
      </c>
      <c r="U1348">
        <f t="shared" si="218"/>
        <v>-3.1895573634354272E-4</v>
      </c>
      <c r="V1348">
        <f t="shared" si="219"/>
        <v>-0.31895573634354274</v>
      </c>
    </row>
    <row r="1349" spans="1:22" x14ac:dyDescent="0.25">
      <c r="A1349">
        <v>67.349999999999994</v>
      </c>
      <c r="B1349">
        <v>-3.1469999999999998</v>
      </c>
      <c r="C1349">
        <v>-3.0000000000000001E-3</v>
      </c>
      <c r="G1349">
        <f t="shared" si="210"/>
        <v>67.349999999999994</v>
      </c>
      <c r="H1349">
        <f t="shared" si="211"/>
        <v>-3.1469999999999998</v>
      </c>
      <c r="I1349" s="3">
        <f t="shared" si="212"/>
        <v>-6.8279128512788124E-3</v>
      </c>
      <c r="M1349">
        <f t="shared" si="213"/>
        <v>67.349999999999994</v>
      </c>
      <c r="N1349">
        <f t="shared" si="214"/>
        <v>-3.1469999999999998</v>
      </c>
      <c r="O1349" s="3">
        <f t="shared" si="215"/>
        <v>-4.7871778512788123E-3</v>
      </c>
      <c r="S1349">
        <f t="shared" si="216"/>
        <v>67.349999999999994</v>
      </c>
      <c r="T1349">
        <f t="shared" si="217"/>
        <v>-21077.883832054024</v>
      </c>
      <c r="U1349">
        <f t="shared" si="218"/>
        <v>-3.1914519008525413E-4</v>
      </c>
      <c r="V1349">
        <f t="shared" si="219"/>
        <v>-0.3191451900852541</v>
      </c>
    </row>
    <row r="1350" spans="1:22" x14ac:dyDescent="0.25">
      <c r="A1350">
        <v>67.400000000000006</v>
      </c>
      <c r="B1350">
        <v>-3.1480000000000001</v>
      </c>
      <c r="C1350">
        <v>-3.0000000000000001E-3</v>
      </c>
      <c r="G1350">
        <f t="shared" si="210"/>
        <v>67.400000000000006</v>
      </c>
      <c r="H1350">
        <f t="shared" si="211"/>
        <v>-3.1480000000000001</v>
      </c>
      <c r="I1350" s="3">
        <f t="shared" si="212"/>
        <v>-6.8307546574044847E-3</v>
      </c>
      <c r="M1350">
        <f t="shared" si="213"/>
        <v>67.400000000000006</v>
      </c>
      <c r="N1350">
        <f t="shared" si="214"/>
        <v>-3.1480000000000001</v>
      </c>
      <c r="O1350" s="3">
        <f t="shared" si="215"/>
        <v>-4.7900196574044845E-3</v>
      </c>
      <c r="S1350">
        <f t="shared" si="216"/>
        <v>67.400000000000006</v>
      </c>
      <c r="T1350">
        <f t="shared" si="217"/>
        <v>-21084.581602575807</v>
      </c>
      <c r="U1350">
        <f t="shared" si="218"/>
        <v>-3.1933464382696559E-4</v>
      </c>
      <c r="V1350">
        <f t="shared" si="219"/>
        <v>-0.31933464382696558</v>
      </c>
    </row>
    <row r="1351" spans="1:22" x14ac:dyDescent="0.25">
      <c r="A1351">
        <v>67.45</v>
      </c>
      <c r="B1351">
        <v>-3.1469999999999998</v>
      </c>
      <c r="C1351">
        <v>-3.0000000000000001E-3</v>
      </c>
      <c r="G1351">
        <f t="shared" si="210"/>
        <v>67.45</v>
      </c>
      <c r="H1351">
        <f t="shared" si="211"/>
        <v>-3.1469999999999998</v>
      </c>
      <c r="I1351" s="3">
        <f t="shared" si="212"/>
        <v>-6.8335964635301543E-3</v>
      </c>
      <c r="M1351">
        <f t="shared" si="213"/>
        <v>67.45</v>
      </c>
      <c r="N1351">
        <f t="shared" si="214"/>
        <v>-3.1469999999999998</v>
      </c>
      <c r="O1351" s="3">
        <f t="shared" si="215"/>
        <v>-4.7928614635301542E-3</v>
      </c>
      <c r="S1351">
        <f t="shared" si="216"/>
        <v>67.45</v>
      </c>
      <c r="T1351">
        <f t="shared" si="217"/>
        <v>-21077.883832054024</v>
      </c>
      <c r="U1351">
        <f t="shared" si="218"/>
        <v>-3.1952409756867689E-4</v>
      </c>
      <c r="V1351">
        <f t="shared" si="219"/>
        <v>-0.31952409756867689</v>
      </c>
    </row>
    <row r="1352" spans="1:22" x14ac:dyDescent="0.25">
      <c r="A1352">
        <v>67.5</v>
      </c>
      <c r="B1352">
        <v>-3.1480000000000001</v>
      </c>
      <c r="C1352">
        <v>-2E-3</v>
      </c>
      <c r="G1352">
        <f t="shared" si="210"/>
        <v>67.5</v>
      </c>
      <c r="H1352">
        <f t="shared" si="211"/>
        <v>-3.1480000000000001</v>
      </c>
      <c r="I1352" s="3">
        <f t="shared" si="212"/>
        <v>-5.8364382696558257E-3</v>
      </c>
      <c r="M1352">
        <f t="shared" si="213"/>
        <v>67.5</v>
      </c>
      <c r="N1352">
        <f t="shared" si="214"/>
        <v>-3.1480000000000001</v>
      </c>
      <c r="O1352" s="3">
        <f t="shared" si="215"/>
        <v>-3.7957032696558255E-3</v>
      </c>
      <c r="S1352">
        <f t="shared" si="216"/>
        <v>67.5</v>
      </c>
      <c r="T1352">
        <f t="shared" si="217"/>
        <v>-21084.581602575807</v>
      </c>
      <c r="U1352">
        <f t="shared" si="218"/>
        <v>-2.5304688464372171E-4</v>
      </c>
      <c r="V1352">
        <f t="shared" si="219"/>
        <v>-0.25304688464372171</v>
      </c>
    </row>
    <row r="1353" spans="1:22" x14ac:dyDescent="0.25">
      <c r="A1353">
        <v>67.55</v>
      </c>
      <c r="B1353">
        <v>-3.149</v>
      </c>
      <c r="C1353">
        <v>-3.0000000000000001E-3</v>
      </c>
      <c r="G1353">
        <f t="shared" si="210"/>
        <v>67.55</v>
      </c>
      <c r="H1353">
        <f t="shared" si="211"/>
        <v>-3.149</v>
      </c>
      <c r="I1353" s="3">
        <f t="shared" si="212"/>
        <v>-6.8392800757814971E-3</v>
      </c>
      <c r="M1353">
        <f t="shared" si="213"/>
        <v>67.55</v>
      </c>
      <c r="N1353">
        <f t="shared" si="214"/>
        <v>-3.149</v>
      </c>
      <c r="O1353" s="3">
        <f t="shared" si="215"/>
        <v>-4.7985450757814969E-3</v>
      </c>
      <c r="S1353">
        <f t="shared" si="216"/>
        <v>67.55</v>
      </c>
      <c r="T1353">
        <f t="shared" si="217"/>
        <v>-21091.279373097594</v>
      </c>
      <c r="U1353">
        <f t="shared" si="218"/>
        <v>-3.1990300505209976E-4</v>
      </c>
      <c r="V1353">
        <f t="shared" si="219"/>
        <v>-0.31990300505209979</v>
      </c>
    </row>
    <row r="1354" spans="1:22" x14ac:dyDescent="0.25">
      <c r="A1354">
        <v>67.599999999999994</v>
      </c>
      <c r="B1354">
        <v>-3.149</v>
      </c>
      <c r="C1354">
        <v>-2E-3</v>
      </c>
      <c r="G1354">
        <f t="shared" si="210"/>
        <v>67.599999999999994</v>
      </c>
      <c r="H1354">
        <f t="shared" si="211"/>
        <v>-3.149</v>
      </c>
      <c r="I1354" s="3">
        <f t="shared" si="212"/>
        <v>-5.8421218819071676E-3</v>
      </c>
      <c r="M1354">
        <f t="shared" si="213"/>
        <v>67.599999999999994</v>
      </c>
      <c r="N1354">
        <f t="shared" si="214"/>
        <v>-3.149</v>
      </c>
      <c r="O1354" s="3">
        <f t="shared" si="215"/>
        <v>-3.8013868819071674E-3</v>
      </c>
      <c r="S1354">
        <f t="shared" si="216"/>
        <v>67.599999999999994</v>
      </c>
      <c r="T1354">
        <f t="shared" si="217"/>
        <v>-21091.279373097594</v>
      </c>
      <c r="U1354">
        <f t="shared" si="218"/>
        <v>-2.5342579212714447E-4</v>
      </c>
      <c r="V1354">
        <f t="shared" si="219"/>
        <v>-0.25342579212714444</v>
      </c>
    </row>
    <row r="1355" spans="1:22" x14ac:dyDescent="0.25">
      <c r="A1355">
        <v>67.650000000000006</v>
      </c>
      <c r="B1355">
        <v>-3.149</v>
      </c>
      <c r="C1355">
        <v>-3.0000000000000001E-3</v>
      </c>
      <c r="G1355">
        <f t="shared" si="210"/>
        <v>67.650000000000006</v>
      </c>
      <c r="H1355">
        <f t="shared" si="211"/>
        <v>-3.149</v>
      </c>
      <c r="I1355" s="3">
        <f t="shared" si="212"/>
        <v>-6.844963688032839E-3</v>
      </c>
      <c r="M1355">
        <f t="shared" si="213"/>
        <v>67.650000000000006</v>
      </c>
      <c r="N1355">
        <f t="shared" si="214"/>
        <v>-3.149</v>
      </c>
      <c r="O1355" s="3">
        <f t="shared" si="215"/>
        <v>-4.8042286880328388E-3</v>
      </c>
      <c r="S1355">
        <f t="shared" si="216"/>
        <v>67.650000000000006</v>
      </c>
      <c r="T1355">
        <f t="shared" si="217"/>
        <v>-21091.279373097594</v>
      </c>
      <c r="U1355">
        <f t="shared" si="218"/>
        <v>-3.2028191253552257E-4</v>
      </c>
      <c r="V1355">
        <f t="shared" si="219"/>
        <v>-0.32028191253552257</v>
      </c>
    </row>
    <row r="1356" spans="1:22" x14ac:dyDescent="0.25">
      <c r="A1356">
        <v>67.7</v>
      </c>
      <c r="B1356">
        <v>-3.149</v>
      </c>
      <c r="C1356">
        <v>-2E-3</v>
      </c>
      <c r="G1356">
        <f t="shared" si="210"/>
        <v>67.7</v>
      </c>
      <c r="H1356">
        <f t="shared" si="211"/>
        <v>-3.149</v>
      </c>
      <c r="I1356" s="3">
        <f t="shared" si="212"/>
        <v>-5.8478054941585103E-3</v>
      </c>
      <c r="M1356">
        <f t="shared" si="213"/>
        <v>67.7</v>
      </c>
      <c r="N1356">
        <f t="shared" si="214"/>
        <v>-3.149</v>
      </c>
      <c r="O1356" s="3">
        <f t="shared" si="215"/>
        <v>-3.8070704941585102E-3</v>
      </c>
      <c r="S1356">
        <f t="shared" si="216"/>
        <v>67.7</v>
      </c>
      <c r="T1356">
        <f t="shared" si="217"/>
        <v>-21091.279373097594</v>
      </c>
      <c r="U1356">
        <f t="shared" si="218"/>
        <v>-2.5380469961056728E-4</v>
      </c>
      <c r="V1356">
        <f t="shared" si="219"/>
        <v>-0.25380469961056729</v>
      </c>
    </row>
    <row r="1357" spans="1:22" x14ac:dyDescent="0.25">
      <c r="A1357">
        <v>67.75</v>
      </c>
      <c r="B1357">
        <v>-3.149</v>
      </c>
      <c r="C1357">
        <v>-4.0000000000000001E-3</v>
      </c>
      <c r="G1357">
        <f t="shared" si="210"/>
        <v>67.75</v>
      </c>
      <c r="H1357">
        <f t="shared" si="211"/>
        <v>-3.149</v>
      </c>
      <c r="I1357" s="3">
        <f t="shared" si="212"/>
        <v>-7.85064730028418E-3</v>
      </c>
      <c r="M1357">
        <f t="shared" si="213"/>
        <v>67.75</v>
      </c>
      <c r="N1357">
        <f t="shared" si="214"/>
        <v>-3.149</v>
      </c>
      <c r="O1357" s="3">
        <f t="shared" si="215"/>
        <v>-5.8099123002841799E-3</v>
      </c>
      <c r="S1357">
        <f t="shared" si="216"/>
        <v>67.75</v>
      </c>
      <c r="T1357">
        <f t="shared" si="217"/>
        <v>-21091.279373097594</v>
      </c>
      <c r="U1357">
        <f t="shared" si="218"/>
        <v>-3.8732748668561192E-4</v>
      </c>
      <c r="V1357">
        <f t="shared" si="219"/>
        <v>-0.3873274866856119</v>
      </c>
    </row>
    <row r="1358" spans="1:22" x14ac:dyDescent="0.25">
      <c r="A1358">
        <v>67.8</v>
      </c>
      <c r="B1358">
        <v>-3.149</v>
      </c>
      <c r="C1358">
        <v>-2E-3</v>
      </c>
      <c r="G1358">
        <f t="shared" si="210"/>
        <v>67.8</v>
      </c>
      <c r="H1358">
        <f t="shared" si="211"/>
        <v>-3.149</v>
      </c>
      <c r="I1358" s="3">
        <f t="shared" si="212"/>
        <v>-5.8534891064098513E-3</v>
      </c>
      <c r="M1358">
        <f t="shared" si="213"/>
        <v>67.8</v>
      </c>
      <c r="N1358">
        <f t="shared" si="214"/>
        <v>-3.149</v>
      </c>
      <c r="O1358" s="3">
        <f t="shared" si="215"/>
        <v>-3.8127541064098512E-3</v>
      </c>
      <c r="S1358">
        <f t="shared" si="216"/>
        <v>67.8</v>
      </c>
      <c r="T1358">
        <f t="shared" si="217"/>
        <v>-21091.279373097594</v>
      </c>
      <c r="U1358">
        <f t="shared" si="218"/>
        <v>-2.5418360709399004E-4</v>
      </c>
      <c r="V1358">
        <f t="shared" si="219"/>
        <v>-0.25418360709399007</v>
      </c>
    </row>
    <row r="1359" spans="1:22" x14ac:dyDescent="0.25">
      <c r="A1359">
        <v>67.849999999999994</v>
      </c>
      <c r="B1359">
        <v>-3.1509999999999998</v>
      </c>
      <c r="C1359">
        <v>-3.0000000000000001E-3</v>
      </c>
      <c r="G1359">
        <f t="shared" si="210"/>
        <v>67.849999999999994</v>
      </c>
      <c r="H1359">
        <f t="shared" si="211"/>
        <v>-3.1509999999999998</v>
      </c>
      <c r="I1359" s="3">
        <f t="shared" si="212"/>
        <v>-6.8563309125355219E-3</v>
      </c>
      <c r="M1359">
        <f t="shared" si="213"/>
        <v>67.849999999999994</v>
      </c>
      <c r="N1359">
        <f t="shared" si="214"/>
        <v>-3.1509999999999998</v>
      </c>
      <c r="O1359" s="3">
        <f t="shared" si="215"/>
        <v>-4.8155959125355217E-3</v>
      </c>
      <c r="S1359">
        <f t="shared" si="216"/>
        <v>67.849999999999994</v>
      </c>
      <c r="T1359">
        <f t="shared" si="217"/>
        <v>-21104.67491414116</v>
      </c>
      <c r="U1359">
        <f t="shared" si="218"/>
        <v>-3.2103972750236804E-4</v>
      </c>
      <c r="V1359">
        <f t="shared" si="219"/>
        <v>-0.32103972750236803</v>
      </c>
    </row>
    <row r="1360" spans="1:22" x14ac:dyDescent="0.25">
      <c r="A1360">
        <v>67.900000000000006</v>
      </c>
      <c r="B1360">
        <v>-3.1539999999999999</v>
      </c>
      <c r="C1360">
        <v>-2E-3</v>
      </c>
      <c r="G1360">
        <f t="shared" si="210"/>
        <v>67.900000000000006</v>
      </c>
      <c r="H1360">
        <f t="shared" si="211"/>
        <v>-3.1539999999999999</v>
      </c>
      <c r="I1360" s="3">
        <f t="shared" si="212"/>
        <v>-5.8591727186611941E-3</v>
      </c>
      <c r="M1360">
        <f t="shared" si="213"/>
        <v>67.900000000000006</v>
      </c>
      <c r="N1360">
        <f t="shared" si="214"/>
        <v>-3.1539999999999999</v>
      </c>
      <c r="O1360" s="3">
        <f t="shared" si="215"/>
        <v>-3.818437718661194E-3</v>
      </c>
      <c r="S1360">
        <f t="shared" si="216"/>
        <v>67.900000000000006</v>
      </c>
      <c r="T1360">
        <f t="shared" si="217"/>
        <v>-21124.76822570651</v>
      </c>
      <c r="U1360">
        <f t="shared" si="218"/>
        <v>-2.5456251457741291E-4</v>
      </c>
      <c r="V1360">
        <f t="shared" si="219"/>
        <v>-0.25456251457741291</v>
      </c>
    </row>
    <row r="1361" spans="1:22" x14ac:dyDescent="0.25">
      <c r="A1361">
        <v>67.95</v>
      </c>
      <c r="B1361">
        <v>-3.1760000000000002</v>
      </c>
      <c r="C1361">
        <v>-3.0000000000000001E-3</v>
      </c>
      <c r="G1361">
        <f t="shared" si="210"/>
        <v>67.95</v>
      </c>
      <c r="H1361">
        <f t="shared" si="211"/>
        <v>-3.1760000000000002</v>
      </c>
      <c r="I1361" s="3">
        <f t="shared" si="212"/>
        <v>-6.8620145247868646E-3</v>
      </c>
      <c r="M1361">
        <f t="shared" si="213"/>
        <v>67.95</v>
      </c>
      <c r="N1361">
        <f t="shared" si="214"/>
        <v>-3.1760000000000002</v>
      </c>
      <c r="O1361" s="3">
        <f t="shared" si="215"/>
        <v>-4.8212795247868645E-3</v>
      </c>
      <c r="S1361">
        <f t="shared" si="216"/>
        <v>67.95</v>
      </c>
      <c r="T1361">
        <f t="shared" si="217"/>
        <v>-21272.119177185759</v>
      </c>
      <c r="U1361">
        <f t="shared" si="218"/>
        <v>-3.2141863498579091E-4</v>
      </c>
      <c r="V1361">
        <f t="shared" si="219"/>
        <v>-0.32141863498579093</v>
      </c>
    </row>
    <row r="1362" spans="1:22" x14ac:dyDescent="0.25">
      <c r="A1362">
        <v>68</v>
      </c>
      <c r="B1362">
        <v>-3.1949999999999998</v>
      </c>
      <c r="C1362">
        <v>-3.0000000000000001E-3</v>
      </c>
      <c r="G1362">
        <f t="shared" si="210"/>
        <v>68</v>
      </c>
      <c r="H1362">
        <f t="shared" si="211"/>
        <v>-3.1949999999999998</v>
      </c>
      <c r="I1362" s="3">
        <f t="shared" si="212"/>
        <v>-6.864856330912536E-3</v>
      </c>
      <c r="M1362">
        <f t="shared" si="213"/>
        <v>68</v>
      </c>
      <c r="N1362">
        <f t="shared" si="214"/>
        <v>-3.1949999999999998</v>
      </c>
      <c r="O1362" s="3">
        <f t="shared" si="215"/>
        <v>-4.8241213309125359E-3</v>
      </c>
      <c r="S1362">
        <f t="shared" si="216"/>
        <v>68</v>
      </c>
      <c r="T1362">
        <f t="shared" si="217"/>
        <v>-21399.376817099652</v>
      </c>
      <c r="U1362">
        <f t="shared" si="218"/>
        <v>-3.2160808872750237E-4</v>
      </c>
      <c r="V1362">
        <f t="shared" si="219"/>
        <v>-0.32160808872750235</v>
      </c>
    </row>
    <row r="1363" spans="1:22" x14ac:dyDescent="0.25">
      <c r="A1363">
        <v>68.05</v>
      </c>
      <c r="B1363">
        <v>-3.2160000000000002</v>
      </c>
      <c r="C1363">
        <v>-3.0000000000000001E-3</v>
      </c>
      <c r="G1363">
        <f t="shared" si="210"/>
        <v>68.05</v>
      </c>
      <c r="H1363">
        <f t="shared" si="211"/>
        <v>-3.2160000000000002</v>
      </c>
      <c r="I1363" s="3">
        <f t="shared" si="212"/>
        <v>-6.8676981370382065E-3</v>
      </c>
      <c r="M1363">
        <f t="shared" si="213"/>
        <v>68.05</v>
      </c>
      <c r="N1363">
        <f t="shared" si="214"/>
        <v>-3.2160000000000002</v>
      </c>
      <c r="O1363" s="3">
        <f t="shared" si="215"/>
        <v>-4.8269631370382064E-3</v>
      </c>
      <c r="S1363">
        <f t="shared" si="216"/>
        <v>68.05</v>
      </c>
      <c r="T1363">
        <f t="shared" si="217"/>
        <v>-21540.029998057118</v>
      </c>
      <c r="U1363">
        <f t="shared" si="218"/>
        <v>-3.2179754246921372E-4</v>
      </c>
      <c r="V1363">
        <f t="shared" si="219"/>
        <v>-0.32179754246921372</v>
      </c>
    </row>
    <row r="1364" spans="1:22" x14ac:dyDescent="0.25">
      <c r="A1364">
        <v>68.099999999999994</v>
      </c>
      <c r="B1364">
        <v>-3.22</v>
      </c>
      <c r="C1364">
        <v>-3.0000000000000001E-3</v>
      </c>
      <c r="G1364">
        <f t="shared" si="210"/>
        <v>68.099999999999994</v>
      </c>
      <c r="H1364">
        <f t="shared" si="211"/>
        <v>-3.22</v>
      </c>
      <c r="I1364" s="3">
        <f t="shared" si="212"/>
        <v>-6.870539943163877E-3</v>
      </c>
      <c r="M1364">
        <f t="shared" si="213"/>
        <v>68.099999999999994</v>
      </c>
      <c r="N1364">
        <f t="shared" si="214"/>
        <v>-3.22</v>
      </c>
      <c r="O1364" s="3">
        <f t="shared" si="215"/>
        <v>-4.8298049431638769E-3</v>
      </c>
      <c r="S1364">
        <f t="shared" si="216"/>
        <v>68.099999999999994</v>
      </c>
      <c r="T1364">
        <f t="shared" si="217"/>
        <v>-21566.821080144251</v>
      </c>
      <c r="U1364">
        <f t="shared" si="218"/>
        <v>-3.2198699621092508E-4</v>
      </c>
      <c r="V1364">
        <f t="shared" si="219"/>
        <v>-0.32198699621092508</v>
      </c>
    </row>
    <row r="1365" spans="1:22" x14ac:dyDescent="0.25">
      <c r="A1365">
        <v>68.150000000000006</v>
      </c>
      <c r="B1365">
        <v>-3.2309999999999999</v>
      </c>
      <c r="C1365">
        <v>-3.0000000000000001E-3</v>
      </c>
      <c r="G1365">
        <f t="shared" si="210"/>
        <v>68.150000000000006</v>
      </c>
      <c r="H1365">
        <f t="shared" si="211"/>
        <v>-3.2309999999999999</v>
      </c>
      <c r="I1365" s="3">
        <f t="shared" si="212"/>
        <v>-6.8733817492895484E-3</v>
      </c>
      <c r="M1365">
        <f t="shared" si="213"/>
        <v>68.150000000000006</v>
      </c>
      <c r="N1365">
        <f t="shared" si="214"/>
        <v>-3.2309999999999999</v>
      </c>
      <c r="O1365" s="3">
        <f t="shared" si="215"/>
        <v>-4.8326467492895483E-3</v>
      </c>
      <c r="S1365">
        <f t="shared" si="216"/>
        <v>68.150000000000006</v>
      </c>
      <c r="T1365">
        <f t="shared" si="217"/>
        <v>-21640.496555883874</v>
      </c>
      <c r="U1365">
        <f t="shared" si="218"/>
        <v>-3.2217644995263648E-4</v>
      </c>
      <c r="V1365">
        <f t="shared" si="219"/>
        <v>-0.3221764499526365</v>
      </c>
    </row>
    <row r="1366" spans="1:22" x14ac:dyDescent="0.25">
      <c r="A1366">
        <v>68.2</v>
      </c>
      <c r="B1366">
        <v>-3.2480000000000002</v>
      </c>
      <c r="C1366">
        <v>-3.0000000000000001E-3</v>
      </c>
      <c r="G1366">
        <f t="shared" si="210"/>
        <v>68.2</v>
      </c>
      <c r="H1366">
        <f t="shared" si="211"/>
        <v>-3.2480000000000002</v>
      </c>
      <c r="I1366" s="3">
        <f t="shared" si="212"/>
        <v>-6.8762235554152198E-3</v>
      </c>
      <c r="M1366">
        <f t="shared" si="213"/>
        <v>68.2</v>
      </c>
      <c r="N1366">
        <f t="shared" si="214"/>
        <v>-3.2480000000000002</v>
      </c>
      <c r="O1366" s="3">
        <f t="shared" si="215"/>
        <v>-4.8354885554152197E-3</v>
      </c>
      <c r="S1366">
        <f t="shared" si="216"/>
        <v>68.2</v>
      </c>
      <c r="T1366">
        <f t="shared" si="217"/>
        <v>-21754.3586547542</v>
      </c>
      <c r="U1366">
        <f t="shared" si="218"/>
        <v>-3.2236590369434794E-4</v>
      </c>
      <c r="V1366">
        <f t="shared" si="219"/>
        <v>-0.32236590369434792</v>
      </c>
    </row>
    <row r="1367" spans="1:22" x14ac:dyDescent="0.25">
      <c r="A1367">
        <v>68.25</v>
      </c>
      <c r="B1367">
        <v>-3.2490000000000001</v>
      </c>
      <c r="C1367">
        <v>-3.0000000000000001E-3</v>
      </c>
      <c r="G1367">
        <f t="shared" si="210"/>
        <v>68.25</v>
      </c>
      <c r="H1367">
        <f t="shared" si="211"/>
        <v>-3.2490000000000001</v>
      </c>
      <c r="I1367" s="3">
        <f t="shared" si="212"/>
        <v>-6.8790653615408903E-3</v>
      </c>
      <c r="M1367">
        <f t="shared" si="213"/>
        <v>68.25</v>
      </c>
      <c r="N1367">
        <f t="shared" si="214"/>
        <v>-3.2490000000000001</v>
      </c>
      <c r="O1367" s="3">
        <f t="shared" si="215"/>
        <v>-4.8383303615408902E-3</v>
      </c>
      <c r="S1367">
        <f t="shared" si="216"/>
        <v>68.25</v>
      </c>
      <c r="T1367">
        <f t="shared" si="217"/>
        <v>-21761.056425275987</v>
      </c>
      <c r="U1367">
        <f t="shared" si="218"/>
        <v>-3.225553574360593E-4</v>
      </c>
      <c r="V1367">
        <f t="shared" si="219"/>
        <v>-0.32255535743605929</v>
      </c>
    </row>
    <row r="1368" spans="1:22" x14ac:dyDescent="0.25">
      <c r="A1368">
        <v>68.3</v>
      </c>
      <c r="B1368">
        <v>-3.254</v>
      </c>
      <c r="C1368">
        <v>-2E-3</v>
      </c>
      <c r="G1368">
        <f t="shared" si="210"/>
        <v>68.3</v>
      </c>
      <c r="H1368">
        <f t="shared" si="211"/>
        <v>-3.254</v>
      </c>
      <c r="I1368" s="3">
        <f t="shared" si="212"/>
        <v>-5.8819071676665616E-3</v>
      </c>
      <c r="M1368">
        <f t="shared" si="213"/>
        <v>68.3</v>
      </c>
      <c r="N1368">
        <f t="shared" si="214"/>
        <v>-3.254</v>
      </c>
      <c r="O1368" s="3">
        <f t="shared" si="215"/>
        <v>-3.8411721676665615E-3</v>
      </c>
      <c r="S1368">
        <f t="shared" si="216"/>
        <v>68.3</v>
      </c>
      <c r="T1368">
        <f t="shared" si="217"/>
        <v>-21794.545277884903</v>
      </c>
      <c r="U1368">
        <f t="shared" si="218"/>
        <v>-2.5607814451110406E-4</v>
      </c>
      <c r="V1368">
        <f t="shared" si="219"/>
        <v>-0.25607814451110406</v>
      </c>
    </row>
    <row r="1369" spans="1:22" x14ac:dyDescent="0.25">
      <c r="A1369">
        <v>68.349999999999994</v>
      </c>
      <c r="B1369">
        <v>-3.2559999999999998</v>
      </c>
      <c r="C1369">
        <v>-3.0000000000000001E-3</v>
      </c>
      <c r="G1369">
        <f t="shared" si="210"/>
        <v>68.349999999999994</v>
      </c>
      <c r="H1369">
        <f t="shared" si="211"/>
        <v>-3.2559999999999998</v>
      </c>
      <c r="I1369" s="3">
        <f t="shared" si="212"/>
        <v>-6.8847489737922322E-3</v>
      </c>
      <c r="M1369">
        <f t="shared" si="213"/>
        <v>68.349999999999994</v>
      </c>
      <c r="N1369">
        <f t="shared" si="214"/>
        <v>-3.2559999999999998</v>
      </c>
      <c r="O1369" s="3">
        <f t="shared" si="215"/>
        <v>-4.8440139737922321E-3</v>
      </c>
      <c r="S1369">
        <f t="shared" si="216"/>
        <v>68.349999999999994</v>
      </c>
      <c r="T1369">
        <f t="shared" si="217"/>
        <v>-21807.940818928473</v>
      </c>
      <c r="U1369">
        <f t="shared" si="218"/>
        <v>-3.2293426491948211E-4</v>
      </c>
      <c r="V1369">
        <f t="shared" si="219"/>
        <v>-0.32293426491948213</v>
      </c>
    </row>
    <row r="1370" spans="1:22" x14ac:dyDescent="0.25">
      <c r="A1370">
        <v>68.400000000000006</v>
      </c>
      <c r="B1370">
        <v>-3.262</v>
      </c>
      <c r="C1370">
        <v>-2E-3</v>
      </c>
      <c r="G1370">
        <f t="shared" si="210"/>
        <v>68.400000000000006</v>
      </c>
      <c r="H1370">
        <f t="shared" si="211"/>
        <v>-3.262</v>
      </c>
      <c r="I1370" s="3">
        <f t="shared" si="212"/>
        <v>-5.8875907799179035E-3</v>
      </c>
      <c r="M1370">
        <f t="shared" si="213"/>
        <v>68.400000000000006</v>
      </c>
      <c r="N1370">
        <f t="shared" si="214"/>
        <v>-3.262</v>
      </c>
      <c r="O1370" s="3">
        <f t="shared" si="215"/>
        <v>-3.8468557799179034E-3</v>
      </c>
      <c r="S1370">
        <f t="shared" si="216"/>
        <v>68.400000000000006</v>
      </c>
      <c r="T1370">
        <f t="shared" si="217"/>
        <v>-21848.127442059176</v>
      </c>
      <c r="U1370">
        <f t="shared" si="218"/>
        <v>-2.5645705199452688E-4</v>
      </c>
      <c r="V1370">
        <f t="shared" si="219"/>
        <v>-0.2564570519945269</v>
      </c>
    </row>
    <row r="1371" spans="1:22" x14ac:dyDescent="0.25">
      <c r="A1371">
        <v>68.45</v>
      </c>
      <c r="B1371">
        <v>-3.2719999999999998</v>
      </c>
      <c r="C1371">
        <v>-3.0000000000000001E-3</v>
      </c>
      <c r="G1371">
        <f t="shared" si="210"/>
        <v>68.45</v>
      </c>
      <c r="H1371">
        <f t="shared" si="211"/>
        <v>-3.2719999999999998</v>
      </c>
      <c r="I1371" s="3">
        <f t="shared" si="212"/>
        <v>-6.8904325860435749E-3</v>
      </c>
      <c r="M1371">
        <f t="shared" si="213"/>
        <v>68.45</v>
      </c>
      <c r="N1371">
        <f t="shared" si="214"/>
        <v>-3.2719999999999998</v>
      </c>
      <c r="O1371" s="3">
        <f t="shared" si="215"/>
        <v>-4.8496975860435748E-3</v>
      </c>
      <c r="S1371">
        <f t="shared" si="216"/>
        <v>68.45</v>
      </c>
      <c r="T1371">
        <f t="shared" si="217"/>
        <v>-21915.105147277012</v>
      </c>
      <c r="U1371">
        <f t="shared" si="218"/>
        <v>-3.2331317240290498E-4</v>
      </c>
      <c r="V1371">
        <f t="shared" si="219"/>
        <v>-0.32331317240290497</v>
      </c>
    </row>
    <row r="1372" spans="1:22" x14ac:dyDescent="0.25">
      <c r="A1372">
        <v>68.5</v>
      </c>
      <c r="B1372">
        <v>-3.2839999999999998</v>
      </c>
      <c r="C1372">
        <v>-2E-3</v>
      </c>
      <c r="G1372">
        <f t="shared" si="210"/>
        <v>68.5</v>
      </c>
      <c r="H1372">
        <f t="shared" si="211"/>
        <v>-3.2839999999999998</v>
      </c>
      <c r="I1372" s="3">
        <f t="shared" si="212"/>
        <v>-5.8932743921692454E-3</v>
      </c>
      <c r="M1372">
        <f t="shared" si="213"/>
        <v>68.5</v>
      </c>
      <c r="N1372">
        <f t="shared" si="214"/>
        <v>-3.2839999999999998</v>
      </c>
      <c r="O1372" s="3">
        <f t="shared" si="215"/>
        <v>-3.8525393921692453E-3</v>
      </c>
      <c r="S1372">
        <f t="shared" si="216"/>
        <v>68.5</v>
      </c>
      <c r="T1372">
        <f t="shared" si="217"/>
        <v>-21995.478393538422</v>
      </c>
      <c r="U1372">
        <f t="shared" si="218"/>
        <v>-2.5683595947794964E-4</v>
      </c>
      <c r="V1372">
        <f t="shared" si="219"/>
        <v>-0.25683595947794963</v>
      </c>
    </row>
    <row r="1373" spans="1:22" x14ac:dyDescent="0.25">
      <c r="A1373">
        <v>68.55</v>
      </c>
      <c r="B1373">
        <v>-3.3039999999999998</v>
      </c>
      <c r="C1373">
        <v>-3.0000000000000001E-3</v>
      </c>
      <c r="G1373">
        <f t="shared" si="210"/>
        <v>68.55</v>
      </c>
      <c r="H1373">
        <f t="shared" si="211"/>
        <v>-3.3039999999999998</v>
      </c>
      <c r="I1373" s="3">
        <f t="shared" si="212"/>
        <v>-6.896116198294916E-3</v>
      </c>
      <c r="M1373">
        <f t="shared" si="213"/>
        <v>68.55</v>
      </c>
      <c r="N1373">
        <f t="shared" si="214"/>
        <v>-3.3039999999999998</v>
      </c>
      <c r="O1373" s="3">
        <f t="shared" si="215"/>
        <v>-4.8553811982949158E-3</v>
      </c>
      <c r="S1373">
        <f t="shared" si="216"/>
        <v>68.55</v>
      </c>
      <c r="T1373">
        <f t="shared" si="217"/>
        <v>-22129.433803974101</v>
      </c>
      <c r="U1373">
        <f t="shared" si="218"/>
        <v>-3.2369207988632769E-4</v>
      </c>
      <c r="V1373">
        <f t="shared" si="219"/>
        <v>-0.3236920798863277</v>
      </c>
    </row>
    <row r="1374" spans="1:22" x14ac:dyDescent="0.25">
      <c r="A1374">
        <v>68.599999999999994</v>
      </c>
      <c r="B1374">
        <v>-3.3159999999999998</v>
      </c>
      <c r="C1374">
        <v>-2E-3</v>
      </c>
      <c r="G1374">
        <f t="shared" si="210"/>
        <v>68.599999999999994</v>
      </c>
      <c r="H1374">
        <f t="shared" si="211"/>
        <v>-3.3159999999999998</v>
      </c>
      <c r="I1374" s="3">
        <f t="shared" si="212"/>
        <v>-5.8989580044205864E-3</v>
      </c>
      <c r="M1374">
        <f t="shared" si="213"/>
        <v>68.599999999999994</v>
      </c>
      <c r="N1374">
        <f t="shared" si="214"/>
        <v>-3.3159999999999998</v>
      </c>
      <c r="O1374" s="3">
        <f t="shared" si="215"/>
        <v>-3.8582230044205863E-3</v>
      </c>
      <c r="S1374">
        <f t="shared" si="216"/>
        <v>68.599999999999994</v>
      </c>
      <c r="T1374">
        <f t="shared" si="217"/>
        <v>-22209.807050235508</v>
      </c>
      <c r="U1374">
        <f t="shared" si="218"/>
        <v>-2.572148669613724E-4</v>
      </c>
      <c r="V1374">
        <f t="shared" si="219"/>
        <v>-0.25721486696137241</v>
      </c>
    </row>
    <row r="1375" spans="1:22" x14ac:dyDescent="0.25">
      <c r="A1375">
        <v>68.650000000000006</v>
      </c>
      <c r="B1375">
        <v>-3.3380000000000001</v>
      </c>
      <c r="C1375">
        <v>-3.0000000000000001E-3</v>
      </c>
      <c r="G1375">
        <f t="shared" si="210"/>
        <v>68.650000000000006</v>
      </c>
      <c r="H1375">
        <f t="shared" si="211"/>
        <v>-3.3380000000000001</v>
      </c>
      <c r="I1375" s="3">
        <f t="shared" si="212"/>
        <v>-6.9017998105462587E-3</v>
      </c>
      <c r="M1375">
        <f t="shared" si="213"/>
        <v>68.650000000000006</v>
      </c>
      <c r="N1375">
        <f t="shared" si="214"/>
        <v>-3.3380000000000001</v>
      </c>
      <c r="O1375" s="3">
        <f t="shared" si="215"/>
        <v>-4.8610648105462586E-3</v>
      </c>
      <c r="S1375">
        <f t="shared" si="216"/>
        <v>68.650000000000006</v>
      </c>
      <c r="T1375">
        <f t="shared" si="217"/>
        <v>-22357.158001714757</v>
      </c>
      <c r="U1375">
        <f t="shared" si="218"/>
        <v>-3.240709873697505E-4</v>
      </c>
      <c r="V1375">
        <f t="shared" si="219"/>
        <v>-0.32407098736975049</v>
      </c>
    </row>
    <row r="1376" spans="1:22" x14ac:dyDescent="0.25">
      <c r="A1376">
        <v>68.7</v>
      </c>
      <c r="B1376">
        <v>-3.3410000000000002</v>
      </c>
      <c r="C1376">
        <v>-3.0000000000000001E-3</v>
      </c>
      <c r="G1376">
        <f t="shared" si="210"/>
        <v>68.7</v>
      </c>
      <c r="H1376">
        <f t="shared" si="211"/>
        <v>-3.3410000000000002</v>
      </c>
      <c r="I1376" s="3">
        <f t="shared" si="212"/>
        <v>-6.9046416166719292E-3</v>
      </c>
      <c r="M1376">
        <f t="shared" si="213"/>
        <v>68.7</v>
      </c>
      <c r="N1376">
        <f t="shared" si="214"/>
        <v>-3.3410000000000002</v>
      </c>
      <c r="O1376" s="3">
        <f t="shared" si="215"/>
        <v>-4.8639066166719291E-3</v>
      </c>
      <c r="S1376">
        <f t="shared" si="216"/>
        <v>68.7</v>
      </c>
      <c r="T1376">
        <f t="shared" si="217"/>
        <v>-22377.251313280107</v>
      </c>
      <c r="U1376">
        <f t="shared" si="218"/>
        <v>-3.2426044111146191E-4</v>
      </c>
      <c r="V1376">
        <f t="shared" si="219"/>
        <v>-0.32426044111146191</v>
      </c>
    </row>
    <row r="1377" spans="1:22" x14ac:dyDescent="0.25">
      <c r="A1377">
        <v>68.75</v>
      </c>
      <c r="B1377">
        <v>-3.35</v>
      </c>
      <c r="C1377">
        <v>-3.0000000000000001E-3</v>
      </c>
      <c r="G1377">
        <f t="shared" si="210"/>
        <v>68.75</v>
      </c>
      <c r="H1377">
        <f t="shared" si="211"/>
        <v>-3.35</v>
      </c>
      <c r="I1377" s="3">
        <f t="shared" si="212"/>
        <v>-6.9074834227976006E-3</v>
      </c>
      <c r="M1377">
        <f t="shared" si="213"/>
        <v>68.75</v>
      </c>
      <c r="N1377">
        <f t="shared" si="214"/>
        <v>-3.35</v>
      </c>
      <c r="O1377" s="3">
        <f t="shared" si="215"/>
        <v>-4.8667484227976005E-3</v>
      </c>
      <c r="S1377">
        <f t="shared" si="216"/>
        <v>68.75</v>
      </c>
      <c r="T1377">
        <f t="shared" si="217"/>
        <v>-22437.531247976163</v>
      </c>
      <c r="U1377">
        <f t="shared" si="218"/>
        <v>-3.2444989485317331E-4</v>
      </c>
      <c r="V1377">
        <f t="shared" si="219"/>
        <v>-0.32444989485317333</v>
      </c>
    </row>
    <row r="1378" spans="1:22" x14ac:dyDescent="0.25">
      <c r="A1378">
        <v>68.8</v>
      </c>
      <c r="B1378">
        <v>-3.3530000000000002</v>
      </c>
      <c r="C1378">
        <v>-3.0000000000000001E-3</v>
      </c>
      <c r="G1378">
        <f t="shared" si="210"/>
        <v>68.8</v>
      </c>
      <c r="H1378">
        <f t="shared" si="211"/>
        <v>-3.3530000000000002</v>
      </c>
      <c r="I1378" s="3">
        <f t="shared" si="212"/>
        <v>-6.9103252289232711E-3</v>
      </c>
      <c r="M1378">
        <f t="shared" si="213"/>
        <v>68.8</v>
      </c>
      <c r="N1378">
        <f t="shared" si="214"/>
        <v>-3.3530000000000002</v>
      </c>
      <c r="O1378" s="3">
        <f t="shared" si="215"/>
        <v>-4.869590228923271E-3</v>
      </c>
      <c r="S1378">
        <f t="shared" si="216"/>
        <v>68.8</v>
      </c>
      <c r="T1378">
        <f t="shared" si="217"/>
        <v>-22457.624559541517</v>
      </c>
      <c r="U1378">
        <f t="shared" si="218"/>
        <v>-3.2463934859488467E-4</v>
      </c>
      <c r="V1378">
        <f t="shared" si="219"/>
        <v>-0.32463934859488469</v>
      </c>
    </row>
    <row r="1379" spans="1:22" x14ac:dyDescent="0.25">
      <c r="A1379">
        <v>68.849999999999994</v>
      </c>
      <c r="B1379">
        <v>-3.3540000000000001</v>
      </c>
      <c r="C1379">
        <v>-3.0000000000000001E-3</v>
      </c>
      <c r="G1379">
        <f t="shared" si="210"/>
        <v>68.849999999999994</v>
      </c>
      <c r="H1379">
        <f t="shared" si="211"/>
        <v>-3.3540000000000001</v>
      </c>
      <c r="I1379" s="3">
        <f t="shared" si="212"/>
        <v>-6.9131670350489416E-3</v>
      </c>
      <c r="M1379">
        <f t="shared" si="213"/>
        <v>68.849999999999994</v>
      </c>
      <c r="N1379">
        <f t="shared" si="214"/>
        <v>-3.3540000000000001</v>
      </c>
      <c r="O1379" s="3">
        <f t="shared" si="215"/>
        <v>-4.8724320350489415E-3</v>
      </c>
      <c r="S1379">
        <f t="shared" si="216"/>
        <v>68.849999999999994</v>
      </c>
      <c r="T1379">
        <f t="shared" si="217"/>
        <v>-22464.322330063296</v>
      </c>
      <c r="U1379">
        <f t="shared" si="218"/>
        <v>-3.2482880233659608E-4</v>
      </c>
      <c r="V1379">
        <f t="shared" si="219"/>
        <v>-0.32482880233659606</v>
      </c>
    </row>
    <row r="1380" spans="1:22" x14ac:dyDescent="0.25">
      <c r="A1380">
        <v>68.900000000000006</v>
      </c>
      <c r="B1380">
        <v>-3.3540000000000001</v>
      </c>
      <c r="C1380">
        <v>-3.0000000000000001E-3</v>
      </c>
      <c r="G1380">
        <f t="shared" si="210"/>
        <v>68.900000000000006</v>
      </c>
      <c r="H1380">
        <f t="shared" si="211"/>
        <v>-3.3540000000000001</v>
      </c>
      <c r="I1380" s="3">
        <f t="shared" si="212"/>
        <v>-6.9160088411746139E-3</v>
      </c>
      <c r="M1380">
        <f t="shared" si="213"/>
        <v>68.900000000000006</v>
      </c>
      <c r="N1380">
        <f t="shared" si="214"/>
        <v>-3.3540000000000001</v>
      </c>
      <c r="O1380" s="3">
        <f t="shared" si="215"/>
        <v>-4.8752738411746138E-3</v>
      </c>
      <c r="S1380">
        <f t="shared" si="216"/>
        <v>68.900000000000006</v>
      </c>
      <c r="T1380">
        <f t="shared" si="217"/>
        <v>-22464.322330063296</v>
      </c>
      <c r="U1380">
        <f t="shared" si="218"/>
        <v>-3.2501825607830754E-4</v>
      </c>
      <c r="V1380">
        <f t="shared" si="219"/>
        <v>-0.32501825607830753</v>
      </c>
    </row>
    <row r="1381" spans="1:22" x14ac:dyDescent="0.25">
      <c r="A1381">
        <v>68.95</v>
      </c>
      <c r="B1381">
        <v>-3.3860000000000001</v>
      </c>
      <c r="C1381">
        <v>-3.0000000000000001E-3</v>
      </c>
      <c r="G1381">
        <f t="shared" si="210"/>
        <v>68.95</v>
      </c>
      <c r="H1381">
        <f t="shared" si="211"/>
        <v>-3.3860000000000001</v>
      </c>
      <c r="I1381" s="3">
        <f t="shared" si="212"/>
        <v>-6.9188506473002844E-3</v>
      </c>
      <c r="M1381">
        <f t="shared" si="213"/>
        <v>68.95</v>
      </c>
      <c r="N1381">
        <f t="shared" si="214"/>
        <v>-3.3860000000000001</v>
      </c>
      <c r="O1381" s="3">
        <f t="shared" si="215"/>
        <v>-4.8781156473002843E-3</v>
      </c>
      <c r="S1381">
        <f t="shared" si="216"/>
        <v>68.95</v>
      </c>
      <c r="T1381">
        <f t="shared" si="217"/>
        <v>-22678.650986760385</v>
      </c>
      <c r="U1381">
        <f t="shared" si="218"/>
        <v>-3.2520770982001889E-4</v>
      </c>
      <c r="V1381">
        <f t="shared" si="219"/>
        <v>-0.3252077098200189</v>
      </c>
    </row>
    <row r="1382" spans="1:22" x14ac:dyDescent="0.25">
      <c r="A1382">
        <v>69</v>
      </c>
      <c r="B1382">
        <v>-3.407</v>
      </c>
      <c r="C1382">
        <v>-2E-3</v>
      </c>
      <c r="G1382">
        <f t="shared" si="210"/>
        <v>69</v>
      </c>
      <c r="H1382">
        <f t="shared" si="211"/>
        <v>-3.407</v>
      </c>
      <c r="I1382" s="3">
        <f t="shared" si="212"/>
        <v>-5.9216924534259549E-3</v>
      </c>
      <c r="M1382">
        <f t="shared" si="213"/>
        <v>69</v>
      </c>
      <c r="N1382">
        <f t="shared" si="214"/>
        <v>-3.407</v>
      </c>
      <c r="O1382" s="3">
        <f t="shared" si="215"/>
        <v>-3.8809574534259548E-3</v>
      </c>
      <c r="S1382">
        <f t="shared" si="216"/>
        <v>69</v>
      </c>
      <c r="T1382">
        <f t="shared" si="217"/>
        <v>-22819.304167717848</v>
      </c>
      <c r="U1382">
        <f t="shared" si="218"/>
        <v>-2.5873049689506365E-4</v>
      </c>
      <c r="V1382">
        <f t="shared" si="219"/>
        <v>-0.25873049689506367</v>
      </c>
    </row>
    <row r="1383" spans="1:22" x14ac:dyDescent="0.25">
      <c r="A1383">
        <v>69.05</v>
      </c>
      <c r="B1383">
        <v>-3.41</v>
      </c>
      <c r="C1383">
        <v>-4.0000000000000001E-3</v>
      </c>
      <c r="G1383">
        <f t="shared" si="210"/>
        <v>69.05</v>
      </c>
      <c r="H1383">
        <f t="shared" si="211"/>
        <v>-3.41</v>
      </c>
      <c r="I1383" s="3">
        <f t="shared" si="212"/>
        <v>-7.9245342595516272E-3</v>
      </c>
      <c r="M1383">
        <f t="shared" si="213"/>
        <v>69.05</v>
      </c>
      <c r="N1383">
        <f t="shared" si="214"/>
        <v>-3.41</v>
      </c>
      <c r="O1383" s="3">
        <f t="shared" si="215"/>
        <v>-5.883799259551627E-3</v>
      </c>
      <c r="S1383">
        <f t="shared" si="216"/>
        <v>69.05</v>
      </c>
      <c r="T1383">
        <f t="shared" si="217"/>
        <v>-22839.397479283201</v>
      </c>
      <c r="U1383">
        <f t="shared" si="218"/>
        <v>-3.922532839701084E-4</v>
      </c>
      <c r="V1383">
        <f t="shared" si="219"/>
        <v>-0.39225328397010839</v>
      </c>
    </row>
    <row r="1384" spans="1:22" x14ac:dyDescent="0.25">
      <c r="A1384">
        <v>69.099999999999994</v>
      </c>
      <c r="B1384">
        <v>-3.4420000000000002</v>
      </c>
      <c r="C1384">
        <v>-3.0000000000000001E-3</v>
      </c>
      <c r="G1384">
        <f t="shared" si="210"/>
        <v>69.099999999999994</v>
      </c>
      <c r="H1384">
        <f t="shared" si="211"/>
        <v>-3.4420000000000002</v>
      </c>
      <c r="I1384" s="3">
        <f t="shared" si="212"/>
        <v>-6.9273760656772968E-3</v>
      </c>
      <c r="M1384">
        <f t="shared" si="213"/>
        <v>69.099999999999994</v>
      </c>
      <c r="N1384">
        <f t="shared" si="214"/>
        <v>-3.4420000000000002</v>
      </c>
      <c r="O1384" s="3">
        <f t="shared" si="215"/>
        <v>-4.8866410656772967E-3</v>
      </c>
      <c r="S1384">
        <f t="shared" si="216"/>
        <v>69.099999999999994</v>
      </c>
      <c r="T1384">
        <f t="shared" si="217"/>
        <v>-23053.726135980283</v>
      </c>
      <c r="U1384">
        <f t="shared" si="218"/>
        <v>-3.2577607104515306E-4</v>
      </c>
      <c r="V1384">
        <f t="shared" si="219"/>
        <v>-0.32577607104515305</v>
      </c>
    </row>
    <row r="1385" spans="1:22" x14ac:dyDescent="0.25">
      <c r="A1385">
        <v>69.150000000000006</v>
      </c>
      <c r="B1385">
        <v>-3.448</v>
      </c>
      <c r="C1385">
        <v>-4.0000000000000001E-3</v>
      </c>
      <c r="G1385">
        <f t="shared" si="210"/>
        <v>69.150000000000006</v>
      </c>
      <c r="H1385">
        <f t="shared" si="211"/>
        <v>-3.448</v>
      </c>
      <c r="I1385" s="3">
        <f t="shared" si="212"/>
        <v>-7.9302178718029682E-3</v>
      </c>
      <c r="M1385">
        <f t="shared" si="213"/>
        <v>69.150000000000006</v>
      </c>
      <c r="N1385">
        <f t="shared" si="214"/>
        <v>-3.448</v>
      </c>
      <c r="O1385" s="3">
        <f t="shared" si="215"/>
        <v>-5.8894828718029681E-3</v>
      </c>
      <c r="S1385">
        <f t="shared" si="216"/>
        <v>69.150000000000006</v>
      </c>
      <c r="T1385">
        <f t="shared" si="217"/>
        <v>-23093.912759110986</v>
      </c>
      <c r="U1385">
        <f t="shared" si="218"/>
        <v>-3.9263219145353116E-4</v>
      </c>
      <c r="V1385">
        <f t="shared" si="219"/>
        <v>-0.39263219145353118</v>
      </c>
    </row>
    <row r="1386" spans="1:22" x14ac:dyDescent="0.25">
      <c r="A1386">
        <v>69.2</v>
      </c>
      <c r="B1386">
        <v>-3.4750000000000001</v>
      </c>
      <c r="C1386">
        <v>-3.0000000000000001E-3</v>
      </c>
      <c r="G1386">
        <f t="shared" si="210"/>
        <v>69.2</v>
      </c>
      <c r="H1386">
        <f t="shared" si="211"/>
        <v>-3.4750000000000001</v>
      </c>
      <c r="I1386" s="3">
        <f t="shared" si="212"/>
        <v>-6.9330596779286395E-3</v>
      </c>
      <c r="M1386">
        <f t="shared" si="213"/>
        <v>69.2</v>
      </c>
      <c r="N1386">
        <f t="shared" si="214"/>
        <v>-3.4750000000000001</v>
      </c>
      <c r="O1386" s="3">
        <f t="shared" si="215"/>
        <v>-4.8923246779286394E-3</v>
      </c>
      <c r="S1386">
        <f t="shared" si="216"/>
        <v>69.2</v>
      </c>
      <c r="T1386">
        <f t="shared" si="217"/>
        <v>-23274.752563199152</v>
      </c>
      <c r="U1386">
        <f t="shared" si="218"/>
        <v>-3.2615497852857593E-4</v>
      </c>
      <c r="V1386">
        <f t="shared" si="219"/>
        <v>-0.32615497852857595</v>
      </c>
    </row>
    <row r="1387" spans="1:22" x14ac:dyDescent="0.25">
      <c r="A1387">
        <v>69.25</v>
      </c>
      <c r="B1387">
        <v>-3.4929999999999999</v>
      </c>
      <c r="C1387">
        <v>-3.0000000000000001E-3</v>
      </c>
      <c r="G1387">
        <f t="shared" si="210"/>
        <v>69.25</v>
      </c>
      <c r="H1387">
        <f t="shared" si="211"/>
        <v>-3.4929999999999999</v>
      </c>
      <c r="I1387" s="3">
        <f t="shared" si="212"/>
        <v>-6.93590148405431E-3</v>
      </c>
      <c r="M1387">
        <f t="shared" si="213"/>
        <v>69.25</v>
      </c>
      <c r="N1387">
        <f t="shared" si="214"/>
        <v>-3.4929999999999999</v>
      </c>
      <c r="O1387" s="3">
        <f t="shared" si="215"/>
        <v>-4.8951664840543099E-3</v>
      </c>
      <c r="S1387">
        <f t="shared" si="216"/>
        <v>69.25</v>
      </c>
      <c r="T1387">
        <f t="shared" si="217"/>
        <v>-23395.312432591261</v>
      </c>
      <c r="U1387">
        <f t="shared" si="218"/>
        <v>-3.2634443227028728E-4</v>
      </c>
      <c r="V1387">
        <f t="shared" si="219"/>
        <v>-0.32634443227028725</v>
      </c>
    </row>
    <row r="1388" spans="1:22" x14ac:dyDescent="0.25">
      <c r="A1388">
        <v>69.3</v>
      </c>
      <c r="B1388">
        <v>-3.4929999999999999</v>
      </c>
      <c r="C1388">
        <v>-3.0000000000000001E-3</v>
      </c>
      <c r="G1388">
        <f t="shared" si="210"/>
        <v>69.3</v>
      </c>
      <c r="H1388">
        <f t="shared" si="211"/>
        <v>-3.4929999999999999</v>
      </c>
      <c r="I1388" s="3">
        <f t="shared" si="212"/>
        <v>-6.9387432901799806E-3</v>
      </c>
      <c r="M1388">
        <f t="shared" si="213"/>
        <v>69.3</v>
      </c>
      <c r="N1388">
        <f t="shared" si="214"/>
        <v>-3.4929999999999999</v>
      </c>
      <c r="O1388" s="3">
        <f t="shared" si="215"/>
        <v>-4.8980082901799804E-3</v>
      </c>
      <c r="S1388">
        <f t="shared" si="216"/>
        <v>69.3</v>
      </c>
      <c r="T1388">
        <f t="shared" si="217"/>
        <v>-23395.312432591261</v>
      </c>
      <c r="U1388">
        <f t="shared" si="218"/>
        <v>-3.2653388601199869E-4</v>
      </c>
      <c r="V1388">
        <f t="shared" si="219"/>
        <v>-0.32653388601199868</v>
      </c>
    </row>
    <row r="1389" spans="1:22" x14ac:dyDescent="0.25">
      <c r="A1389">
        <v>69.349999999999994</v>
      </c>
      <c r="B1389">
        <v>-3.5249999999999999</v>
      </c>
      <c r="C1389">
        <v>-3.0000000000000001E-3</v>
      </c>
      <c r="G1389">
        <f t="shared" si="210"/>
        <v>69.349999999999994</v>
      </c>
      <c r="H1389">
        <f t="shared" si="211"/>
        <v>-3.5249999999999999</v>
      </c>
      <c r="I1389" s="3">
        <f t="shared" si="212"/>
        <v>-6.9415850963056519E-3</v>
      </c>
      <c r="M1389">
        <f t="shared" si="213"/>
        <v>69.349999999999994</v>
      </c>
      <c r="N1389">
        <f t="shared" si="214"/>
        <v>-3.5249999999999999</v>
      </c>
      <c r="O1389" s="3">
        <f t="shared" si="215"/>
        <v>-4.9008500963056518E-3</v>
      </c>
      <c r="S1389">
        <f t="shared" si="216"/>
        <v>69.349999999999994</v>
      </c>
      <c r="T1389">
        <f t="shared" si="217"/>
        <v>-23609.64108928835</v>
      </c>
      <c r="U1389">
        <f t="shared" si="218"/>
        <v>-3.2672333975371009E-4</v>
      </c>
      <c r="V1389">
        <f t="shared" si="219"/>
        <v>-0.3267233397537101</v>
      </c>
    </row>
    <row r="1390" spans="1:22" x14ac:dyDescent="0.25">
      <c r="A1390">
        <v>69.400000000000006</v>
      </c>
      <c r="B1390">
        <v>-3.5329999999999999</v>
      </c>
      <c r="C1390">
        <v>-2E-3</v>
      </c>
      <c r="G1390">
        <f t="shared" si="210"/>
        <v>69.400000000000006</v>
      </c>
      <c r="H1390">
        <f t="shared" si="211"/>
        <v>-3.5329999999999999</v>
      </c>
      <c r="I1390" s="3">
        <f t="shared" si="212"/>
        <v>-5.9444269024313233E-3</v>
      </c>
      <c r="M1390">
        <f t="shared" si="213"/>
        <v>69.400000000000006</v>
      </c>
      <c r="N1390">
        <f t="shared" si="214"/>
        <v>-3.5329999999999999</v>
      </c>
      <c r="O1390" s="3">
        <f t="shared" si="215"/>
        <v>-3.9036919024313232E-3</v>
      </c>
      <c r="S1390">
        <f t="shared" si="216"/>
        <v>69.400000000000006</v>
      </c>
      <c r="T1390">
        <f t="shared" si="217"/>
        <v>-23663.22325346262</v>
      </c>
      <c r="U1390">
        <f t="shared" si="218"/>
        <v>-2.6024612682875486E-4</v>
      </c>
      <c r="V1390">
        <f t="shared" si="219"/>
        <v>-0.26024612682875486</v>
      </c>
    </row>
    <row r="1391" spans="1:22" x14ac:dyDescent="0.25">
      <c r="A1391">
        <v>69.45</v>
      </c>
      <c r="B1391">
        <v>-3.5329999999999999</v>
      </c>
      <c r="C1391">
        <v>-3.0000000000000001E-3</v>
      </c>
      <c r="G1391">
        <f t="shared" si="210"/>
        <v>69.45</v>
      </c>
      <c r="H1391">
        <f t="shared" si="211"/>
        <v>-3.5329999999999999</v>
      </c>
      <c r="I1391" s="3">
        <f t="shared" si="212"/>
        <v>-6.9472687085569938E-3</v>
      </c>
      <c r="M1391">
        <f t="shared" si="213"/>
        <v>69.45</v>
      </c>
      <c r="N1391">
        <f t="shared" si="214"/>
        <v>-3.5329999999999999</v>
      </c>
      <c r="O1391" s="3">
        <f t="shared" si="215"/>
        <v>-4.9065337085569937E-3</v>
      </c>
      <c r="S1391">
        <f t="shared" si="216"/>
        <v>69.45</v>
      </c>
      <c r="T1391">
        <f t="shared" si="217"/>
        <v>-23663.22325346262</v>
      </c>
      <c r="U1391">
        <f t="shared" si="218"/>
        <v>-3.2710224723713285E-4</v>
      </c>
      <c r="V1391">
        <f t="shared" si="219"/>
        <v>-0.32710224723713283</v>
      </c>
    </row>
    <row r="1392" spans="1:22" x14ac:dyDescent="0.25">
      <c r="A1392">
        <v>69.5</v>
      </c>
      <c r="B1392">
        <v>-3.5329999999999999</v>
      </c>
      <c r="C1392">
        <v>-3.0000000000000001E-3</v>
      </c>
      <c r="G1392">
        <f t="shared" si="210"/>
        <v>69.5</v>
      </c>
      <c r="H1392">
        <f t="shared" si="211"/>
        <v>-3.5329999999999999</v>
      </c>
      <c r="I1392" s="3">
        <f t="shared" si="212"/>
        <v>-6.9501105146826652E-3</v>
      </c>
      <c r="M1392">
        <f t="shared" si="213"/>
        <v>69.5</v>
      </c>
      <c r="N1392">
        <f t="shared" si="214"/>
        <v>-3.5329999999999999</v>
      </c>
      <c r="O1392" s="3">
        <f t="shared" si="215"/>
        <v>-4.9093755146826651E-3</v>
      </c>
      <c r="S1392">
        <f t="shared" si="216"/>
        <v>69.5</v>
      </c>
      <c r="T1392">
        <f t="shared" si="217"/>
        <v>-23663.22325346262</v>
      </c>
      <c r="U1392">
        <f t="shared" si="218"/>
        <v>-3.2729170097884431E-4</v>
      </c>
      <c r="V1392">
        <f t="shared" si="219"/>
        <v>-0.3272917009788443</v>
      </c>
    </row>
    <row r="1393" spans="1:22" x14ac:dyDescent="0.25">
      <c r="A1393">
        <v>69.55</v>
      </c>
      <c r="B1393">
        <v>-3.5369999999999999</v>
      </c>
      <c r="C1393">
        <v>-4.0000000000000001E-3</v>
      </c>
      <c r="G1393">
        <f t="shared" si="210"/>
        <v>69.55</v>
      </c>
      <c r="H1393">
        <f t="shared" si="211"/>
        <v>-3.5369999999999999</v>
      </c>
      <c r="I1393" s="3">
        <f t="shared" si="212"/>
        <v>-7.9529523208083357E-3</v>
      </c>
      <c r="M1393">
        <f t="shared" si="213"/>
        <v>69.55</v>
      </c>
      <c r="N1393">
        <f t="shared" si="214"/>
        <v>-3.5369999999999999</v>
      </c>
      <c r="O1393" s="3">
        <f t="shared" si="215"/>
        <v>-5.9122173208083356E-3</v>
      </c>
      <c r="S1393">
        <f t="shared" si="216"/>
        <v>69.55</v>
      </c>
      <c r="T1393">
        <f t="shared" si="217"/>
        <v>-23690.014335549757</v>
      </c>
      <c r="U1393">
        <f t="shared" si="218"/>
        <v>-3.9414782138722231E-4</v>
      </c>
      <c r="V1393">
        <f t="shared" si="219"/>
        <v>-0.39414782138722232</v>
      </c>
    </row>
    <row r="1394" spans="1:22" x14ac:dyDescent="0.25">
      <c r="A1394">
        <v>69.599999999999994</v>
      </c>
      <c r="B1394">
        <v>-3.56</v>
      </c>
      <c r="C1394">
        <v>-3.0000000000000001E-3</v>
      </c>
      <c r="G1394">
        <f t="shared" si="210"/>
        <v>69.599999999999994</v>
      </c>
      <c r="H1394">
        <f t="shared" si="211"/>
        <v>-3.56</v>
      </c>
      <c r="I1394" s="3">
        <f t="shared" si="212"/>
        <v>-6.9557941269340062E-3</v>
      </c>
      <c r="M1394">
        <f t="shared" si="213"/>
        <v>69.599999999999994</v>
      </c>
      <c r="N1394">
        <f t="shared" si="214"/>
        <v>-3.56</v>
      </c>
      <c r="O1394" s="3">
        <f t="shared" si="215"/>
        <v>-4.9150591269340061E-3</v>
      </c>
      <c r="S1394">
        <f t="shared" si="216"/>
        <v>69.599999999999994</v>
      </c>
      <c r="T1394">
        <f t="shared" si="217"/>
        <v>-23844.063057550786</v>
      </c>
      <c r="U1394">
        <f t="shared" si="218"/>
        <v>-3.2767060846226702E-4</v>
      </c>
      <c r="V1394">
        <f t="shared" si="219"/>
        <v>-0.32767060846226703</v>
      </c>
    </row>
    <row r="1395" spans="1:22" x14ac:dyDescent="0.25">
      <c r="A1395">
        <v>69.650000000000006</v>
      </c>
      <c r="B1395">
        <v>-3.5609999999999999</v>
      </c>
      <c r="C1395">
        <v>-3.0000000000000001E-3</v>
      </c>
      <c r="G1395">
        <f t="shared" si="210"/>
        <v>69.650000000000006</v>
      </c>
      <c r="H1395">
        <f t="shared" si="211"/>
        <v>-3.5609999999999999</v>
      </c>
      <c r="I1395" s="3">
        <f t="shared" si="212"/>
        <v>-6.9586359330596785E-3</v>
      </c>
      <c r="M1395">
        <f t="shared" si="213"/>
        <v>69.650000000000006</v>
      </c>
      <c r="N1395">
        <f t="shared" si="214"/>
        <v>-3.5609999999999999</v>
      </c>
      <c r="O1395" s="3">
        <f t="shared" si="215"/>
        <v>-4.9179009330596784E-3</v>
      </c>
      <c r="S1395">
        <f t="shared" si="216"/>
        <v>69.650000000000006</v>
      </c>
      <c r="T1395">
        <f t="shared" si="217"/>
        <v>-23850.760828072573</v>
      </c>
      <c r="U1395">
        <f t="shared" si="218"/>
        <v>-3.2786006220397854E-4</v>
      </c>
      <c r="V1395">
        <f t="shared" si="219"/>
        <v>-0.32786006220397851</v>
      </c>
    </row>
    <row r="1396" spans="1:22" x14ac:dyDescent="0.25">
      <c r="A1396">
        <v>69.7</v>
      </c>
      <c r="B1396">
        <v>-3.5920000000000001</v>
      </c>
      <c r="C1396">
        <v>-3.0000000000000001E-3</v>
      </c>
      <c r="G1396">
        <f t="shared" si="210"/>
        <v>69.7</v>
      </c>
      <c r="H1396">
        <f t="shared" si="211"/>
        <v>-3.5920000000000001</v>
      </c>
      <c r="I1396" s="3">
        <f t="shared" si="212"/>
        <v>-6.961477739185349E-3</v>
      </c>
      <c r="M1396">
        <f t="shared" si="213"/>
        <v>69.7</v>
      </c>
      <c r="N1396">
        <f t="shared" si="214"/>
        <v>-3.5920000000000001</v>
      </c>
      <c r="O1396" s="3">
        <f t="shared" si="215"/>
        <v>-4.9207427391853489E-3</v>
      </c>
      <c r="S1396">
        <f t="shared" si="216"/>
        <v>69.7</v>
      </c>
      <c r="T1396">
        <f t="shared" si="217"/>
        <v>-24058.391714247871</v>
      </c>
      <c r="U1396">
        <f t="shared" si="218"/>
        <v>-3.2804951594568989E-4</v>
      </c>
      <c r="V1396">
        <f t="shared" si="219"/>
        <v>-0.32804951594568987</v>
      </c>
    </row>
    <row r="1397" spans="1:22" x14ac:dyDescent="0.25">
      <c r="A1397">
        <v>69.75</v>
      </c>
      <c r="B1397">
        <v>-3.601</v>
      </c>
      <c r="C1397">
        <v>-4.0000000000000001E-3</v>
      </c>
      <c r="G1397">
        <f t="shared" si="210"/>
        <v>69.75</v>
      </c>
      <c r="H1397">
        <f t="shared" si="211"/>
        <v>-3.601</v>
      </c>
      <c r="I1397" s="3">
        <f t="shared" si="212"/>
        <v>-7.9643195453110195E-3</v>
      </c>
      <c r="M1397">
        <f t="shared" si="213"/>
        <v>69.75</v>
      </c>
      <c r="N1397">
        <f t="shared" si="214"/>
        <v>-3.601</v>
      </c>
      <c r="O1397" s="3">
        <f t="shared" si="215"/>
        <v>-5.9235845453110194E-3</v>
      </c>
      <c r="S1397">
        <f t="shared" si="216"/>
        <v>69.75</v>
      </c>
      <c r="T1397">
        <f t="shared" si="217"/>
        <v>-24118.671648943928</v>
      </c>
      <c r="U1397">
        <f t="shared" si="218"/>
        <v>-3.9490563635406788E-4</v>
      </c>
      <c r="V1397">
        <f t="shared" si="219"/>
        <v>-0.39490563635406789</v>
      </c>
    </row>
    <row r="1398" spans="1:22" x14ac:dyDescent="0.25">
      <c r="A1398">
        <v>69.8</v>
      </c>
      <c r="B1398">
        <v>-3.613</v>
      </c>
      <c r="C1398">
        <v>-3.0000000000000001E-3</v>
      </c>
      <c r="G1398">
        <f t="shared" si="210"/>
        <v>69.8</v>
      </c>
      <c r="H1398">
        <f t="shared" si="211"/>
        <v>-3.613</v>
      </c>
      <c r="I1398" s="3">
        <f t="shared" si="212"/>
        <v>-6.9671613514366909E-3</v>
      </c>
      <c r="M1398">
        <f t="shared" si="213"/>
        <v>69.8</v>
      </c>
      <c r="N1398">
        <f t="shared" si="214"/>
        <v>-3.613</v>
      </c>
      <c r="O1398" s="3">
        <f t="shared" si="215"/>
        <v>-4.9264263514366908E-3</v>
      </c>
      <c r="S1398">
        <f t="shared" si="216"/>
        <v>69.8</v>
      </c>
      <c r="T1398">
        <f t="shared" si="217"/>
        <v>-24199.044895205338</v>
      </c>
      <c r="U1398">
        <f t="shared" si="218"/>
        <v>-3.284284234291127E-4</v>
      </c>
      <c r="V1398">
        <f t="shared" si="219"/>
        <v>-0.32842842342911271</v>
      </c>
    </row>
    <row r="1399" spans="1:22" x14ac:dyDescent="0.25">
      <c r="A1399">
        <v>69.849999999999994</v>
      </c>
      <c r="B1399">
        <v>-3.62</v>
      </c>
      <c r="C1399">
        <v>-3.0000000000000001E-3</v>
      </c>
      <c r="G1399">
        <f t="shared" si="210"/>
        <v>69.849999999999994</v>
      </c>
      <c r="H1399">
        <f t="shared" si="211"/>
        <v>-3.62</v>
      </c>
      <c r="I1399" s="3">
        <f t="shared" si="212"/>
        <v>-6.9700031575623614E-3</v>
      </c>
      <c r="M1399">
        <f t="shared" si="213"/>
        <v>69.849999999999994</v>
      </c>
      <c r="N1399">
        <f t="shared" si="214"/>
        <v>-3.62</v>
      </c>
      <c r="O1399" s="3">
        <f t="shared" si="215"/>
        <v>-4.9292681575623613E-3</v>
      </c>
      <c r="S1399">
        <f t="shared" si="216"/>
        <v>69.849999999999994</v>
      </c>
      <c r="T1399">
        <f t="shared" si="217"/>
        <v>-24245.929288857824</v>
      </c>
      <c r="U1399">
        <f t="shared" si="218"/>
        <v>-3.2861787717082406E-4</v>
      </c>
      <c r="V1399">
        <f t="shared" si="219"/>
        <v>-0.32861787717082408</v>
      </c>
    </row>
    <row r="1400" spans="1:22" x14ac:dyDescent="0.25">
      <c r="A1400">
        <v>69.900000000000006</v>
      </c>
      <c r="B1400">
        <v>-3.6379999999999999</v>
      </c>
      <c r="C1400">
        <v>-3.0000000000000001E-3</v>
      </c>
      <c r="G1400">
        <f t="shared" si="210"/>
        <v>69.900000000000006</v>
      </c>
      <c r="H1400">
        <f t="shared" si="211"/>
        <v>-3.6379999999999999</v>
      </c>
      <c r="I1400" s="3">
        <f t="shared" si="212"/>
        <v>-6.9728449636880328E-3</v>
      </c>
      <c r="M1400">
        <f t="shared" si="213"/>
        <v>69.900000000000006</v>
      </c>
      <c r="N1400">
        <f t="shared" si="214"/>
        <v>-3.6379999999999999</v>
      </c>
      <c r="O1400" s="3">
        <f t="shared" si="215"/>
        <v>-4.9321099636880326E-3</v>
      </c>
      <c r="S1400">
        <f t="shared" si="216"/>
        <v>69.900000000000006</v>
      </c>
      <c r="T1400">
        <f t="shared" si="217"/>
        <v>-24366.489158249933</v>
      </c>
      <c r="U1400">
        <f t="shared" si="218"/>
        <v>-3.2880733091253546E-4</v>
      </c>
      <c r="V1400">
        <f t="shared" si="219"/>
        <v>-0.32880733091253544</v>
      </c>
    </row>
    <row r="1401" spans="1:22" x14ac:dyDescent="0.25">
      <c r="A1401">
        <v>69.95</v>
      </c>
      <c r="B1401">
        <v>-3.6629999999999998</v>
      </c>
      <c r="C1401">
        <v>-3.0000000000000001E-3</v>
      </c>
      <c r="G1401">
        <f t="shared" si="210"/>
        <v>69.95</v>
      </c>
      <c r="H1401">
        <f t="shared" si="211"/>
        <v>-3.6629999999999998</v>
      </c>
      <c r="I1401" s="3">
        <f t="shared" si="212"/>
        <v>-6.9756867698137041E-3</v>
      </c>
      <c r="M1401">
        <f t="shared" si="213"/>
        <v>69.95</v>
      </c>
      <c r="N1401">
        <f t="shared" si="214"/>
        <v>-3.6629999999999998</v>
      </c>
      <c r="O1401" s="3">
        <f t="shared" si="215"/>
        <v>-4.934951769813704E-3</v>
      </c>
      <c r="S1401">
        <f t="shared" si="216"/>
        <v>69.95</v>
      </c>
      <c r="T1401">
        <f t="shared" si="217"/>
        <v>-24533.933421294529</v>
      </c>
      <c r="U1401">
        <f t="shared" si="218"/>
        <v>-3.2899678465424692E-4</v>
      </c>
      <c r="V1401">
        <f t="shared" si="219"/>
        <v>-0.32899678465424692</v>
      </c>
    </row>
    <row r="1402" spans="1:22" x14ac:dyDescent="0.25">
      <c r="A1402">
        <v>70</v>
      </c>
      <c r="B1402">
        <v>-3.6680000000000001</v>
      </c>
      <c r="C1402">
        <v>-3.0000000000000001E-3</v>
      </c>
      <c r="G1402">
        <f t="shared" si="210"/>
        <v>70</v>
      </c>
      <c r="H1402">
        <f t="shared" si="211"/>
        <v>-3.6680000000000001</v>
      </c>
      <c r="I1402" s="3">
        <f t="shared" si="212"/>
        <v>-6.9785285759393747E-3</v>
      </c>
      <c r="M1402">
        <f t="shared" si="213"/>
        <v>70</v>
      </c>
      <c r="N1402">
        <f t="shared" si="214"/>
        <v>-3.6680000000000001</v>
      </c>
      <c r="O1402" s="3">
        <f t="shared" si="215"/>
        <v>-4.9377935759393745E-3</v>
      </c>
      <c r="S1402">
        <f t="shared" si="216"/>
        <v>70</v>
      </c>
      <c r="T1402">
        <f t="shared" si="217"/>
        <v>-24567.422273903452</v>
      </c>
      <c r="U1402">
        <f t="shared" si="218"/>
        <v>-3.2918623839595822E-4</v>
      </c>
      <c r="V1402">
        <f t="shared" si="219"/>
        <v>-0.32918623839595823</v>
      </c>
    </row>
    <row r="1403" spans="1:22" x14ac:dyDescent="0.25">
      <c r="A1403">
        <v>70.05</v>
      </c>
      <c r="B1403">
        <v>-3.6949999999999998</v>
      </c>
      <c r="C1403">
        <v>-4.0000000000000001E-3</v>
      </c>
      <c r="G1403">
        <f t="shared" si="210"/>
        <v>70.05</v>
      </c>
      <c r="H1403">
        <f t="shared" si="211"/>
        <v>-3.6949999999999998</v>
      </c>
      <c r="I1403" s="3">
        <f t="shared" si="212"/>
        <v>-7.9813703820650461E-3</v>
      </c>
      <c r="M1403">
        <f t="shared" si="213"/>
        <v>70.05</v>
      </c>
      <c r="N1403">
        <f t="shared" si="214"/>
        <v>-3.6949999999999998</v>
      </c>
      <c r="O1403" s="3">
        <f t="shared" si="215"/>
        <v>-5.9406353820650459E-3</v>
      </c>
      <c r="S1403">
        <f t="shared" si="216"/>
        <v>70.05</v>
      </c>
      <c r="T1403">
        <f t="shared" si="217"/>
        <v>-24748.262077991614</v>
      </c>
      <c r="U1403">
        <f t="shared" si="218"/>
        <v>-3.9604235880433633E-4</v>
      </c>
      <c r="V1403">
        <f t="shared" si="219"/>
        <v>-0.3960423588043363</v>
      </c>
    </row>
    <row r="1404" spans="1:22" x14ac:dyDescent="0.25">
      <c r="A1404">
        <v>70.099999999999994</v>
      </c>
      <c r="B1404">
        <v>-3.6960000000000002</v>
      </c>
      <c r="C1404">
        <v>-3.0000000000000001E-3</v>
      </c>
      <c r="G1404">
        <f t="shared" si="210"/>
        <v>70.099999999999994</v>
      </c>
      <c r="H1404">
        <f t="shared" si="211"/>
        <v>-3.6960000000000002</v>
      </c>
      <c r="I1404" s="3">
        <f t="shared" si="212"/>
        <v>-6.9842121881907165E-3</v>
      </c>
      <c r="M1404">
        <f t="shared" si="213"/>
        <v>70.099999999999994</v>
      </c>
      <c r="N1404">
        <f t="shared" si="214"/>
        <v>-3.6960000000000002</v>
      </c>
      <c r="O1404" s="3">
        <f t="shared" si="215"/>
        <v>-4.9434771881907164E-3</v>
      </c>
      <c r="S1404">
        <f t="shared" si="216"/>
        <v>70.099999999999994</v>
      </c>
      <c r="T1404">
        <f t="shared" si="217"/>
        <v>-24754.959848513401</v>
      </c>
      <c r="U1404">
        <f t="shared" si="218"/>
        <v>-3.2956514587938109E-4</v>
      </c>
      <c r="V1404">
        <f t="shared" si="219"/>
        <v>-0.32956514587938107</v>
      </c>
    </row>
    <row r="1405" spans="1:22" x14ac:dyDescent="0.25">
      <c r="A1405">
        <v>70.150000000000006</v>
      </c>
      <c r="B1405">
        <v>-3.7210000000000001</v>
      </c>
      <c r="C1405">
        <v>-4.0000000000000001E-3</v>
      </c>
      <c r="G1405">
        <f t="shared" si="210"/>
        <v>70.150000000000006</v>
      </c>
      <c r="H1405">
        <f t="shared" si="211"/>
        <v>-3.7210000000000001</v>
      </c>
      <c r="I1405" s="3">
        <f t="shared" si="212"/>
        <v>-7.9870539943163871E-3</v>
      </c>
      <c r="M1405">
        <f t="shared" si="213"/>
        <v>70.150000000000006</v>
      </c>
      <c r="N1405">
        <f t="shared" si="214"/>
        <v>-3.7210000000000001</v>
      </c>
      <c r="O1405" s="3">
        <f t="shared" si="215"/>
        <v>-5.946318994316387E-3</v>
      </c>
      <c r="S1405">
        <f t="shared" si="216"/>
        <v>70.150000000000006</v>
      </c>
      <c r="T1405">
        <f t="shared" si="217"/>
        <v>-24922.404111558</v>
      </c>
      <c r="U1405">
        <f t="shared" si="218"/>
        <v>-3.9642126628775909E-4</v>
      </c>
      <c r="V1405">
        <f t="shared" si="219"/>
        <v>-0.39642126628775909</v>
      </c>
    </row>
    <row r="1406" spans="1:22" x14ac:dyDescent="0.25">
      <c r="A1406">
        <v>70.2</v>
      </c>
      <c r="B1406">
        <v>-3.7250000000000001</v>
      </c>
      <c r="C1406">
        <v>-3.0000000000000001E-3</v>
      </c>
      <c r="G1406">
        <f t="shared" si="210"/>
        <v>70.2</v>
      </c>
      <c r="H1406">
        <f t="shared" si="211"/>
        <v>-3.7250000000000001</v>
      </c>
      <c r="I1406" s="3">
        <f t="shared" si="212"/>
        <v>-6.9898958004420593E-3</v>
      </c>
      <c r="M1406">
        <f t="shared" si="213"/>
        <v>70.2</v>
      </c>
      <c r="N1406">
        <f t="shared" si="214"/>
        <v>-3.7250000000000001</v>
      </c>
      <c r="O1406" s="3">
        <f t="shared" si="215"/>
        <v>-4.9491608004420592E-3</v>
      </c>
      <c r="S1406">
        <f t="shared" si="216"/>
        <v>70.2</v>
      </c>
      <c r="T1406">
        <f t="shared" si="217"/>
        <v>-24949.195193645133</v>
      </c>
      <c r="U1406">
        <f t="shared" si="218"/>
        <v>-3.2994405336280391E-4</v>
      </c>
      <c r="V1406">
        <f t="shared" si="219"/>
        <v>-0.32994405336280391</v>
      </c>
    </row>
    <row r="1407" spans="1:22" x14ac:dyDescent="0.25">
      <c r="A1407">
        <v>70.25</v>
      </c>
      <c r="B1407">
        <v>-3.7509999999999999</v>
      </c>
      <c r="C1407">
        <v>-4.0000000000000001E-3</v>
      </c>
      <c r="G1407">
        <f t="shared" si="210"/>
        <v>70.25</v>
      </c>
      <c r="H1407">
        <f t="shared" si="211"/>
        <v>-3.7509999999999999</v>
      </c>
      <c r="I1407" s="3">
        <f t="shared" si="212"/>
        <v>-7.9927376065677298E-3</v>
      </c>
      <c r="M1407">
        <f t="shared" si="213"/>
        <v>70.25</v>
      </c>
      <c r="N1407">
        <f t="shared" si="214"/>
        <v>-3.7509999999999999</v>
      </c>
      <c r="O1407" s="3">
        <f t="shared" si="215"/>
        <v>-5.9520026065677297E-3</v>
      </c>
      <c r="S1407">
        <f t="shared" si="216"/>
        <v>70.25</v>
      </c>
      <c r="T1407">
        <f t="shared" si="217"/>
        <v>-25123.337227211516</v>
      </c>
      <c r="U1407">
        <f t="shared" si="218"/>
        <v>-3.9680017377118196E-4</v>
      </c>
      <c r="V1407">
        <f t="shared" si="219"/>
        <v>-0.39680017377118193</v>
      </c>
    </row>
    <row r="1408" spans="1:22" x14ac:dyDescent="0.25">
      <c r="A1408">
        <v>70.3</v>
      </c>
      <c r="B1408">
        <v>-3.754</v>
      </c>
      <c r="C1408">
        <v>-3.0000000000000001E-3</v>
      </c>
      <c r="G1408">
        <f t="shared" si="210"/>
        <v>70.3</v>
      </c>
      <c r="H1408">
        <f t="shared" si="211"/>
        <v>-3.754</v>
      </c>
      <c r="I1408" s="3">
        <f t="shared" si="212"/>
        <v>-6.9955794126934003E-3</v>
      </c>
      <c r="M1408">
        <f t="shared" si="213"/>
        <v>70.3</v>
      </c>
      <c r="N1408">
        <f t="shared" si="214"/>
        <v>-3.754</v>
      </c>
      <c r="O1408" s="3">
        <f t="shared" si="215"/>
        <v>-4.9548444126934002E-3</v>
      </c>
      <c r="S1408">
        <f t="shared" si="216"/>
        <v>70.3</v>
      </c>
      <c r="T1408">
        <f t="shared" si="217"/>
        <v>-25143.430538776869</v>
      </c>
      <c r="U1408">
        <f t="shared" si="218"/>
        <v>-3.3032296084622661E-4</v>
      </c>
      <c r="V1408">
        <f t="shared" si="219"/>
        <v>-0.33032296084622659</v>
      </c>
    </row>
    <row r="1409" spans="1:22" x14ac:dyDescent="0.25">
      <c r="A1409">
        <v>70.349999999999994</v>
      </c>
      <c r="B1409">
        <v>-3.7629999999999999</v>
      </c>
      <c r="C1409">
        <v>-4.0000000000000001E-3</v>
      </c>
      <c r="G1409">
        <f t="shared" si="210"/>
        <v>70.349999999999994</v>
      </c>
      <c r="H1409">
        <f t="shared" si="211"/>
        <v>-3.7629999999999999</v>
      </c>
      <c r="I1409" s="3">
        <f t="shared" si="212"/>
        <v>-7.9984212188190726E-3</v>
      </c>
      <c r="M1409">
        <f t="shared" si="213"/>
        <v>70.349999999999994</v>
      </c>
      <c r="N1409">
        <f t="shared" si="214"/>
        <v>-3.7629999999999999</v>
      </c>
      <c r="O1409" s="3">
        <f t="shared" si="215"/>
        <v>-5.9576862188190725E-3</v>
      </c>
      <c r="S1409">
        <f t="shared" si="216"/>
        <v>70.349999999999994</v>
      </c>
      <c r="T1409">
        <f t="shared" si="217"/>
        <v>-25203.710473472926</v>
      </c>
      <c r="U1409">
        <f t="shared" si="218"/>
        <v>-3.9717908125460482E-4</v>
      </c>
      <c r="V1409">
        <f t="shared" si="219"/>
        <v>-0.39717908125460483</v>
      </c>
    </row>
    <row r="1410" spans="1:22" x14ac:dyDescent="0.25">
      <c r="A1410">
        <v>70.400000000000006</v>
      </c>
      <c r="B1410">
        <v>-3.7679999999999998</v>
      </c>
      <c r="C1410">
        <v>-3.0000000000000001E-3</v>
      </c>
      <c r="G1410">
        <f t="shared" si="210"/>
        <v>70.400000000000006</v>
      </c>
      <c r="H1410">
        <f t="shared" si="211"/>
        <v>-3.7679999999999998</v>
      </c>
      <c r="I1410" s="3">
        <f t="shared" si="212"/>
        <v>-7.0012630249447431E-3</v>
      </c>
      <c r="M1410">
        <f t="shared" si="213"/>
        <v>70.400000000000006</v>
      </c>
      <c r="N1410">
        <f t="shared" si="214"/>
        <v>-3.7679999999999998</v>
      </c>
      <c r="O1410" s="3">
        <f t="shared" si="215"/>
        <v>-4.960528024944743E-3</v>
      </c>
      <c r="S1410">
        <f t="shared" si="216"/>
        <v>70.400000000000006</v>
      </c>
      <c r="T1410">
        <f t="shared" si="217"/>
        <v>-25237.199326081842</v>
      </c>
      <c r="U1410">
        <f t="shared" si="218"/>
        <v>-3.3070186832964948E-4</v>
      </c>
      <c r="V1410">
        <f t="shared" si="219"/>
        <v>-0.33070186832964948</v>
      </c>
    </row>
    <row r="1411" spans="1:22" x14ac:dyDescent="0.25">
      <c r="A1411">
        <v>70.45</v>
      </c>
      <c r="B1411">
        <v>-3.7709999999999999</v>
      </c>
      <c r="C1411">
        <v>-4.0000000000000001E-3</v>
      </c>
      <c r="G1411">
        <f t="shared" ref="G1411:G1474" si="220">A1411</f>
        <v>70.45</v>
      </c>
      <c r="H1411">
        <f t="shared" ref="H1411:H1474" si="221">B1411</f>
        <v>-3.7709999999999999</v>
      </c>
      <c r="I1411" s="3">
        <f t="shared" ref="I1411:I1474" si="222">C1411-A1411*$F$2</f>
        <v>-8.0041048310704136E-3</v>
      </c>
      <c r="M1411">
        <f t="shared" ref="M1411:M1474" si="223">G1411</f>
        <v>70.45</v>
      </c>
      <c r="N1411">
        <f t="shared" ref="N1411:N1474" si="224">H1411</f>
        <v>-3.7709999999999999</v>
      </c>
      <c r="O1411" s="3">
        <f t="shared" ref="O1411:O1474" si="225">I1411-$L$2</f>
        <v>-5.9633698310704135E-3</v>
      </c>
      <c r="S1411">
        <f t="shared" ref="S1411:S1474" si="226">M1411</f>
        <v>70.45</v>
      </c>
      <c r="T1411">
        <f t="shared" ref="T1411:T1474" si="227">2*N1411*$R$2/(PI()*$R$5*($R$4+$R$3))</f>
        <v>-25257.292637647195</v>
      </c>
      <c r="U1411">
        <f t="shared" ref="U1411:U1474" si="228">2*O1411*$R$6/($R$9*$R$8*$R$7*($R$4-$R$3))</f>
        <v>-3.9755798873802753E-4</v>
      </c>
      <c r="V1411">
        <f t="shared" ref="V1411:V1474" si="229">U1411*10^3</f>
        <v>-0.39755798873802756</v>
      </c>
    </row>
    <row r="1412" spans="1:22" x14ac:dyDescent="0.25">
      <c r="A1412">
        <v>70.5</v>
      </c>
      <c r="B1412">
        <v>-3.7839999999999998</v>
      </c>
      <c r="C1412">
        <v>-3.0000000000000001E-3</v>
      </c>
      <c r="G1412">
        <f t="shared" si="220"/>
        <v>70.5</v>
      </c>
      <c r="H1412">
        <f t="shared" si="221"/>
        <v>-3.7839999999999998</v>
      </c>
      <c r="I1412" s="3">
        <f t="shared" si="222"/>
        <v>-7.006946637196085E-3</v>
      </c>
      <c r="M1412">
        <f t="shared" si="223"/>
        <v>70.5</v>
      </c>
      <c r="N1412">
        <f t="shared" si="224"/>
        <v>-3.7839999999999998</v>
      </c>
      <c r="O1412" s="3">
        <f t="shared" si="225"/>
        <v>-4.9662116371960848E-3</v>
      </c>
      <c r="S1412">
        <f t="shared" si="226"/>
        <v>70.5</v>
      </c>
      <c r="T1412">
        <f t="shared" si="227"/>
        <v>-25344.363654430384</v>
      </c>
      <c r="U1412">
        <f t="shared" si="228"/>
        <v>-3.3108077581307229E-4</v>
      </c>
      <c r="V1412">
        <f t="shared" si="229"/>
        <v>-0.33108077581307227</v>
      </c>
    </row>
    <row r="1413" spans="1:22" x14ac:dyDescent="0.25">
      <c r="A1413">
        <v>70.55</v>
      </c>
      <c r="B1413">
        <v>-3.7890000000000001</v>
      </c>
      <c r="C1413">
        <v>-4.0000000000000001E-3</v>
      </c>
      <c r="G1413">
        <f t="shared" si="220"/>
        <v>70.55</v>
      </c>
      <c r="H1413">
        <f t="shared" si="221"/>
        <v>-3.7890000000000001</v>
      </c>
      <c r="I1413" s="3">
        <f t="shared" si="222"/>
        <v>-8.0097884433217546E-3</v>
      </c>
      <c r="M1413">
        <f t="shared" si="223"/>
        <v>70.55</v>
      </c>
      <c r="N1413">
        <f t="shared" si="224"/>
        <v>-3.7890000000000001</v>
      </c>
      <c r="O1413" s="3">
        <f t="shared" si="225"/>
        <v>-5.9690534433217545E-3</v>
      </c>
      <c r="S1413">
        <f t="shared" si="226"/>
        <v>70.55</v>
      </c>
      <c r="T1413">
        <f t="shared" si="227"/>
        <v>-25377.852507039308</v>
      </c>
      <c r="U1413">
        <f t="shared" si="228"/>
        <v>-3.9793689622145029E-4</v>
      </c>
      <c r="V1413">
        <f t="shared" si="229"/>
        <v>-0.39793689622145029</v>
      </c>
    </row>
    <row r="1414" spans="1:22" x14ac:dyDescent="0.25">
      <c r="A1414">
        <v>70.599999999999994</v>
      </c>
      <c r="B1414">
        <v>-3.8029999999999999</v>
      </c>
      <c r="C1414">
        <v>-3.0000000000000001E-3</v>
      </c>
      <c r="G1414">
        <f t="shared" si="220"/>
        <v>70.599999999999994</v>
      </c>
      <c r="H1414">
        <f t="shared" si="221"/>
        <v>-3.8029999999999999</v>
      </c>
      <c r="I1414" s="3">
        <f t="shared" si="222"/>
        <v>-7.012630249447426E-3</v>
      </c>
      <c r="M1414">
        <f t="shared" si="223"/>
        <v>70.599999999999994</v>
      </c>
      <c r="N1414">
        <f t="shared" si="224"/>
        <v>-3.8029999999999999</v>
      </c>
      <c r="O1414" s="3">
        <f t="shared" si="225"/>
        <v>-4.9718952494474259E-3</v>
      </c>
      <c r="S1414">
        <f t="shared" si="226"/>
        <v>70.599999999999994</v>
      </c>
      <c r="T1414">
        <f t="shared" si="227"/>
        <v>-25471.621294344281</v>
      </c>
      <c r="U1414">
        <f t="shared" si="228"/>
        <v>-3.31459683296495E-4</v>
      </c>
      <c r="V1414">
        <f t="shared" si="229"/>
        <v>-0.331459683296495</v>
      </c>
    </row>
    <row r="1415" spans="1:22" x14ac:dyDescent="0.25">
      <c r="A1415">
        <v>70.650000000000006</v>
      </c>
      <c r="B1415">
        <v>-3.8069999999999999</v>
      </c>
      <c r="C1415">
        <v>-4.0000000000000001E-3</v>
      </c>
      <c r="G1415">
        <f t="shared" si="220"/>
        <v>70.650000000000006</v>
      </c>
      <c r="H1415">
        <f t="shared" si="221"/>
        <v>-3.8069999999999999</v>
      </c>
      <c r="I1415" s="3">
        <f t="shared" si="222"/>
        <v>-8.0154720555730974E-3</v>
      </c>
      <c r="M1415">
        <f t="shared" si="223"/>
        <v>70.650000000000006</v>
      </c>
      <c r="N1415">
        <f t="shared" si="224"/>
        <v>-3.8069999999999999</v>
      </c>
      <c r="O1415" s="3">
        <f t="shared" si="225"/>
        <v>-5.9747370555730973E-3</v>
      </c>
      <c r="S1415">
        <f t="shared" si="226"/>
        <v>70.650000000000006</v>
      </c>
      <c r="T1415">
        <f t="shared" si="227"/>
        <v>-25498.412376431417</v>
      </c>
      <c r="U1415">
        <f t="shared" si="228"/>
        <v>-3.983158037048731E-4</v>
      </c>
      <c r="V1415">
        <f t="shared" si="229"/>
        <v>-0.39831580370487313</v>
      </c>
    </row>
    <row r="1416" spans="1:22" x14ac:dyDescent="0.25">
      <c r="A1416">
        <v>70.7</v>
      </c>
      <c r="B1416">
        <v>-3.82</v>
      </c>
      <c r="C1416">
        <v>-3.0000000000000001E-3</v>
      </c>
      <c r="G1416">
        <f t="shared" si="220"/>
        <v>70.7</v>
      </c>
      <c r="H1416">
        <f t="shared" si="221"/>
        <v>-3.82</v>
      </c>
      <c r="I1416" s="3">
        <f t="shared" si="222"/>
        <v>-7.0183138616987687E-3</v>
      </c>
      <c r="M1416">
        <f t="shared" si="223"/>
        <v>70.7</v>
      </c>
      <c r="N1416">
        <f t="shared" si="224"/>
        <v>-3.82</v>
      </c>
      <c r="O1416" s="3">
        <f t="shared" si="225"/>
        <v>-4.9775788616987686E-3</v>
      </c>
      <c r="S1416">
        <f t="shared" si="226"/>
        <v>70.7</v>
      </c>
      <c r="T1416">
        <f t="shared" si="227"/>
        <v>-25585.483393214607</v>
      </c>
      <c r="U1416">
        <f t="shared" si="228"/>
        <v>-3.3183859077991787E-4</v>
      </c>
      <c r="V1416">
        <f t="shared" si="229"/>
        <v>-0.33183859077991784</v>
      </c>
    </row>
    <row r="1417" spans="1:22" x14ac:dyDescent="0.25">
      <c r="A1417">
        <v>70.75</v>
      </c>
      <c r="B1417">
        <v>-3.8260000000000001</v>
      </c>
      <c r="C1417">
        <v>-4.0000000000000001E-3</v>
      </c>
      <c r="G1417">
        <f t="shared" si="220"/>
        <v>70.75</v>
      </c>
      <c r="H1417">
        <f t="shared" si="221"/>
        <v>-3.8260000000000001</v>
      </c>
      <c r="I1417" s="3">
        <f t="shared" si="222"/>
        <v>-8.0211556678244401E-3</v>
      </c>
      <c r="M1417">
        <f t="shared" si="223"/>
        <v>70.75</v>
      </c>
      <c r="N1417">
        <f t="shared" si="224"/>
        <v>-3.8260000000000001</v>
      </c>
      <c r="O1417" s="3">
        <f t="shared" si="225"/>
        <v>-5.98042066782444E-3</v>
      </c>
      <c r="S1417">
        <f t="shared" si="226"/>
        <v>70.75</v>
      </c>
      <c r="T1417">
        <f t="shared" si="227"/>
        <v>-25625.670016345313</v>
      </c>
      <c r="U1417">
        <f t="shared" si="228"/>
        <v>-3.9869471118829597E-4</v>
      </c>
      <c r="V1417">
        <f t="shared" si="229"/>
        <v>-0.39869471118829597</v>
      </c>
    </row>
    <row r="1418" spans="1:22" x14ac:dyDescent="0.25">
      <c r="A1418">
        <v>70.8</v>
      </c>
      <c r="B1418">
        <v>-3.8319999999999999</v>
      </c>
      <c r="C1418">
        <v>-3.0000000000000001E-3</v>
      </c>
      <c r="G1418">
        <f t="shared" si="220"/>
        <v>70.8</v>
      </c>
      <c r="H1418">
        <f t="shared" si="221"/>
        <v>-3.8319999999999999</v>
      </c>
      <c r="I1418" s="3">
        <f t="shared" si="222"/>
        <v>-7.0239974739501106E-3</v>
      </c>
      <c r="M1418">
        <f t="shared" si="223"/>
        <v>70.8</v>
      </c>
      <c r="N1418">
        <f t="shared" si="224"/>
        <v>-3.8319999999999999</v>
      </c>
      <c r="O1418" s="3">
        <f t="shared" si="225"/>
        <v>-4.9832624739501105E-3</v>
      </c>
      <c r="S1418">
        <f t="shared" si="226"/>
        <v>70.8</v>
      </c>
      <c r="T1418">
        <f t="shared" si="227"/>
        <v>-25665.856639476013</v>
      </c>
      <c r="U1418">
        <f t="shared" si="228"/>
        <v>-3.3221749826334063E-4</v>
      </c>
      <c r="V1418">
        <f t="shared" si="229"/>
        <v>-0.33221749826334063</v>
      </c>
    </row>
    <row r="1419" spans="1:22" x14ac:dyDescent="0.25">
      <c r="A1419">
        <v>70.849999999999994</v>
      </c>
      <c r="B1419">
        <v>-3.8580000000000001</v>
      </c>
      <c r="C1419">
        <v>-4.0000000000000001E-3</v>
      </c>
      <c r="G1419">
        <f t="shared" si="220"/>
        <v>70.849999999999994</v>
      </c>
      <c r="H1419">
        <f t="shared" si="221"/>
        <v>-3.8580000000000001</v>
      </c>
      <c r="I1419" s="3">
        <f t="shared" si="222"/>
        <v>-8.0268392800757812E-3</v>
      </c>
      <c r="M1419">
        <f t="shared" si="223"/>
        <v>70.849999999999994</v>
      </c>
      <c r="N1419">
        <f t="shared" si="224"/>
        <v>-3.8580000000000001</v>
      </c>
      <c r="O1419" s="3">
        <f t="shared" si="225"/>
        <v>-5.986104280075781E-3</v>
      </c>
      <c r="S1419">
        <f t="shared" si="226"/>
        <v>70.849999999999994</v>
      </c>
      <c r="T1419">
        <f t="shared" si="227"/>
        <v>-25839.998673042399</v>
      </c>
      <c r="U1419">
        <f t="shared" si="228"/>
        <v>-3.9907361867171868E-4</v>
      </c>
      <c r="V1419">
        <f t="shared" si="229"/>
        <v>-0.3990736186717187</v>
      </c>
    </row>
    <row r="1420" spans="1:22" x14ac:dyDescent="0.25">
      <c r="A1420">
        <v>70.900000000000006</v>
      </c>
      <c r="B1420">
        <v>-3.8610000000000002</v>
      </c>
      <c r="C1420">
        <v>-3.0000000000000001E-3</v>
      </c>
      <c r="G1420">
        <f t="shared" si="220"/>
        <v>70.900000000000006</v>
      </c>
      <c r="H1420">
        <f t="shared" si="221"/>
        <v>-3.8610000000000002</v>
      </c>
      <c r="I1420" s="3">
        <f t="shared" si="222"/>
        <v>-7.0296810862014525E-3</v>
      </c>
      <c r="M1420">
        <f t="shared" si="223"/>
        <v>70.900000000000006</v>
      </c>
      <c r="N1420">
        <f t="shared" si="224"/>
        <v>-3.8610000000000002</v>
      </c>
      <c r="O1420" s="3">
        <f t="shared" si="225"/>
        <v>-4.9889460862014524E-3</v>
      </c>
      <c r="S1420">
        <f t="shared" si="226"/>
        <v>70.900000000000006</v>
      </c>
      <c r="T1420">
        <f t="shared" si="227"/>
        <v>-25860.091984607749</v>
      </c>
      <c r="U1420">
        <f t="shared" si="228"/>
        <v>-3.3259640574676344E-4</v>
      </c>
      <c r="V1420">
        <f t="shared" si="229"/>
        <v>-0.33259640574676347</v>
      </c>
    </row>
    <row r="1421" spans="1:22" x14ac:dyDescent="0.25">
      <c r="A1421">
        <v>70.95</v>
      </c>
      <c r="B1421">
        <v>-3.8610000000000002</v>
      </c>
      <c r="C1421">
        <v>-4.0000000000000001E-3</v>
      </c>
      <c r="G1421">
        <f t="shared" si="220"/>
        <v>70.95</v>
      </c>
      <c r="H1421">
        <f t="shared" si="221"/>
        <v>-3.8610000000000002</v>
      </c>
      <c r="I1421" s="3">
        <f t="shared" si="222"/>
        <v>-8.0325228923271239E-3</v>
      </c>
      <c r="M1421">
        <f t="shared" si="223"/>
        <v>70.95</v>
      </c>
      <c r="N1421">
        <f t="shared" si="224"/>
        <v>-3.8610000000000002</v>
      </c>
      <c r="O1421" s="3">
        <f t="shared" si="225"/>
        <v>-5.9917878923271238E-3</v>
      </c>
      <c r="S1421">
        <f t="shared" si="226"/>
        <v>70.95</v>
      </c>
      <c r="T1421">
        <f t="shared" si="227"/>
        <v>-25860.091984607749</v>
      </c>
      <c r="U1421">
        <f t="shared" si="228"/>
        <v>-3.9945252615514149E-4</v>
      </c>
      <c r="V1421">
        <f t="shared" si="229"/>
        <v>-0.39945252615514149</v>
      </c>
    </row>
    <row r="1422" spans="1:22" x14ac:dyDescent="0.25">
      <c r="A1422">
        <v>71</v>
      </c>
      <c r="B1422">
        <v>-3.8620000000000001</v>
      </c>
      <c r="C1422">
        <v>-3.0000000000000001E-3</v>
      </c>
      <c r="G1422">
        <f t="shared" si="220"/>
        <v>71</v>
      </c>
      <c r="H1422">
        <f t="shared" si="221"/>
        <v>-3.8620000000000001</v>
      </c>
      <c r="I1422" s="3">
        <f t="shared" si="222"/>
        <v>-7.0353646984527944E-3</v>
      </c>
      <c r="M1422">
        <f t="shared" si="223"/>
        <v>71</v>
      </c>
      <c r="N1422">
        <f t="shared" si="224"/>
        <v>-3.8620000000000001</v>
      </c>
      <c r="O1422" s="3">
        <f t="shared" si="225"/>
        <v>-4.9946296984527943E-3</v>
      </c>
      <c r="S1422">
        <f t="shared" si="226"/>
        <v>71</v>
      </c>
      <c r="T1422">
        <f t="shared" si="227"/>
        <v>-25866.789755129532</v>
      </c>
      <c r="U1422">
        <f t="shared" si="228"/>
        <v>-3.3297531323018626E-4</v>
      </c>
      <c r="V1422">
        <f t="shared" si="229"/>
        <v>-0.33297531323018625</v>
      </c>
    </row>
    <row r="1423" spans="1:22" x14ac:dyDescent="0.25">
      <c r="A1423">
        <v>71.05</v>
      </c>
      <c r="B1423">
        <v>-3.867</v>
      </c>
      <c r="C1423">
        <v>-4.0000000000000001E-3</v>
      </c>
      <c r="G1423">
        <f t="shared" si="220"/>
        <v>71.05</v>
      </c>
      <c r="H1423">
        <f t="shared" si="221"/>
        <v>-3.867</v>
      </c>
      <c r="I1423" s="3">
        <f t="shared" si="222"/>
        <v>-8.0382065045784649E-3</v>
      </c>
      <c r="M1423">
        <f t="shared" si="223"/>
        <v>71.05</v>
      </c>
      <c r="N1423">
        <f t="shared" si="224"/>
        <v>-3.867</v>
      </c>
      <c r="O1423" s="3">
        <f t="shared" si="225"/>
        <v>-5.9974715045784648E-3</v>
      </c>
      <c r="S1423">
        <f t="shared" si="226"/>
        <v>71.05</v>
      </c>
      <c r="T1423">
        <f t="shared" si="227"/>
        <v>-25900.278607738452</v>
      </c>
      <c r="U1423">
        <f t="shared" si="228"/>
        <v>-3.9983143363856431E-4</v>
      </c>
      <c r="V1423">
        <f t="shared" si="229"/>
        <v>-0.39983143363856433</v>
      </c>
    </row>
    <row r="1424" spans="1:22" x14ac:dyDescent="0.25">
      <c r="A1424">
        <v>71.099999999999994</v>
      </c>
      <c r="B1424">
        <v>-3.8719999999999999</v>
      </c>
      <c r="C1424">
        <v>-3.0000000000000001E-3</v>
      </c>
      <c r="G1424">
        <f t="shared" si="220"/>
        <v>71.099999999999994</v>
      </c>
      <c r="H1424">
        <f t="shared" si="221"/>
        <v>-3.8719999999999999</v>
      </c>
      <c r="I1424" s="3">
        <f t="shared" si="222"/>
        <v>-7.0410483107041363E-3</v>
      </c>
      <c r="M1424">
        <f t="shared" si="223"/>
        <v>71.099999999999994</v>
      </c>
      <c r="N1424">
        <f t="shared" si="224"/>
        <v>-3.8719999999999999</v>
      </c>
      <c r="O1424" s="3">
        <f t="shared" si="225"/>
        <v>-5.0003133107041362E-3</v>
      </c>
      <c r="S1424">
        <f t="shared" si="226"/>
        <v>71.099999999999994</v>
      </c>
      <c r="T1424">
        <f t="shared" si="227"/>
        <v>-25933.767460347372</v>
      </c>
      <c r="U1424">
        <f t="shared" si="228"/>
        <v>-3.3335422071360902E-4</v>
      </c>
      <c r="V1424">
        <f t="shared" si="229"/>
        <v>-0.33335422071360904</v>
      </c>
    </row>
    <row r="1425" spans="1:22" x14ac:dyDescent="0.25">
      <c r="A1425">
        <v>71.150000000000006</v>
      </c>
      <c r="B1425">
        <v>-3.879</v>
      </c>
      <c r="C1425">
        <v>-4.0000000000000001E-3</v>
      </c>
      <c r="G1425">
        <f t="shared" si="220"/>
        <v>71.150000000000006</v>
      </c>
      <c r="H1425">
        <f t="shared" si="221"/>
        <v>-3.879</v>
      </c>
      <c r="I1425" s="3">
        <f t="shared" si="222"/>
        <v>-8.0438901168298077E-3</v>
      </c>
      <c r="M1425">
        <f t="shared" si="223"/>
        <v>71.150000000000006</v>
      </c>
      <c r="N1425">
        <f t="shared" si="224"/>
        <v>-3.879</v>
      </c>
      <c r="O1425" s="3">
        <f t="shared" si="225"/>
        <v>-6.0031551168298076E-3</v>
      </c>
      <c r="S1425">
        <f t="shared" si="226"/>
        <v>71.150000000000006</v>
      </c>
      <c r="T1425">
        <f t="shared" si="227"/>
        <v>-25980.651853999861</v>
      </c>
      <c r="U1425">
        <f t="shared" si="228"/>
        <v>-4.0021034112198712E-4</v>
      </c>
      <c r="V1425">
        <f t="shared" si="229"/>
        <v>-0.40021034112198711</v>
      </c>
    </row>
    <row r="1426" spans="1:22" x14ac:dyDescent="0.25">
      <c r="A1426">
        <v>71.2</v>
      </c>
      <c r="B1426">
        <v>-3.887</v>
      </c>
      <c r="C1426">
        <v>-3.0000000000000001E-3</v>
      </c>
      <c r="G1426">
        <f t="shared" si="220"/>
        <v>71.2</v>
      </c>
      <c r="H1426">
        <f t="shared" si="221"/>
        <v>-3.887</v>
      </c>
      <c r="I1426" s="3">
        <f t="shared" si="222"/>
        <v>-7.0467319229554782E-3</v>
      </c>
      <c r="M1426">
        <f t="shared" si="223"/>
        <v>71.2</v>
      </c>
      <c r="N1426">
        <f t="shared" si="224"/>
        <v>-3.887</v>
      </c>
      <c r="O1426" s="3">
        <f t="shared" si="225"/>
        <v>-5.0059969229554781E-3</v>
      </c>
      <c r="S1426">
        <f t="shared" si="226"/>
        <v>71.2</v>
      </c>
      <c r="T1426">
        <f t="shared" si="227"/>
        <v>-26034.234018174131</v>
      </c>
      <c r="U1426">
        <f t="shared" si="228"/>
        <v>-3.3373312819703183E-4</v>
      </c>
      <c r="V1426">
        <f t="shared" si="229"/>
        <v>-0.33373312819703183</v>
      </c>
    </row>
    <row r="1427" spans="1:22" x14ac:dyDescent="0.25">
      <c r="A1427">
        <v>71.25</v>
      </c>
      <c r="B1427">
        <v>-3.8889999999999998</v>
      </c>
      <c r="C1427">
        <v>-4.0000000000000001E-3</v>
      </c>
      <c r="G1427">
        <f t="shared" si="220"/>
        <v>71.25</v>
      </c>
      <c r="H1427">
        <f t="shared" si="221"/>
        <v>-3.8889999999999998</v>
      </c>
      <c r="I1427" s="3">
        <f t="shared" si="222"/>
        <v>-8.0495737290811505E-3</v>
      </c>
      <c r="M1427">
        <f t="shared" si="223"/>
        <v>71.25</v>
      </c>
      <c r="N1427">
        <f t="shared" si="224"/>
        <v>-3.8889999999999998</v>
      </c>
      <c r="O1427" s="3">
        <f t="shared" si="225"/>
        <v>-6.0088387290811503E-3</v>
      </c>
      <c r="S1427">
        <f t="shared" si="226"/>
        <v>71.25</v>
      </c>
      <c r="T1427">
        <f t="shared" si="227"/>
        <v>-26047.629559217698</v>
      </c>
      <c r="U1427">
        <f t="shared" si="228"/>
        <v>-4.0058924860540999E-4</v>
      </c>
      <c r="V1427">
        <f t="shared" si="229"/>
        <v>-0.40058924860541001</v>
      </c>
    </row>
    <row r="1428" spans="1:22" x14ac:dyDescent="0.25">
      <c r="A1428">
        <v>71.3</v>
      </c>
      <c r="B1428">
        <v>-3.8929999999999998</v>
      </c>
      <c r="C1428">
        <v>-3.0000000000000001E-3</v>
      </c>
      <c r="G1428">
        <f t="shared" si="220"/>
        <v>71.3</v>
      </c>
      <c r="H1428">
        <f t="shared" si="221"/>
        <v>-3.8929999999999998</v>
      </c>
      <c r="I1428" s="3">
        <f t="shared" si="222"/>
        <v>-7.0524155352068201E-3</v>
      </c>
      <c r="M1428">
        <f t="shared" si="223"/>
        <v>71.3</v>
      </c>
      <c r="N1428">
        <f t="shared" si="224"/>
        <v>-3.8929999999999998</v>
      </c>
      <c r="O1428" s="3">
        <f t="shared" si="225"/>
        <v>-5.01168053520682E-3</v>
      </c>
      <c r="S1428">
        <f t="shared" si="226"/>
        <v>71.3</v>
      </c>
      <c r="T1428">
        <f t="shared" si="227"/>
        <v>-26074.420641304834</v>
      </c>
      <c r="U1428">
        <f t="shared" si="228"/>
        <v>-3.3411203568045465E-4</v>
      </c>
      <c r="V1428">
        <f t="shared" si="229"/>
        <v>-0.33411203568045467</v>
      </c>
    </row>
    <row r="1429" spans="1:22" x14ac:dyDescent="0.25">
      <c r="A1429">
        <v>71.349999999999994</v>
      </c>
      <c r="B1429">
        <v>-3.8940000000000001</v>
      </c>
      <c r="C1429">
        <v>-4.0000000000000001E-3</v>
      </c>
      <c r="G1429">
        <f t="shared" si="220"/>
        <v>71.349999999999994</v>
      </c>
      <c r="H1429">
        <f t="shared" si="221"/>
        <v>-3.8940000000000001</v>
      </c>
      <c r="I1429" s="3">
        <f t="shared" si="222"/>
        <v>-8.0552573413324897E-3</v>
      </c>
      <c r="M1429">
        <f t="shared" si="223"/>
        <v>71.349999999999994</v>
      </c>
      <c r="N1429">
        <f t="shared" si="224"/>
        <v>-3.8940000000000001</v>
      </c>
      <c r="O1429" s="3">
        <f t="shared" si="225"/>
        <v>-6.0145223413324896E-3</v>
      </c>
      <c r="S1429">
        <f t="shared" si="226"/>
        <v>71.349999999999994</v>
      </c>
      <c r="T1429">
        <f t="shared" si="227"/>
        <v>-26081.118411826621</v>
      </c>
      <c r="U1429">
        <f t="shared" si="228"/>
        <v>-4.0096815608883259E-4</v>
      </c>
      <c r="V1429">
        <f t="shared" si="229"/>
        <v>-0.40096815608883257</v>
      </c>
    </row>
    <row r="1430" spans="1:22" x14ac:dyDescent="0.25">
      <c r="A1430">
        <v>71.400000000000006</v>
      </c>
      <c r="B1430">
        <v>-3.9020000000000001</v>
      </c>
      <c r="C1430">
        <v>-3.0000000000000001E-3</v>
      </c>
      <c r="G1430">
        <f t="shared" si="220"/>
        <v>71.400000000000006</v>
      </c>
      <c r="H1430">
        <f t="shared" si="221"/>
        <v>-3.9020000000000001</v>
      </c>
      <c r="I1430" s="3">
        <f t="shared" si="222"/>
        <v>-7.0580991474581628E-3</v>
      </c>
      <c r="M1430">
        <f t="shared" si="223"/>
        <v>71.400000000000006</v>
      </c>
      <c r="N1430">
        <f t="shared" si="224"/>
        <v>-3.9020000000000001</v>
      </c>
      <c r="O1430" s="3">
        <f t="shared" si="225"/>
        <v>-5.0173641474581627E-3</v>
      </c>
      <c r="S1430">
        <f t="shared" si="226"/>
        <v>71.400000000000006</v>
      </c>
      <c r="T1430">
        <f t="shared" si="227"/>
        <v>-26134.700576000891</v>
      </c>
      <c r="U1430">
        <f t="shared" si="228"/>
        <v>-3.3449094316387746E-4</v>
      </c>
      <c r="V1430">
        <f t="shared" si="229"/>
        <v>-0.33449094316387745</v>
      </c>
    </row>
    <row r="1431" spans="1:22" x14ac:dyDescent="0.25">
      <c r="A1431">
        <v>71.45</v>
      </c>
      <c r="B1431">
        <v>-3.9260000000000002</v>
      </c>
      <c r="C1431">
        <v>-4.0000000000000001E-3</v>
      </c>
      <c r="G1431">
        <f t="shared" si="220"/>
        <v>71.45</v>
      </c>
      <c r="H1431">
        <f t="shared" si="221"/>
        <v>-3.9260000000000002</v>
      </c>
      <c r="I1431" s="3">
        <f t="shared" si="222"/>
        <v>-8.0609409535838325E-3</v>
      </c>
      <c r="M1431">
        <f t="shared" si="223"/>
        <v>71.45</v>
      </c>
      <c r="N1431">
        <f t="shared" si="224"/>
        <v>-3.9260000000000002</v>
      </c>
      <c r="O1431" s="3">
        <f t="shared" si="225"/>
        <v>-6.0202059535838324E-3</v>
      </c>
      <c r="S1431">
        <f t="shared" si="226"/>
        <v>71.45</v>
      </c>
      <c r="T1431">
        <f t="shared" si="227"/>
        <v>-26295.447068523707</v>
      </c>
      <c r="U1431">
        <f t="shared" si="228"/>
        <v>-4.0134706357225546E-4</v>
      </c>
      <c r="V1431">
        <f t="shared" si="229"/>
        <v>-0.40134706357225547</v>
      </c>
    </row>
    <row r="1432" spans="1:22" x14ac:dyDescent="0.25">
      <c r="A1432">
        <v>71.5</v>
      </c>
      <c r="B1432">
        <v>-3.9340000000000002</v>
      </c>
      <c r="C1432">
        <v>-3.0000000000000001E-3</v>
      </c>
      <c r="G1432">
        <f t="shared" si="220"/>
        <v>71.5</v>
      </c>
      <c r="H1432">
        <f t="shared" si="221"/>
        <v>-3.9340000000000002</v>
      </c>
      <c r="I1432" s="3">
        <f t="shared" si="222"/>
        <v>-7.0637827597095039E-3</v>
      </c>
      <c r="M1432">
        <f t="shared" si="223"/>
        <v>71.5</v>
      </c>
      <c r="N1432">
        <f t="shared" si="224"/>
        <v>-3.9340000000000002</v>
      </c>
      <c r="O1432" s="3">
        <f t="shared" si="225"/>
        <v>-5.0230477597095037E-3</v>
      </c>
      <c r="S1432">
        <f t="shared" si="226"/>
        <v>71.5</v>
      </c>
      <c r="T1432">
        <f t="shared" si="227"/>
        <v>-26349.029232697976</v>
      </c>
      <c r="U1432">
        <f t="shared" si="228"/>
        <v>-3.3486985064730017E-4</v>
      </c>
      <c r="V1432">
        <f t="shared" si="229"/>
        <v>-0.33486985064730018</v>
      </c>
    </row>
    <row r="1433" spans="1:22" x14ac:dyDescent="0.25">
      <c r="A1433">
        <v>71.55</v>
      </c>
      <c r="B1433">
        <v>-3.9420000000000002</v>
      </c>
      <c r="C1433">
        <v>-4.0000000000000001E-3</v>
      </c>
      <c r="G1433">
        <f t="shared" si="220"/>
        <v>71.55</v>
      </c>
      <c r="H1433">
        <f t="shared" si="221"/>
        <v>-3.9420000000000002</v>
      </c>
      <c r="I1433" s="3">
        <f t="shared" si="222"/>
        <v>-8.0666245658351753E-3</v>
      </c>
      <c r="M1433">
        <f t="shared" si="223"/>
        <v>71.55</v>
      </c>
      <c r="N1433">
        <f t="shared" si="224"/>
        <v>-3.9420000000000002</v>
      </c>
      <c r="O1433" s="3">
        <f t="shared" si="225"/>
        <v>-6.0258895658351751E-3</v>
      </c>
      <c r="S1433">
        <f t="shared" si="226"/>
        <v>71.55</v>
      </c>
      <c r="T1433">
        <f t="shared" si="227"/>
        <v>-26402.611396872249</v>
      </c>
      <c r="U1433">
        <f t="shared" si="228"/>
        <v>-4.0172597105567827E-4</v>
      </c>
      <c r="V1433">
        <f t="shared" si="229"/>
        <v>-0.40172597105567825</v>
      </c>
    </row>
    <row r="1434" spans="1:22" x14ac:dyDescent="0.25">
      <c r="A1434">
        <v>71.599999999999994</v>
      </c>
      <c r="B1434">
        <v>-3.944</v>
      </c>
      <c r="C1434">
        <v>-3.0000000000000001E-3</v>
      </c>
      <c r="G1434">
        <f t="shared" si="220"/>
        <v>71.599999999999994</v>
      </c>
      <c r="H1434">
        <f t="shared" si="221"/>
        <v>-3.944</v>
      </c>
      <c r="I1434" s="3">
        <f t="shared" si="222"/>
        <v>-7.0694663719608457E-3</v>
      </c>
      <c r="M1434">
        <f t="shared" si="223"/>
        <v>71.599999999999994</v>
      </c>
      <c r="N1434">
        <f t="shared" si="224"/>
        <v>-3.944</v>
      </c>
      <c r="O1434" s="3">
        <f t="shared" si="225"/>
        <v>-5.0287313719608456E-3</v>
      </c>
      <c r="S1434">
        <f t="shared" si="226"/>
        <v>71.599999999999994</v>
      </c>
      <c r="T1434">
        <f t="shared" si="227"/>
        <v>-26416.006937915816</v>
      </c>
      <c r="U1434">
        <f t="shared" si="228"/>
        <v>-3.3524875813072303E-4</v>
      </c>
      <c r="V1434">
        <f t="shared" si="229"/>
        <v>-0.33524875813072302</v>
      </c>
    </row>
    <row r="1435" spans="1:22" x14ac:dyDescent="0.25">
      <c r="A1435">
        <v>71.650000000000006</v>
      </c>
      <c r="B1435">
        <v>-3.9590000000000001</v>
      </c>
      <c r="C1435">
        <v>-4.0000000000000001E-3</v>
      </c>
      <c r="G1435">
        <f t="shared" si="220"/>
        <v>71.650000000000006</v>
      </c>
      <c r="H1435">
        <f t="shared" si="221"/>
        <v>-3.9590000000000001</v>
      </c>
      <c r="I1435" s="3">
        <f t="shared" si="222"/>
        <v>-8.072308178086518E-3</v>
      </c>
      <c r="M1435">
        <f t="shared" si="223"/>
        <v>71.650000000000006</v>
      </c>
      <c r="N1435">
        <f t="shared" si="224"/>
        <v>-3.9590000000000001</v>
      </c>
      <c r="O1435" s="3">
        <f t="shared" si="225"/>
        <v>-6.0315731780865179E-3</v>
      </c>
      <c r="S1435">
        <f t="shared" si="226"/>
        <v>71.650000000000006</v>
      </c>
      <c r="T1435">
        <f t="shared" si="227"/>
        <v>-26516.473495742575</v>
      </c>
      <c r="U1435">
        <f t="shared" si="228"/>
        <v>-4.0210487853910114E-4</v>
      </c>
      <c r="V1435">
        <f t="shared" si="229"/>
        <v>-0.40210487853910115</v>
      </c>
    </row>
    <row r="1436" spans="1:22" x14ac:dyDescent="0.25">
      <c r="A1436">
        <v>71.7</v>
      </c>
      <c r="B1436">
        <v>-3.96</v>
      </c>
      <c r="C1436">
        <v>-3.0000000000000001E-3</v>
      </c>
      <c r="G1436">
        <f t="shared" si="220"/>
        <v>71.7</v>
      </c>
      <c r="H1436">
        <f t="shared" si="221"/>
        <v>-3.96</v>
      </c>
      <c r="I1436" s="3">
        <f t="shared" si="222"/>
        <v>-7.0751499842121885E-3</v>
      </c>
      <c r="M1436">
        <f t="shared" si="223"/>
        <v>71.7</v>
      </c>
      <c r="N1436">
        <f t="shared" si="224"/>
        <v>-3.96</v>
      </c>
      <c r="O1436" s="3">
        <f t="shared" si="225"/>
        <v>-5.0344149842121884E-3</v>
      </c>
      <c r="S1436">
        <f t="shared" si="226"/>
        <v>71.7</v>
      </c>
      <c r="T1436">
        <f t="shared" si="227"/>
        <v>-26523.171266264359</v>
      </c>
      <c r="U1436">
        <f t="shared" si="228"/>
        <v>-3.3562766561414585E-4</v>
      </c>
      <c r="V1436">
        <f t="shared" si="229"/>
        <v>-0.33562766561414586</v>
      </c>
    </row>
    <row r="1437" spans="1:22" x14ac:dyDescent="0.25">
      <c r="A1437">
        <v>71.75</v>
      </c>
      <c r="B1437">
        <v>-3.96</v>
      </c>
      <c r="C1437">
        <v>-4.0000000000000001E-3</v>
      </c>
      <c r="G1437">
        <f t="shared" si="220"/>
        <v>71.75</v>
      </c>
      <c r="H1437">
        <f t="shared" si="221"/>
        <v>-3.96</v>
      </c>
      <c r="I1437" s="3">
        <f t="shared" si="222"/>
        <v>-8.077991790337859E-3</v>
      </c>
      <c r="M1437">
        <f t="shared" si="223"/>
        <v>71.75</v>
      </c>
      <c r="N1437">
        <f t="shared" si="224"/>
        <v>-3.96</v>
      </c>
      <c r="O1437" s="3">
        <f t="shared" si="225"/>
        <v>-6.0372567903378589E-3</v>
      </c>
      <c r="S1437">
        <f t="shared" si="226"/>
        <v>71.75</v>
      </c>
      <c r="T1437">
        <f t="shared" si="227"/>
        <v>-26523.171266264359</v>
      </c>
      <c r="U1437">
        <f t="shared" si="228"/>
        <v>-4.024837860225239E-4</v>
      </c>
      <c r="V1437">
        <f t="shared" si="229"/>
        <v>-0.40248378602252388</v>
      </c>
    </row>
    <row r="1438" spans="1:22" x14ac:dyDescent="0.25">
      <c r="A1438">
        <v>71.8</v>
      </c>
      <c r="B1438">
        <v>-3.96</v>
      </c>
      <c r="C1438">
        <v>-3.0000000000000001E-3</v>
      </c>
      <c r="G1438">
        <f t="shared" si="220"/>
        <v>71.8</v>
      </c>
      <c r="H1438">
        <f t="shared" si="221"/>
        <v>-3.96</v>
      </c>
      <c r="I1438" s="3">
        <f t="shared" si="222"/>
        <v>-7.0808335964635304E-3</v>
      </c>
      <c r="M1438">
        <f t="shared" si="223"/>
        <v>71.8</v>
      </c>
      <c r="N1438">
        <f t="shared" si="224"/>
        <v>-3.96</v>
      </c>
      <c r="O1438" s="3">
        <f t="shared" si="225"/>
        <v>-5.0400985964635303E-3</v>
      </c>
      <c r="S1438">
        <f t="shared" si="226"/>
        <v>71.8</v>
      </c>
      <c r="T1438">
        <f t="shared" si="227"/>
        <v>-26523.171266264359</v>
      </c>
      <c r="U1438">
        <f t="shared" si="228"/>
        <v>-3.3600657309756866E-4</v>
      </c>
      <c r="V1438">
        <f t="shared" si="229"/>
        <v>-0.33600657309756865</v>
      </c>
    </row>
    <row r="1439" spans="1:22" x14ac:dyDescent="0.25">
      <c r="A1439">
        <v>71.849999999999994</v>
      </c>
      <c r="B1439">
        <v>-3.9609999999999999</v>
      </c>
      <c r="C1439">
        <v>-4.0000000000000001E-3</v>
      </c>
      <c r="G1439">
        <f t="shared" si="220"/>
        <v>71.849999999999994</v>
      </c>
      <c r="H1439">
        <f t="shared" si="221"/>
        <v>-3.9609999999999999</v>
      </c>
      <c r="I1439" s="3">
        <f t="shared" si="222"/>
        <v>-8.0836754025892001E-3</v>
      </c>
      <c r="M1439">
        <f t="shared" si="223"/>
        <v>71.849999999999994</v>
      </c>
      <c r="N1439">
        <f t="shared" si="224"/>
        <v>-3.9609999999999999</v>
      </c>
      <c r="O1439" s="3">
        <f t="shared" si="225"/>
        <v>-6.0429404025891999E-3</v>
      </c>
      <c r="S1439">
        <f t="shared" si="226"/>
        <v>71.849999999999994</v>
      </c>
      <c r="T1439">
        <f t="shared" si="227"/>
        <v>-26529.869036786142</v>
      </c>
      <c r="U1439">
        <f t="shared" si="228"/>
        <v>-4.028626935059466E-4</v>
      </c>
      <c r="V1439">
        <f t="shared" si="229"/>
        <v>-0.40286269350594661</v>
      </c>
    </row>
    <row r="1440" spans="1:22" x14ac:dyDescent="0.25">
      <c r="A1440">
        <v>71.900000000000006</v>
      </c>
      <c r="B1440">
        <v>-3.9609999999999999</v>
      </c>
      <c r="C1440">
        <v>-3.0000000000000001E-3</v>
      </c>
      <c r="G1440">
        <f t="shared" si="220"/>
        <v>71.900000000000006</v>
      </c>
      <c r="H1440">
        <f t="shared" si="221"/>
        <v>-3.9609999999999999</v>
      </c>
      <c r="I1440" s="3">
        <f t="shared" si="222"/>
        <v>-7.0865172087148723E-3</v>
      </c>
      <c r="M1440">
        <f t="shared" si="223"/>
        <v>71.900000000000006</v>
      </c>
      <c r="N1440">
        <f t="shared" si="224"/>
        <v>-3.9609999999999999</v>
      </c>
      <c r="O1440" s="3">
        <f t="shared" si="225"/>
        <v>-5.0457822087148722E-3</v>
      </c>
      <c r="S1440">
        <f t="shared" si="226"/>
        <v>71.900000000000006</v>
      </c>
      <c r="T1440">
        <f t="shared" si="227"/>
        <v>-26529.869036786142</v>
      </c>
      <c r="U1440">
        <f t="shared" si="228"/>
        <v>-3.3638548058099142E-4</v>
      </c>
      <c r="V1440">
        <f t="shared" si="229"/>
        <v>-0.33638548058099144</v>
      </c>
    </row>
    <row r="1441" spans="1:22" x14ac:dyDescent="0.25">
      <c r="A1441">
        <v>71.95</v>
      </c>
      <c r="B1441">
        <v>-3.976</v>
      </c>
      <c r="C1441">
        <v>-4.0000000000000001E-3</v>
      </c>
      <c r="G1441">
        <f t="shared" si="220"/>
        <v>71.95</v>
      </c>
      <c r="H1441">
        <f t="shared" si="221"/>
        <v>-3.976</v>
      </c>
      <c r="I1441" s="3">
        <f t="shared" si="222"/>
        <v>-8.0893590148405428E-3</v>
      </c>
      <c r="M1441">
        <f t="shared" si="223"/>
        <v>71.95</v>
      </c>
      <c r="N1441">
        <f t="shared" si="224"/>
        <v>-3.976</v>
      </c>
      <c r="O1441" s="3">
        <f t="shared" si="225"/>
        <v>-6.0486240148405427E-3</v>
      </c>
      <c r="S1441">
        <f t="shared" si="226"/>
        <v>71.95</v>
      </c>
      <c r="T1441">
        <f t="shared" si="227"/>
        <v>-26630.335594612901</v>
      </c>
      <c r="U1441">
        <f t="shared" si="228"/>
        <v>-4.0324160098936947E-4</v>
      </c>
      <c r="V1441">
        <f t="shared" si="229"/>
        <v>-0.40324160098936945</v>
      </c>
    </row>
    <row r="1442" spans="1:22" x14ac:dyDescent="0.25">
      <c r="A1442">
        <v>72</v>
      </c>
      <c r="B1442">
        <v>-3.9940000000000002</v>
      </c>
      <c r="C1442">
        <v>-3.0000000000000001E-3</v>
      </c>
      <c r="G1442">
        <f t="shared" si="220"/>
        <v>72</v>
      </c>
      <c r="H1442">
        <f t="shared" si="221"/>
        <v>-3.9940000000000002</v>
      </c>
      <c r="I1442" s="3">
        <f t="shared" si="222"/>
        <v>-7.0922008209662142E-3</v>
      </c>
      <c r="M1442">
        <f t="shared" si="223"/>
        <v>72</v>
      </c>
      <c r="N1442">
        <f t="shared" si="224"/>
        <v>-3.9940000000000002</v>
      </c>
      <c r="O1442" s="3">
        <f t="shared" si="225"/>
        <v>-5.0514658209662141E-3</v>
      </c>
      <c r="S1442">
        <f t="shared" si="226"/>
        <v>72</v>
      </c>
      <c r="T1442">
        <f t="shared" si="227"/>
        <v>-26750.895464005011</v>
      </c>
      <c r="U1442">
        <f t="shared" si="228"/>
        <v>-3.3676438806441424E-4</v>
      </c>
      <c r="V1442">
        <f t="shared" si="229"/>
        <v>-0.33676438806441422</v>
      </c>
    </row>
    <row r="1443" spans="1:22" x14ac:dyDescent="0.25">
      <c r="A1443">
        <v>72.05</v>
      </c>
      <c r="B1443">
        <v>-4.0140000000000002</v>
      </c>
      <c r="C1443">
        <v>-4.0000000000000001E-3</v>
      </c>
      <c r="G1443">
        <f t="shared" si="220"/>
        <v>72.05</v>
      </c>
      <c r="H1443">
        <f t="shared" si="221"/>
        <v>-4.0140000000000002</v>
      </c>
      <c r="I1443" s="3">
        <f t="shared" si="222"/>
        <v>-8.0950426270918856E-3</v>
      </c>
      <c r="M1443">
        <f t="shared" si="223"/>
        <v>72.05</v>
      </c>
      <c r="N1443">
        <f t="shared" si="224"/>
        <v>-4.0140000000000002</v>
      </c>
      <c r="O1443" s="3">
        <f t="shared" si="225"/>
        <v>-6.0543076270918855E-3</v>
      </c>
      <c r="S1443">
        <f t="shared" si="226"/>
        <v>72.05</v>
      </c>
      <c r="T1443">
        <f t="shared" si="227"/>
        <v>-26884.850874440694</v>
      </c>
      <c r="U1443">
        <f t="shared" si="228"/>
        <v>-4.0362050847279229E-4</v>
      </c>
      <c r="V1443">
        <f t="shared" si="229"/>
        <v>-0.40362050847279229</v>
      </c>
    </row>
    <row r="1444" spans="1:22" x14ac:dyDescent="0.25">
      <c r="A1444">
        <v>72.099999999999994</v>
      </c>
      <c r="B1444">
        <v>-4.0529999999999999</v>
      </c>
      <c r="C1444">
        <v>-3.0000000000000001E-3</v>
      </c>
      <c r="G1444">
        <f t="shared" si="220"/>
        <v>72.099999999999994</v>
      </c>
      <c r="H1444">
        <f t="shared" si="221"/>
        <v>-4.0529999999999999</v>
      </c>
      <c r="I1444" s="3">
        <f t="shared" si="222"/>
        <v>-7.0978844332175561E-3</v>
      </c>
      <c r="M1444">
        <f t="shared" si="223"/>
        <v>72.099999999999994</v>
      </c>
      <c r="N1444">
        <f t="shared" si="224"/>
        <v>-4.0529999999999999</v>
      </c>
      <c r="O1444" s="3">
        <f t="shared" si="225"/>
        <v>-5.0571494332175559E-3</v>
      </c>
      <c r="S1444">
        <f t="shared" si="226"/>
        <v>72.099999999999994</v>
      </c>
      <c r="T1444">
        <f t="shared" si="227"/>
        <v>-27146.063924790262</v>
      </c>
      <c r="U1444">
        <f t="shared" si="228"/>
        <v>-3.3714329554783705E-4</v>
      </c>
      <c r="V1444">
        <f t="shared" si="229"/>
        <v>-0.33714329554783706</v>
      </c>
    </row>
    <row r="1445" spans="1:22" x14ac:dyDescent="0.25">
      <c r="A1445">
        <v>72.150000000000006</v>
      </c>
      <c r="B1445">
        <v>-4.056</v>
      </c>
      <c r="C1445">
        <v>-4.0000000000000001E-3</v>
      </c>
      <c r="G1445">
        <f t="shared" si="220"/>
        <v>72.150000000000006</v>
      </c>
      <c r="H1445">
        <f t="shared" si="221"/>
        <v>-4.056</v>
      </c>
      <c r="I1445" s="3">
        <f t="shared" si="222"/>
        <v>-8.1007262393432283E-3</v>
      </c>
      <c r="M1445">
        <f t="shared" si="223"/>
        <v>72.150000000000006</v>
      </c>
      <c r="N1445">
        <f t="shared" si="224"/>
        <v>-4.056</v>
      </c>
      <c r="O1445" s="3">
        <f t="shared" si="225"/>
        <v>-6.0599912393432282E-3</v>
      </c>
      <c r="S1445">
        <f t="shared" si="226"/>
        <v>72.150000000000006</v>
      </c>
      <c r="T1445">
        <f t="shared" si="227"/>
        <v>-27166.157236355619</v>
      </c>
      <c r="U1445">
        <f t="shared" si="228"/>
        <v>-4.0399941595621516E-4</v>
      </c>
      <c r="V1445">
        <f t="shared" si="229"/>
        <v>-0.40399941595621514</v>
      </c>
    </row>
    <row r="1446" spans="1:22" x14ac:dyDescent="0.25">
      <c r="A1446">
        <v>72.2</v>
      </c>
      <c r="B1446">
        <v>-4.0579999999999998</v>
      </c>
      <c r="C1446">
        <v>-3.0000000000000001E-3</v>
      </c>
      <c r="G1446">
        <f t="shared" si="220"/>
        <v>72.2</v>
      </c>
      <c r="H1446">
        <f t="shared" si="221"/>
        <v>-4.0579999999999998</v>
      </c>
      <c r="I1446" s="3">
        <f t="shared" si="222"/>
        <v>-7.103568045468898E-3</v>
      </c>
      <c r="M1446">
        <f t="shared" si="223"/>
        <v>72.2</v>
      </c>
      <c r="N1446">
        <f t="shared" si="224"/>
        <v>-4.0579999999999998</v>
      </c>
      <c r="O1446" s="3">
        <f t="shared" si="225"/>
        <v>-5.0628330454688978E-3</v>
      </c>
      <c r="S1446">
        <f t="shared" si="226"/>
        <v>72.2</v>
      </c>
      <c r="T1446">
        <f t="shared" si="227"/>
        <v>-27179.552777399182</v>
      </c>
      <c r="U1446">
        <f t="shared" si="228"/>
        <v>-3.3752220303125981E-4</v>
      </c>
      <c r="V1446">
        <f t="shared" si="229"/>
        <v>-0.33752220303125979</v>
      </c>
    </row>
    <row r="1447" spans="1:22" x14ac:dyDescent="0.25">
      <c r="A1447">
        <v>72.25</v>
      </c>
      <c r="B1447">
        <v>-4.0599999999999996</v>
      </c>
      <c r="C1447">
        <v>-4.0000000000000001E-3</v>
      </c>
      <c r="G1447">
        <f t="shared" si="220"/>
        <v>72.25</v>
      </c>
      <c r="H1447">
        <f t="shared" si="221"/>
        <v>-4.0599999999999996</v>
      </c>
      <c r="I1447" s="3">
        <f t="shared" si="222"/>
        <v>-8.1064098515945694E-3</v>
      </c>
      <c r="M1447">
        <f t="shared" si="223"/>
        <v>72.25</v>
      </c>
      <c r="N1447">
        <f t="shared" si="224"/>
        <v>-4.0599999999999996</v>
      </c>
      <c r="O1447" s="3">
        <f t="shared" si="225"/>
        <v>-6.0656748515945692E-3</v>
      </c>
      <c r="S1447">
        <f t="shared" si="226"/>
        <v>72.25</v>
      </c>
      <c r="T1447">
        <f t="shared" si="227"/>
        <v>-27192.948318442748</v>
      </c>
      <c r="U1447">
        <f t="shared" si="228"/>
        <v>-4.0437832343963792E-4</v>
      </c>
      <c r="V1447">
        <f t="shared" si="229"/>
        <v>-0.40437832343963792</v>
      </c>
    </row>
    <row r="1448" spans="1:22" x14ac:dyDescent="0.25">
      <c r="A1448">
        <v>72.3</v>
      </c>
      <c r="B1448">
        <v>-4.0780000000000003</v>
      </c>
      <c r="C1448">
        <v>-3.0000000000000001E-3</v>
      </c>
      <c r="G1448">
        <f t="shared" si="220"/>
        <v>72.3</v>
      </c>
      <c r="H1448">
        <f t="shared" si="221"/>
        <v>-4.0780000000000003</v>
      </c>
      <c r="I1448" s="3">
        <f t="shared" si="222"/>
        <v>-7.1092516577202398E-3</v>
      </c>
      <c r="M1448">
        <f t="shared" si="223"/>
        <v>72.3</v>
      </c>
      <c r="N1448">
        <f t="shared" si="224"/>
        <v>-4.0780000000000003</v>
      </c>
      <c r="O1448" s="3">
        <f t="shared" si="225"/>
        <v>-5.0685166577202397E-3</v>
      </c>
      <c r="S1448">
        <f t="shared" si="226"/>
        <v>72.3</v>
      </c>
      <c r="T1448">
        <f t="shared" si="227"/>
        <v>-27313.508187834865</v>
      </c>
      <c r="U1448">
        <f t="shared" si="228"/>
        <v>-3.3790111051468257E-4</v>
      </c>
      <c r="V1448">
        <f t="shared" si="229"/>
        <v>-0.33790111051468258</v>
      </c>
    </row>
    <row r="1449" spans="1:22" x14ac:dyDescent="0.25">
      <c r="A1449">
        <v>72.349999999999994</v>
      </c>
      <c r="B1449">
        <v>-4.0810000000000004</v>
      </c>
      <c r="C1449">
        <v>-4.0000000000000001E-3</v>
      </c>
      <c r="G1449">
        <f t="shared" si="220"/>
        <v>72.349999999999994</v>
      </c>
      <c r="H1449">
        <f t="shared" si="221"/>
        <v>-4.0810000000000004</v>
      </c>
      <c r="I1449" s="3">
        <f t="shared" si="222"/>
        <v>-8.1120934638459104E-3</v>
      </c>
      <c r="M1449">
        <f t="shared" si="223"/>
        <v>72.349999999999994</v>
      </c>
      <c r="N1449">
        <f t="shared" si="224"/>
        <v>-4.0810000000000004</v>
      </c>
      <c r="O1449" s="3">
        <f t="shared" si="225"/>
        <v>-6.0713584638459103E-3</v>
      </c>
      <c r="S1449">
        <f t="shared" si="226"/>
        <v>72.349999999999994</v>
      </c>
      <c r="T1449">
        <f t="shared" si="227"/>
        <v>-27333.601499400218</v>
      </c>
      <c r="U1449">
        <f t="shared" si="228"/>
        <v>-4.0475723092306062E-4</v>
      </c>
      <c r="V1449">
        <f t="shared" si="229"/>
        <v>-0.4047572309230606</v>
      </c>
    </row>
    <row r="1450" spans="1:22" x14ac:dyDescent="0.25">
      <c r="A1450">
        <v>72.400000000000006</v>
      </c>
      <c r="B1450">
        <v>-4.1020000000000003</v>
      </c>
      <c r="C1450">
        <v>-3.0000000000000001E-3</v>
      </c>
      <c r="G1450">
        <f t="shared" si="220"/>
        <v>72.400000000000006</v>
      </c>
      <c r="H1450">
        <f t="shared" si="221"/>
        <v>-4.1020000000000003</v>
      </c>
      <c r="I1450" s="3">
        <f t="shared" si="222"/>
        <v>-7.1149352699715826E-3</v>
      </c>
      <c r="M1450">
        <f t="shared" si="223"/>
        <v>72.400000000000006</v>
      </c>
      <c r="N1450">
        <f t="shared" si="224"/>
        <v>-4.1020000000000003</v>
      </c>
      <c r="O1450" s="3">
        <f t="shared" si="225"/>
        <v>-5.0742002699715825E-3</v>
      </c>
      <c r="S1450">
        <f t="shared" si="226"/>
        <v>72.400000000000006</v>
      </c>
      <c r="T1450">
        <f t="shared" si="227"/>
        <v>-27474.254680357681</v>
      </c>
      <c r="U1450">
        <f t="shared" si="228"/>
        <v>-3.3828001799810544E-4</v>
      </c>
      <c r="V1450">
        <f t="shared" si="229"/>
        <v>-0.33828001799810542</v>
      </c>
    </row>
    <row r="1451" spans="1:22" x14ac:dyDescent="0.25">
      <c r="A1451">
        <v>72.45</v>
      </c>
      <c r="B1451">
        <v>-4.1079999999999997</v>
      </c>
      <c r="C1451">
        <v>-4.0000000000000001E-3</v>
      </c>
      <c r="G1451">
        <f t="shared" si="220"/>
        <v>72.45</v>
      </c>
      <c r="H1451">
        <f t="shared" si="221"/>
        <v>-4.1079999999999997</v>
      </c>
      <c r="I1451" s="3">
        <f t="shared" si="222"/>
        <v>-8.1177770760972531E-3</v>
      </c>
      <c r="M1451">
        <f t="shared" si="223"/>
        <v>72.45</v>
      </c>
      <c r="N1451">
        <f t="shared" si="224"/>
        <v>-4.1079999999999997</v>
      </c>
      <c r="O1451" s="3">
        <f t="shared" si="225"/>
        <v>-6.077042076097253E-3</v>
      </c>
      <c r="S1451">
        <f t="shared" si="226"/>
        <v>72.45</v>
      </c>
      <c r="T1451">
        <f t="shared" si="227"/>
        <v>-27514.44130348838</v>
      </c>
      <c r="U1451">
        <f t="shared" si="228"/>
        <v>-4.0513613840648349E-4</v>
      </c>
      <c r="V1451">
        <f t="shared" si="229"/>
        <v>-0.40513613840648349</v>
      </c>
    </row>
    <row r="1452" spans="1:22" x14ac:dyDescent="0.25">
      <c r="A1452">
        <v>72.5</v>
      </c>
      <c r="B1452">
        <v>-4.1079999999999997</v>
      </c>
      <c r="C1452">
        <v>-3.0000000000000001E-3</v>
      </c>
      <c r="G1452">
        <f t="shared" si="220"/>
        <v>72.5</v>
      </c>
      <c r="H1452">
        <f t="shared" si="221"/>
        <v>-4.1079999999999997</v>
      </c>
      <c r="I1452" s="3">
        <f t="shared" si="222"/>
        <v>-7.1206188822229236E-3</v>
      </c>
      <c r="M1452">
        <f t="shared" si="223"/>
        <v>72.5</v>
      </c>
      <c r="N1452">
        <f t="shared" si="224"/>
        <v>-4.1079999999999997</v>
      </c>
      <c r="O1452" s="3">
        <f t="shared" si="225"/>
        <v>-5.0798838822229235E-3</v>
      </c>
      <c r="S1452">
        <f t="shared" si="226"/>
        <v>72.5</v>
      </c>
      <c r="T1452">
        <f t="shared" si="227"/>
        <v>-27514.44130348838</v>
      </c>
      <c r="U1452">
        <f t="shared" si="228"/>
        <v>-3.386589254815282E-4</v>
      </c>
      <c r="V1452">
        <f t="shared" si="229"/>
        <v>-0.33865892548152821</v>
      </c>
    </row>
    <row r="1453" spans="1:22" x14ac:dyDescent="0.25">
      <c r="A1453">
        <v>72.55</v>
      </c>
      <c r="B1453">
        <v>-4.1109999999999998</v>
      </c>
      <c r="C1453">
        <v>-4.0000000000000001E-3</v>
      </c>
      <c r="G1453">
        <f t="shared" si="220"/>
        <v>72.55</v>
      </c>
      <c r="H1453">
        <f t="shared" si="221"/>
        <v>-4.1109999999999998</v>
      </c>
      <c r="I1453" s="3">
        <f t="shared" si="222"/>
        <v>-8.1234606883485959E-3</v>
      </c>
      <c r="M1453">
        <f t="shared" si="223"/>
        <v>72.55</v>
      </c>
      <c r="N1453">
        <f t="shared" si="224"/>
        <v>-4.1109999999999998</v>
      </c>
      <c r="O1453" s="3">
        <f t="shared" si="225"/>
        <v>-6.0827256883485958E-3</v>
      </c>
      <c r="S1453">
        <f t="shared" si="226"/>
        <v>72.55</v>
      </c>
      <c r="T1453">
        <f t="shared" si="227"/>
        <v>-27534.53461505373</v>
      </c>
      <c r="U1453">
        <f t="shared" si="228"/>
        <v>-4.0551504588990631E-4</v>
      </c>
      <c r="V1453">
        <f t="shared" si="229"/>
        <v>-0.40551504588990628</v>
      </c>
    </row>
    <row r="1454" spans="1:22" x14ac:dyDescent="0.25">
      <c r="A1454">
        <v>72.599999999999994</v>
      </c>
      <c r="B1454">
        <v>-4.1130000000000004</v>
      </c>
      <c r="C1454">
        <v>-3.0000000000000001E-3</v>
      </c>
      <c r="G1454">
        <f t="shared" si="220"/>
        <v>72.599999999999994</v>
      </c>
      <c r="H1454">
        <f t="shared" si="221"/>
        <v>-4.1130000000000004</v>
      </c>
      <c r="I1454" s="3">
        <f t="shared" si="222"/>
        <v>-7.1263024944742655E-3</v>
      </c>
      <c r="M1454">
        <f t="shared" si="223"/>
        <v>72.599999999999994</v>
      </c>
      <c r="N1454">
        <f t="shared" si="224"/>
        <v>-4.1130000000000004</v>
      </c>
      <c r="O1454" s="3">
        <f t="shared" si="225"/>
        <v>-5.0855674944742654E-3</v>
      </c>
      <c r="S1454">
        <f t="shared" si="226"/>
        <v>72.599999999999994</v>
      </c>
      <c r="T1454">
        <f t="shared" si="227"/>
        <v>-27547.9301560973</v>
      </c>
      <c r="U1454">
        <f t="shared" si="228"/>
        <v>-3.3903783296495096E-4</v>
      </c>
      <c r="V1454">
        <f t="shared" si="229"/>
        <v>-0.33903783296495094</v>
      </c>
    </row>
    <row r="1455" spans="1:22" x14ac:dyDescent="0.25">
      <c r="A1455">
        <v>72.650000000000006</v>
      </c>
      <c r="B1455">
        <v>-4.1130000000000004</v>
      </c>
      <c r="C1455">
        <v>-4.0000000000000001E-3</v>
      </c>
      <c r="G1455">
        <f t="shared" si="220"/>
        <v>72.650000000000006</v>
      </c>
      <c r="H1455">
        <f t="shared" si="221"/>
        <v>-4.1130000000000004</v>
      </c>
      <c r="I1455" s="3">
        <f t="shared" si="222"/>
        <v>-8.1291443005999369E-3</v>
      </c>
      <c r="M1455">
        <f t="shared" si="223"/>
        <v>72.650000000000006</v>
      </c>
      <c r="N1455">
        <f t="shared" si="224"/>
        <v>-4.1130000000000004</v>
      </c>
      <c r="O1455" s="3">
        <f t="shared" si="225"/>
        <v>-6.0884093005999368E-3</v>
      </c>
      <c r="S1455">
        <f t="shared" si="226"/>
        <v>72.650000000000006</v>
      </c>
      <c r="T1455">
        <f t="shared" si="227"/>
        <v>-27547.9301560973</v>
      </c>
      <c r="U1455">
        <f t="shared" si="228"/>
        <v>-4.0589395337332907E-4</v>
      </c>
      <c r="V1455">
        <f t="shared" si="229"/>
        <v>-0.40589395337332906</v>
      </c>
    </row>
    <row r="1456" spans="1:22" x14ac:dyDescent="0.25">
      <c r="A1456">
        <v>72.7</v>
      </c>
      <c r="B1456">
        <v>-4.1130000000000004</v>
      </c>
      <c r="C1456">
        <v>-3.0000000000000001E-3</v>
      </c>
      <c r="G1456">
        <f t="shared" si="220"/>
        <v>72.7</v>
      </c>
      <c r="H1456">
        <f t="shared" si="221"/>
        <v>-4.1130000000000004</v>
      </c>
      <c r="I1456" s="3">
        <f t="shared" si="222"/>
        <v>-7.1319861067256083E-3</v>
      </c>
      <c r="M1456">
        <f t="shared" si="223"/>
        <v>72.7</v>
      </c>
      <c r="N1456">
        <f t="shared" si="224"/>
        <v>-4.1130000000000004</v>
      </c>
      <c r="O1456" s="3">
        <f t="shared" si="225"/>
        <v>-5.0912511067256081E-3</v>
      </c>
      <c r="S1456">
        <f t="shared" si="226"/>
        <v>72.7</v>
      </c>
      <c r="T1456">
        <f t="shared" si="227"/>
        <v>-27547.9301560973</v>
      </c>
      <c r="U1456">
        <f t="shared" si="228"/>
        <v>-3.3941674044837383E-4</v>
      </c>
      <c r="V1456">
        <f t="shared" si="229"/>
        <v>-0.33941674044837383</v>
      </c>
    </row>
    <row r="1457" spans="1:22" x14ac:dyDescent="0.25">
      <c r="A1457">
        <v>72.75</v>
      </c>
      <c r="B1457">
        <v>-4.1130000000000004</v>
      </c>
      <c r="C1457">
        <v>-4.0000000000000001E-3</v>
      </c>
      <c r="G1457">
        <f t="shared" si="220"/>
        <v>72.75</v>
      </c>
      <c r="H1457">
        <f t="shared" si="221"/>
        <v>-4.1130000000000004</v>
      </c>
      <c r="I1457" s="3">
        <f t="shared" si="222"/>
        <v>-8.1348279128512779E-3</v>
      </c>
      <c r="M1457">
        <f t="shared" si="223"/>
        <v>72.75</v>
      </c>
      <c r="N1457">
        <f t="shared" si="224"/>
        <v>-4.1130000000000004</v>
      </c>
      <c r="O1457" s="3">
        <f t="shared" si="225"/>
        <v>-6.0940929128512778E-3</v>
      </c>
      <c r="S1457">
        <f t="shared" si="226"/>
        <v>72.75</v>
      </c>
      <c r="T1457">
        <f t="shared" si="227"/>
        <v>-27547.9301560973</v>
      </c>
      <c r="U1457">
        <f t="shared" si="228"/>
        <v>-4.0627286085675177E-4</v>
      </c>
      <c r="V1457">
        <f t="shared" si="229"/>
        <v>-0.40627286085675179</v>
      </c>
    </row>
    <row r="1458" spans="1:22" x14ac:dyDescent="0.25">
      <c r="A1458">
        <v>72.8</v>
      </c>
      <c r="B1458">
        <v>-4.1130000000000004</v>
      </c>
      <c r="C1458">
        <v>-3.0000000000000001E-3</v>
      </c>
      <c r="G1458">
        <f t="shared" si="220"/>
        <v>72.8</v>
      </c>
      <c r="H1458">
        <f t="shared" si="221"/>
        <v>-4.1130000000000004</v>
      </c>
      <c r="I1458" s="3">
        <f t="shared" si="222"/>
        <v>-7.1376697189769493E-3</v>
      </c>
      <c r="M1458">
        <f t="shared" si="223"/>
        <v>72.8</v>
      </c>
      <c r="N1458">
        <f t="shared" si="224"/>
        <v>-4.1130000000000004</v>
      </c>
      <c r="O1458" s="3">
        <f t="shared" si="225"/>
        <v>-5.0969347189769492E-3</v>
      </c>
      <c r="S1458">
        <f t="shared" si="226"/>
        <v>72.8</v>
      </c>
      <c r="T1458">
        <f t="shared" si="227"/>
        <v>-27547.9301560973</v>
      </c>
      <c r="U1458">
        <f t="shared" si="228"/>
        <v>-3.3979564793179659E-4</v>
      </c>
      <c r="V1458">
        <f t="shared" si="229"/>
        <v>-0.33979564793179656</v>
      </c>
    </row>
    <row r="1459" spans="1:22" x14ac:dyDescent="0.25">
      <c r="A1459">
        <v>72.849999999999994</v>
      </c>
      <c r="B1459">
        <v>-4.1120000000000001</v>
      </c>
      <c r="C1459">
        <v>-4.0000000000000001E-3</v>
      </c>
      <c r="G1459">
        <f t="shared" si="220"/>
        <v>72.849999999999994</v>
      </c>
      <c r="H1459">
        <f t="shared" si="221"/>
        <v>-4.1120000000000001</v>
      </c>
      <c r="I1459" s="3">
        <f t="shared" si="222"/>
        <v>-8.1405115251026207E-3</v>
      </c>
      <c r="M1459">
        <f t="shared" si="223"/>
        <v>72.849999999999994</v>
      </c>
      <c r="N1459">
        <f t="shared" si="224"/>
        <v>-4.1120000000000001</v>
      </c>
      <c r="O1459" s="3">
        <f t="shared" si="225"/>
        <v>-6.0997765251026206E-3</v>
      </c>
      <c r="S1459">
        <f t="shared" si="226"/>
        <v>72.849999999999994</v>
      </c>
      <c r="T1459">
        <f t="shared" si="227"/>
        <v>-27541.232385575513</v>
      </c>
      <c r="U1459">
        <f t="shared" si="228"/>
        <v>-4.0665176834017464E-4</v>
      </c>
      <c r="V1459">
        <f t="shared" si="229"/>
        <v>-0.40665176834017464</v>
      </c>
    </row>
    <row r="1460" spans="1:22" x14ac:dyDescent="0.25">
      <c r="A1460">
        <v>72.900000000000006</v>
      </c>
      <c r="B1460">
        <v>-4.1130000000000004</v>
      </c>
      <c r="C1460">
        <v>-3.0000000000000001E-3</v>
      </c>
      <c r="G1460">
        <f t="shared" si="220"/>
        <v>72.900000000000006</v>
      </c>
      <c r="H1460">
        <f t="shared" si="221"/>
        <v>-4.1130000000000004</v>
      </c>
      <c r="I1460" s="3">
        <f t="shared" si="222"/>
        <v>-7.143353331228292E-3</v>
      </c>
      <c r="M1460">
        <f t="shared" si="223"/>
        <v>72.900000000000006</v>
      </c>
      <c r="N1460">
        <f t="shared" si="224"/>
        <v>-4.1130000000000004</v>
      </c>
      <c r="O1460" s="3">
        <f t="shared" si="225"/>
        <v>-5.1026183312282919E-3</v>
      </c>
      <c r="S1460">
        <f t="shared" si="226"/>
        <v>72.900000000000006</v>
      </c>
      <c r="T1460">
        <f t="shared" si="227"/>
        <v>-27547.9301560973</v>
      </c>
      <c r="U1460">
        <f t="shared" si="228"/>
        <v>-3.401745554152194E-4</v>
      </c>
      <c r="V1460">
        <f t="shared" si="229"/>
        <v>-0.3401745554152194</v>
      </c>
    </row>
    <row r="1461" spans="1:22" x14ac:dyDescent="0.25">
      <c r="A1461">
        <v>72.95</v>
      </c>
      <c r="B1461">
        <v>-4.1120000000000001</v>
      </c>
      <c r="C1461">
        <v>-4.0000000000000001E-3</v>
      </c>
      <c r="G1461">
        <f t="shared" si="220"/>
        <v>72.95</v>
      </c>
      <c r="H1461">
        <f t="shared" si="221"/>
        <v>-4.1120000000000001</v>
      </c>
      <c r="I1461" s="3">
        <f t="shared" si="222"/>
        <v>-8.1461951373539634E-3</v>
      </c>
      <c r="M1461">
        <f t="shared" si="223"/>
        <v>72.95</v>
      </c>
      <c r="N1461">
        <f t="shared" si="224"/>
        <v>-4.1120000000000001</v>
      </c>
      <c r="O1461" s="3">
        <f t="shared" si="225"/>
        <v>-6.1054601373539633E-3</v>
      </c>
      <c r="S1461">
        <f t="shared" si="226"/>
        <v>72.95</v>
      </c>
      <c r="T1461">
        <f t="shared" si="227"/>
        <v>-27541.232385575513</v>
      </c>
      <c r="U1461">
        <f t="shared" si="228"/>
        <v>-4.0703067582359751E-4</v>
      </c>
      <c r="V1461">
        <f t="shared" si="229"/>
        <v>-0.40703067582359753</v>
      </c>
    </row>
    <row r="1462" spans="1:22" x14ac:dyDescent="0.25">
      <c r="A1462">
        <v>73</v>
      </c>
      <c r="B1462">
        <v>-4.1130000000000004</v>
      </c>
      <c r="C1462">
        <v>-3.0000000000000001E-3</v>
      </c>
      <c r="G1462">
        <f t="shared" si="220"/>
        <v>73</v>
      </c>
      <c r="H1462">
        <f t="shared" si="221"/>
        <v>-4.1130000000000004</v>
      </c>
      <c r="I1462" s="3">
        <f t="shared" si="222"/>
        <v>-7.1490369434796339E-3</v>
      </c>
      <c r="M1462">
        <f t="shared" si="223"/>
        <v>73</v>
      </c>
      <c r="N1462">
        <f t="shared" si="224"/>
        <v>-4.1130000000000004</v>
      </c>
      <c r="O1462" s="3">
        <f t="shared" si="225"/>
        <v>-5.1083019434796338E-3</v>
      </c>
      <c r="S1462">
        <f t="shared" si="226"/>
        <v>73</v>
      </c>
      <c r="T1462">
        <f t="shared" si="227"/>
        <v>-27547.9301560973</v>
      </c>
      <c r="U1462">
        <f t="shared" si="228"/>
        <v>-3.4055346289864222E-4</v>
      </c>
      <c r="V1462">
        <f t="shared" si="229"/>
        <v>-0.34055346289864225</v>
      </c>
    </row>
    <row r="1463" spans="1:22" x14ac:dyDescent="0.25">
      <c r="A1463">
        <v>73.05</v>
      </c>
      <c r="B1463">
        <v>-4.1120000000000001</v>
      </c>
      <c r="C1463">
        <v>-4.0000000000000001E-3</v>
      </c>
      <c r="G1463">
        <f t="shared" si="220"/>
        <v>73.05</v>
      </c>
      <c r="H1463">
        <f t="shared" si="221"/>
        <v>-4.1120000000000001</v>
      </c>
      <c r="I1463" s="3">
        <f t="shared" si="222"/>
        <v>-8.1518787496053045E-3</v>
      </c>
      <c r="M1463">
        <f t="shared" si="223"/>
        <v>73.05</v>
      </c>
      <c r="N1463">
        <f t="shared" si="224"/>
        <v>-4.1120000000000001</v>
      </c>
      <c r="O1463" s="3">
        <f t="shared" si="225"/>
        <v>-6.1111437496053043E-3</v>
      </c>
      <c r="S1463">
        <f t="shared" si="226"/>
        <v>73.05</v>
      </c>
      <c r="T1463">
        <f t="shared" si="227"/>
        <v>-27541.232385575513</v>
      </c>
      <c r="U1463">
        <f t="shared" si="228"/>
        <v>-4.0740958330702027E-4</v>
      </c>
      <c r="V1463">
        <f t="shared" si="229"/>
        <v>-0.40740958330702026</v>
      </c>
    </row>
    <row r="1464" spans="1:22" x14ac:dyDescent="0.25">
      <c r="A1464">
        <v>73.099999999999994</v>
      </c>
      <c r="B1464">
        <v>-4.1130000000000004</v>
      </c>
      <c r="C1464">
        <v>-3.0000000000000001E-3</v>
      </c>
      <c r="G1464">
        <f t="shared" si="220"/>
        <v>73.099999999999994</v>
      </c>
      <c r="H1464">
        <f t="shared" si="221"/>
        <v>-4.1130000000000004</v>
      </c>
      <c r="I1464" s="3">
        <f t="shared" si="222"/>
        <v>-7.154720555730975E-3</v>
      </c>
      <c r="M1464">
        <f t="shared" si="223"/>
        <v>73.099999999999994</v>
      </c>
      <c r="N1464">
        <f t="shared" si="224"/>
        <v>-4.1130000000000004</v>
      </c>
      <c r="O1464" s="3">
        <f t="shared" si="225"/>
        <v>-5.1139855557309748E-3</v>
      </c>
      <c r="S1464">
        <f t="shared" si="226"/>
        <v>73.099999999999994</v>
      </c>
      <c r="T1464">
        <f t="shared" si="227"/>
        <v>-27547.9301560973</v>
      </c>
      <c r="U1464">
        <f t="shared" si="228"/>
        <v>-3.4093237038206498E-4</v>
      </c>
      <c r="V1464">
        <f t="shared" si="229"/>
        <v>-0.34093237038206498</v>
      </c>
    </row>
    <row r="1465" spans="1:22" x14ac:dyDescent="0.25">
      <c r="A1465">
        <v>73.150000000000006</v>
      </c>
      <c r="B1465">
        <v>-4.1130000000000004</v>
      </c>
      <c r="C1465">
        <v>-4.0000000000000001E-3</v>
      </c>
      <c r="G1465">
        <f t="shared" si="220"/>
        <v>73.150000000000006</v>
      </c>
      <c r="H1465">
        <f t="shared" si="221"/>
        <v>-4.1130000000000004</v>
      </c>
      <c r="I1465" s="3">
        <f t="shared" si="222"/>
        <v>-8.1575623618566472E-3</v>
      </c>
      <c r="M1465">
        <f t="shared" si="223"/>
        <v>73.150000000000006</v>
      </c>
      <c r="N1465">
        <f t="shared" si="224"/>
        <v>-4.1130000000000004</v>
      </c>
      <c r="O1465" s="3">
        <f t="shared" si="225"/>
        <v>-6.1168273618566471E-3</v>
      </c>
      <c r="S1465">
        <f t="shared" si="226"/>
        <v>73.150000000000006</v>
      </c>
      <c r="T1465">
        <f t="shared" si="227"/>
        <v>-27547.9301560973</v>
      </c>
      <c r="U1465">
        <f t="shared" si="228"/>
        <v>-4.0778849079044314E-4</v>
      </c>
      <c r="V1465">
        <f t="shared" si="229"/>
        <v>-0.40778849079044316</v>
      </c>
    </row>
    <row r="1466" spans="1:22" x14ac:dyDescent="0.25">
      <c r="A1466">
        <v>73.2</v>
      </c>
      <c r="B1466">
        <v>-4.1269999999999998</v>
      </c>
      <c r="C1466">
        <v>-3.0000000000000001E-3</v>
      </c>
      <c r="G1466">
        <f t="shared" si="220"/>
        <v>73.2</v>
      </c>
      <c r="H1466">
        <f t="shared" si="221"/>
        <v>-4.1269999999999998</v>
      </c>
      <c r="I1466" s="3">
        <f t="shared" si="222"/>
        <v>-7.1604041679823177E-3</v>
      </c>
      <c r="M1466">
        <f t="shared" si="223"/>
        <v>73.2</v>
      </c>
      <c r="N1466">
        <f t="shared" si="224"/>
        <v>-4.1269999999999998</v>
      </c>
      <c r="O1466" s="3">
        <f t="shared" si="225"/>
        <v>-5.1196691679823176E-3</v>
      </c>
      <c r="S1466">
        <f t="shared" si="226"/>
        <v>73.2</v>
      </c>
      <c r="T1466">
        <f t="shared" si="227"/>
        <v>-27641.698943402273</v>
      </c>
      <c r="U1466">
        <f t="shared" si="228"/>
        <v>-3.4131127786548779E-4</v>
      </c>
      <c r="V1466">
        <f t="shared" si="229"/>
        <v>-0.34131127786548782</v>
      </c>
    </row>
    <row r="1467" spans="1:22" x14ac:dyDescent="0.25">
      <c r="A1467">
        <v>73.25</v>
      </c>
      <c r="B1467">
        <v>-4.1529999999999996</v>
      </c>
      <c r="C1467">
        <v>-4.0000000000000001E-3</v>
      </c>
      <c r="G1467">
        <f t="shared" si="220"/>
        <v>73.25</v>
      </c>
      <c r="H1467">
        <f t="shared" si="221"/>
        <v>-4.1529999999999996</v>
      </c>
      <c r="I1467" s="3">
        <f t="shared" si="222"/>
        <v>-8.1632459741079882E-3</v>
      </c>
      <c r="M1467">
        <f t="shared" si="223"/>
        <v>73.25</v>
      </c>
      <c r="N1467">
        <f t="shared" si="224"/>
        <v>-4.1529999999999996</v>
      </c>
      <c r="O1467" s="3">
        <f t="shared" si="225"/>
        <v>-6.1225109741079881E-3</v>
      </c>
      <c r="S1467">
        <f t="shared" si="226"/>
        <v>73.25</v>
      </c>
      <c r="T1467">
        <f t="shared" si="227"/>
        <v>-27815.840976968655</v>
      </c>
      <c r="U1467">
        <f t="shared" si="228"/>
        <v>-4.0816739827386584E-4</v>
      </c>
      <c r="V1467">
        <f t="shared" si="229"/>
        <v>-0.40816739827386583</v>
      </c>
    </row>
    <row r="1468" spans="1:22" x14ac:dyDescent="0.25">
      <c r="A1468">
        <v>73.3</v>
      </c>
      <c r="B1468">
        <v>-4.1779999999999999</v>
      </c>
      <c r="C1468">
        <v>-3.0000000000000001E-3</v>
      </c>
      <c r="G1468">
        <f t="shared" si="220"/>
        <v>73.3</v>
      </c>
      <c r="H1468">
        <f t="shared" si="221"/>
        <v>-4.1779999999999999</v>
      </c>
      <c r="I1468" s="3">
        <f t="shared" si="222"/>
        <v>-7.1660877802336596E-3</v>
      </c>
      <c r="M1468">
        <f t="shared" si="223"/>
        <v>73.3</v>
      </c>
      <c r="N1468">
        <f t="shared" si="224"/>
        <v>-4.1779999999999999</v>
      </c>
      <c r="O1468" s="3">
        <f t="shared" si="225"/>
        <v>-5.1253527802336595E-3</v>
      </c>
      <c r="S1468">
        <f t="shared" si="226"/>
        <v>73.3</v>
      </c>
      <c r="T1468">
        <f t="shared" si="227"/>
        <v>-27983.285240013254</v>
      </c>
      <c r="U1468">
        <f t="shared" si="228"/>
        <v>-3.4169018534891061E-4</v>
      </c>
      <c r="V1468">
        <f t="shared" si="229"/>
        <v>-0.3416901853489106</v>
      </c>
    </row>
    <row r="1469" spans="1:22" x14ac:dyDescent="0.25">
      <c r="A1469">
        <v>73.349999999999994</v>
      </c>
      <c r="B1469">
        <v>-4.202</v>
      </c>
      <c r="C1469">
        <v>-4.0000000000000001E-3</v>
      </c>
      <c r="G1469">
        <f t="shared" si="220"/>
        <v>73.349999999999994</v>
      </c>
      <c r="H1469">
        <f t="shared" si="221"/>
        <v>-4.202</v>
      </c>
      <c r="I1469" s="3">
        <f t="shared" si="222"/>
        <v>-8.168929586359331E-3</v>
      </c>
      <c r="M1469">
        <f t="shared" si="223"/>
        <v>73.349999999999994</v>
      </c>
      <c r="N1469">
        <f t="shared" si="224"/>
        <v>-4.202</v>
      </c>
      <c r="O1469" s="3">
        <f t="shared" si="225"/>
        <v>-6.1281945863593309E-3</v>
      </c>
      <c r="S1469">
        <f t="shared" si="226"/>
        <v>73.349999999999994</v>
      </c>
      <c r="T1469">
        <f t="shared" si="227"/>
        <v>-28144.031732536067</v>
      </c>
      <c r="U1469">
        <f t="shared" si="228"/>
        <v>-4.0854630575728871E-4</v>
      </c>
      <c r="V1469">
        <f t="shared" si="229"/>
        <v>-0.40854630575728873</v>
      </c>
    </row>
    <row r="1470" spans="1:22" x14ac:dyDescent="0.25">
      <c r="A1470">
        <v>73.400000000000006</v>
      </c>
      <c r="B1470">
        <v>-4.2279999999999998</v>
      </c>
      <c r="C1470">
        <v>-3.0000000000000001E-3</v>
      </c>
      <c r="G1470">
        <f t="shared" si="220"/>
        <v>73.400000000000006</v>
      </c>
      <c r="H1470">
        <f t="shared" si="221"/>
        <v>-4.2279999999999998</v>
      </c>
      <c r="I1470" s="3">
        <f t="shared" si="222"/>
        <v>-7.1717713924850015E-3</v>
      </c>
      <c r="M1470">
        <f t="shared" si="223"/>
        <v>73.400000000000006</v>
      </c>
      <c r="N1470">
        <f t="shared" si="224"/>
        <v>-4.2279999999999998</v>
      </c>
      <c r="O1470" s="3">
        <f t="shared" si="225"/>
        <v>-5.1310363924850014E-3</v>
      </c>
      <c r="S1470">
        <f t="shared" si="226"/>
        <v>73.400000000000006</v>
      </c>
      <c r="T1470">
        <f t="shared" si="227"/>
        <v>-28318.173766102449</v>
      </c>
      <c r="U1470">
        <f t="shared" si="228"/>
        <v>-3.4206909283233337E-4</v>
      </c>
      <c r="V1470">
        <f t="shared" si="229"/>
        <v>-0.34206909283233339</v>
      </c>
    </row>
    <row r="1471" spans="1:22" x14ac:dyDescent="0.25">
      <c r="A1471">
        <v>73.45</v>
      </c>
      <c r="B1471">
        <v>-4.26</v>
      </c>
      <c r="C1471">
        <v>-4.0000000000000001E-3</v>
      </c>
      <c r="G1471">
        <f t="shared" si="220"/>
        <v>73.45</v>
      </c>
      <c r="H1471">
        <f t="shared" si="221"/>
        <v>-4.26</v>
      </c>
      <c r="I1471" s="3">
        <f t="shared" si="222"/>
        <v>-8.1746131986106738E-3</v>
      </c>
      <c r="M1471">
        <f t="shared" si="223"/>
        <v>73.45</v>
      </c>
      <c r="N1471">
        <f t="shared" si="224"/>
        <v>-4.26</v>
      </c>
      <c r="O1471" s="3">
        <f t="shared" si="225"/>
        <v>-6.1338781986106736E-3</v>
      </c>
      <c r="S1471">
        <f t="shared" si="226"/>
        <v>73.45</v>
      </c>
      <c r="T1471">
        <f t="shared" si="227"/>
        <v>-28532.502422799535</v>
      </c>
      <c r="U1471">
        <f t="shared" si="228"/>
        <v>-4.0892521324071158E-4</v>
      </c>
      <c r="V1471">
        <f t="shared" si="229"/>
        <v>-0.40892521324071157</v>
      </c>
    </row>
    <row r="1472" spans="1:22" x14ac:dyDescent="0.25">
      <c r="A1472">
        <v>73.5</v>
      </c>
      <c r="B1472">
        <v>-4.2789999999999999</v>
      </c>
      <c r="C1472">
        <v>-3.0000000000000001E-3</v>
      </c>
      <c r="G1472">
        <f t="shared" si="220"/>
        <v>73.5</v>
      </c>
      <c r="H1472">
        <f t="shared" si="221"/>
        <v>-4.2789999999999999</v>
      </c>
      <c r="I1472" s="3">
        <f t="shared" si="222"/>
        <v>-7.1774550047363434E-3</v>
      </c>
      <c r="M1472">
        <f t="shared" si="223"/>
        <v>73.5</v>
      </c>
      <c r="N1472">
        <f t="shared" si="224"/>
        <v>-4.2789999999999999</v>
      </c>
      <c r="O1472" s="3">
        <f t="shared" si="225"/>
        <v>-5.1367200047363433E-3</v>
      </c>
      <c r="S1472">
        <f t="shared" si="226"/>
        <v>73.5</v>
      </c>
      <c r="T1472">
        <f t="shared" si="227"/>
        <v>-28659.760062713431</v>
      </c>
      <c r="U1472">
        <f t="shared" si="228"/>
        <v>-3.4244800031575618E-4</v>
      </c>
      <c r="V1472">
        <f t="shared" si="229"/>
        <v>-0.34244800031575617</v>
      </c>
    </row>
    <row r="1473" spans="1:22" x14ac:dyDescent="0.25">
      <c r="A1473">
        <v>73.55</v>
      </c>
      <c r="B1473">
        <v>-4.2789999999999999</v>
      </c>
      <c r="C1473">
        <v>-4.0000000000000001E-3</v>
      </c>
      <c r="G1473">
        <f t="shared" si="220"/>
        <v>73.55</v>
      </c>
      <c r="H1473">
        <f t="shared" si="221"/>
        <v>-4.2789999999999999</v>
      </c>
      <c r="I1473" s="3">
        <f t="shared" si="222"/>
        <v>-8.1802968108620148E-3</v>
      </c>
      <c r="M1473">
        <f t="shared" si="223"/>
        <v>73.55</v>
      </c>
      <c r="N1473">
        <f t="shared" si="224"/>
        <v>-4.2789999999999999</v>
      </c>
      <c r="O1473" s="3">
        <f t="shared" si="225"/>
        <v>-6.1395618108620147E-3</v>
      </c>
      <c r="S1473">
        <f t="shared" si="226"/>
        <v>73.55</v>
      </c>
      <c r="T1473">
        <f t="shared" si="227"/>
        <v>-28659.760062713431</v>
      </c>
      <c r="U1473">
        <f t="shared" si="228"/>
        <v>-4.0930412072413423E-4</v>
      </c>
      <c r="V1473">
        <f t="shared" si="229"/>
        <v>-0.40930412072413425</v>
      </c>
    </row>
    <row r="1474" spans="1:22" x14ac:dyDescent="0.25">
      <c r="A1474">
        <v>73.599999999999994</v>
      </c>
      <c r="B1474">
        <v>-4.2949999999999999</v>
      </c>
      <c r="C1474">
        <v>-3.0000000000000001E-3</v>
      </c>
      <c r="G1474">
        <f t="shared" si="220"/>
        <v>73.599999999999994</v>
      </c>
      <c r="H1474">
        <f t="shared" si="221"/>
        <v>-4.2949999999999999</v>
      </c>
      <c r="I1474" s="3">
        <f t="shared" si="222"/>
        <v>-7.1831386169876853E-3</v>
      </c>
      <c r="M1474">
        <f t="shared" si="223"/>
        <v>73.599999999999994</v>
      </c>
      <c r="N1474">
        <f t="shared" si="224"/>
        <v>-4.2949999999999999</v>
      </c>
      <c r="O1474" s="3">
        <f t="shared" si="225"/>
        <v>-5.1424036169876852E-3</v>
      </c>
      <c r="S1474">
        <f t="shared" si="226"/>
        <v>73.599999999999994</v>
      </c>
      <c r="T1474">
        <f t="shared" si="227"/>
        <v>-28766.924391061973</v>
      </c>
      <c r="U1474">
        <f t="shared" si="228"/>
        <v>-3.42826907799179E-4</v>
      </c>
      <c r="V1474">
        <f t="shared" si="229"/>
        <v>-0.34282690779917901</v>
      </c>
    </row>
    <row r="1475" spans="1:22" x14ac:dyDescent="0.25">
      <c r="A1475">
        <v>73.650000000000006</v>
      </c>
      <c r="B1475">
        <v>-4.319</v>
      </c>
      <c r="C1475">
        <v>-4.0000000000000001E-3</v>
      </c>
      <c r="G1475">
        <f t="shared" ref="G1475:G1538" si="230">A1475</f>
        <v>73.650000000000006</v>
      </c>
      <c r="H1475">
        <f t="shared" ref="H1475:H1538" si="231">B1475</f>
        <v>-4.319</v>
      </c>
      <c r="I1475" s="3">
        <f t="shared" ref="I1475:I1538" si="232">C1475-A1475*$F$2</f>
        <v>-8.1859804231133558E-3</v>
      </c>
      <c r="M1475">
        <f t="shared" ref="M1475:M1538" si="233">G1475</f>
        <v>73.650000000000006</v>
      </c>
      <c r="N1475">
        <f t="shared" ref="N1475:N1538" si="234">H1475</f>
        <v>-4.319</v>
      </c>
      <c r="O1475" s="3">
        <f t="shared" ref="O1475:O1538" si="235">I1475-$L$2</f>
        <v>-6.1452454231133557E-3</v>
      </c>
      <c r="S1475">
        <f t="shared" ref="S1475:S1538" si="236">M1475</f>
        <v>73.650000000000006</v>
      </c>
      <c r="T1475">
        <f t="shared" ref="T1475:T1538" si="237">2*N1475*$R$2/(PI()*$R$5*($R$4+$R$3))</f>
        <v>-28927.670883584786</v>
      </c>
      <c r="U1475">
        <f t="shared" ref="U1475:U1538" si="238">2*O1475*$R$6/($R$9*$R$8*$R$7*($R$4-$R$3))</f>
        <v>-4.0968302820755705E-4</v>
      </c>
      <c r="V1475">
        <f t="shared" ref="V1475:V1538" si="239">U1475*10^3</f>
        <v>-0.40968302820755703</v>
      </c>
    </row>
    <row r="1476" spans="1:22" x14ac:dyDescent="0.25">
      <c r="A1476">
        <v>73.7</v>
      </c>
      <c r="B1476">
        <v>-4.319</v>
      </c>
      <c r="C1476">
        <v>-3.0000000000000001E-3</v>
      </c>
      <c r="G1476">
        <f t="shared" si="230"/>
        <v>73.7</v>
      </c>
      <c r="H1476">
        <f t="shared" si="231"/>
        <v>-4.319</v>
      </c>
      <c r="I1476" s="3">
        <f t="shared" si="232"/>
        <v>-7.188822229239028E-3</v>
      </c>
      <c r="M1476">
        <f t="shared" si="233"/>
        <v>73.7</v>
      </c>
      <c r="N1476">
        <f t="shared" si="234"/>
        <v>-4.319</v>
      </c>
      <c r="O1476" s="3">
        <f t="shared" si="235"/>
        <v>-5.1480872292390279E-3</v>
      </c>
      <c r="S1476">
        <f t="shared" si="236"/>
        <v>73.7</v>
      </c>
      <c r="T1476">
        <f t="shared" si="237"/>
        <v>-28927.670883584786</v>
      </c>
      <c r="U1476">
        <f t="shared" si="238"/>
        <v>-3.4320581528260181E-4</v>
      </c>
      <c r="V1476">
        <f t="shared" si="239"/>
        <v>-0.3432058152826018</v>
      </c>
    </row>
    <row r="1477" spans="1:22" x14ac:dyDescent="0.25">
      <c r="A1477">
        <v>73.75</v>
      </c>
      <c r="B1477">
        <v>-4.3369999999999997</v>
      </c>
      <c r="C1477">
        <v>-4.0000000000000001E-3</v>
      </c>
      <c r="G1477">
        <f t="shared" si="230"/>
        <v>73.75</v>
      </c>
      <c r="H1477">
        <f t="shared" si="231"/>
        <v>-4.3369999999999997</v>
      </c>
      <c r="I1477" s="3">
        <f t="shared" si="232"/>
        <v>-8.1916640353646986E-3</v>
      </c>
      <c r="M1477">
        <f t="shared" si="233"/>
        <v>73.75</v>
      </c>
      <c r="N1477">
        <f t="shared" si="234"/>
        <v>-4.3369999999999997</v>
      </c>
      <c r="O1477" s="3">
        <f t="shared" si="235"/>
        <v>-6.1509290353646984E-3</v>
      </c>
      <c r="S1477">
        <f t="shared" si="236"/>
        <v>73.75</v>
      </c>
      <c r="T1477">
        <f t="shared" si="237"/>
        <v>-29048.230752976899</v>
      </c>
      <c r="U1477">
        <f t="shared" si="238"/>
        <v>-4.1006193569097981E-4</v>
      </c>
      <c r="V1477">
        <f t="shared" si="239"/>
        <v>-0.41006193569097982</v>
      </c>
    </row>
    <row r="1478" spans="1:22" x14ac:dyDescent="0.25">
      <c r="A1478">
        <v>73.8</v>
      </c>
      <c r="B1478">
        <v>-4.3520000000000003</v>
      </c>
      <c r="C1478">
        <v>-3.0000000000000001E-3</v>
      </c>
      <c r="G1478">
        <f t="shared" si="230"/>
        <v>73.8</v>
      </c>
      <c r="H1478">
        <f t="shared" si="231"/>
        <v>-4.3520000000000003</v>
      </c>
      <c r="I1478" s="3">
        <f t="shared" si="232"/>
        <v>-7.194505841490369E-3</v>
      </c>
      <c r="M1478">
        <f t="shared" si="233"/>
        <v>73.8</v>
      </c>
      <c r="N1478">
        <f t="shared" si="234"/>
        <v>-4.3520000000000003</v>
      </c>
      <c r="O1478" s="3">
        <f t="shared" si="235"/>
        <v>-5.1537708414903689E-3</v>
      </c>
      <c r="S1478">
        <f t="shared" si="236"/>
        <v>73.8</v>
      </c>
      <c r="T1478">
        <f t="shared" si="237"/>
        <v>-29148.697310803662</v>
      </c>
      <c r="U1478">
        <f t="shared" si="238"/>
        <v>-3.4358472276602452E-4</v>
      </c>
      <c r="V1478">
        <f t="shared" si="239"/>
        <v>-0.34358472276602453</v>
      </c>
    </row>
    <row r="1479" spans="1:22" x14ac:dyDescent="0.25">
      <c r="A1479">
        <v>73.849999999999994</v>
      </c>
      <c r="B1479">
        <v>-4.3520000000000003</v>
      </c>
      <c r="C1479">
        <v>-4.0000000000000001E-3</v>
      </c>
      <c r="G1479">
        <f t="shared" si="230"/>
        <v>73.849999999999994</v>
      </c>
      <c r="H1479">
        <f t="shared" si="231"/>
        <v>-4.3520000000000003</v>
      </c>
      <c r="I1479" s="3">
        <f t="shared" si="232"/>
        <v>-8.1973476476160413E-3</v>
      </c>
      <c r="M1479">
        <f t="shared" si="233"/>
        <v>73.849999999999994</v>
      </c>
      <c r="N1479">
        <f t="shared" si="234"/>
        <v>-4.3520000000000003</v>
      </c>
      <c r="O1479" s="3">
        <f t="shared" si="235"/>
        <v>-6.1566126476160412E-3</v>
      </c>
      <c r="S1479">
        <f t="shared" si="236"/>
        <v>73.849999999999994</v>
      </c>
      <c r="T1479">
        <f t="shared" si="237"/>
        <v>-29148.697310803662</v>
      </c>
      <c r="U1479">
        <f t="shared" si="238"/>
        <v>-4.1044084317440267E-4</v>
      </c>
      <c r="V1479">
        <f t="shared" si="239"/>
        <v>-0.41044084317440266</v>
      </c>
    </row>
    <row r="1480" spans="1:22" x14ac:dyDescent="0.25">
      <c r="A1480">
        <v>73.900000000000006</v>
      </c>
      <c r="B1480">
        <v>-4.3730000000000002</v>
      </c>
      <c r="C1480">
        <v>-3.0000000000000001E-3</v>
      </c>
      <c r="G1480">
        <f t="shared" si="230"/>
        <v>73.900000000000006</v>
      </c>
      <c r="H1480">
        <f t="shared" si="231"/>
        <v>-4.3730000000000002</v>
      </c>
      <c r="I1480" s="3">
        <f t="shared" si="232"/>
        <v>-7.2001894537417118E-3</v>
      </c>
      <c r="M1480">
        <f t="shared" si="233"/>
        <v>73.900000000000006</v>
      </c>
      <c r="N1480">
        <f t="shared" si="234"/>
        <v>-4.3730000000000002</v>
      </c>
      <c r="O1480" s="3">
        <f t="shared" si="235"/>
        <v>-5.1594544537417117E-3</v>
      </c>
      <c r="S1480">
        <f t="shared" si="236"/>
        <v>73.900000000000006</v>
      </c>
      <c r="T1480">
        <f t="shared" si="237"/>
        <v>-29289.350491761124</v>
      </c>
      <c r="U1480">
        <f t="shared" si="238"/>
        <v>-3.4396363024944738E-4</v>
      </c>
      <c r="V1480">
        <f t="shared" si="239"/>
        <v>-0.34396363024944737</v>
      </c>
    </row>
    <row r="1481" spans="1:22" x14ac:dyDescent="0.25">
      <c r="A1481">
        <v>73.95</v>
      </c>
      <c r="B1481">
        <v>-4.3739999999999997</v>
      </c>
      <c r="C1481">
        <v>-4.0000000000000001E-3</v>
      </c>
      <c r="G1481">
        <f t="shared" si="230"/>
        <v>73.95</v>
      </c>
      <c r="H1481">
        <f t="shared" si="231"/>
        <v>-4.3739999999999997</v>
      </c>
      <c r="I1481" s="3">
        <f t="shared" si="232"/>
        <v>-8.2030312598673823E-3</v>
      </c>
      <c r="M1481">
        <f t="shared" si="233"/>
        <v>73.95</v>
      </c>
      <c r="N1481">
        <f t="shared" si="234"/>
        <v>-4.3739999999999997</v>
      </c>
      <c r="O1481" s="3">
        <f t="shared" si="235"/>
        <v>-6.1622962598673822E-3</v>
      </c>
      <c r="S1481">
        <f t="shared" si="236"/>
        <v>73.95</v>
      </c>
      <c r="T1481">
        <f t="shared" si="237"/>
        <v>-29296.048262282904</v>
      </c>
      <c r="U1481">
        <f t="shared" si="238"/>
        <v>-4.1081975065782543E-4</v>
      </c>
      <c r="V1481">
        <f t="shared" si="239"/>
        <v>-0.41081975065782544</v>
      </c>
    </row>
    <row r="1482" spans="1:22" x14ac:dyDescent="0.25">
      <c r="A1482">
        <v>74</v>
      </c>
      <c r="B1482">
        <v>-4.375</v>
      </c>
      <c r="C1482">
        <v>-3.0000000000000001E-3</v>
      </c>
      <c r="G1482">
        <f t="shared" si="230"/>
        <v>74</v>
      </c>
      <c r="H1482">
        <f t="shared" si="231"/>
        <v>-4.375</v>
      </c>
      <c r="I1482" s="3">
        <f t="shared" si="232"/>
        <v>-7.2058730659930537E-3</v>
      </c>
      <c r="M1482">
        <f t="shared" si="233"/>
        <v>74</v>
      </c>
      <c r="N1482">
        <f t="shared" si="234"/>
        <v>-4.375</v>
      </c>
      <c r="O1482" s="3">
        <f t="shared" si="235"/>
        <v>-5.1651380659930536E-3</v>
      </c>
      <c r="S1482">
        <f t="shared" si="236"/>
        <v>74</v>
      </c>
      <c r="T1482">
        <f t="shared" si="237"/>
        <v>-29302.746032804687</v>
      </c>
      <c r="U1482">
        <f t="shared" si="238"/>
        <v>-3.443425377328702E-4</v>
      </c>
      <c r="V1482">
        <f t="shared" si="239"/>
        <v>-0.34434253773287021</v>
      </c>
    </row>
    <row r="1483" spans="1:22" x14ac:dyDescent="0.25">
      <c r="A1483">
        <v>74.05</v>
      </c>
      <c r="B1483">
        <v>-4.375</v>
      </c>
      <c r="C1483">
        <v>-4.0000000000000001E-3</v>
      </c>
      <c r="G1483">
        <f t="shared" si="230"/>
        <v>74.05</v>
      </c>
      <c r="H1483">
        <f t="shared" si="231"/>
        <v>-4.375</v>
      </c>
      <c r="I1483" s="3">
        <f t="shared" si="232"/>
        <v>-8.2087148721187234E-3</v>
      </c>
      <c r="M1483">
        <f t="shared" si="233"/>
        <v>74.05</v>
      </c>
      <c r="N1483">
        <f t="shared" si="234"/>
        <v>-4.375</v>
      </c>
      <c r="O1483" s="3">
        <f t="shared" si="235"/>
        <v>-6.1679798721187232E-3</v>
      </c>
      <c r="S1483">
        <f t="shared" si="236"/>
        <v>74.05</v>
      </c>
      <c r="T1483">
        <f t="shared" si="237"/>
        <v>-29302.746032804687</v>
      </c>
      <c r="U1483">
        <f t="shared" si="238"/>
        <v>-4.1119865814124814E-4</v>
      </c>
      <c r="V1483">
        <f t="shared" si="239"/>
        <v>-0.41119865814124812</v>
      </c>
    </row>
    <row r="1484" spans="1:22" x14ac:dyDescent="0.25">
      <c r="A1484">
        <v>74.099999999999994</v>
      </c>
      <c r="B1484">
        <v>-4.4009999999999998</v>
      </c>
      <c r="C1484">
        <v>-3.0000000000000001E-3</v>
      </c>
      <c r="G1484">
        <f t="shared" si="230"/>
        <v>74.099999999999994</v>
      </c>
      <c r="H1484">
        <f t="shared" si="231"/>
        <v>-4.4009999999999998</v>
      </c>
      <c r="I1484" s="3">
        <f t="shared" si="232"/>
        <v>-7.2115566782443947E-3</v>
      </c>
      <c r="M1484">
        <f t="shared" si="233"/>
        <v>74.099999999999994</v>
      </c>
      <c r="N1484">
        <f t="shared" si="234"/>
        <v>-4.4009999999999998</v>
      </c>
      <c r="O1484" s="3">
        <f t="shared" si="235"/>
        <v>-5.1708216782443946E-3</v>
      </c>
      <c r="S1484">
        <f t="shared" si="236"/>
        <v>74.099999999999994</v>
      </c>
      <c r="T1484">
        <f t="shared" si="237"/>
        <v>-29476.888066371073</v>
      </c>
      <c r="U1484">
        <f t="shared" si="238"/>
        <v>-3.447214452162929E-4</v>
      </c>
      <c r="V1484">
        <f t="shared" si="239"/>
        <v>-0.34472144521629289</v>
      </c>
    </row>
    <row r="1485" spans="1:22" x14ac:dyDescent="0.25">
      <c r="A1485">
        <v>74.150000000000006</v>
      </c>
      <c r="B1485">
        <v>-4.4429999999999996</v>
      </c>
      <c r="C1485">
        <v>-4.0000000000000001E-3</v>
      </c>
      <c r="G1485">
        <f t="shared" si="230"/>
        <v>74.150000000000006</v>
      </c>
      <c r="H1485">
        <f t="shared" si="231"/>
        <v>-4.4429999999999996</v>
      </c>
      <c r="I1485" s="3">
        <f t="shared" si="232"/>
        <v>-8.2143984843700661E-3</v>
      </c>
      <c r="M1485">
        <f t="shared" si="233"/>
        <v>74.150000000000006</v>
      </c>
      <c r="N1485">
        <f t="shared" si="234"/>
        <v>-4.4429999999999996</v>
      </c>
      <c r="O1485" s="3">
        <f t="shared" si="235"/>
        <v>-6.173663484370066E-3</v>
      </c>
      <c r="S1485">
        <f t="shared" si="236"/>
        <v>74.150000000000006</v>
      </c>
      <c r="T1485">
        <f t="shared" si="237"/>
        <v>-29758.194428285991</v>
      </c>
      <c r="U1485">
        <f t="shared" si="238"/>
        <v>-4.1157756562467101E-4</v>
      </c>
      <c r="V1485">
        <f t="shared" si="239"/>
        <v>-0.41157756562467102</v>
      </c>
    </row>
    <row r="1486" spans="1:22" x14ac:dyDescent="0.25">
      <c r="A1486">
        <v>74.2</v>
      </c>
      <c r="B1486">
        <v>-4.444</v>
      </c>
      <c r="C1486">
        <v>-3.0000000000000001E-3</v>
      </c>
      <c r="G1486">
        <f t="shared" si="230"/>
        <v>74.2</v>
      </c>
      <c r="H1486">
        <f t="shared" si="231"/>
        <v>-4.444</v>
      </c>
      <c r="I1486" s="3">
        <f t="shared" si="232"/>
        <v>-7.2172402904957375E-3</v>
      </c>
      <c r="M1486">
        <f t="shared" si="233"/>
        <v>74.2</v>
      </c>
      <c r="N1486">
        <f t="shared" si="234"/>
        <v>-4.444</v>
      </c>
      <c r="O1486" s="3">
        <f t="shared" si="235"/>
        <v>-5.1765052904957374E-3</v>
      </c>
      <c r="S1486">
        <f t="shared" si="236"/>
        <v>74.2</v>
      </c>
      <c r="T1486">
        <f t="shared" si="237"/>
        <v>-29764.892198807778</v>
      </c>
      <c r="U1486">
        <f t="shared" si="238"/>
        <v>-3.4510035269971577E-4</v>
      </c>
      <c r="V1486">
        <f t="shared" si="239"/>
        <v>-0.34510035269971578</v>
      </c>
    </row>
    <row r="1487" spans="1:22" x14ac:dyDescent="0.25">
      <c r="A1487">
        <v>74.25</v>
      </c>
      <c r="B1487">
        <v>-4.4450000000000003</v>
      </c>
      <c r="C1487">
        <v>-4.0000000000000001E-3</v>
      </c>
      <c r="G1487">
        <f t="shared" si="230"/>
        <v>74.25</v>
      </c>
      <c r="H1487">
        <f t="shared" si="231"/>
        <v>-4.4450000000000003</v>
      </c>
      <c r="I1487" s="3">
        <f t="shared" si="232"/>
        <v>-8.2200820966214089E-3</v>
      </c>
      <c r="M1487">
        <f t="shared" si="233"/>
        <v>74.25</v>
      </c>
      <c r="N1487">
        <f t="shared" si="234"/>
        <v>-4.4450000000000003</v>
      </c>
      <c r="O1487" s="3">
        <f t="shared" si="235"/>
        <v>-6.1793470966214088E-3</v>
      </c>
      <c r="S1487">
        <f t="shared" si="236"/>
        <v>74.25</v>
      </c>
      <c r="T1487">
        <f t="shared" si="237"/>
        <v>-29771.589969329569</v>
      </c>
      <c r="U1487">
        <f t="shared" si="238"/>
        <v>-4.1195647310809388E-4</v>
      </c>
      <c r="V1487">
        <f t="shared" si="239"/>
        <v>-0.41195647310809386</v>
      </c>
    </row>
    <row r="1488" spans="1:22" x14ac:dyDescent="0.25">
      <c r="A1488">
        <v>74.3</v>
      </c>
      <c r="B1488">
        <v>-4.444</v>
      </c>
      <c r="C1488">
        <v>-3.0000000000000001E-3</v>
      </c>
      <c r="G1488">
        <f t="shared" si="230"/>
        <v>74.3</v>
      </c>
      <c r="H1488">
        <f t="shared" si="231"/>
        <v>-4.444</v>
      </c>
      <c r="I1488" s="3">
        <f t="shared" si="232"/>
        <v>-7.2229239027470794E-3</v>
      </c>
      <c r="M1488">
        <f t="shared" si="233"/>
        <v>74.3</v>
      </c>
      <c r="N1488">
        <f t="shared" si="234"/>
        <v>-4.444</v>
      </c>
      <c r="O1488" s="3">
        <f t="shared" si="235"/>
        <v>-5.1821889027470792E-3</v>
      </c>
      <c r="S1488">
        <f t="shared" si="236"/>
        <v>74.3</v>
      </c>
      <c r="T1488">
        <f t="shared" si="237"/>
        <v>-29764.892198807778</v>
      </c>
      <c r="U1488">
        <f t="shared" si="238"/>
        <v>-3.4547926018313859E-4</v>
      </c>
      <c r="V1488">
        <f t="shared" si="239"/>
        <v>-0.34547926018313857</v>
      </c>
    </row>
    <row r="1489" spans="1:22" x14ac:dyDescent="0.25">
      <c r="A1489">
        <v>74.349999999999994</v>
      </c>
      <c r="B1489">
        <v>-4.4580000000000002</v>
      </c>
      <c r="C1489">
        <v>-4.0000000000000001E-3</v>
      </c>
      <c r="G1489">
        <f t="shared" si="230"/>
        <v>74.349999999999994</v>
      </c>
      <c r="H1489">
        <f t="shared" si="231"/>
        <v>-4.4580000000000002</v>
      </c>
      <c r="I1489" s="3">
        <f t="shared" si="232"/>
        <v>-8.2257657088727499E-3</v>
      </c>
      <c r="M1489">
        <f t="shared" si="233"/>
        <v>74.349999999999994</v>
      </c>
      <c r="N1489">
        <f t="shared" si="234"/>
        <v>-4.4580000000000002</v>
      </c>
      <c r="O1489" s="3">
        <f t="shared" si="235"/>
        <v>-6.1850307088727498E-3</v>
      </c>
      <c r="S1489">
        <f t="shared" si="236"/>
        <v>74.349999999999994</v>
      </c>
      <c r="T1489">
        <f t="shared" si="237"/>
        <v>-29858.660986112754</v>
      </c>
      <c r="U1489">
        <f t="shared" si="238"/>
        <v>-4.1233538059151658E-4</v>
      </c>
      <c r="V1489">
        <f t="shared" si="239"/>
        <v>-0.41233538059151659</v>
      </c>
    </row>
    <row r="1490" spans="1:22" x14ac:dyDescent="0.25">
      <c r="A1490">
        <v>74.400000000000006</v>
      </c>
      <c r="B1490">
        <v>-4.49</v>
      </c>
      <c r="C1490">
        <v>-3.0000000000000001E-3</v>
      </c>
      <c r="G1490">
        <f t="shared" si="230"/>
        <v>74.400000000000006</v>
      </c>
      <c r="H1490">
        <f t="shared" si="231"/>
        <v>-4.49</v>
      </c>
      <c r="I1490" s="3">
        <f t="shared" si="232"/>
        <v>-7.2286075149984213E-3</v>
      </c>
      <c r="M1490">
        <f t="shared" si="233"/>
        <v>74.400000000000006</v>
      </c>
      <c r="N1490">
        <f t="shared" si="234"/>
        <v>-4.49</v>
      </c>
      <c r="O1490" s="3">
        <f t="shared" si="235"/>
        <v>-5.1878725149984211E-3</v>
      </c>
      <c r="S1490">
        <f t="shared" si="236"/>
        <v>74.400000000000006</v>
      </c>
      <c r="T1490">
        <f t="shared" si="237"/>
        <v>-30072.989642809844</v>
      </c>
      <c r="U1490">
        <f t="shared" si="238"/>
        <v>-3.458581676665614E-4</v>
      </c>
      <c r="V1490">
        <f t="shared" si="239"/>
        <v>-0.34585816766656141</v>
      </c>
    </row>
    <row r="1491" spans="1:22" x14ac:dyDescent="0.25">
      <c r="A1491">
        <v>74.45</v>
      </c>
      <c r="B1491">
        <v>-4.4909999999999997</v>
      </c>
      <c r="C1491">
        <v>-4.0000000000000001E-3</v>
      </c>
      <c r="G1491">
        <f t="shared" si="230"/>
        <v>74.45</v>
      </c>
      <c r="H1491">
        <f t="shared" si="231"/>
        <v>-4.4909999999999997</v>
      </c>
      <c r="I1491" s="3">
        <f t="shared" si="232"/>
        <v>-8.2314493211240927E-3</v>
      </c>
      <c r="M1491">
        <f t="shared" si="233"/>
        <v>74.45</v>
      </c>
      <c r="N1491">
        <f t="shared" si="234"/>
        <v>-4.4909999999999997</v>
      </c>
      <c r="O1491" s="3">
        <f t="shared" si="235"/>
        <v>-6.1907143211240925E-3</v>
      </c>
      <c r="S1491">
        <f t="shared" si="236"/>
        <v>74.45</v>
      </c>
      <c r="T1491">
        <f t="shared" si="237"/>
        <v>-30079.687413331623</v>
      </c>
      <c r="U1491">
        <f t="shared" si="238"/>
        <v>-4.1271428807493945E-4</v>
      </c>
      <c r="V1491">
        <f t="shared" si="239"/>
        <v>-0.41271428807493943</v>
      </c>
    </row>
    <row r="1492" spans="1:22" x14ac:dyDescent="0.25">
      <c r="A1492">
        <v>74.5</v>
      </c>
      <c r="B1492">
        <v>-4.492</v>
      </c>
      <c r="C1492">
        <v>-3.0000000000000001E-3</v>
      </c>
      <c r="G1492">
        <f t="shared" si="230"/>
        <v>74.5</v>
      </c>
      <c r="H1492">
        <f t="shared" si="231"/>
        <v>-4.492</v>
      </c>
      <c r="I1492" s="3">
        <f t="shared" si="232"/>
        <v>-7.2342911272497631E-3</v>
      </c>
      <c r="M1492">
        <f t="shared" si="233"/>
        <v>74.5</v>
      </c>
      <c r="N1492">
        <f t="shared" si="234"/>
        <v>-4.492</v>
      </c>
      <c r="O1492" s="3">
        <f t="shared" si="235"/>
        <v>-5.193556127249763E-3</v>
      </c>
      <c r="S1492">
        <f t="shared" si="236"/>
        <v>74.5</v>
      </c>
      <c r="T1492">
        <f t="shared" si="237"/>
        <v>-30086.38518385341</v>
      </c>
      <c r="U1492">
        <f t="shared" si="238"/>
        <v>-3.4623707514998416E-4</v>
      </c>
      <c r="V1492">
        <f t="shared" si="239"/>
        <v>-0.34623707514998414</v>
      </c>
    </row>
    <row r="1493" spans="1:22" x14ac:dyDescent="0.25">
      <c r="A1493">
        <v>74.55</v>
      </c>
      <c r="B1493">
        <v>-4.4939999999999998</v>
      </c>
      <c r="C1493">
        <v>-4.0000000000000001E-3</v>
      </c>
      <c r="G1493">
        <f t="shared" si="230"/>
        <v>74.55</v>
      </c>
      <c r="H1493">
        <f t="shared" si="231"/>
        <v>-4.4939999999999998</v>
      </c>
      <c r="I1493" s="3">
        <f t="shared" si="232"/>
        <v>-8.2371329333754337E-3</v>
      </c>
      <c r="M1493">
        <f t="shared" si="233"/>
        <v>74.55</v>
      </c>
      <c r="N1493">
        <f t="shared" si="234"/>
        <v>-4.4939999999999998</v>
      </c>
      <c r="O1493" s="3">
        <f t="shared" si="235"/>
        <v>-6.1963979333754336E-3</v>
      </c>
      <c r="S1493">
        <f t="shared" si="236"/>
        <v>74.55</v>
      </c>
      <c r="T1493">
        <f t="shared" si="237"/>
        <v>-30099.780724896973</v>
      </c>
      <c r="U1493">
        <f t="shared" si="238"/>
        <v>-4.1309319555836221E-4</v>
      </c>
      <c r="V1493">
        <f t="shared" si="239"/>
        <v>-0.41309319555836221</v>
      </c>
    </row>
    <row r="1494" spans="1:22" x14ac:dyDescent="0.25">
      <c r="A1494">
        <v>74.599999999999994</v>
      </c>
      <c r="B1494">
        <v>-4.5590000000000002</v>
      </c>
      <c r="C1494">
        <v>-3.0000000000000001E-3</v>
      </c>
      <c r="G1494">
        <f t="shared" si="230"/>
        <v>74.599999999999994</v>
      </c>
      <c r="H1494">
        <f t="shared" si="231"/>
        <v>-4.5590000000000002</v>
      </c>
      <c r="I1494" s="3">
        <f t="shared" si="232"/>
        <v>-7.239974739501105E-3</v>
      </c>
      <c r="M1494">
        <f t="shared" si="233"/>
        <v>74.599999999999994</v>
      </c>
      <c r="N1494">
        <f t="shared" si="234"/>
        <v>-4.5590000000000002</v>
      </c>
      <c r="O1494" s="3">
        <f t="shared" si="235"/>
        <v>-5.1992397395011049E-3</v>
      </c>
      <c r="S1494">
        <f t="shared" si="236"/>
        <v>74.599999999999994</v>
      </c>
      <c r="T1494">
        <f t="shared" si="237"/>
        <v>-30535.135808812931</v>
      </c>
      <c r="U1494">
        <f t="shared" si="238"/>
        <v>-3.4661598263340692E-4</v>
      </c>
      <c r="V1494">
        <f t="shared" si="239"/>
        <v>-0.34661598263340693</v>
      </c>
    </row>
    <row r="1495" spans="1:22" x14ac:dyDescent="0.25">
      <c r="A1495">
        <v>74.650000000000006</v>
      </c>
      <c r="B1495">
        <v>-4.6070000000000002</v>
      </c>
      <c r="C1495">
        <v>-4.0000000000000001E-3</v>
      </c>
      <c r="G1495">
        <f t="shared" si="230"/>
        <v>74.650000000000006</v>
      </c>
      <c r="H1495">
        <f t="shared" si="231"/>
        <v>-4.6070000000000002</v>
      </c>
      <c r="I1495" s="3">
        <f t="shared" si="232"/>
        <v>-8.2428165456267764E-3</v>
      </c>
      <c r="M1495">
        <f t="shared" si="233"/>
        <v>74.650000000000006</v>
      </c>
      <c r="N1495">
        <f t="shared" si="234"/>
        <v>-4.6070000000000002</v>
      </c>
      <c r="O1495" s="3">
        <f t="shared" si="235"/>
        <v>-6.2020815456267763E-3</v>
      </c>
      <c r="S1495">
        <f t="shared" si="236"/>
        <v>74.650000000000006</v>
      </c>
      <c r="T1495">
        <f t="shared" si="237"/>
        <v>-30856.628793858563</v>
      </c>
      <c r="U1495">
        <f t="shared" si="238"/>
        <v>-4.1347210304178508E-4</v>
      </c>
      <c r="V1495">
        <f t="shared" si="239"/>
        <v>-0.41347210304178506</v>
      </c>
    </row>
    <row r="1496" spans="1:22" x14ac:dyDescent="0.25">
      <c r="A1496">
        <v>74.7</v>
      </c>
      <c r="B1496">
        <v>-4.6100000000000003</v>
      </c>
      <c r="C1496">
        <v>-3.0000000000000001E-3</v>
      </c>
      <c r="G1496">
        <f t="shared" si="230"/>
        <v>74.7</v>
      </c>
      <c r="H1496">
        <f t="shared" si="231"/>
        <v>-4.6100000000000003</v>
      </c>
      <c r="I1496" s="3">
        <f t="shared" si="232"/>
        <v>-7.2456583517524469E-3</v>
      </c>
      <c r="M1496">
        <f t="shared" si="233"/>
        <v>74.7</v>
      </c>
      <c r="N1496">
        <f t="shared" si="234"/>
        <v>-4.6100000000000003</v>
      </c>
      <c r="O1496" s="3">
        <f t="shared" si="235"/>
        <v>-5.2049233517524468E-3</v>
      </c>
      <c r="S1496">
        <f t="shared" si="236"/>
        <v>74.7</v>
      </c>
      <c r="T1496">
        <f t="shared" si="237"/>
        <v>-30876.722105423916</v>
      </c>
      <c r="U1496">
        <f t="shared" si="238"/>
        <v>-3.4699489011682974E-4</v>
      </c>
      <c r="V1496">
        <f t="shared" si="239"/>
        <v>-0.34699489011682971</v>
      </c>
    </row>
    <row r="1497" spans="1:22" x14ac:dyDescent="0.25">
      <c r="A1497">
        <v>74.75</v>
      </c>
      <c r="B1497">
        <v>-4.6219999999999999</v>
      </c>
      <c r="C1497">
        <v>-5.0000000000000001E-3</v>
      </c>
      <c r="G1497">
        <f t="shared" si="230"/>
        <v>74.75</v>
      </c>
      <c r="H1497">
        <f t="shared" si="231"/>
        <v>-4.6219999999999999</v>
      </c>
      <c r="I1497" s="3">
        <f t="shared" si="232"/>
        <v>-9.2485001578781183E-3</v>
      </c>
      <c r="M1497">
        <f t="shared" si="233"/>
        <v>74.75</v>
      </c>
      <c r="N1497">
        <f t="shared" si="234"/>
        <v>-4.6219999999999999</v>
      </c>
      <c r="O1497" s="3">
        <f t="shared" si="235"/>
        <v>-7.2077651578781182E-3</v>
      </c>
      <c r="S1497">
        <f t="shared" si="236"/>
        <v>74.75</v>
      </c>
      <c r="T1497">
        <f t="shared" si="237"/>
        <v>-30957.095351685322</v>
      </c>
      <c r="U1497">
        <f t="shared" si="238"/>
        <v>-4.8051767719187448E-4</v>
      </c>
      <c r="V1497">
        <f t="shared" si="239"/>
        <v>-0.48051767719187449</v>
      </c>
    </row>
    <row r="1498" spans="1:22" x14ac:dyDescent="0.25">
      <c r="A1498">
        <v>74.8</v>
      </c>
      <c r="B1498">
        <v>-4.6280000000000001</v>
      </c>
      <c r="C1498">
        <v>-3.0000000000000001E-3</v>
      </c>
      <c r="G1498">
        <f t="shared" si="230"/>
        <v>74.8</v>
      </c>
      <c r="H1498">
        <f t="shared" si="231"/>
        <v>-4.6280000000000001</v>
      </c>
      <c r="I1498" s="3">
        <f t="shared" si="232"/>
        <v>-7.2513419640037888E-3</v>
      </c>
      <c r="M1498">
        <f t="shared" si="233"/>
        <v>74.8</v>
      </c>
      <c r="N1498">
        <f t="shared" si="234"/>
        <v>-4.6280000000000001</v>
      </c>
      <c r="O1498" s="3">
        <f t="shared" si="235"/>
        <v>-5.2106069640037887E-3</v>
      </c>
      <c r="S1498">
        <f t="shared" si="236"/>
        <v>74.8</v>
      </c>
      <c r="T1498">
        <f t="shared" si="237"/>
        <v>-30997.281974816022</v>
      </c>
      <c r="U1498">
        <f t="shared" si="238"/>
        <v>-3.4737379760025255E-4</v>
      </c>
      <c r="V1498">
        <f t="shared" si="239"/>
        <v>-0.34737379760025255</v>
      </c>
    </row>
    <row r="1499" spans="1:22" x14ac:dyDescent="0.25">
      <c r="A1499">
        <v>74.849999999999994</v>
      </c>
      <c r="B1499">
        <v>-4.6280000000000001</v>
      </c>
      <c r="C1499">
        <v>-4.0000000000000001E-3</v>
      </c>
      <c r="G1499">
        <f t="shared" si="230"/>
        <v>74.849999999999994</v>
      </c>
      <c r="H1499">
        <f t="shared" si="231"/>
        <v>-4.6280000000000001</v>
      </c>
      <c r="I1499" s="3">
        <f t="shared" si="232"/>
        <v>-8.2541837701294585E-3</v>
      </c>
      <c r="M1499">
        <f t="shared" si="233"/>
        <v>74.849999999999994</v>
      </c>
      <c r="N1499">
        <f t="shared" si="234"/>
        <v>-4.6280000000000001</v>
      </c>
      <c r="O1499" s="3">
        <f t="shared" si="235"/>
        <v>-6.2134487701294584E-3</v>
      </c>
      <c r="S1499">
        <f t="shared" si="236"/>
        <v>74.849999999999994</v>
      </c>
      <c r="T1499">
        <f t="shared" si="237"/>
        <v>-30997.281974816022</v>
      </c>
      <c r="U1499">
        <f t="shared" si="238"/>
        <v>-4.1422991800863055E-4</v>
      </c>
      <c r="V1499">
        <f t="shared" si="239"/>
        <v>-0.41422991800863057</v>
      </c>
    </row>
    <row r="1500" spans="1:22" x14ac:dyDescent="0.25">
      <c r="A1500">
        <v>74.900000000000006</v>
      </c>
      <c r="B1500">
        <v>-4.6280000000000001</v>
      </c>
      <c r="C1500">
        <v>-3.0000000000000001E-3</v>
      </c>
      <c r="G1500">
        <f t="shared" si="230"/>
        <v>74.900000000000006</v>
      </c>
      <c r="H1500">
        <f t="shared" si="231"/>
        <v>-4.6280000000000001</v>
      </c>
      <c r="I1500" s="3">
        <f t="shared" si="232"/>
        <v>-7.2570255762551316E-3</v>
      </c>
      <c r="M1500">
        <f t="shared" si="233"/>
        <v>74.900000000000006</v>
      </c>
      <c r="N1500">
        <f t="shared" si="234"/>
        <v>-4.6280000000000001</v>
      </c>
      <c r="O1500" s="3">
        <f t="shared" si="235"/>
        <v>-5.2162905762551314E-3</v>
      </c>
      <c r="S1500">
        <f t="shared" si="236"/>
        <v>74.900000000000006</v>
      </c>
      <c r="T1500">
        <f t="shared" si="237"/>
        <v>-30997.281974816022</v>
      </c>
      <c r="U1500">
        <f t="shared" si="238"/>
        <v>-3.4775270508367536E-4</v>
      </c>
      <c r="V1500">
        <f t="shared" si="239"/>
        <v>-0.34775270508367534</v>
      </c>
    </row>
    <row r="1501" spans="1:22" x14ac:dyDescent="0.25">
      <c r="A1501">
        <v>74.95</v>
      </c>
      <c r="B1501">
        <v>-4.6280000000000001</v>
      </c>
      <c r="C1501">
        <v>-4.0000000000000001E-3</v>
      </c>
      <c r="G1501">
        <f t="shared" si="230"/>
        <v>74.95</v>
      </c>
      <c r="H1501">
        <f t="shared" si="231"/>
        <v>-4.6280000000000001</v>
      </c>
      <c r="I1501" s="3">
        <f t="shared" si="232"/>
        <v>-8.2598673823808012E-3</v>
      </c>
      <c r="M1501">
        <f t="shared" si="233"/>
        <v>74.95</v>
      </c>
      <c r="N1501">
        <f t="shared" si="234"/>
        <v>-4.6280000000000001</v>
      </c>
      <c r="O1501" s="3">
        <f t="shared" si="235"/>
        <v>-6.2191323823808011E-3</v>
      </c>
      <c r="S1501">
        <f t="shared" si="236"/>
        <v>74.95</v>
      </c>
      <c r="T1501">
        <f t="shared" si="237"/>
        <v>-30997.281974816022</v>
      </c>
      <c r="U1501">
        <f t="shared" si="238"/>
        <v>-4.1460882549205331E-4</v>
      </c>
      <c r="V1501">
        <f t="shared" si="239"/>
        <v>-0.4146088254920533</v>
      </c>
    </row>
    <row r="1502" spans="1:22" x14ac:dyDescent="0.25">
      <c r="A1502">
        <v>75</v>
      </c>
      <c r="B1502">
        <v>-4.649</v>
      </c>
      <c r="C1502">
        <v>-3.0000000000000001E-3</v>
      </c>
      <c r="G1502">
        <f t="shared" si="230"/>
        <v>75</v>
      </c>
      <c r="H1502">
        <f t="shared" si="231"/>
        <v>-4.649</v>
      </c>
      <c r="I1502" s="3">
        <f t="shared" si="232"/>
        <v>-7.2627091885064726E-3</v>
      </c>
      <c r="M1502">
        <f t="shared" si="233"/>
        <v>75</v>
      </c>
      <c r="N1502">
        <f t="shared" si="234"/>
        <v>-4.649</v>
      </c>
      <c r="O1502" s="3">
        <f t="shared" si="235"/>
        <v>-5.2219741885064725E-3</v>
      </c>
      <c r="S1502">
        <f t="shared" si="236"/>
        <v>75</v>
      </c>
      <c r="T1502">
        <f t="shared" si="237"/>
        <v>-31137.935155773484</v>
      </c>
      <c r="U1502">
        <f t="shared" si="238"/>
        <v>-3.4813161256709812E-4</v>
      </c>
      <c r="V1502">
        <f t="shared" si="239"/>
        <v>-0.34813161256709813</v>
      </c>
    </row>
    <row r="1503" spans="1:22" x14ac:dyDescent="0.25">
      <c r="A1503">
        <v>75.05</v>
      </c>
      <c r="B1503">
        <v>-4.6509999999999998</v>
      </c>
      <c r="C1503">
        <v>-4.0000000000000001E-3</v>
      </c>
      <c r="G1503">
        <f t="shared" si="230"/>
        <v>75.05</v>
      </c>
      <c r="H1503">
        <f t="shared" si="231"/>
        <v>-4.6509999999999998</v>
      </c>
      <c r="I1503" s="3">
        <f t="shared" si="232"/>
        <v>-8.265550994632144E-3</v>
      </c>
      <c r="M1503">
        <f t="shared" si="233"/>
        <v>75.05</v>
      </c>
      <c r="N1503">
        <f t="shared" si="234"/>
        <v>-4.6509999999999998</v>
      </c>
      <c r="O1503" s="3">
        <f t="shared" si="235"/>
        <v>-6.2248159946321439E-3</v>
      </c>
      <c r="S1503">
        <f t="shared" si="236"/>
        <v>75.05</v>
      </c>
      <c r="T1503">
        <f t="shared" si="237"/>
        <v>-31151.330696817055</v>
      </c>
      <c r="U1503">
        <f t="shared" si="238"/>
        <v>-4.1498773297547617E-4</v>
      </c>
      <c r="V1503">
        <f t="shared" si="239"/>
        <v>-0.4149877329754762</v>
      </c>
    </row>
    <row r="1504" spans="1:22" x14ac:dyDescent="0.25">
      <c r="A1504">
        <v>75.099999999999994</v>
      </c>
      <c r="B1504">
        <v>-4.6509999999999998</v>
      </c>
      <c r="C1504">
        <v>-3.0000000000000001E-3</v>
      </c>
      <c r="G1504">
        <f t="shared" si="230"/>
        <v>75.099999999999994</v>
      </c>
      <c r="H1504">
        <f t="shared" si="231"/>
        <v>-4.6509999999999998</v>
      </c>
      <c r="I1504" s="3">
        <f t="shared" si="232"/>
        <v>-7.2683928007578145E-3</v>
      </c>
      <c r="M1504">
        <f t="shared" si="233"/>
        <v>75.099999999999994</v>
      </c>
      <c r="N1504">
        <f t="shared" si="234"/>
        <v>-4.6509999999999998</v>
      </c>
      <c r="O1504" s="3">
        <f t="shared" si="235"/>
        <v>-5.2276578007578144E-3</v>
      </c>
      <c r="S1504">
        <f t="shared" si="236"/>
        <v>75.099999999999994</v>
      </c>
      <c r="T1504">
        <f t="shared" si="237"/>
        <v>-31151.330696817055</v>
      </c>
      <c r="U1504">
        <f t="shared" si="238"/>
        <v>-3.4851052005052094E-4</v>
      </c>
      <c r="V1504">
        <f t="shared" si="239"/>
        <v>-0.34851052005052097</v>
      </c>
    </row>
    <row r="1505" spans="1:22" x14ac:dyDescent="0.25">
      <c r="A1505">
        <v>75.150000000000006</v>
      </c>
      <c r="B1505">
        <v>-4.6509999999999998</v>
      </c>
      <c r="C1505">
        <v>-4.0000000000000001E-3</v>
      </c>
      <c r="G1505">
        <f t="shared" si="230"/>
        <v>75.150000000000006</v>
      </c>
      <c r="H1505">
        <f t="shared" si="231"/>
        <v>-4.6509999999999998</v>
      </c>
      <c r="I1505" s="3">
        <f t="shared" si="232"/>
        <v>-8.2712346068834867E-3</v>
      </c>
      <c r="M1505">
        <f t="shared" si="233"/>
        <v>75.150000000000006</v>
      </c>
      <c r="N1505">
        <f t="shared" si="234"/>
        <v>-4.6509999999999998</v>
      </c>
      <c r="O1505" s="3">
        <f t="shared" si="235"/>
        <v>-6.2304996068834866E-3</v>
      </c>
      <c r="S1505">
        <f t="shared" si="236"/>
        <v>75.150000000000006</v>
      </c>
      <c r="T1505">
        <f t="shared" si="237"/>
        <v>-31151.330696817055</v>
      </c>
      <c r="U1505">
        <f t="shared" si="238"/>
        <v>-4.1536664045889904E-4</v>
      </c>
      <c r="V1505">
        <f t="shared" si="239"/>
        <v>-0.41536664045889904</v>
      </c>
    </row>
    <row r="1506" spans="1:22" x14ac:dyDescent="0.25">
      <c r="A1506">
        <v>75.2</v>
      </c>
      <c r="B1506">
        <v>-4.6500000000000004</v>
      </c>
      <c r="C1506">
        <v>-3.0000000000000001E-3</v>
      </c>
      <c r="G1506">
        <f t="shared" si="230"/>
        <v>75.2</v>
      </c>
      <c r="H1506">
        <f t="shared" si="231"/>
        <v>-4.6500000000000004</v>
      </c>
      <c r="I1506" s="3">
        <f t="shared" si="232"/>
        <v>-7.2740764130091572E-3</v>
      </c>
      <c r="M1506">
        <f t="shared" si="233"/>
        <v>75.2</v>
      </c>
      <c r="N1506">
        <f t="shared" si="234"/>
        <v>-4.6500000000000004</v>
      </c>
      <c r="O1506" s="3">
        <f t="shared" si="235"/>
        <v>-5.2333414130091571E-3</v>
      </c>
      <c r="S1506">
        <f t="shared" si="236"/>
        <v>75.2</v>
      </c>
      <c r="T1506">
        <f t="shared" si="237"/>
        <v>-31144.632926295268</v>
      </c>
      <c r="U1506">
        <f t="shared" si="238"/>
        <v>-3.4888942753394375E-4</v>
      </c>
      <c r="V1506">
        <f t="shared" si="239"/>
        <v>-0.34888942753394375</v>
      </c>
    </row>
    <row r="1507" spans="1:22" x14ac:dyDescent="0.25">
      <c r="A1507">
        <v>75.25</v>
      </c>
      <c r="B1507">
        <v>-4.6509999999999998</v>
      </c>
      <c r="C1507">
        <v>-4.0000000000000001E-3</v>
      </c>
      <c r="G1507">
        <f t="shared" si="230"/>
        <v>75.25</v>
      </c>
      <c r="H1507">
        <f t="shared" si="231"/>
        <v>-4.6509999999999998</v>
      </c>
      <c r="I1507" s="3">
        <f t="shared" si="232"/>
        <v>-8.2769182191348278E-3</v>
      </c>
      <c r="M1507">
        <f t="shared" si="233"/>
        <v>75.25</v>
      </c>
      <c r="N1507">
        <f t="shared" si="234"/>
        <v>-4.6509999999999998</v>
      </c>
      <c r="O1507" s="3">
        <f t="shared" si="235"/>
        <v>-6.2361832191348276E-3</v>
      </c>
      <c r="S1507">
        <f t="shared" si="236"/>
        <v>75.25</v>
      </c>
      <c r="T1507">
        <f t="shared" si="237"/>
        <v>-31151.330696817055</v>
      </c>
      <c r="U1507">
        <f t="shared" si="238"/>
        <v>-4.1574554794232186E-4</v>
      </c>
      <c r="V1507">
        <f t="shared" si="239"/>
        <v>-0.41574554794232188</v>
      </c>
    </row>
    <row r="1508" spans="1:22" x14ac:dyDescent="0.25">
      <c r="A1508">
        <v>75.3</v>
      </c>
      <c r="B1508">
        <v>-4.6509999999999998</v>
      </c>
      <c r="C1508">
        <v>-3.0000000000000001E-3</v>
      </c>
      <c r="G1508">
        <f t="shared" si="230"/>
        <v>75.3</v>
      </c>
      <c r="H1508">
        <f t="shared" si="231"/>
        <v>-4.6509999999999998</v>
      </c>
      <c r="I1508" s="3">
        <f t="shared" si="232"/>
        <v>-7.2797600252604991E-3</v>
      </c>
      <c r="M1508">
        <f t="shared" si="233"/>
        <v>75.3</v>
      </c>
      <c r="N1508">
        <f t="shared" si="234"/>
        <v>-4.6509999999999998</v>
      </c>
      <c r="O1508" s="3">
        <f t="shared" si="235"/>
        <v>-5.239025025260499E-3</v>
      </c>
      <c r="S1508">
        <f t="shared" si="236"/>
        <v>75.3</v>
      </c>
      <c r="T1508">
        <f t="shared" si="237"/>
        <v>-31151.330696817055</v>
      </c>
      <c r="U1508">
        <f t="shared" si="238"/>
        <v>-3.4926833501736657E-4</v>
      </c>
      <c r="V1508">
        <f t="shared" si="239"/>
        <v>-0.34926833501736659</v>
      </c>
    </row>
    <row r="1509" spans="1:22" x14ac:dyDescent="0.25">
      <c r="A1509">
        <v>75.349999999999994</v>
      </c>
      <c r="B1509">
        <v>-4.6619999999999999</v>
      </c>
      <c r="C1509">
        <v>-4.0000000000000001E-3</v>
      </c>
      <c r="G1509">
        <f t="shared" si="230"/>
        <v>75.349999999999994</v>
      </c>
      <c r="H1509">
        <f t="shared" si="231"/>
        <v>-4.6619999999999999</v>
      </c>
      <c r="I1509" s="3">
        <f t="shared" si="232"/>
        <v>-8.2826018313861688E-3</v>
      </c>
      <c r="M1509">
        <f t="shared" si="233"/>
        <v>75.349999999999994</v>
      </c>
      <c r="N1509">
        <f t="shared" si="234"/>
        <v>-4.6619999999999999</v>
      </c>
      <c r="O1509" s="3">
        <f t="shared" si="235"/>
        <v>-6.2418668313861687E-3</v>
      </c>
      <c r="S1509">
        <f t="shared" si="236"/>
        <v>75.349999999999994</v>
      </c>
      <c r="T1509">
        <f t="shared" si="237"/>
        <v>-31225.006172556677</v>
      </c>
      <c r="U1509">
        <f t="shared" si="238"/>
        <v>-4.1612445542574451E-4</v>
      </c>
      <c r="V1509">
        <f t="shared" si="239"/>
        <v>-0.4161244554257445</v>
      </c>
    </row>
    <row r="1510" spans="1:22" x14ac:dyDescent="0.25">
      <c r="A1510">
        <v>75.400000000000006</v>
      </c>
      <c r="B1510">
        <v>-4.6760000000000002</v>
      </c>
      <c r="C1510">
        <v>-3.0000000000000001E-3</v>
      </c>
      <c r="G1510">
        <f t="shared" si="230"/>
        <v>75.400000000000006</v>
      </c>
      <c r="H1510">
        <f t="shared" si="231"/>
        <v>-4.6760000000000002</v>
      </c>
      <c r="I1510" s="3">
        <f t="shared" si="232"/>
        <v>-7.285443637511841E-3</v>
      </c>
      <c r="M1510">
        <f t="shared" si="233"/>
        <v>75.400000000000006</v>
      </c>
      <c r="N1510">
        <f t="shared" si="234"/>
        <v>-4.6760000000000002</v>
      </c>
      <c r="O1510" s="3">
        <f t="shared" si="235"/>
        <v>-5.2447086375118409E-3</v>
      </c>
      <c r="S1510">
        <f t="shared" si="236"/>
        <v>75.400000000000006</v>
      </c>
      <c r="T1510">
        <f t="shared" si="237"/>
        <v>-31318.774959861654</v>
      </c>
      <c r="U1510">
        <f t="shared" si="238"/>
        <v>-3.4964724250078933E-4</v>
      </c>
      <c r="V1510">
        <f t="shared" si="239"/>
        <v>-0.34964724250078932</v>
      </c>
    </row>
    <row r="1511" spans="1:22" x14ac:dyDescent="0.25">
      <c r="A1511">
        <v>75.45</v>
      </c>
      <c r="B1511">
        <v>-4.6769999999999996</v>
      </c>
      <c r="C1511">
        <v>-4.0000000000000001E-3</v>
      </c>
      <c r="G1511">
        <f t="shared" si="230"/>
        <v>75.45</v>
      </c>
      <c r="H1511">
        <f t="shared" si="231"/>
        <v>-4.6769999999999996</v>
      </c>
      <c r="I1511" s="3">
        <f t="shared" si="232"/>
        <v>-8.2882854436375115E-3</v>
      </c>
      <c r="M1511">
        <f t="shared" si="233"/>
        <v>75.45</v>
      </c>
      <c r="N1511">
        <f t="shared" si="234"/>
        <v>-4.6769999999999996</v>
      </c>
      <c r="O1511" s="3">
        <f t="shared" si="235"/>
        <v>-6.2475504436375114E-3</v>
      </c>
      <c r="S1511">
        <f t="shared" si="236"/>
        <v>75.45</v>
      </c>
      <c r="T1511">
        <f t="shared" si="237"/>
        <v>-31325.472730383433</v>
      </c>
      <c r="U1511">
        <f t="shared" si="238"/>
        <v>-4.1650336290916738E-4</v>
      </c>
      <c r="V1511">
        <f t="shared" si="239"/>
        <v>-0.4165033629091674</v>
      </c>
    </row>
    <row r="1512" spans="1:22" x14ac:dyDescent="0.25">
      <c r="A1512">
        <v>75.5</v>
      </c>
      <c r="B1512">
        <v>-4.6779999999999999</v>
      </c>
      <c r="C1512">
        <v>-3.0000000000000001E-3</v>
      </c>
      <c r="G1512">
        <f t="shared" si="230"/>
        <v>75.5</v>
      </c>
      <c r="H1512">
        <f t="shared" si="231"/>
        <v>-4.6779999999999999</v>
      </c>
      <c r="I1512" s="3">
        <f t="shared" si="232"/>
        <v>-7.2911272497631829E-3</v>
      </c>
      <c r="M1512">
        <f t="shared" si="233"/>
        <v>75.5</v>
      </c>
      <c r="N1512">
        <f t="shared" si="234"/>
        <v>-4.6779999999999999</v>
      </c>
      <c r="O1512" s="3">
        <f t="shared" si="235"/>
        <v>-5.2503922497631828E-3</v>
      </c>
      <c r="S1512">
        <f t="shared" si="236"/>
        <v>75.5</v>
      </c>
      <c r="T1512">
        <f t="shared" si="237"/>
        <v>-31332.170500905217</v>
      </c>
      <c r="U1512">
        <f t="shared" si="238"/>
        <v>-3.5002614998421214E-4</v>
      </c>
      <c r="V1512">
        <f t="shared" si="239"/>
        <v>-0.35002614998421216</v>
      </c>
    </row>
    <row r="1513" spans="1:22" x14ac:dyDescent="0.25">
      <c r="A1513">
        <v>75.55</v>
      </c>
      <c r="B1513">
        <v>-4.6779999999999999</v>
      </c>
      <c r="C1513">
        <v>-5.0000000000000001E-3</v>
      </c>
      <c r="G1513">
        <f t="shared" si="230"/>
        <v>75.55</v>
      </c>
      <c r="H1513">
        <f t="shared" si="231"/>
        <v>-4.6779999999999999</v>
      </c>
      <c r="I1513" s="3">
        <f t="shared" si="232"/>
        <v>-9.2939690558888535E-3</v>
      </c>
      <c r="M1513">
        <f t="shared" si="233"/>
        <v>75.55</v>
      </c>
      <c r="N1513">
        <f t="shared" si="234"/>
        <v>-4.6779999999999999</v>
      </c>
      <c r="O1513" s="3">
        <f t="shared" si="235"/>
        <v>-7.2532340558888533E-3</v>
      </c>
      <c r="S1513">
        <f t="shared" si="236"/>
        <v>75.55</v>
      </c>
      <c r="T1513">
        <f t="shared" si="237"/>
        <v>-31332.170500905217</v>
      </c>
      <c r="U1513">
        <f t="shared" si="238"/>
        <v>-4.8354893705925683E-4</v>
      </c>
      <c r="V1513">
        <f t="shared" si="239"/>
        <v>-0.48354893705925683</v>
      </c>
    </row>
    <row r="1514" spans="1:22" x14ac:dyDescent="0.25">
      <c r="A1514">
        <v>75.599999999999994</v>
      </c>
      <c r="B1514">
        <v>-4.6870000000000003</v>
      </c>
      <c r="C1514">
        <v>-3.0000000000000001E-3</v>
      </c>
      <c r="G1514">
        <f t="shared" si="230"/>
        <v>75.599999999999994</v>
      </c>
      <c r="H1514">
        <f t="shared" si="231"/>
        <v>-4.6870000000000003</v>
      </c>
      <c r="I1514" s="3">
        <f t="shared" si="232"/>
        <v>-7.2968108620145248E-3</v>
      </c>
      <c r="M1514">
        <f t="shared" si="233"/>
        <v>75.599999999999994</v>
      </c>
      <c r="N1514">
        <f t="shared" si="234"/>
        <v>-4.6870000000000003</v>
      </c>
      <c r="O1514" s="3">
        <f t="shared" si="235"/>
        <v>-5.2560758620145247E-3</v>
      </c>
      <c r="S1514">
        <f t="shared" si="236"/>
        <v>75.599999999999994</v>
      </c>
      <c r="T1514">
        <f t="shared" si="237"/>
        <v>-31392.450435601273</v>
      </c>
      <c r="U1514">
        <f t="shared" si="238"/>
        <v>-3.5040505746763496E-4</v>
      </c>
      <c r="V1514">
        <f t="shared" si="239"/>
        <v>-0.35040505746763495</v>
      </c>
    </row>
    <row r="1515" spans="1:22" x14ac:dyDescent="0.25">
      <c r="A1515">
        <v>75.650000000000006</v>
      </c>
      <c r="B1515">
        <v>-4.7030000000000003</v>
      </c>
      <c r="C1515">
        <v>-4.0000000000000001E-3</v>
      </c>
      <c r="G1515">
        <f t="shared" si="230"/>
        <v>75.650000000000006</v>
      </c>
      <c r="H1515">
        <f t="shared" si="231"/>
        <v>-4.7030000000000003</v>
      </c>
      <c r="I1515" s="3">
        <f t="shared" si="232"/>
        <v>-8.2996526681401971E-3</v>
      </c>
      <c r="M1515">
        <f t="shared" si="233"/>
        <v>75.650000000000006</v>
      </c>
      <c r="N1515">
        <f t="shared" si="234"/>
        <v>-4.7030000000000003</v>
      </c>
      <c r="O1515" s="3">
        <f t="shared" si="235"/>
        <v>-6.2589176681401969E-3</v>
      </c>
      <c r="S1515">
        <f t="shared" si="236"/>
        <v>75.650000000000006</v>
      </c>
      <c r="T1515">
        <f t="shared" si="237"/>
        <v>-31499.614763949823</v>
      </c>
      <c r="U1515">
        <f t="shared" si="238"/>
        <v>-4.1726117787601306E-4</v>
      </c>
      <c r="V1515">
        <f t="shared" si="239"/>
        <v>-0.41726117787601308</v>
      </c>
    </row>
    <row r="1516" spans="1:22" x14ac:dyDescent="0.25">
      <c r="A1516">
        <v>75.7</v>
      </c>
      <c r="B1516">
        <v>-4.7050000000000001</v>
      </c>
      <c r="C1516">
        <v>-3.0000000000000001E-3</v>
      </c>
      <c r="G1516">
        <f t="shared" si="230"/>
        <v>75.7</v>
      </c>
      <c r="H1516">
        <f t="shared" si="231"/>
        <v>-4.7050000000000001</v>
      </c>
      <c r="I1516" s="3">
        <f t="shared" si="232"/>
        <v>-7.3024944742658667E-3</v>
      </c>
      <c r="M1516">
        <f t="shared" si="233"/>
        <v>75.7</v>
      </c>
      <c r="N1516">
        <f t="shared" si="234"/>
        <v>-4.7050000000000001</v>
      </c>
      <c r="O1516" s="3">
        <f t="shared" si="235"/>
        <v>-5.2617594742658666E-3</v>
      </c>
      <c r="S1516">
        <f t="shared" si="236"/>
        <v>75.7</v>
      </c>
      <c r="T1516">
        <f t="shared" si="237"/>
        <v>-31513.010304993386</v>
      </c>
      <c r="U1516">
        <f t="shared" si="238"/>
        <v>-3.5078396495105772E-4</v>
      </c>
      <c r="V1516">
        <f t="shared" si="239"/>
        <v>-0.35078396495105774</v>
      </c>
    </row>
    <row r="1517" spans="1:22" x14ac:dyDescent="0.25">
      <c r="A1517">
        <v>75.75</v>
      </c>
      <c r="B1517">
        <v>-4.71</v>
      </c>
      <c r="C1517">
        <v>-4.0000000000000001E-3</v>
      </c>
      <c r="G1517">
        <f t="shared" si="230"/>
        <v>75.75</v>
      </c>
      <c r="H1517">
        <f t="shared" si="231"/>
        <v>-4.71</v>
      </c>
      <c r="I1517" s="3">
        <f t="shared" si="232"/>
        <v>-8.3053362803915381E-3</v>
      </c>
      <c r="M1517">
        <f t="shared" si="233"/>
        <v>75.75</v>
      </c>
      <c r="N1517">
        <f t="shared" si="234"/>
        <v>-4.71</v>
      </c>
      <c r="O1517" s="3">
        <f t="shared" si="235"/>
        <v>-6.264601280391538E-3</v>
      </c>
      <c r="S1517">
        <f t="shared" si="236"/>
        <v>75.75</v>
      </c>
      <c r="T1517">
        <f t="shared" si="237"/>
        <v>-31546.499157602306</v>
      </c>
      <c r="U1517">
        <f t="shared" si="238"/>
        <v>-4.1764008535943582E-4</v>
      </c>
      <c r="V1517">
        <f t="shared" si="239"/>
        <v>-0.41764008535943581</v>
      </c>
    </row>
    <row r="1518" spans="1:22" x14ac:dyDescent="0.25">
      <c r="A1518">
        <v>75.8</v>
      </c>
      <c r="B1518">
        <v>-4.7309999999999999</v>
      </c>
      <c r="C1518">
        <v>-3.0000000000000001E-3</v>
      </c>
      <c r="G1518">
        <f t="shared" si="230"/>
        <v>75.8</v>
      </c>
      <c r="H1518">
        <f t="shared" si="231"/>
        <v>-4.7309999999999999</v>
      </c>
      <c r="I1518" s="3">
        <f t="shared" si="232"/>
        <v>-7.3081780865172086E-3</v>
      </c>
      <c r="M1518">
        <f t="shared" si="233"/>
        <v>75.8</v>
      </c>
      <c r="N1518">
        <f t="shared" si="234"/>
        <v>-4.7309999999999999</v>
      </c>
      <c r="O1518" s="3">
        <f t="shared" si="235"/>
        <v>-5.2674430865172085E-3</v>
      </c>
      <c r="S1518">
        <f t="shared" si="236"/>
        <v>75.8</v>
      </c>
      <c r="T1518">
        <f t="shared" si="237"/>
        <v>-31687.152338559765</v>
      </c>
      <c r="U1518">
        <f t="shared" si="238"/>
        <v>-3.5116287243448053E-4</v>
      </c>
      <c r="V1518">
        <f t="shared" si="239"/>
        <v>-0.35116287243448052</v>
      </c>
    </row>
    <row r="1519" spans="1:22" x14ac:dyDescent="0.25">
      <c r="A1519">
        <v>75.849999999999994</v>
      </c>
      <c r="B1519">
        <v>-4.7359999999999998</v>
      </c>
      <c r="C1519">
        <v>-5.0000000000000001E-3</v>
      </c>
      <c r="G1519">
        <f t="shared" si="230"/>
        <v>75.849999999999994</v>
      </c>
      <c r="H1519">
        <f t="shared" si="231"/>
        <v>-4.7359999999999998</v>
      </c>
      <c r="I1519" s="3">
        <f t="shared" si="232"/>
        <v>-9.31101989264288E-3</v>
      </c>
      <c r="M1519">
        <f t="shared" si="233"/>
        <v>75.849999999999994</v>
      </c>
      <c r="N1519">
        <f t="shared" si="234"/>
        <v>-4.7359999999999998</v>
      </c>
      <c r="O1519" s="3">
        <f t="shared" si="235"/>
        <v>-7.2702848926428799E-3</v>
      </c>
      <c r="S1519">
        <f t="shared" si="236"/>
        <v>75.849999999999994</v>
      </c>
      <c r="T1519">
        <f t="shared" si="237"/>
        <v>-31720.641191168685</v>
      </c>
      <c r="U1519">
        <f t="shared" si="238"/>
        <v>-4.8468565950952522E-4</v>
      </c>
      <c r="V1519">
        <f t="shared" si="239"/>
        <v>-0.48468565950952525</v>
      </c>
    </row>
    <row r="1520" spans="1:22" x14ac:dyDescent="0.25">
      <c r="A1520">
        <v>75.900000000000006</v>
      </c>
      <c r="B1520">
        <v>-4.7350000000000003</v>
      </c>
      <c r="C1520">
        <v>-3.0000000000000001E-3</v>
      </c>
      <c r="G1520">
        <f t="shared" si="230"/>
        <v>75.900000000000006</v>
      </c>
      <c r="H1520">
        <f t="shared" si="231"/>
        <v>-4.7350000000000003</v>
      </c>
      <c r="I1520" s="3">
        <f t="shared" si="232"/>
        <v>-7.3138616987685513E-3</v>
      </c>
      <c r="M1520">
        <f t="shared" si="233"/>
        <v>75.900000000000006</v>
      </c>
      <c r="N1520">
        <f t="shared" si="234"/>
        <v>-4.7350000000000003</v>
      </c>
      <c r="O1520" s="3">
        <f t="shared" si="235"/>
        <v>-5.2731266987685512E-3</v>
      </c>
      <c r="S1520">
        <f t="shared" si="236"/>
        <v>75.900000000000006</v>
      </c>
      <c r="T1520">
        <f t="shared" si="237"/>
        <v>-31713.943420646905</v>
      </c>
      <c r="U1520">
        <f t="shared" si="238"/>
        <v>-3.515417799179034E-4</v>
      </c>
      <c r="V1520">
        <f t="shared" si="239"/>
        <v>-0.35154177991790342</v>
      </c>
    </row>
    <row r="1521" spans="1:22" x14ac:dyDescent="0.25">
      <c r="A1521">
        <v>75.95</v>
      </c>
      <c r="B1521">
        <v>-4.7350000000000003</v>
      </c>
      <c r="C1521">
        <v>-4.0000000000000001E-3</v>
      </c>
      <c r="G1521">
        <f t="shared" si="230"/>
        <v>75.95</v>
      </c>
      <c r="H1521">
        <f t="shared" si="231"/>
        <v>-4.7350000000000003</v>
      </c>
      <c r="I1521" s="3">
        <f t="shared" si="232"/>
        <v>-8.3167035048942219E-3</v>
      </c>
      <c r="M1521">
        <f t="shared" si="233"/>
        <v>75.95</v>
      </c>
      <c r="N1521">
        <f t="shared" si="234"/>
        <v>-4.7350000000000003</v>
      </c>
      <c r="O1521" s="3">
        <f t="shared" si="235"/>
        <v>-6.2759685048942217E-3</v>
      </c>
      <c r="S1521">
        <f t="shared" si="236"/>
        <v>75.95</v>
      </c>
      <c r="T1521">
        <f t="shared" si="237"/>
        <v>-31713.943420646905</v>
      </c>
      <c r="U1521">
        <f t="shared" si="238"/>
        <v>-4.183979003262814E-4</v>
      </c>
      <c r="V1521">
        <f t="shared" si="239"/>
        <v>-0.41839790032628138</v>
      </c>
    </row>
    <row r="1522" spans="1:22" x14ac:dyDescent="0.25">
      <c r="A1522">
        <v>76</v>
      </c>
      <c r="B1522">
        <v>-4.7489999999999997</v>
      </c>
      <c r="C1522">
        <v>-3.0000000000000001E-3</v>
      </c>
      <c r="G1522">
        <f t="shared" si="230"/>
        <v>76</v>
      </c>
      <c r="H1522">
        <f t="shared" si="231"/>
        <v>-4.7489999999999997</v>
      </c>
      <c r="I1522" s="3">
        <f t="shared" si="232"/>
        <v>-7.3195453110198924E-3</v>
      </c>
      <c r="M1522">
        <f t="shared" si="233"/>
        <v>76</v>
      </c>
      <c r="N1522">
        <f t="shared" si="234"/>
        <v>-4.7489999999999997</v>
      </c>
      <c r="O1522" s="3">
        <f t="shared" si="235"/>
        <v>-5.2788103110198922E-3</v>
      </c>
      <c r="S1522">
        <f t="shared" si="236"/>
        <v>76</v>
      </c>
      <c r="T1522">
        <f t="shared" si="237"/>
        <v>-31807.712207951878</v>
      </c>
      <c r="U1522">
        <f t="shared" si="238"/>
        <v>-3.5192068740132611E-4</v>
      </c>
      <c r="V1522">
        <f t="shared" si="239"/>
        <v>-0.35192068740132609</v>
      </c>
    </row>
    <row r="1523" spans="1:22" x14ac:dyDescent="0.25">
      <c r="A1523">
        <v>76.05</v>
      </c>
      <c r="B1523">
        <v>-4.758</v>
      </c>
      <c r="C1523">
        <v>-4.0000000000000001E-3</v>
      </c>
      <c r="G1523">
        <f t="shared" si="230"/>
        <v>76.05</v>
      </c>
      <c r="H1523">
        <f t="shared" si="231"/>
        <v>-4.758</v>
      </c>
      <c r="I1523" s="3">
        <f t="shared" si="232"/>
        <v>-8.3223871171455646E-3</v>
      </c>
      <c r="M1523">
        <f t="shared" si="233"/>
        <v>76.05</v>
      </c>
      <c r="N1523">
        <f t="shared" si="234"/>
        <v>-4.758</v>
      </c>
      <c r="O1523" s="3">
        <f t="shared" si="235"/>
        <v>-6.2816521171455645E-3</v>
      </c>
      <c r="S1523">
        <f t="shared" si="236"/>
        <v>76.05</v>
      </c>
      <c r="T1523">
        <f t="shared" si="237"/>
        <v>-31867.992142647934</v>
      </c>
      <c r="U1523">
        <f t="shared" si="238"/>
        <v>-4.1877680780970426E-4</v>
      </c>
      <c r="V1523">
        <f t="shared" si="239"/>
        <v>-0.41877680780970428</v>
      </c>
    </row>
    <row r="1524" spans="1:22" x14ac:dyDescent="0.25">
      <c r="A1524">
        <v>76.099999999999994</v>
      </c>
      <c r="B1524">
        <v>-4.76</v>
      </c>
      <c r="C1524">
        <v>-3.0000000000000001E-3</v>
      </c>
      <c r="G1524">
        <f t="shared" si="230"/>
        <v>76.099999999999994</v>
      </c>
      <c r="H1524">
        <f t="shared" si="231"/>
        <v>-4.76</v>
      </c>
      <c r="I1524" s="3">
        <f t="shared" si="232"/>
        <v>-7.3252289232712342E-3</v>
      </c>
      <c r="M1524">
        <f t="shared" si="233"/>
        <v>76.099999999999994</v>
      </c>
      <c r="N1524">
        <f t="shared" si="234"/>
        <v>-4.76</v>
      </c>
      <c r="O1524" s="3">
        <f t="shared" si="235"/>
        <v>-5.2844939232712341E-3</v>
      </c>
      <c r="S1524">
        <f t="shared" si="236"/>
        <v>76.099999999999994</v>
      </c>
      <c r="T1524">
        <f t="shared" si="237"/>
        <v>-31881.387683691497</v>
      </c>
      <c r="U1524">
        <f t="shared" si="238"/>
        <v>-3.5229959488474887E-4</v>
      </c>
      <c r="V1524">
        <f t="shared" si="239"/>
        <v>-0.35229959488474888</v>
      </c>
    </row>
    <row r="1525" spans="1:22" x14ac:dyDescent="0.25">
      <c r="A1525">
        <v>76.150000000000006</v>
      </c>
      <c r="B1525">
        <v>-4.7709999999999999</v>
      </c>
      <c r="C1525">
        <v>-4.0000000000000001E-3</v>
      </c>
      <c r="G1525">
        <f t="shared" si="230"/>
        <v>76.150000000000006</v>
      </c>
      <c r="H1525">
        <f t="shared" si="231"/>
        <v>-4.7709999999999999</v>
      </c>
      <c r="I1525" s="3">
        <f t="shared" si="232"/>
        <v>-8.3280707293969056E-3</v>
      </c>
      <c r="M1525">
        <f t="shared" si="233"/>
        <v>76.150000000000006</v>
      </c>
      <c r="N1525">
        <f t="shared" si="234"/>
        <v>-4.7709999999999999</v>
      </c>
      <c r="O1525" s="3">
        <f t="shared" si="235"/>
        <v>-6.2873357293969055E-3</v>
      </c>
      <c r="S1525">
        <f t="shared" si="236"/>
        <v>76.150000000000006</v>
      </c>
      <c r="T1525">
        <f t="shared" si="237"/>
        <v>-31955.063159431123</v>
      </c>
      <c r="U1525">
        <f t="shared" si="238"/>
        <v>-4.1915571529312702E-4</v>
      </c>
      <c r="V1525">
        <f t="shared" si="239"/>
        <v>-0.41915571529312701</v>
      </c>
    </row>
    <row r="1526" spans="1:22" x14ac:dyDescent="0.25">
      <c r="A1526">
        <v>76.2</v>
      </c>
      <c r="B1526">
        <v>-4.7729999999999997</v>
      </c>
      <c r="C1526">
        <v>-4.0000000000000001E-3</v>
      </c>
      <c r="G1526">
        <f t="shared" si="230"/>
        <v>76.2</v>
      </c>
      <c r="H1526">
        <f t="shared" si="231"/>
        <v>-4.7729999999999997</v>
      </c>
      <c r="I1526" s="3">
        <f t="shared" si="232"/>
        <v>-8.330912535522577E-3</v>
      </c>
      <c r="M1526">
        <f t="shared" si="233"/>
        <v>76.2</v>
      </c>
      <c r="N1526">
        <f t="shared" si="234"/>
        <v>-4.7729999999999997</v>
      </c>
      <c r="O1526" s="3">
        <f t="shared" si="235"/>
        <v>-6.2901775355225769E-3</v>
      </c>
      <c r="S1526">
        <f t="shared" si="236"/>
        <v>76.2</v>
      </c>
      <c r="T1526">
        <f t="shared" si="237"/>
        <v>-31968.45870047469</v>
      </c>
      <c r="U1526">
        <f t="shared" si="238"/>
        <v>-4.1934516903483843E-4</v>
      </c>
      <c r="V1526">
        <f t="shared" si="239"/>
        <v>-0.41934516903483843</v>
      </c>
    </row>
    <row r="1527" spans="1:22" x14ac:dyDescent="0.25">
      <c r="A1527">
        <v>76.25</v>
      </c>
      <c r="B1527">
        <v>-4.7729999999999997</v>
      </c>
      <c r="C1527">
        <v>-4.0000000000000001E-3</v>
      </c>
      <c r="G1527">
        <f t="shared" si="230"/>
        <v>76.25</v>
      </c>
      <c r="H1527">
        <f t="shared" si="231"/>
        <v>-4.7729999999999997</v>
      </c>
      <c r="I1527" s="3">
        <f t="shared" si="232"/>
        <v>-8.3337543416482467E-3</v>
      </c>
      <c r="M1527">
        <f t="shared" si="233"/>
        <v>76.25</v>
      </c>
      <c r="N1527">
        <f t="shared" si="234"/>
        <v>-4.7729999999999997</v>
      </c>
      <c r="O1527" s="3">
        <f t="shared" si="235"/>
        <v>-6.2930193416482465E-3</v>
      </c>
      <c r="S1527">
        <f t="shared" si="236"/>
        <v>76.25</v>
      </c>
      <c r="T1527">
        <f t="shared" si="237"/>
        <v>-31968.45870047469</v>
      </c>
      <c r="U1527">
        <f t="shared" si="238"/>
        <v>-4.1953462277654973E-4</v>
      </c>
      <c r="V1527">
        <f t="shared" si="239"/>
        <v>-0.41953462277654974</v>
      </c>
    </row>
    <row r="1528" spans="1:22" x14ac:dyDescent="0.25">
      <c r="A1528">
        <v>76.3</v>
      </c>
      <c r="B1528">
        <v>-4.7839999999999998</v>
      </c>
      <c r="C1528">
        <v>-3.0000000000000001E-3</v>
      </c>
      <c r="G1528">
        <f t="shared" si="230"/>
        <v>76.3</v>
      </c>
      <c r="H1528">
        <f t="shared" si="231"/>
        <v>-4.7839999999999998</v>
      </c>
      <c r="I1528" s="3">
        <f t="shared" si="232"/>
        <v>-7.336596147773918E-3</v>
      </c>
      <c r="M1528">
        <f t="shared" si="233"/>
        <v>76.3</v>
      </c>
      <c r="N1528">
        <f t="shared" si="234"/>
        <v>-4.7839999999999998</v>
      </c>
      <c r="O1528" s="3">
        <f t="shared" si="235"/>
        <v>-5.2958611477739179E-3</v>
      </c>
      <c r="S1528">
        <f t="shared" si="236"/>
        <v>76.3</v>
      </c>
      <c r="T1528">
        <f t="shared" si="237"/>
        <v>-32042.134176214317</v>
      </c>
      <c r="U1528">
        <f t="shared" si="238"/>
        <v>-3.5305740985159449E-4</v>
      </c>
      <c r="V1528">
        <f t="shared" si="239"/>
        <v>-0.35305740985159451</v>
      </c>
    </row>
    <row r="1529" spans="1:22" x14ac:dyDescent="0.25">
      <c r="A1529">
        <v>76.349999999999994</v>
      </c>
      <c r="B1529">
        <v>-4.7880000000000003</v>
      </c>
      <c r="C1529">
        <v>-4.0000000000000001E-3</v>
      </c>
      <c r="G1529">
        <f t="shared" si="230"/>
        <v>76.349999999999994</v>
      </c>
      <c r="H1529">
        <f t="shared" si="231"/>
        <v>-4.7880000000000003</v>
      </c>
      <c r="I1529" s="3">
        <f t="shared" si="232"/>
        <v>-8.3394379538995894E-3</v>
      </c>
      <c r="M1529">
        <f t="shared" si="233"/>
        <v>76.349999999999994</v>
      </c>
      <c r="N1529">
        <f t="shared" si="234"/>
        <v>-4.7880000000000003</v>
      </c>
      <c r="O1529" s="3">
        <f t="shared" si="235"/>
        <v>-6.2987029538995893E-3</v>
      </c>
      <c r="S1529">
        <f t="shared" si="236"/>
        <v>76.349999999999994</v>
      </c>
      <c r="T1529">
        <f t="shared" si="237"/>
        <v>-32068.925258301453</v>
      </c>
      <c r="U1529">
        <f t="shared" si="238"/>
        <v>-4.199135302599726E-4</v>
      </c>
      <c r="V1529">
        <f t="shared" si="239"/>
        <v>-0.41991353025997258</v>
      </c>
    </row>
    <row r="1530" spans="1:22" x14ac:dyDescent="0.25">
      <c r="A1530">
        <v>76.400000000000006</v>
      </c>
      <c r="B1530">
        <v>-4.7949999999999999</v>
      </c>
      <c r="C1530">
        <v>-3.0000000000000001E-3</v>
      </c>
      <c r="G1530">
        <f t="shared" si="230"/>
        <v>76.400000000000006</v>
      </c>
      <c r="H1530">
        <f t="shared" si="231"/>
        <v>-4.7949999999999999</v>
      </c>
      <c r="I1530" s="3">
        <f t="shared" si="232"/>
        <v>-7.3422797600252608E-3</v>
      </c>
      <c r="M1530">
        <f t="shared" si="233"/>
        <v>76.400000000000006</v>
      </c>
      <c r="N1530">
        <f t="shared" si="234"/>
        <v>-4.7949999999999999</v>
      </c>
      <c r="O1530" s="3">
        <f t="shared" si="235"/>
        <v>-5.3015447600252607E-3</v>
      </c>
      <c r="S1530">
        <f t="shared" si="236"/>
        <v>76.400000000000006</v>
      </c>
      <c r="T1530">
        <f t="shared" si="237"/>
        <v>-32115.809651953939</v>
      </c>
      <c r="U1530">
        <f t="shared" si="238"/>
        <v>-3.5343631733501731E-4</v>
      </c>
      <c r="V1530">
        <f t="shared" si="239"/>
        <v>-0.35343631733501729</v>
      </c>
    </row>
    <row r="1531" spans="1:22" x14ac:dyDescent="0.25">
      <c r="A1531">
        <v>76.45</v>
      </c>
      <c r="B1531">
        <v>-4.798</v>
      </c>
      <c r="C1531">
        <v>-4.0000000000000001E-3</v>
      </c>
      <c r="G1531">
        <f t="shared" si="230"/>
        <v>76.45</v>
      </c>
      <c r="H1531">
        <f t="shared" si="231"/>
        <v>-4.798</v>
      </c>
      <c r="I1531" s="3">
        <f t="shared" si="232"/>
        <v>-8.3451215661509322E-3</v>
      </c>
      <c r="M1531">
        <f t="shared" si="233"/>
        <v>76.45</v>
      </c>
      <c r="N1531">
        <f t="shared" si="234"/>
        <v>-4.798</v>
      </c>
      <c r="O1531" s="3">
        <f t="shared" si="235"/>
        <v>-6.3043865661509321E-3</v>
      </c>
      <c r="S1531">
        <f t="shared" si="236"/>
        <v>76.45</v>
      </c>
      <c r="T1531">
        <f t="shared" si="237"/>
        <v>-32135.902963519293</v>
      </c>
      <c r="U1531">
        <f t="shared" si="238"/>
        <v>-4.2029243774339547E-4</v>
      </c>
      <c r="V1531">
        <f t="shared" si="239"/>
        <v>-0.42029243774339548</v>
      </c>
    </row>
    <row r="1532" spans="1:22" x14ac:dyDescent="0.25">
      <c r="A1532">
        <v>76.5</v>
      </c>
      <c r="B1532">
        <v>-4.8150000000000004</v>
      </c>
      <c r="C1532">
        <v>-3.0000000000000001E-3</v>
      </c>
      <c r="G1532">
        <f t="shared" si="230"/>
        <v>76.5</v>
      </c>
      <c r="H1532">
        <f t="shared" si="231"/>
        <v>-4.8150000000000004</v>
      </c>
      <c r="I1532" s="3">
        <f t="shared" si="232"/>
        <v>-7.3479633722766027E-3</v>
      </c>
      <c r="M1532">
        <f t="shared" si="233"/>
        <v>76.5</v>
      </c>
      <c r="N1532">
        <f t="shared" si="234"/>
        <v>-4.8150000000000004</v>
      </c>
      <c r="O1532" s="3">
        <f t="shared" si="235"/>
        <v>-5.3072283722766025E-3</v>
      </c>
      <c r="S1532">
        <f t="shared" si="236"/>
        <v>76.5</v>
      </c>
      <c r="T1532">
        <f t="shared" si="237"/>
        <v>-32249.765062389622</v>
      </c>
      <c r="U1532">
        <f t="shared" si="238"/>
        <v>-3.5381522481844012E-4</v>
      </c>
      <c r="V1532">
        <f t="shared" si="239"/>
        <v>-0.35381522481844013</v>
      </c>
    </row>
    <row r="1533" spans="1:22" x14ac:dyDescent="0.25">
      <c r="A1533">
        <v>76.55</v>
      </c>
      <c r="B1533">
        <v>-4.8179999999999996</v>
      </c>
      <c r="C1533">
        <v>-4.0000000000000001E-3</v>
      </c>
      <c r="G1533">
        <f t="shared" si="230"/>
        <v>76.55</v>
      </c>
      <c r="H1533">
        <f t="shared" si="231"/>
        <v>-4.8179999999999996</v>
      </c>
      <c r="I1533" s="3">
        <f t="shared" si="232"/>
        <v>-8.3508051784022732E-3</v>
      </c>
      <c r="M1533">
        <f t="shared" si="233"/>
        <v>76.55</v>
      </c>
      <c r="N1533">
        <f t="shared" si="234"/>
        <v>-4.8179999999999996</v>
      </c>
      <c r="O1533" s="3">
        <f t="shared" si="235"/>
        <v>-6.3100701784022731E-3</v>
      </c>
      <c r="S1533">
        <f t="shared" si="236"/>
        <v>76.55</v>
      </c>
      <c r="T1533">
        <f t="shared" si="237"/>
        <v>-32269.858373954965</v>
      </c>
      <c r="U1533">
        <f t="shared" si="238"/>
        <v>-4.2067134522681812E-4</v>
      </c>
      <c r="V1533">
        <f t="shared" si="239"/>
        <v>-0.42067134522681809</v>
      </c>
    </row>
    <row r="1534" spans="1:22" x14ac:dyDescent="0.25">
      <c r="A1534">
        <v>76.599999999999994</v>
      </c>
      <c r="B1534">
        <v>-4.8280000000000003</v>
      </c>
      <c r="C1534">
        <v>-3.0000000000000001E-3</v>
      </c>
      <c r="G1534">
        <f t="shared" si="230"/>
        <v>76.599999999999994</v>
      </c>
      <c r="H1534">
        <f t="shared" si="231"/>
        <v>-4.8280000000000003</v>
      </c>
      <c r="I1534" s="3">
        <f t="shared" si="232"/>
        <v>-7.3536469845279437E-3</v>
      </c>
      <c r="M1534">
        <f t="shared" si="233"/>
        <v>76.599999999999994</v>
      </c>
      <c r="N1534">
        <f t="shared" si="234"/>
        <v>-4.8280000000000003</v>
      </c>
      <c r="O1534" s="3">
        <f t="shared" si="235"/>
        <v>-5.3129119845279436E-3</v>
      </c>
      <c r="S1534">
        <f t="shared" si="236"/>
        <v>76.599999999999994</v>
      </c>
      <c r="T1534">
        <f t="shared" si="237"/>
        <v>-32336.836079172812</v>
      </c>
      <c r="U1534">
        <f t="shared" si="238"/>
        <v>-3.5419413230186288E-4</v>
      </c>
      <c r="V1534">
        <f t="shared" si="239"/>
        <v>-0.35419413230186286</v>
      </c>
    </row>
    <row r="1535" spans="1:22" x14ac:dyDescent="0.25">
      <c r="A1535">
        <v>76.650000000000006</v>
      </c>
      <c r="B1535">
        <v>-4.8310000000000004</v>
      </c>
      <c r="C1535">
        <v>-5.0000000000000001E-3</v>
      </c>
      <c r="G1535">
        <f t="shared" si="230"/>
        <v>76.650000000000006</v>
      </c>
      <c r="H1535">
        <f t="shared" si="231"/>
        <v>-4.8310000000000004</v>
      </c>
      <c r="I1535" s="3">
        <f t="shared" si="232"/>
        <v>-9.3564887906536151E-3</v>
      </c>
      <c r="M1535">
        <f t="shared" si="233"/>
        <v>76.650000000000006</v>
      </c>
      <c r="N1535">
        <f t="shared" si="234"/>
        <v>-4.8310000000000004</v>
      </c>
      <c r="O1535" s="3">
        <f t="shared" si="235"/>
        <v>-7.315753790653615E-3</v>
      </c>
      <c r="S1535">
        <f t="shared" si="236"/>
        <v>76.650000000000006</v>
      </c>
      <c r="T1535">
        <f t="shared" si="237"/>
        <v>-32356.929390738162</v>
      </c>
      <c r="U1535">
        <f t="shared" si="238"/>
        <v>-4.8771691937690763E-4</v>
      </c>
      <c r="V1535">
        <f t="shared" si="239"/>
        <v>-0.48771691937690764</v>
      </c>
    </row>
    <row r="1536" spans="1:22" x14ac:dyDescent="0.25">
      <c r="A1536">
        <v>76.7</v>
      </c>
      <c r="B1536">
        <v>-4.8310000000000004</v>
      </c>
      <c r="C1536">
        <v>-3.0000000000000001E-3</v>
      </c>
      <c r="G1536">
        <f t="shared" si="230"/>
        <v>76.7</v>
      </c>
      <c r="H1536">
        <f t="shared" si="231"/>
        <v>-4.8310000000000004</v>
      </c>
      <c r="I1536" s="3">
        <f t="shared" si="232"/>
        <v>-7.3593305967792864E-3</v>
      </c>
      <c r="M1536">
        <f t="shared" si="233"/>
        <v>76.7</v>
      </c>
      <c r="N1536">
        <f t="shared" si="234"/>
        <v>-4.8310000000000004</v>
      </c>
      <c r="O1536" s="3">
        <f t="shared" si="235"/>
        <v>-5.3185955967792863E-3</v>
      </c>
      <c r="S1536">
        <f t="shared" si="236"/>
        <v>76.7</v>
      </c>
      <c r="T1536">
        <f t="shared" si="237"/>
        <v>-32356.929390738162</v>
      </c>
      <c r="U1536">
        <f t="shared" si="238"/>
        <v>-3.545730397852857E-4</v>
      </c>
      <c r="V1536">
        <f t="shared" si="239"/>
        <v>-0.3545730397852857</v>
      </c>
    </row>
    <row r="1537" spans="1:22" x14ac:dyDescent="0.25">
      <c r="A1537">
        <v>76.75</v>
      </c>
      <c r="B1537">
        <v>-4.8310000000000004</v>
      </c>
      <c r="C1537">
        <v>-4.0000000000000001E-3</v>
      </c>
      <c r="G1537">
        <f t="shared" si="230"/>
        <v>76.75</v>
      </c>
      <c r="H1537">
        <f t="shared" si="231"/>
        <v>-4.8310000000000004</v>
      </c>
      <c r="I1537" s="3">
        <f t="shared" si="232"/>
        <v>-8.362172402904957E-3</v>
      </c>
      <c r="M1537">
        <f t="shared" si="233"/>
        <v>76.75</v>
      </c>
      <c r="N1537">
        <f t="shared" si="234"/>
        <v>-4.8310000000000004</v>
      </c>
      <c r="O1537" s="3">
        <f t="shared" si="235"/>
        <v>-6.3214374029049569E-3</v>
      </c>
      <c r="S1537">
        <f t="shared" si="236"/>
        <v>76.75</v>
      </c>
      <c r="T1537">
        <f t="shared" si="237"/>
        <v>-32356.929390738162</v>
      </c>
      <c r="U1537">
        <f t="shared" si="238"/>
        <v>-4.214291601936638E-4</v>
      </c>
      <c r="V1537">
        <f t="shared" si="239"/>
        <v>-0.42142916019366378</v>
      </c>
    </row>
    <row r="1538" spans="1:22" x14ac:dyDescent="0.25">
      <c r="A1538">
        <v>76.8</v>
      </c>
      <c r="B1538">
        <v>-4.8419999999999996</v>
      </c>
      <c r="C1538">
        <v>-4.0000000000000001E-3</v>
      </c>
      <c r="G1538">
        <f t="shared" si="230"/>
        <v>76.8</v>
      </c>
      <c r="H1538">
        <f t="shared" si="231"/>
        <v>-4.8419999999999996</v>
      </c>
      <c r="I1538" s="3">
        <f t="shared" si="232"/>
        <v>-8.3650142090306284E-3</v>
      </c>
      <c r="M1538">
        <f t="shared" si="233"/>
        <v>76.8</v>
      </c>
      <c r="N1538">
        <f t="shared" si="234"/>
        <v>-4.8419999999999996</v>
      </c>
      <c r="O1538" s="3">
        <f t="shared" si="235"/>
        <v>-6.3242792090306282E-3</v>
      </c>
      <c r="S1538">
        <f t="shared" si="236"/>
        <v>76.8</v>
      </c>
      <c r="T1538">
        <f t="shared" si="237"/>
        <v>-32430.604866477785</v>
      </c>
      <c r="U1538">
        <f t="shared" si="238"/>
        <v>-4.2161861393537515E-4</v>
      </c>
      <c r="V1538">
        <f t="shared" si="239"/>
        <v>-0.42161861393537514</v>
      </c>
    </row>
    <row r="1539" spans="1:22" x14ac:dyDescent="0.25">
      <c r="A1539">
        <v>76.849999999999994</v>
      </c>
      <c r="B1539">
        <v>-4.8529999999999998</v>
      </c>
      <c r="C1539">
        <v>-4.0000000000000001E-3</v>
      </c>
      <c r="G1539">
        <f t="shared" ref="G1539:G1602" si="240">A1539</f>
        <v>76.849999999999994</v>
      </c>
      <c r="H1539">
        <f t="shared" ref="H1539:H1602" si="241">B1539</f>
        <v>-4.8529999999999998</v>
      </c>
      <c r="I1539" s="3">
        <f t="shared" ref="I1539:I1602" si="242">C1539-A1539*$F$2</f>
        <v>-8.3678560151562997E-3</v>
      </c>
      <c r="M1539">
        <f t="shared" ref="M1539:M1602" si="243">G1539</f>
        <v>76.849999999999994</v>
      </c>
      <c r="N1539">
        <f t="shared" ref="N1539:N1602" si="244">H1539</f>
        <v>-4.8529999999999998</v>
      </c>
      <c r="O1539" s="3">
        <f t="shared" ref="O1539:O1602" si="245">I1539-$L$2</f>
        <v>-6.3271210151562996E-3</v>
      </c>
      <c r="S1539">
        <f t="shared" ref="S1539:S1602" si="246">M1539</f>
        <v>76.849999999999994</v>
      </c>
      <c r="T1539">
        <f t="shared" ref="T1539:T1602" si="247">2*N1539*$R$2/(PI()*$R$5*($R$4+$R$3))</f>
        <v>-32504.280342217404</v>
      </c>
      <c r="U1539">
        <f t="shared" ref="U1539:U1602" si="248">2*O1539*$R$6/($R$9*$R$8*$R$7*($R$4-$R$3))</f>
        <v>-4.2180806767708656E-4</v>
      </c>
      <c r="V1539">
        <f t="shared" ref="V1539:V1602" si="249">U1539*10^3</f>
        <v>-0.42180806767708656</v>
      </c>
    </row>
    <row r="1540" spans="1:22" x14ac:dyDescent="0.25">
      <c r="A1540">
        <v>76.900000000000006</v>
      </c>
      <c r="B1540">
        <v>-4.8579999999999997</v>
      </c>
      <c r="C1540">
        <v>-3.0000000000000001E-3</v>
      </c>
      <c r="G1540">
        <f t="shared" si="240"/>
        <v>76.900000000000006</v>
      </c>
      <c r="H1540">
        <f t="shared" si="241"/>
        <v>-4.8579999999999997</v>
      </c>
      <c r="I1540" s="3">
        <f t="shared" si="242"/>
        <v>-7.3706978212819702E-3</v>
      </c>
      <c r="M1540">
        <f t="shared" si="243"/>
        <v>76.900000000000006</v>
      </c>
      <c r="N1540">
        <f t="shared" si="244"/>
        <v>-4.8579999999999997</v>
      </c>
      <c r="O1540" s="3">
        <f t="shared" si="245"/>
        <v>-5.3299628212819701E-3</v>
      </c>
      <c r="S1540">
        <f t="shared" si="246"/>
        <v>76.900000000000006</v>
      </c>
      <c r="T1540">
        <f t="shared" si="247"/>
        <v>-32537.769194826327</v>
      </c>
      <c r="U1540">
        <f t="shared" si="248"/>
        <v>-3.5533085475213127E-4</v>
      </c>
      <c r="V1540">
        <f t="shared" si="249"/>
        <v>-0.35533085475213128</v>
      </c>
    </row>
    <row r="1541" spans="1:22" x14ac:dyDescent="0.25">
      <c r="A1541">
        <v>76.95</v>
      </c>
      <c r="B1541">
        <v>-4.8730000000000002</v>
      </c>
      <c r="C1541">
        <v>-4.0000000000000001E-3</v>
      </c>
      <c r="G1541">
        <f t="shared" si="240"/>
        <v>76.95</v>
      </c>
      <c r="H1541">
        <f t="shared" si="241"/>
        <v>-4.8730000000000002</v>
      </c>
      <c r="I1541" s="3">
        <f t="shared" si="242"/>
        <v>-8.3735396274076425E-3</v>
      </c>
      <c r="M1541">
        <f t="shared" si="243"/>
        <v>76.95</v>
      </c>
      <c r="N1541">
        <f t="shared" si="244"/>
        <v>-4.8730000000000002</v>
      </c>
      <c r="O1541" s="3">
        <f t="shared" si="245"/>
        <v>-6.3328046274076424E-3</v>
      </c>
      <c r="S1541">
        <f t="shared" si="246"/>
        <v>76.95</v>
      </c>
      <c r="T1541">
        <f t="shared" si="247"/>
        <v>-32638.235752653087</v>
      </c>
      <c r="U1541">
        <f t="shared" si="248"/>
        <v>-4.2218697516050943E-4</v>
      </c>
      <c r="V1541">
        <f t="shared" si="249"/>
        <v>-0.4221869751605094</v>
      </c>
    </row>
    <row r="1542" spans="1:22" x14ac:dyDescent="0.25">
      <c r="A1542">
        <v>77</v>
      </c>
      <c r="B1542">
        <v>-4.8760000000000003</v>
      </c>
      <c r="C1542">
        <v>-3.0000000000000001E-3</v>
      </c>
      <c r="G1542">
        <f t="shared" si="240"/>
        <v>77</v>
      </c>
      <c r="H1542">
        <f t="shared" si="241"/>
        <v>-4.8760000000000003</v>
      </c>
      <c r="I1542" s="3">
        <f t="shared" si="242"/>
        <v>-7.3763814335333121E-3</v>
      </c>
      <c r="M1542">
        <f t="shared" si="243"/>
        <v>77</v>
      </c>
      <c r="N1542">
        <f t="shared" si="244"/>
        <v>-4.8760000000000003</v>
      </c>
      <c r="O1542" s="3">
        <f t="shared" si="245"/>
        <v>-5.335646433533312E-3</v>
      </c>
      <c r="S1542">
        <f t="shared" si="246"/>
        <v>77</v>
      </c>
      <c r="T1542">
        <f t="shared" si="247"/>
        <v>-32658.32906421844</v>
      </c>
      <c r="U1542">
        <f t="shared" si="248"/>
        <v>-3.5570976223555409E-4</v>
      </c>
      <c r="V1542">
        <f t="shared" si="249"/>
        <v>-0.35570976223555406</v>
      </c>
    </row>
    <row r="1543" spans="1:22" x14ac:dyDescent="0.25">
      <c r="A1543">
        <v>77.05</v>
      </c>
      <c r="B1543">
        <v>-4.8760000000000003</v>
      </c>
      <c r="C1543">
        <v>-5.0000000000000001E-3</v>
      </c>
      <c r="G1543">
        <f t="shared" si="240"/>
        <v>77.05</v>
      </c>
      <c r="H1543">
        <f t="shared" si="241"/>
        <v>-4.8760000000000003</v>
      </c>
      <c r="I1543" s="3">
        <f t="shared" si="242"/>
        <v>-9.3792232396589827E-3</v>
      </c>
      <c r="M1543">
        <f t="shared" si="243"/>
        <v>77.05</v>
      </c>
      <c r="N1543">
        <f t="shared" si="244"/>
        <v>-4.8760000000000003</v>
      </c>
      <c r="O1543" s="3">
        <f t="shared" si="245"/>
        <v>-7.3384882396589825E-3</v>
      </c>
      <c r="S1543">
        <f t="shared" si="246"/>
        <v>77.05</v>
      </c>
      <c r="T1543">
        <f t="shared" si="247"/>
        <v>-32658.32906421844</v>
      </c>
      <c r="U1543">
        <f t="shared" si="248"/>
        <v>-4.8923254931059878E-4</v>
      </c>
      <c r="V1543">
        <f t="shared" si="249"/>
        <v>-0.48923254931059879</v>
      </c>
    </row>
    <row r="1544" spans="1:22" x14ac:dyDescent="0.25">
      <c r="A1544">
        <v>77.099999999999994</v>
      </c>
      <c r="B1544">
        <v>-4.8760000000000003</v>
      </c>
      <c r="C1544">
        <v>-3.0000000000000001E-3</v>
      </c>
      <c r="G1544">
        <f t="shared" si="240"/>
        <v>77.099999999999994</v>
      </c>
      <c r="H1544">
        <f t="shared" si="241"/>
        <v>-4.8760000000000003</v>
      </c>
      <c r="I1544" s="3">
        <f t="shared" si="242"/>
        <v>-7.382065045784654E-3</v>
      </c>
      <c r="M1544">
        <f t="shared" si="243"/>
        <v>77.099999999999994</v>
      </c>
      <c r="N1544">
        <f t="shared" si="244"/>
        <v>-4.8760000000000003</v>
      </c>
      <c r="O1544" s="3">
        <f t="shared" si="245"/>
        <v>-5.3413300457846539E-3</v>
      </c>
      <c r="S1544">
        <f t="shared" si="246"/>
        <v>77.099999999999994</v>
      </c>
      <c r="T1544">
        <f t="shared" si="247"/>
        <v>-32658.32906421844</v>
      </c>
      <c r="U1544">
        <f t="shared" si="248"/>
        <v>-3.560886697189769E-4</v>
      </c>
      <c r="V1544">
        <f t="shared" si="249"/>
        <v>-0.3560886697189769</v>
      </c>
    </row>
    <row r="1545" spans="1:22" x14ac:dyDescent="0.25">
      <c r="A1545">
        <v>77.150000000000006</v>
      </c>
      <c r="B1545">
        <v>-4.8760000000000003</v>
      </c>
      <c r="C1545">
        <v>-4.0000000000000001E-3</v>
      </c>
      <c r="G1545">
        <f t="shared" si="240"/>
        <v>77.150000000000006</v>
      </c>
      <c r="H1545">
        <f t="shared" si="241"/>
        <v>-4.8760000000000003</v>
      </c>
      <c r="I1545" s="3">
        <f t="shared" si="242"/>
        <v>-8.3849068519103245E-3</v>
      </c>
      <c r="M1545">
        <f t="shared" si="243"/>
        <v>77.150000000000006</v>
      </c>
      <c r="N1545">
        <f t="shared" si="244"/>
        <v>-4.8760000000000003</v>
      </c>
      <c r="O1545" s="3">
        <f t="shared" si="245"/>
        <v>-6.3441718519103244E-3</v>
      </c>
      <c r="S1545">
        <f t="shared" si="246"/>
        <v>77.150000000000006</v>
      </c>
      <c r="T1545">
        <f t="shared" si="247"/>
        <v>-32658.32906421844</v>
      </c>
      <c r="U1545">
        <f t="shared" si="248"/>
        <v>-4.229447901273549E-4</v>
      </c>
      <c r="V1545">
        <f t="shared" si="249"/>
        <v>-0.42294479012735492</v>
      </c>
    </row>
    <row r="1546" spans="1:22" x14ac:dyDescent="0.25">
      <c r="A1546">
        <v>77.2</v>
      </c>
      <c r="B1546">
        <v>-4.8760000000000003</v>
      </c>
      <c r="C1546">
        <v>-3.0000000000000001E-3</v>
      </c>
      <c r="G1546">
        <f t="shared" si="240"/>
        <v>77.2</v>
      </c>
      <c r="H1546">
        <f t="shared" si="241"/>
        <v>-4.8760000000000003</v>
      </c>
      <c r="I1546" s="3">
        <f t="shared" si="242"/>
        <v>-7.3877486580359968E-3</v>
      </c>
      <c r="M1546">
        <f t="shared" si="243"/>
        <v>77.2</v>
      </c>
      <c r="N1546">
        <f t="shared" si="244"/>
        <v>-4.8760000000000003</v>
      </c>
      <c r="O1546" s="3">
        <f t="shared" si="245"/>
        <v>-5.3470136580359966E-3</v>
      </c>
      <c r="S1546">
        <f t="shared" si="246"/>
        <v>77.2</v>
      </c>
      <c r="T1546">
        <f t="shared" si="247"/>
        <v>-32658.32906421844</v>
      </c>
      <c r="U1546">
        <f t="shared" si="248"/>
        <v>-3.5646757720239971E-4</v>
      </c>
      <c r="V1546">
        <f t="shared" si="249"/>
        <v>-0.35646757720239969</v>
      </c>
    </row>
    <row r="1547" spans="1:22" x14ac:dyDescent="0.25">
      <c r="A1547">
        <v>77.25</v>
      </c>
      <c r="B1547">
        <v>-4.8760000000000003</v>
      </c>
      <c r="C1547">
        <v>-4.0000000000000001E-3</v>
      </c>
      <c r="G1547">
        <f t="shared" si="240"/>
        <v>77.25</v>
      </c>
      <c r="H1547">
        <f t="shared" si="241"/>
        <v>-4.8760000000000003</v>
      </c>
      <c r="I1547" s="3">
        <f t="shared" si="242"/>
        <v>-8.3905904641616673E-3</v>
      </c>
      <c r="M1547">
        <f t="shared" si="243"/>
        <v>77.25</v>
      </c>
      <c r="N1547">
        <f t="shared" si="244"/>
        <v>-4.8760000000000003</v>
      </c>
      <c r="O1547" s="3">
        <f t="shared" si="245"/>
        <v>-6.3498554641616672E-3</v>
      </c>
      <c r="S1547">
        <f t="shared" si="246"/>
        <v>77.25</v>
      </c>
      <c r="T1547">
        <f t="shared" si="247"/>
        <v>-32658.32906421844</v>
      </c>
      <c r="U1547">
        <f t="shared" si="248"/>
        <v>-4.2332369761077776E-4</v>
      </c>
      <c r="V1547">
        <f t="shared" si="249"/>
        <v>-0.42332369761077776</v>
      </c>
    </row>
    <row r="1548" spans="1:22" x14ac:dyDescent="0.25">
      <c r="A1548">
        <v>77.3</v>
      </c>
      <c r="B1548">
        <v>-4.8760000000000003</v>
      </c>
      <c r="C1548">
        <v>-3.0000000000000001E-3</v>
      </c>
      <c r="G1548">
        <f t="shared" si="240"/>
        <v>77.3</v>
      </c>
      <c r="H1548">
        <f t="shared" si="241"/>
        <v>-4.8760000000000003</v>
      </c>
      <c r="I1548" s="3">
        <f t="shared" si="242"/>
        <v>-7.3934322702873378E-3</v>
      </c>
      <c r="M1548">
        <f t="shared" si="243"/>
        <v>77.3</v>
      </c>
      <c r="N1548">
        <f t="shared" si="244"/>
        <v>-4.8760000000000003</v>
      </c>
      <c r="O1548" s="3">
        <f t="shared" si="245"/>
        <v>-5.3526972702873377E-3</v>
      </c>
      <c r="S1548">
        <f t="shared" si="246"/>
        <v>77.3</v>
      </c>
      <c r="T1548">
        <f t="shared" si="247"/>
        <v>-32658.32906421844</v>
      </c>
      <c r="U1548">
        <f t="shared" si="248"/>
        <v>-3.5684648468582247E-4</v>
      </c>
      <c r="V1548">
        <f t="shared" si="249"/>
        <v>-0.35684648468582247</v>
      </c>
    </row>
    <row r="1549" spans="1:22" x14ac:dyDescent="0.25">
      <c r="A1549">
        <v>77.349999999999994</v>
      </c>
      <c r="B1549">
        <v>-4.8760000000000003</v>
      </c>
      <c r="C1549">
        <v>-4.0000000000000001E-3</v>
      </c>
      <c r="G1549">
        <f t="shared" si="240"/>
        <v>77.349999999999994</v>
      </c>
      <c r="H1549">
        <f t="shared" si="241"/>
        <v>-4.8760000000000003</v>
      </c>
      <c r="I1549" s="3">
        <f t="shared" si="242"/>
        <v>-8.39627407641301E-3</v>
      </c>
      <c r="M1549">
        <f t="shared" si="243"/>
        <v>77.349999999999994</v>
      </c>
      <c r="N1549">
        <f t="shared" si="244"/>
        <v>-4.8760000000000003</v>
      </c>
      <c r="O1549" s="3">
        <f t="shared" si="245"/>
        <v>-6.3555390764130099E-3</v>
      </c>
      <c r="S1549">
        <f t="shared" si="246"/>
        <v>77.349999999999994</v>
      </c>
      <c r="T1549">
        <f t="shared" si="247"/>
        <v>-32658.32906421844</v>
      </c>
      <c r="U1549">
        <f t="shared" si="248"/>
        <v>-4.2370260509420063E-4</v>
      </c>
      <c r="V1549">
        <f t="shared" si="249"/>
        <v>-0.42370260509420066</v>
      </c>
    </row>
    <row r="1550" spans="1:22" x14ac:dyDescent="0.25">
      <c r="A1550">
        <v>77.400000000000006</v>
      </c>
      <c r="B1550">
        <v>-4.8769999999999998</v>
      </c>
      <c r="C1550">
        <v>-4.0000000000000001E-3</v>
      </c>
      <c r="G1550">
        <f t="shared" si="240"/>
        <v>77.400000000000006</v>
      </c>
      <c r="H1550">
        <f t="shared" si="241"/>
        <v>-4.8769999999999998</v>
      </c>
      <c r="I1550" s="3">
        <f t="shared" si="242"/>
        <v>-8.3991158825386797E-3</v>
      </c>
      <c r="M1550">
        <f t="shared" si="243"/>
        <v>77.400000000000006</v>
      </c>
      <c r="N1550">
        <f t="shared" si="244"/>
        <v>-4.8769999999999998</v>
      </c>
      <c r="O1550" s="3">
        <f t="shared" si="245"/>
        <v>-6.3583808825386796E-3</v>
      </c>
      <c r="S1550">
        <f t="shared" si="246"/>
        <v>77.400000000000006</v>
      </c>
      <c r="T1550">
        <f t="shared" si="247"/>
        <v>-32665.02683474022</v>
      </c>
      <c r="U1550">
        <f t="shared" si="248"/>
        <v>-4.2389205883591193E-4</v>
      </c>
      <c r="V1550">
        <f t="shared" si="249"/>
        <v>-0.42389205883591191</v>
      </c>
    </row>
    <row r="1551" spans="1:22" x14ac:dyDescent="0.25">
      <c r="A1551">
        <v>77.45</v>
      </c>
      <c r="B1551">
        <v>-4.88</v>
      </c>
      <c r="C1551">
        <v>-4.0000000000000001E-3</v>
      </c>
      <c r="G1551">
        <f t="shared" si="240"/>
        <v>77.45</v>
      </c>
      <c r="H1551">
        <f t="shared" si="241"/>
        <v>-4.88</v>
      </c>
      <c r="I1551" s="3">
        <f t="shared" si="242"/>
        <v>-8.4019576886643511E-3</v>
      </c>
      <c r="M1551">
        <f t="shared" si="243"/>
        <v>77.45</v>
      </c>
      <c r="N1551">
        <f t="shared" si="244"/>
        <v>-4.88</v>
      </c>
      <c r="O1551" s="3">
        <f t="shared" si="245"/>
        <v>-6.3612226886643509E-3</v>
      </c>
      <c r="S1551">
        <f t="shared" si="246"/>
        <v>77.45</v>
      </c>
      <c r="T1551">
        <f t="shared" si="247"/>
        <v>-32685.120146305573</v>
      </c>
      <c r="U1551">
        <f t="shared" si="248"/>
        <v>-4.2408151257762334E-4</v>
      </c>
      <c r="V1551">
        <f t="shared" si="249"/>
        <v>-0.42408151257762333</v>
      </c>
    </row>
    <row r="1552" spans="1:22" x14ac:dyDescent="0.25">
      <c r="A1552">
        <v>77.5</v>
      </c>
      <c r="B1552">
        <v>-4.88</v>
      </c>
      <c r="C1552">
        <v>-3.0000000000000001E-3</v>
      </c>
      <c r="G1552">
        <f t="shared" si="240"/>
        <v>77.5</v>
      </c>
      <c r="H1552">
        <f t="shared" si="241"/>
        <v>-4.88</v>
      </c>
      <c r="I1552" s="3">
        <f t="shared" si="242"/>
        <v>-7.4047994947900224E-3</v>
      </c>
      <c r="M1552">
        <f t="shared" si="243"/>
        <v>77.5</v>
      </c>
      <c r="N1552">
        <f t="shared" si="244"/>
        <v>-4.88</v>
      </c>
      <c r="O1552" s="3">
        <f t="shared" si="245"/>
        <v>-5.3640644947900223E-3</v>
      </c>
      <c r="S1552">
        <f t="shared" si="246"/>
        <v>77.5</v>
      </c>
      <c r="T1552">
        <f t="shared" si="247"/>
        <v>-32685.120146305573</v>
      </c>
      <c r="U1552">
        <f t="shared" si="248"/>
        <v>-3.576042996526681E-4</v>
      </c>
      <c r="V1552">
        <f t="shared" si="249"/>
        <v>-0.3576042996526681</v>
      </c>
    </row>
    <row r="1553" spans="1:22" x14ac:dyDescent="0.25">
      <c r="A1553">
        <v>77.55</v>
      </c>
      <c r="B1553">
        <v>-4.8810000000000002</v>
      </c>
      <c r="C1553">
        <v>-4.0000000000000001E-3</v>
      </c>
      <c r="G1553">
        <f t="shared" si="240"/>
        <v>77.55</v>
      </c>
      <c r="H1553">
        <f t="shared" si="241"/>
        <v>-4.8810000000000002</v>
      </c>
      <c r="I1553" s="3">
        <f t="shared" si="242"/>
        <v>-8.4076413009156921E-3</v>
      </c>
      <c r="M1553">
        <f t="shared" si="243"/>
        <v>77.55</v>
      </c>
      <c r="N1553">
        <f t="shared" si="244"/>
        <v>-4.8810000000000002</v>
      </c>
      <c r="O1553" s="3">
        <f t="shared" si="245"/>
        <v>-6.366906300915692E-3</v>
      </c>
      <c r="S1553">
        <f t="shared" si="246"/>
        <v>77.55</v>
      </c>
      <c r="T1553">
        <f t="shared" si="247"/>
        <v>-32691.81791682736</v>
      </c>
      <c r="U1553">
        <f t="shared" si="248"/>
        <v>-4.244604200610461E-4</v>
      </c>
      <c r="V1553">
        <f t="shared" si="249"/>
        <v>-0.42446042006104612</v>
      </c>
    </row>
    <row r="1554" spans="1:22" x14ac:dyDescent="0.25">
      <c r="A1554">
        <v>77.599999999999994</v>
      </c>
      <c r="B1554">
        <v>-4.88</v>
      </c>
      <c r="C1554">
        <v>-3.0000000000000001E-3</v>
      </c>
      <c r="G1554">
        <f t="shared" si="240"/>
        <v>77.599999999999994</v>
      </c>
      <c r="H1554">
        <f t="shared" si="241"/>
        <v>-4.88</v>
      </c>
      <c r="I1554" s="3">
        <f t="shared" si="242"/>
        <v>-7.4104831070413634E-3</v>
      </c>
      <c r="M1554">
        <f t="shared" si="243"/>
        <v>77.599999999999994</v>
      </c>
      <c r="N1554">
        <f t="shared" si="244"/>
        <v>-4.88</v>
      </c>
      <c r="O1554" s="3">
        <f t="shared" si="245"/>
        <v>-5.3697481070413633E-3</v>
      </c>
      <c r="S1554">
        <f t="shared" si="246"/>
        <v>77.599999999999994</v>
      </c>
      <c r="T1554">
        <f t="shared" si="247"/>
        <v>-32685.120146305573</v>
      </c>
      <c r="U1554">
        <f t="shared" si="248"/>
        <v>-3.5798320713609081E-4</v>
      </c>
      <c r="V1554">
        <f t="shared" si="249"/>
        <v>-0.35798320713609083</v>
      </c>
    </row>
    <row r="1555" spans="1:22" x14ac:dyDescent="0.25">
      <c r="A1555">
        <v>77.650000000000006</v>
      </c>
      <c r="B1555">
        <v>-4.8810000000000002</v>
      </c>
      <c r="C1555">
        <v>-5.0000000000000001E-3</v>
      </c>
      <c r="G1555">
        <f t="shared" si="240"/>
        <v>77.650000000000006</v>
      </c>
      <c r="H1555">
        <f t="shared" si="241"/>
        <v>-4.8810000000000002</v>
      </c>
      <c r="I1555" s="3">
        <f t="shared" si="242"/>
        <v>-9.4133249131670357E-3</v>
      </c>
      <c r="M1555">
        <f t="shared" si="243"/>
        <v>77.650000000000006</v>
      </c>
      <c r="N1555">
        <f t="shared" si="244"/>
        <v>-4.8810000000000002</v>
      </c>
      <c r="O1555" s="3">
        <f t="shared" si="245"/>
        <v>-7.3725899131670356E-3</v>
      </c>
      <c r="S1555">
        <f t="shared" si="246"/>
        <v>77.650000000000006</v>
      </c>
      <c r="T1555">
        <f t="shared" si="247"/>
        <v>-32691.81791682736</v>
      </c>
      <c r="U1555">
        <f t="shared" si="248"/>
        <v>-4.9150599421113556E-4</v>
      </c>
      <c r="V1555">
        <f t="shared" si="249"/>
        <v>-0.49150599421113556</v>
      </c>
    </row>
    <row r="1556" spans="1:22" x14ac:dyDescent="0.25">
      <c r="A1556">
        <v>77.7</v>
      </c>
      <c r="B1556">
        <v>-4.8849999999999998</v>
      </c>
      <c r="C1556">
        <v>-3.0000000000000001E-3</v>
      </c>
      <c r="G1556">
        <f t="shared" si="240"/>
        <v>77.7</v>
      </c>
      <c r="H1556">
        <f t="shared" si="241"/>
        <v>-4.8849999999999998</v>
      </c>
      <c r="I1556" s="3">
        <f t="shared" si="242"/>
        <v>-7.4161667192927062E-3</v>
      </c>
      <c r="M1556">
        <f t="shared" si="243"/>
        <v>77.7</v>
      </c>
      <c r="N1556">
        <f t="shared" si="244"/>
        <v>-4.8849999999999998</v>
      </c>
      <c r="O1556" s="3">
        <f t="shared" si="245"/>
        <v>-5.3754317192927061E-3</v>
      </c>
      <c r="S1556">
        <f t="shared" si="246"/>
        <v>77.7</v>
      </c>
      <c r="T1556">
        <f t="shared" si="247"/>
        <v>-32718.608998914489</v>
      </c>
      <c r="U1556">
        <f t="shared" si="248"/>
        <v>-3.5836211461951368E-4</v>
      </c>
      <c r="V1556">
        <f t="shared" si="249"/>
        <v>-0.35836211461951367</v>
      </c>
    </row>
    <row r="1557" spans="1:22" x14ac:dyDescent="0.25">
      <c r="A1557">
        <v>77.75</v>
      </c>
      <c r="B1557">
        <v>-4.8920000000000003</v>
      </c>
      <c r="C1557">
        <v>-5.0000000000000001E-3</v>
      </c>
      <c r="G1557">
        <f t="shared" si="240"/>
        <v>77.75</v>
      </c>
      <c r="H1557">
        <f t="shared" si="241"/>
        <v>-4.8920000000000003</v>
      </c>
      <c r="I1557" s="3">
        <f t="shared" si="242"/>
        <v>-9.4190085254183768E-3</v>
      </c>
      <c r="M1557">
        <f t="shared" si="243"/>
        <v>77.75</v>
      </c>
      <c r="N1557">
        <f t="shared" si="244"/>
        <v>-4.8920000000000003</v>
      </c>
      <c r="O1557" s="3">
        <f t="shared" si="245"/>
        <v>-7.3782735254183766E-3</v>
      </c>
      <c r="S1557">
        <f t="shared" si="246"/>
        <v>77.75</v>
      </c>
      <c r="T1557">
        <f t="shared" si="247"/>
        <v>-32765.493392566979</v>
      </c>
      <c r="U1557">
        <f t="shared" si="248"/>
        <v>-4.9188490169455837E-4</v>
      </c>
      <c r="V1557">
        <f t="shared" si="249"/>
        <v>-0.4918849016945584</v>
      </c>
    </row>
    <row r="1558" spans="1:22" x14ac:dyDescent="0.25">
      <c r="A1558">
        <v>77.8</v>
      </c>
      <c r="B1558">
        <v>-4.9050000000000002</v>
      </c>
      <c r="C1558">
        <v>-4.0000000000000001E-3</v>
      </c>
      <c r="G1558">
        <f t="shared" si="240"/>
        <v>77.8</v>
      </c>
      <c r="H1558">
        <f t="shared" si="241"/>
        <v>-4.9050000000000002</v>
      </c>
      <c r="I1558" s="3">
        <f t="shared" si="242"/>
        <v>-8.4218503315440472E-3</v>
      </c>
      <c r="M1558">
        <f t="shared" si="243"/>
        <v>77.8</v>
      </c>
      <c r="N1558">
        <f t="shared" si="244"/>
        <v>-4.9050000000000002</v>
      </c>
      <c r="O1558" s="3">
        <f t="shared" si="245"/>
        <v>-6.3811153315440471E-3</v>
      </c>
      <c r="S1558">
        <f t="shared" si="246"/>
        <v>77.8</v>
      </c>
      <c r="T1558">
        <f t="shared" si="247"/>
        <v>-32852.564409350169</v>
      </c>
      <c r="U1558">
        <f t="shared" si="248"/>
        <v>-4.2540768876960313E-4</v>
      </c>
      <c r="V1558">
        <f t="shared" si="249"/>
        <v>-0.42540768876960311</v>
      </c>
    </row>
    <row r="1559" spans="1:22" x14ac:dyDescent="0.25">
      <c r="A1559">
        <v>77.849999999999994</v>
      </c>
      <c r="B1559">
        <v>-4.92</v>
      </c>
      <c r="C1559">
        <v>-5.0000000000000001E-3</v>
      </c>
      <c r="G1559">
        <f t="shared" si="240"/>
        <v>77.849999999999994</v>
      </c>
      <c r="H1559">
        <f t="shared" si="241"/>
        <v>-4.92</v>
      </c>
      <c r="I1559" s="3">
        <f t="shared" si="242"/>
        <v>-9.4246921376697178E-3</v>
      </c>
      <c r="M1559">
        <f t="shared" si="243"/>
        <v>77.849999999999994</v>
      </c>
      <c r="N1559">
        <f t="shared" si="244"/>
        <v>-4.92</v>
      </c>
      <c r="O1559" s="3">
        <f t="shared" si="245"/>
        <v>-7.3839571376697177E-3</v>
      </c>
      <c r="S1559">
        <f t="shared" si="246"/>
        <v>77.849999999999994</v>
      </c>
      <c r="T1559">
        <f t="shared" si="247"/>
        <v>-32953.030967176928</v>
      </c>
      <c r="U1559">
        <f t="shared" si="248"/>
        <v>-4.9226380917798108E-4</v>
      </c>
      <c r="V1559">
        <f t="shared" si="249"/>
        <v>-0.49226380917798107</v>
      </c>
    </row>
    <row r="1560" spans="1:22" x14ac:dyDescent="0.25">
      <c r="A1560">
        <v>77.900000000000006</v>
      </c>
      <c r="B1560">
        <v>-4.9329999999999998</v>
      </c>
      <c r="C1560">
        <v>-4.0000000000000001E-3</v>
      </c>
      <c r="G1560">
        <f t="shared" si="240"/>
        <v>77.900000000000006</v>
      </c>
      <c r="H1560">
        <f t="shared" si="241"/>
        <v>-4.9329999999999998</v>
      </c>
      <c r="I1560" s="3">
        <f t="shared" si="242"/>
        <v>-8.42753394379539E-3</v>
      </c>
      <c r="M1560">
        <f t="shared" si="243"/>
        <v>77.900000000000006</v>
      </c>
      <c r="N1560">
        <f t="shared" si="244"/>
        <v>-4.9329999999999998</v>
      </c>
      <c r="O1560" s="3">
        <f t="shared" si="245"/>
        <v>-6.3867989437953899E-3</v>
      </c>
      <c r="S1560">
        <f t="shared" si="246"/>
        <v>77.900000000000006</v>
      </c>
      <c r="T1560">
        <f t="shared" si="247"/>
        <v>-33040.101983960121</v>
      </c>
      <c r="U1560">
        <f t="shared" si="248"/>
        <v>-4.2578659625302589E-4</v>
      </c>
      <c r="V1560">
        <f t="shared" si="249"/>
        <v>-0.4257865962530259</v>
      </c>
    </row>
    <row r="1561" spans="1:22" x14ac:dyDescent="0.25">
      <c r="A1561">
        <v>77.95</v>
      </c>
      <c r="B1561">
        <v>-4.9409999999999998</v>
      </c>
      <c r="C1561">
        <v>-5.0000000000000001E-3</v>
      </c>
      <c r="G1561">
        <f t="shared" si="240"/>
        <v>77.95</v>
      </c>
      <c r="H1561">
        <f t="shared" si="241"/>
        <v>-4.9409999999999998</v>
      </c>
      <c r="I1561" s="3">
        <f t="shared" si="242"/>
        <v>-9.4303757499210605E-3</v>
      </c>
      <c r="M1561">
        <f t="shared" si="243"/>
        <v>77.95</v>
      </c>
      <c r="N1561">
        <f t="shared" si="244"/>
        <v>-4.9409999999999998</v>
      </c>
      <c r="O1561" s="3">
        <f t="shared" si="245"/>
        <v>-7.3896407499210604E-3</v>
      </c>
      <c r="S1561">
        <f t="shared" si="246"/>
        <v>77.95</v>
      </c>
      <c r="T1561">
        <f t="shared" si="247"/>
        <v>-33093.684148134394</v>
      </c>
      <c r="U1561">
        <f t="shared" si="248"/>
        <v>-4.9264271666140389E-4</v>
      </c>
      <c r="V1561">
        <f t="shared" si="249"/>
        <v>-0.49264271666140391</v>
      </c>
    </row>
    <row r="1562" spans="1:22" x14ac:dyDescent="0.25">
      <c r="A1562">
        <v>78</v>
      </c>
      <c r="B1562">
        <v>-4.9530000000000003</v>
      </c>
      <c r="C1562">
        <v>-4.0000000000000001E-3</v>
      </c>
      <c r="G1562">
        <f t="shared" si="240"/>
        <v>78</v>
      </c>
      <c r="H1562">
        <f t="shared" si="241"/>
        <v>-4.9530000000000003</v>
      </c>
      <c r="I1562" s="3">
        <f t="shared" si="242"/>
        <v>-8.4332175560467328E-3</v>
      </c>
      <c r="M1562">
        <f t="shared" si="243"/>
        <v>78</v>
      </c>
      <c r="N1562">
        <f t="shared" si="244"/>
        <v>-4.9530000000000003</v>
      </c>
      <c r="O1562" s="3">
        <f t="shared" si="245"/>
        <v>-6.3924825560467326E-3</v>
      </c>
      <c r="S1562">
        <f t="shared" si="246"/>
        <v>78</v>
      </c>
      <c r="T1562">
        <f t="shared" si="247"/>
        <v>-33174.057394395801</v>
      </c>
      <c r="U1562">
        <f t="shared" si="248"/>
        <v>-4.2616550373644876E-4</v>
      </c>
      <c r="V1562">
        <f t="shared" si="249"/>
        <v>-0.42616550373644874</v>
      </c>
    </row>
    <row r="1563" spans="1:22" x14ac:dyDescent="0.25">
      <c r="A1563">
        <v>78.05</v>
      </c>
      <c r="B1563">
        <v>-4.9580000000000002</v>
      </c>
      <c r="C1563">
        <v>-5.0000000000000001E-3</v>
      </c>
      <c r="G1563">
        <f t="shared" si="240"/>
        <v>78.05</v>
      </c>
      <c r="H1563">
        <f t="shared" si="241"/>
        <v>-4.9580000000000002</v>
      </c>
      <c r="I1563" s="3">
        <f t="shared" si="242"/>
        <v>-9.4360593621724033E-3</v>
      </c>
      <c r="M1563">
        <f t="shared" si="243"/>
        <v>78.05</v>
      </c>
      <c r="N1563">
        <f t="shared" si="244"/>
        <v>-4.9580000000000002</v>
      </c>
      <c r="O1563" s="3">
        <f t="shared" si="245"/>
        <v>-7.3953243621724032E-3</v>
      </c>
      <c r="S1563">
        <f t="shared" si="246"/>
        <v>78.05</v>
      </c>
      <c r="T1563">
        <f t="shared" si="247"/>
        <v>-33207.54624700472</v>
      </c>
      <c r="U1563">
        <f t="shared" si="248"/>
        <v>-4.9302162414482681E-4</v>
      </c>
      <c r="V1563">
        <f t="shared" si="249"/>
        <v>-0.49302162414482681</v>
      </c>
    </row>
    <row r="1564" spans="1:22" x14ac:dyDescent="0.25">
      <c r="A1564">
        <v>78.099999999999994</v>
      </c>
      <c r="B1564">
        <v>-4.96</v>
      </c>
      <c r="C1564">
        <v>-4.0000000000000001E-3</v>
      </c>
      <c r="G1564">
        <f t="shared" si="240"/>
        <v>78.099999999999994</v>
      </c>
      <c r="H1564">
        <f t="shared" si="241"/>
        <v>-4.96</v>
      </c>
      <c r="I1564" s="3">
        <f t="shared" si="242"/>
        <v>-8.4389011682980738E-3</v>
      </c>
      <c r="M1564">
        <f t="shared" si="243"/>
        <v>78.099999999999994</v>
      </c>
      <c r="N1564">
        <f t="shared" si="244"/>
        <v>-4.96</v>
      </c>
      <c r="O1564" s="3">
        <f t="shared" si="245"/>
        <v>-6.3981661682980737E-3</v>
      </c>
      <c r="S1564">
        <f t="shared" si="246"/>
        <v>78.099999999999994</v>
      </c>
      <c r="T1564">
        <f t="shared" si="247"/>
        <v>-33220.941788048287</v>
      </c>
      <c r="U1564">
        <f t="shared" si="248"/>
        <v>-4.2654441121987158E-4</v>
      </c>
      <c r="V1564">
        <f t="shared" si="249"/>
        <v>-0.42654441121987158</v>
      </c>
    </row>
    <row r="1565" spans="1:22" x14ac:dyDescent="0.25">
      <c r="A1565">
        <v>78.150000000000006</v>
      </c>
      <c r="B1565">
        <v>-4.97</v>
      </c>
      <c r="C1565">
        <v>-5.0000000000000001E-3</v>
      </c>
      <c r="G1565">
        <f t="shared" si="240"/>
        <v>78.150000000000006</v>
      </c>
      <c r="H1565">
        <f t="shared" si="241"/>
        <v>-4.97</v>
      </c>
      <c r="I1565" s="3">
        <f t="shared" si="242"/>
        <v>-9.441742974423746E-3</v>
      </c>
      <c r="M1565">
        <f t="shared" si="243"/>
        <v>78.150000000000006</v>
      </c>
      <c r="N1565">
        <f t="shared" si="244"/>
        <v>-4.97</v>
      </c>
      <c r="O1565" s="3">
        <f t="shared" si="245"/>
        <v>-7.4010079744237459E-3</v>
      </c>
      <c r="S1565">
        <f t="shared" si="246"/>
        <v>78.150000000000006</v>
      </c>
      <c r="T1565">
        <f t="shared" si="247"/>
        <v>-33287.919493266127</v>
      </c>
      <c r="U1565">
        <f t="shared" si="248"/>
        <v>-4.9340053162824963E-4</v>
      </c>
      <c r="V1565">
        <f t="shared" si="249"/>
        <v>-0.49340053162824965</v>
      </c>
    </row>
    <row r="1566" spans="1:22" x14ac:dyDescent="0.25">
      <c r="A1566">
        <v>78.2</v>
      </c>
      <c r="B1566">
        <v>-4.9729999999999999</v>
      </c>
      <c r="C1566">
        <v>-3.0000000000000001E-3</v>
      </c>
      <c r="G1566">
        <f t="shared" si="240"/>
        <v>78.2</v>
      </c>
      <c r="H1566">
        <f t="shared" si="241"/>
        <v>-4.9729999999999999</v>
      </c>
      <c r="I1566" s="3">
        <f t="shared" si="242"/>
        <v>-7.4445847805494157E-3</v>
      </c>
      <c r="M1566">
        <f t="shared" si="243"/>
        <v>78.2</v>
      </c>
      <c r="N1566">
        <f t="shared" si="244"/>
        <v>-4.9729999999999999</v>
      </c>
      <c r="O1566" s="3">
        <f t="shared" si="245"/>
        <v>-5.4038497805494155E-3</v>
      </c>
      <c r="S1566">
        <f t="shared" si="246"/>
        <v>78.2</v>
      </c>
      <c r="T1566">
        <f t="shared" si="247"/>
        <v>-33308.012804831473</v>
      </c>
      <c r="U1566">
        <f t="shared" si="248"/>
        <v>-3.6025665203662769E-4</v>
      </c>
      <c r="V1566">
        <f t="shared" si="249"/>
        <v>-0.36025665203662771</v>
      </c>
    </row>
    <row r="1567" spans="1:22" x14ac:dyDescent="0.25">
      <c r="A1567">
        <v>78.25</v>
      </c>
      <c r="B1567">
        <v>-4.9800000000000004</v>
      </c>
      <c r="C1567">
        <v>-5.0000000000000001E-3</v>
      </c>
      <c r="G1567">
        <f t="shared" si="240"/>
        <v>78.25</v>
      </c>
      <c r="H1567">
        <f t="shared" si="241"/>
        <v>-4.9800000000000004</v>
      </c>
      <c r="I1567" s="3">
        <f t="shared" si="242"/>
        <v>-9.4474265866750871E-3</v>
      </c>
      <c r="M1567">
        <f t="shared" si="243"/>
        <v>78.25</v>
      </c>
      <c r="N1567">
        <f t="shared" si="244"/>
        <v>-4.9800000000000004</v>
      </c>
      <c r="O1567" s="3">
        <f t="shared" si="245"/>
        <v>-7.406691586675087E-3</v>
      </c>
      <c r="S1567">
        <f t="shared" si="246"/>
        <v>78.25</v>
      </c>
      <c r="T1567">
        <f t="shared" si="247"/>
        <v>-33354.897198483966</v>
      </c>
      <c r="U1567">
        <f t="shared" si="248"/>
        <v>-4.9377943911167233E-4</v>
      </c>
      <c r="V1567">
        <f t="shared" si="249"/>
        <v>-0.49377943911167232</v>
      </c>
    </row>
    <row r="1568" spans="1:22" x14ac:dyDescent="0.25">
      <c r="A1568">
        <v>78.3</v>
      </c>
      <c r="B1568">
        <v>-4.9909999999999997</v>
      </c>
      <c r="C1568">
        <v>-4.0000000000000001E-3</v>
      </c>
      <c r="G1568">
        <f t="shared" si="240"/>
        <v>78.3</v>
      </c>
      <c r="H1568">
        <f t="shared" si="241"/>
        <v>-4.9909999999999997</v>
      </c>
      <c r="I1568" s="3">
        <f t="shared" si="242"/>
        <v>-8.4502683928007576E-3</v>
      </c>
      <c r="M1568">
        <f t="shared" si="243"/>
        <v>78.3</v>
      </c>
      <c r="N1568">
        <f t="shared" si="244"/>
        <v>-4.9909999999999997</v>
      </c>
      <c r="O1568" s="3">
        <f t="shared" si="245"/>
        <v>-6.4095333928007574E-3</v>
      </c>
      <c r="S1568">
        <f t="shared" si="246"/>
        <v>78.3</v>
      </c>
      <c r="T1568">
        <f t="shared" si="247"/>
        <v>-33428.572674223586</v>
      </c>
      <c r="U1568">
        <f t="shared" si="248"/>
        <v>-4.273022261867171E-4</v>
      </c>
      <c r="V1568">
        <f t="shared" si="249"/>
        <v>-0.42730222618671709</v>
      </c>
    </row>
    <row r="1569" spans="1:22" x14ac:dyDescent="0.25">
      <c r="A1569">
        <v>78.349999999999994</v>
      </c>
      <c r="B1569">
        <v>-4.9980000000000002</v>
      </c>
      <c r="C1569">
        <v>-4.0000000000000001E-3</v>
      </c>
      <c r="G1569">
        <f t="shared" si="240"/>
        <v>78.349999999999994</v>
      </c>
      <c r="H1569">
        <f t="shared" si="241"/>
        <v>-4.9980000000000002</v>
      </c>
      <c r="I1569" s="3">
        <f t="shared" si="242"/>
        <v>-8.4531101989264272E-3</v>
      </c>
      <c r="M1569">
        <f t="shared" si="243"/>
        <v>78.349999999999994</v>
      </c>
      <c r="N1569">
        <f t="shared" si="244"/>
        <v>-4.9980000000000002</v>
      </c>
      <c r="O1569" s="3">
        <f t="shared" si="245"/>
        <v>-6.4123751989264271E-3</v>
      </c>
      <c r="S1569">
        <f t="shared" si="246"/>
        <v>78.349999999999994</v>
      </c>
      <c r="T1569">
        <f t="shared" si="247"/>
        <v>-33475.457067876079</v>
      </c>
      <c r="U1569">
        <f t="shared" si="248"/>
        <v>-4.274916799284284E-4</v>
      </c>
      <c r="V1569">
        <f t="shared" si="249"/>
        <v>-0.4274916799284284</v>
      </c>
    </row>
    <row r="1570" spans="1:22" x14ac:dyDescent="0.25">
      <c r="A1570">
        <v>78.400000000000006</v>
      </c>
      <c r="B1570">
        <v>-5.0069999999999997</v>
      </c>
      <c r="C1570">
        <v>-4.0000000000000001E-3</v>
      </c>
      <c r="G1570">
        <f t="shared" si="240"/>
        <v>78.400000000000006</v>
      </c>
      <c r="H1570">
        <f t="shared" si="241"/>
        <v>-5.0069999999999997</v>
      </c>
      <c r="I1570" s="3">
        <f t="shared" si="242"/>
        <v>-8.4559520050521003E-3</v>
      </c>
      <c r="M1570">
        <f t="shared" si="243"/>
        <v>78.400000000000006</v>
      </c>
      <c r="N1570">
        <f t="shared" si="244"/>
        <v>-5.0069999999999997</v>
      </c>
      <c r="O1570" s="3">
        <f t="shared" si="245"/>
        <v>-6.4152170050521002E-3</v>
      </c>
      <c r="S1570">
        <f t="shared" si="246"/>
        <v>78.400000000000006</v>
      </c>
      <c r="T1570">
        <f t="shared" si="247"/>
        <v>-33535.737002572132</v>
      </c>
      <c r="U1570">
        <f t="shared" si="248"/>
        <v>-4.2768113367013997E-4</v>
      </c>
      <c r="V1570">
        <f t="shared" si="249"/>
        <v>-0.42768113367013999</v>
      </c>
    </row>
    <row r="1571" spans="1:22" x14ac:dyDescent="0.25">
      <c r="A1571">
        <v>78.45</v>
      </c>
      <c r="B1571">
        <v>-5.01</v>
      </c>
      <c r="C1571">
        <v>-4.0000000000000001E-3</v>
      </c>
      <c r="G1571">
        <f t="shared" si="240"/>
        <v>78.45</v>
      </c>
      <c r="H1571">
        <f t="shared" si="241"/>
        <v>-5.01</v>
      </c>
      <c r="I1571" s="3">
        <f t="shared" si="242"/>
        <v>-8.45879381117777E-3</v>
      </c>
      <c r="M1571">
        <f t="shared" si="243"/>
        <v>78.45</v>
      </c>
      <c r="N1571">
        <f t="shared" si="244"/>
        <v>-5.01</v>
      </c>
      <c r="O1571" s="3">
        <f t="shared" si="245"/>
        <v>-6.4180588111777698E-3</v>
      </c>
      <c r="S1571">
        <f t="shared" si="246"/>
        <v>78.45</v>
      </c>
      <c r="T1571">
        <f t="shared" si="247"/>
        <v>-33555.830314137478</v>
      </c>
      <c r="U1571">
        <f t="shared" si="248"/>
        <v>-4.2787058741185127E-4</v>
      </c>
      <c r="V1571">
        <f t="shared" si="249"/>
        <v>-0.42787058741185124</v>
      </c>
    </row>
    <row r="1572" spans="1:22" x14ac:dyDescent="0.25">
      <c r="A1572">
        <v>78.5</v>
      </c>
      <c r="B1572">
        <v>-5.0140000000000002</v>
      </c>
      <c r="C1572">
        <v>-4.0000000000000001E-3</v>
      </c>
      <c r="G1572">
        <f t="shared" si="240"/>
        <v>78.5</v>
      </c>
      <c r="H1572">
        <f t="shared" si="241"/>
        <v>-5.0140000000000002</v>
      </c>
      <c r="I1572" s="3">
        <f t="shared" si="242"/>
        <v>-8.4616356173034413E-3</v>
      </c>
      <c r="M1572">
        <f t="shared" si="243"/>
        <v>78.5</v>
      </c>
      <c r="N1572">
        <f t="shared" si="244"/>
        <v>-5.0140000000000002</v>
      </c>
      <c r="O1572" s="3">
        <f t="shared" si="245"/>
        <v>-6.4209006173034412E-3</v>
      </c>
      <c r="S1572">
        <f t="shared" si="246"/>
        <v>78.5</v>
      </c>
      <c r="T1572">
        <f t="shared" si="247"/>
        <v>-33582.621396224618</v>
      </c>
      <c r="U1572">
        <f t="shared" si="248"/>
        <v>-4.2806004115356267E-4</v>
      </c>
      <c r="V1572">
        <f t="shared" si="249"/>
        <v>-0.42806004115356266</v>
      </c>
    </row>
    <row r="1573" spans="1:22" x14ac:dyDescent="0.25">
      <c r="A1573">
        <v>78.55</v>
      </c>
      <c r="B1573">
        <v>-5.0199999999999996</v>
      </c>
      <c r="C1573">
        <v>-4.0000000000000001E-3</v>
      </c>
      <c r="G1573">
        <f t="shared" si="240"/>
        <v>78.55</v>
      </c>
      <c r="H1573">
        <f t="shared" si="241"/>
        <v>-5.0199999999999996</v>
      </c>
      <c r="I1573" s="3">
        <f t="shared" si="242"/>
        <v>-8.4644774234291127E-3</v>
      </c>
      <c r="M1573">
        <f t="shared" si="243"/>
        <v>78.55</v>
      </c>
      <c r="N1573">
        <f t="shared" si="244"/>
        <v>-5.0199999999999996</v>
      </c>
      <c r="O1573" s="3">
        <f t="shared" si="245"/>
        <v>-6.4237424234291126E-3</v>
      </c>
      <c r="S1573">
        <f t="shared" si="246"/>
        <v>78.55</v>
      </c>
      <c r="T1573">
        <f t="shared" si="247"/>
        <v>-33622.808019355325</v>
      </c>
      <c r="U1573">
        <f t="shared" si="248"/>
        <v>-4.2824949489527413E-4</v>
      </c>
      <c r="V1573">
        <f t="shared" si="249"/>
        <v>-0.42824949489527414</v>
      </c>
    </row>
    <row r="1574" spans="1:22" x14ac:dyDescent="0.25">
      <c r="A1574">
        <v>78.599999999999994</v>
      </c>
      <c r="B1574">
        <v>-5.0270000000000001</v>
      </c>
      <c r="C1574">
        <v>-3.0000000000000001E-3</v>
      </c>
      <c r="G1574">
        <f t="shared" si="240"/>
        <v>78.599999999999994</v>
      </c>
      <c r="H1574">
        <f t="shared" si="241"/>
        <v>-5.0270000000000001</v>
      </c>
      <c r="I1574" s="3">
        <f t="shared" si="242"/>
        <v>-7.4673192295547832E-3</v>
      </c>
      <c r="M1574">
        <f t="shared" si="243"/>
        <v>78.599999999999994</v>
      </c>
      <c r="N1574">
        <f t="shared" si="244"/>
        <v>-5.0270000000000001</v>
      </c>
      <c r="O1574" s="3">
        <f t="shared" si="245"/>
        <v>-5.4265842295547831E-3</v>
      </c>
      <c r="S1574">
        <f t="shared" si="246"/>
        <v>78.599999999999994</v>
      </c>
      <c r="T1574">
        <f t="shared" si="247"/>
        <v>-33669.692413007811</v>
      </c>
      <c r="U1574">
        <f t="shared" si="248"/>
        <v>-3.6177228197031884E-4</v>
      </c>
      <c r="V1574">
        <f t="shared" si="249"/>
        <v>-0.36177228197031885</v>
      </c>
    </row>
    <row r="1575" spans="1:22" x14ac:dyDescent="0.25">
      <c r="A1575">
        <v>78.650000000000006</v>
      </c>
      <c r="B1575">
        <v>-5.03</v>
      </c>
      <c r="C1575">
        <v>-4.0000000000000001E-3</v>
      </c>
      <c r="G1575">
        <f t="shared" si="240"/>
        <v>78.650000000000006</v>
      </c>
      <c r="H1575">
        <f t="shared" si="241"/>
        <v>-5.03</v>
      </c>
      <c r="I1575" s="3">
        <f t="shared" si="242"/>
        <v>-8.4701610356804555E-3</v>
      </c>
      <c r="M1575">
        <f t="shared" si="243"/>
        <v>78.650000000000006</v>
      </c>
      <c r="N1575">
        <f t="shared" si="244"/>
        <v>-5.03</v>
      </c>
      <c r="O1575" s="3">
        <f t="shared" si="245"/>
        <v>-6.4294260356804554E-3</v>
      </c>
      <c r="S1575">
        <f t="shared" si="246"/>
        <v>78.650000000000006</v>
      </c>
      <c r="T1575">
        <f t="shared" si="247"/>
        <v>-33689.785724573165</v>
      </c>
      <c r="U1575">
        <f t="shared" si="248"/>
        <v>-4.28628402378697E-4</v>
      </c>
      <c r="V1575">
        <f t="shared" si="249"/>
        <v>-0.42862840237869698</v>
      </c>
    </row>
    <row r="1576" spans="1:22" x14ac:dyDescent="0.25">
      <c r="A1576">
        <v>78.7</v>
      </c>
      <c r="B1576">
        <v>-5.032</v>
      </c>
      <c r="C1576">
        <v>-4.0000000000000001E-3</v>
      </c>
      <c r="G1576">
        <f t="shared" si="240"/>
        <v>78.7</v>
      </c>
      <c r="H1576">
        <f t="shared" si="241"/>
        <v>-5.032</v>
      </c>
      <c r="I1576" s="3">
        <f t="shared" si="242"/>
        <v>-8.4730028418061251E-3</v>
      </c>
      <c r="M1576">
        <f t="shared" si="243"/>
        <v>78.7</v>
      </c>
      <c r="N1576">
        <f t="shared" si="244"/>
        <v>-5.032</v>
      </c>
      <c r="O1576" s="3">
        <f t="shared" si="245"/>
        <v>-6.432267841806125E-3</v>
      </c>
      <c r="S1576">
        <f t="shared" si="246"/>
        <v>78.7</v>
      </c>
      <c r="T1576">
        <f t="shared" si="247"/>
        <v>-33703.181265616731</v>
      </c>
      <c r="U1576">
        <f t="shared" si="248"/>
        <v>-4.288178561204083E-4</v>
      </c>
      <c r="V1576">
        <f t="shared" si="249"/>
        <v>-0.42881785612040829</v>
      </c>
    </row>
    <row r="1577" spans="1:22" x14ac:dyDescent="0.25">
      <c r="A1577">
        <v>78.75</v>
      </c>
      <c r="B1577">
        <v>-5.0410000000000004</v>
      </c>
      <c r="C1577">
        <v>-4.0000000000000001E-3</v>
      </c>
      <c r="G1577">
        <f t="shared" si="240"/>
        <v>78.75</v>
      </c>
      <c r="H1577">
        <f t="shared" si="241"/>
        <v>-5.0410000000000004</v>
      </c>
      <c r="I1577" s="3">
        <f t="shared" si="242"/>
        <v>-8.4758446479317965E-3</v>
      </c>
      <c r="M1577">
        <f t="shared" si="243"/>
        <v>78.75</v>
      </c>
      <c r="N1577">
        <f t="shared" si="244"/>
        <v>-5.0410000000000004</v>
      </c>
      <c r="O1577" s="3">
        <f t="shared" si="245"/>
        <v>-6.4351096479317964E-3</v>
      </c>
      <c r="S1577">
        <f t="shared" si="246"/>
        <v>78.75</v>
      </c>
      <c r="T1577">
        <f t="shared" si="247"/>
        <v>-33763.461200312791</v>
      </c>
      <c r="U1577">
        <f t="shared" si="248"/>
        <v>-4.2900730986211971E-4</v>
      </c>
      <c r="V1577">
        <f t="shared" si="249"/>
        <v>-0.42900730986211971</v>
      </c>
    </row>
    <row r="1578" spans="1:22" x14ac:dyDescent="0.25">
      <c r="A1578">
        <v>78.8</v>
      </c>
      <c r="B1578">
        <v>-5.048</v>
      </c>
      <c r="C1578">
        <v>-4.0000000000000001E-3</v>
      </c>
      <c r="G1578">
        <f t="shared" si="240"/>
        <v>78.8</v>
      </c>
      <c r="H1578">
        <f t="shared" si="241"/>
        <v>-5.048</v>
      </c>
      <c r="I1578" s="3">
        <f t="shared" si="242"/>
        <v>-8.4786864540574679E-3</v>
      </c>
      <c r="M1578">
        <f t="shared" si="243"/>
        <v>78.8</v>
      </c>
      <c r="N1578">
        <f t="shared" si="244"/>
        <v>-5.048</v>
      </c>
      <c r="O1578" s="3">
        <f t="shared" si="245"/>
        <v>-6.4379514540574678E-3</v>
      </c>
      <c r="S1578">
        <f t="shared" si="246"/>
        <v>78.8</v>
      </c>
      <c r="T1578">
        <f t="shared" si="247"/>
        <v>-33810.345593965278</v>
      </c>
      <c r="U1578">
        <f t="shared" si="248"/>
        <v>-4.2919676360383106E-4</v>
      </c>
      <c r="V1578">
        <f t="shared" si="249"/>
        <v>-0.42919676360383108</v>
      </c>
    </row>
    <row r="1579" spans="1:22" x14ac:dyDescent="0.25">
      <c r="A1579">
        <v>78.849999999999994</v>
      </c>
      <c r="B1579">
        <v>-5.0609999999999999</v>
      </c>
      <c r="C1579">
        <v>-5.0000000000000001E-3</v>
      </c>
      <c r="G1579">
        <f t="shared" si="240"/>
        <v>78.849999999999994</v>
      </c>
      <c r="H1579">
        <f t="shared" si="241"/>
        <v>-5.0609999999999999</v>
      </c>
      <c r="I1579" s="3">
        <f t="shared" si="242"/>
        <v>-9.4815282601831384E-3</v>
      </c>
      <c r="M1579">
        <f t="shared" si="243"/>
        <v>78.849999999999994</v>
      </c>
      <c r="N1579">
        <f t="shared" si="244"/>
        <v>-5.0609999999999999</v>
      </c>
      <c r="O1579" s="3">
        <f t="shared" si="245"/>
        <v>-7.4407932601831383E-3</v>
      </c>
      <c r="S1579">
        <f t="shared" si="246"/>
        <v>78.849999999999994</v>
      </c>
      <c r="T1579">
        <f t="shared" si="247"/>
        <v>-33897.416610748463</v>
      </c>
      <c r="U1579">
        <f t="shared" si="248"/>
        <v>-4.9605288401220911E-4</v>
      </c>
      <c r="V1579">
        <f t="shared" si="249"/>
        <v>-0.49605288401220909</v>
      </c>
    </row>
    <row r="1580" spans="1:22" x14ac:dyDescent="0.25">
      <c r="A1580">
        <v>78.900000000000006</v>
      </c>
      <c r="B1580">
        <v>-5.0839999999999996</v>
      </c>
      <c r="C1580">
        <v>-3.0000000000000001E-3</v>
      </c>
      <c r="G1580">
        <f t="shared" si="240"/>
        <v>78.900000000000006</v>
      </c>
      <c r="H1580">
        <f t="shared" si="241"/>
        <v>-5.0839999999999996</v>
      </c>
      <c r="I1580" s="3">
        <f t="shared" si="242"/>
        <v>-7.4843700663088097E-3</v>
      </c>
      <c r="M1580">
        <f t="shared" si="243"/>
        <v>78.900000000000006</v>
      </c>
      <c r="N1580">
        <f t="shared" si="244"/>
        <v>-5.0839999999999996</v>
      </c>
      <c r="O1580" s="3">
        <f t="shared" si="245"/>
        <v>-5.4436350663088096E-3</v>
      </c>
      <c r="S1580">
        <f t="shared" si="246"/>
        <v>78.900000000000006</v>
      </c>
      <c r="T1580">
        <f t="shared" si="247"/>
        <v>-34051.465332749489</v>
      </c>
      <c r="U1580">
        <f t="shared" si="248"/>
        <v>-3.6290900442058729E-4</v>
      </c>
      <c r="V1580">
        <f t="shared" si="249"/>
        <v>-0.36290900442058727</v>
      </c>
    </row>
    <row r="1581" spans="1:22" x14ac:dyDescent="0.25">
      <c r="A1581">
        <v>78.95</v>
      </c>
      <c r="B1581">
        <v>-5.0910000000000002</v>
      </c>
      <c r="C1581">
        <v>-5.0000000000000001E-3</v>
      </c>
      <c r="G1581">
        <f t="shared" si="240"/>
        <v>78.95</v>
      </c>
      <c r="H1581">
        <f t="shared" si="241"/>
        <v>-5.0910000000000002</v>
      </c>
      <c r="I1581" s="3">
        <f t="shared" si="242"/>
        <v>-9.4872118724344812E-3</v>
      </c>
      <c r="M1581">
        <f t="shared" si="243"/>
        <v>78.95</v>
      </c>
      <c r="N1581">
        <f t="shared" si="244"/>
        <v>-5.0910000000000002</v>
      </c>
      <c r="O1581" s="3">
        <f t="shared" si="245"/>
        <v>-7.446476872434481E-3</v>
      </c>
      <c r="S1581">
        <f t="shared" si="246"/>
        <v>78.95</v>
      </c>
      <c r="T1581">
        <f t="shared" si="247"/>
        <v>-34098.349726401982</v>
      </c>
      <c r="U1581">
        <f t="shared" si="248"/>
        <v>-4.9643179149563203E-4</v>
      </c>
      <c r="V1581">
        <f t="shared" si="249"/>
        <v>-0.49643179149563205</v>
      </c>
    </row>
    <row r="1582" spans="1:22" x14ac:dyDescent="0.25">
      <c r="A1582">
        <v>79</v>
      </c>
      <c r="B1582">
        <v>-5.0970000000000004</v>
      </c>
      <c r="C1582">
        <v>-3.0000000000000001E-3</v>
      </c>
      <c r="G1582">
        <f t="shared" si="240"/>
        <v>79</v>
      </c>
      <c r="H1582">
        <f t="shared" si="241"/>
        <v>-5.0970000000000004</v>
      </c>
      <c r="I1582" s="3">
        <f t="shared" si="242"/>
        <v>-7.4900536785601516E-3</v>
      </c>
      <c r="M1582">
        <f t="shared" si="243"/>
        <v>79</v>
      </c>
      <c r="N1582">
        <f t="shared" si="244"/>
        <v>-5.0970000000000004</v>
      </c>
      <c r="O1582" s="3">
        <f t="shared" si="245"/>
        <v>-5.4493186785601515E-3</v>
      </c>
      <c r="S1582">
        <f t="shared" si="246"/>
        <v>79</v>
      </c>
      <c r="T1582">
        <f t="shared" si="247"/>
        <v>-34138.536349532689</v>
      </c>
      <c r="U1582">
        <f t="shared" si="248"/>
        <v>-3.6328791190401005E-4</v>
      </c>
      <c r="V1582">
        <f t="shared" si="249"/>
        <v>-0.36328791190401005</v>
      </c>
    </row>
    <row r="1583" spans="1:22" x14ac:dyDescent="0.25">
      <c r="A1583">
        <v>79.05</v>
      </c>
      <c r="B1583">
        <v>-5.1120000000000001</v>
      </c>
      <c r="C1583">
        <v>-4.0000000000000001E-3</v>
      </c>
      <c r="G1583">
        <f t="shared" si="240"/>
        <v>79.05</v>
      </c>
      <c r="H1583">
        <f t="shared" si="241"/>
        <v>-5.1120000000000001</v>
      </c>
      <c r="I1583" s="3">
        <f t="shared" si="242"/>
        <v>-8.492895484685823E-3</v>
      </c>
      <c r="M1583">
        <f t="shared" si="243"/>
        <v>79.05</v>
      </c>
      <c r="N1583">
        <f t="shared" si="244"/>
        <v>-5.1120000000000001</v>
      </c>
      <c r="O1583" s="3">
        <f t="shared" si="245"/>
        <v>-6.4521604846858229E-3</v>
      </c>
      <c r="S1583">
        <f t="shared" si="246"/>
        <v>79.05</v>
      </c>
      <c r="T1583">
        <f t="shared" si="247"/>
        <v>-34239.002907359441</v>
      </c>
      <c r="U1583">
        <f t="shared" si="248"/>
        <v>-4.301440323123881E-4</v>
      </c>
      <c r="V1583">
        <f t="shared" si="249"/>
        <v>-0.43014403231238807</v>
      </c>
    </row>
    <row r="1584" spans="1:22" x14ac:dyDescent="0.25">
      <c r="A1584">
        <v>79.099999999999994</v>
      </c>
      <c r="B1584">
        <v>-5.1280000000000001</v>
      </c>
      <c r="C1584">
        <v>-3.0000000000000001E-3</v>
      </c>
      <c r="G1584">
        <f t="shared" si="240"/>
        <v>79.099999999999994</v>
      </c>
      <c r="H1584">
        <f t="shared" si="241"/>
        <v>-5.1280000000000001</v>
      </c>
      <c r="I1584" s="3">
        <f t="shared" si="242"/>
        <v>-7.4957372908114935E-3</v>
      </c>
      <c r="M1584">
        <f t="shared" si="243"/>
        <v>79.099999999999994</v>
      </c>
      <c r="N1584">
        <f t="shared" si="244"/>
        <v>-5.1280000000000001</v>
      </c>
      <c r="O1584" s="3">
        <f t="shared" si="245"/>
        <v>-5.4550022908114934E-3</v>
      </c>
      <c r="S1584">
        <f t="shared" si="246"/>
        <v>79.099999999999994</v>
      </c>
      <c r="T1584">
        <f t="shared" si="247"/>
        <v>-34346.167235707988</v>
      </c>
      <c r="U1584">
        <f t="shared" si="248"/>
        <v>-3.6366681938743286E-4</v>
      </c>
      <c r="V1584">
        <f t="shared" si="249"/>
        <v>-0.36366681938743284</v>
      </c>
    </row>
    <row r="1585" spans="1:22" x14ac:dyDescent="0.25">
      <c r="A1585">
        <v>79.150000000000006</v>
      </c>
      <c r="B1585">
        <v>-5.13</v>
      </c>
      <c r="C1585">
        <v>-5.0000000000000001E-3</v>
      </c>
      <c r="G1585">
        <f t="shared" si="240"/>
        <v>79.150000000000006</v>
      </c>
      <c r="H1585">
        <f t="shared" si="241"/>
        <v>-5.13</v>
      </c>
      <c r="I1585" s="3">
        <f t="shared" si="242"/>
        <v>-9.4985790969371649E-3</v>
      </c>
      <c r="M1585">
        <f t="shared" si="243"/>
        <v>79.150000000000006</v>
      </c>
      <c r="N1585">
        <f t="shared" si="244"/>
        <v>-5.13</v>
      </c>
      <c r="O1585" s="3">
        <f t="shared" si="245"/>
        <v>-7.4578440969371648E-3</v>
      </c>
      <c r="S1585">
        <f t="shared" si="246"/>
        <v>79.150000000000006</v>
      </c>
      <c r="T1585">
        <f t="shared" si="247"/>
        <v>-34359.562776751554</v>
      </c>
      <c r="U1585">
        <f t="shared" si="248"/>
        <v>-4.9718960646247755E-4</v>
      </c>
      <c r="V1585">
        <f t="shared" si="249"/>
        <v>-0.49718960646247756</v>
      </c>
    </row>
    <row r="1586" spans="1:22" x14ac:dyDescent="0.25">
      <c r="A1586">
        <v>79.2</v>
      </c>
      <c r="B1586">
        <v>-5.133</v>
      </c>
      <c r="C1586">
        <v>-4.0000000000000001E-3</v>
      </c>
      <c r="G1586">
        <f t="shared" si="240"/>
        <v>79.2</v>
      </c>
      <c r="H1586">
        <f t="shared" si="241"/>
        <v>-5.133</v>
      </c>
      <c r="I1586" s="3">
        <f t="shared" si="242"/>
        <v>-8.5014209030628354E-3</v>
      </c>
      <c r="M1586">
        <f t="shared" si="243"/>
        <v>79.2</v>
      </c>
      <c r="N1586">
        <f t="shared" si="244"/>
        <v>-5.133</v>
      </c>
      <c r="O1586" s="3">
        <f t="shared" si="245"/>
        <v>-6.4606859030628353E-3</v>
      </c>
      <c r="S1586">
        <f t="shared" si="246"/>
        <v>79.2</v>
      </c>
      <c r="T1586">
        <f t="shared" si="247"/>
        <v>-34379.656088316908</v>
      </c>
      <c r="U1586">
        <f t="shared" si="248"/>
        <v>-4.3071239353752226E-4</v>
      </c>
      <c r="V1586">
        <f t="shared" si="249"/>
        <v>-0.43071239353752228</v>
      </c>
    </row>
    <row r="1587" spans="1:22" x14ac:dyDescent="0.25">
      <c r="A1587">
        <v>79.25</v>
      </c>
      <c r="B1587">
        <v>-5.133</v>
      </c>
      <c r="C1587">
        <v>-4.0000000000000001E-3</v>
      </c>
      <c r="G1587">
        <f t="shared" si="240"/>
        <v>79.25</v>
      </c>
      <c r="H1587">
        <f t="shared" si="241"/>
        <v>-5.133</v>
      </c>
      <c r="I1587" s="3">
        <f t="shared" si="242"/>
        <v>-8.5042627091885068E-3</v>
      </c>
      <c r="M1587">
        <f t="shared" si="243"/>
        <v>79.25</v>
      </c>
      <c r="N1587">
        <f t="shared" si="244"/>
        <v>-5.133</v>
      </c>
      <c r="O1587" s="3">
        <f t="shared" si="245"/>
        <v>-6.4635277091885067E-3</v>
      </c>
      <c r="S1587">
        <f t="shared" si="246"/>
        <v>79.25</v>
      </c>
      <c r="T1587">
        <f t="shared" si="247"/>
        <v>-34379.656088316908</v>
      </c>
      <c r="U1587">
        <f t="shared" si="248"/>
        <v>-4.3090184727923367E-4</v>
      </c>
      <c r="V1587">
        <f t="shared" si="249"/>
        <v>-0.4309018472792337</v>
      </c>
    </row>
    <row r="1588" spans="1:22" x14ac:dyDescent="0.25">
      <c r="A1588">
        <v>79.3</v>
      </c>
      <c r="B1588">
        <v>-5.133</v>
      </c>
      <c r="C1588">
        <v>-4.0000000000000001E-3</v>
      </c>
      <c r="G1588">
        <f t="shared" si="240"/>
        <v>79.3</v>
      </c>
      <c r="H1588">
        <f t="shared" si="241"/>
        <v>-5.133</v>
      </c>
      <c r="I1588" s="3">
        <f t="shared" si="242"/>
        <v>-8.5071045153141782E-3</v>
      </c>
      <c r="M1588">
        <f t="shared" si="243"/>
        <v>79.3</v>
      </c>
      <c r="N1588">
        <f t="shared" si="244"/>
        <v>-5.133</v>
      </c>
      <c r="O1588" s="3">
        <f t="shared" si="245"/>
        <v>-6.4663695153141781E-3</v>
      </c>
      <c r="S1588">
        <f t="shared" si="246"/>
        <v>79.3</v>
      </c>
      <c r="T1588">
        <f t="shared" si="247"/>
        <v>-34379.656088316908</v>
      </c>
      <c r="U1588">
        <f t="shared" si="248"/>
        <v>-4.3109130102094513E-4</v>
      </c>
      <c r="V1588">
        <f t="shared" si="249"/>
        <v>-0.43109130102094512</v>
      </c>
    </row>
    <row r="1589" spans="1:22" x14ac:dyDescent="0.25">
      <c r="A1589">
        <v>79.349999999999994</v>
      </c>
      <c r="B1589">
        <v>-5.133</v>
      </c>
      <c r="C1589">
        <v>-4.0000000000000001E-3</v>
      </c>
      <c r="G1589">
        <f t="shared" si="240"/>
        <v>79.349999999999994</v>
      </c>
      <c r="H1589">
        <f t="shared" si="241"/>
        <v>-5.133</v>
      </c>
      <c r="I1589" s="3">
        <f t="shared" si="242"/>
        <v>-8.5099463214398478E-3</v>
      </c>
      <c r="M1589">
        <f t="shared" si="243"/>
        <v>79.349999999999994</v>
      </c>
      <c r="N1589">
        <f t="shared" si="244"/>
        <v>-5.133</v>
      </c>
      <c r="O1589" s="3">
        <f t="shared" si="245"/>
        <v>-6.4692113214398477E-3</v>
      </c>
      <c r="S1589">
        <f t="shared" si="246"/>
        <v>79.349999999999994</v>
      </c>
      <c r="T1589">
        <f t="shared" si="247"/>
        <v>-34379.656088316908</v>
      </c>
      <c r="U1589">
        <f t="shared" si="248"/>
        <v>-4.3128075476265643E-4</v>
      </c>
      <c r="V1589">
        <f t="shared" si="249"/>
        <v>-0.43128075476265643</v>
      </c>
    </row>
    <row r="1590" spans="1:22" x14ac:dyDescent="0.25">
      <c r="A1590">
        <v>79.400000000000006</v>
      </c>
      <c r="B1590">
        <v>-5.133</v>
      </c>
      <c r="C1590">
        <v>-4.0000000000000001E-3</v>
      </c>
      <c r="G1590">
        <f t="shared" si="240"/>
        <v>79.400000000000006</v>
      </c>
      <c r="H1590">
        <f t="shared" si="241"/>
        <v>-5.133</v>
      </c>
      <c r="I1590" s="3">
        <f t="shared" si="242"/>
        <v>-8.5127881275655209E-3</v>
      </c>
      <c r="M1590">
        <f t="shared" si="243"/>
        <v>79.400000000000006</v>
      </c>
      <c r="N1590">
        <f t="shared" si="244"/>
        <v>-5.133</v>
      </c>
      <c r="O1590" s="3">
        <f t="shared" si="245"/>
        <v>-6.4720531275655208E-3</v>
      </c>
      <c r="S1590">
        <f t="shared" si="246"/>
        <v>79.400000000000006</v>
      </c>
      <c r="T1590">
        <f t="shared" si="247"/>
        <v>-34379.656088316908</v>
      </c>
      <c r="U1590">
        <f t="shared" si="248"/>
        <v>-4.31470208504368E-4</v>
      </c>
      <c r="V1590">
        <f t="shared" si="249"/>
        <v>-0.43147020850436801</v>
      </c>
    </row>
    <row r="1591" spans="1:22" x14ac:dyDescent="0.25">
      <c r="A1591">
        <v>79.45</v>
      </c>
      <c r="B1591">
        <v>-5.133</v>
      </c>
      <c r="C1591">
        <v>-4.0000000000000001E-3</v>
      </c>
      <c r="G1591">
        <f t="shared" si="240"/>
        <v>79.45</v>
      </c>
      <c r="H1591">
        <f t="shared" si="241"/>
        <v>-5.133</v>
      </c>
      <c r="I1591" s="3">
        <f t="shared" si="242"/>
        <v>-8.5156299336911906E-3</v>
      </c>
      <c r="M1591">
        <f t="shared" si="243"/>
        <v>79.45</v>
      </c>
      <c r="N1591">
        <f t="shared" si="244"/>
        <v>-5.133</v>
      </c>
      <c r="O1591" s="3">
        <f t="shared" si="245"/>
        <v>-6.4748949336911905E-3</v>
      </c>
      <c r="S1591">
        <f t="shared" si="246"/>
        <v>79.45</v>
      </c>
      <c r="T1591">
        <f t="shared" si="247"/>
        <v>-34379.656088316908</v>
      </c>
      <c r="U1591">
        <f t="shared" si="248"/>
        <v>-4.316596622460793E-4</v>
      </c>
      <c r="V1591">
        <f t="shared" si="249"/>
        <v>-0.43165966224607932</v>
      </c>
    </row>
    <row r="1592" spans="1:22" x14ac:dyDescent="0.25">
      <c r="A1592">
        <v>79.5</v>
      </c>
      <c r="B1592">
        <v>-5.1340000000000003</v>
      </c>
      <c r="C1592">
        <v>-4.0000000000000001E-3</v>
      </c>
      <c r="G1592">
        <f t="shared" si="240"/>
        <v>79.5</v>
      </c>
      <c r="H1592">
        <f t="shared" si="241"/>
        <v>-5.1340000000000003</v>
      </c>
      <c r="I1592" s="3">
        <f t="shared" si="242"/>
        <v>-8.5184717398168602E-3</v>
      </c>
      <c r="M1592">
        <f t="shared" si="243"/>
        <v>79.5</v>
      </c>
      <c r="N1592">
        <f t="shared" si="244"/>
        <v>-5.1340000000000003</v>
      </c>
      <c r="O1592" s="3">
        <f t="shared" si="245"/>
        <v>-6.4777367398168601E-3</v>
      </c>
      <c r="S1592">
        <f t="shared" si="246"/>
        <v>79.5</v>
      </c>
      <c r="T1592">
        <f t="shared" si="247"/>
        <v>-34386.353858838695</v>
      </c>
      <c r="U1592">
        <f t="shared" si="248"/>
        <v>-4.318491159877906E-4</v>
      </c>
      <c r="V1592">
        <f t="shared" si="249"/>
        <v>-0.43184911598779058</v>
      </c>
    </row>
    <row r="1593" spans="1:22" x14ac:dyDescent="0.25">
      <c r="A1593">
        <v>79.55</v>
      </c>
      <c r="B1593">
        <v>-5.141</v>
      </c>
      <c r="C1593">
        <v>-4.0000000000000001E-3</v>
      </c>
      <c r="G1593">
        <f t="shared" si="240"/>
        <v>79.55</v>
      </c>
      <c r="H1593">
        <f t="shared" si="241"/>
        <v>-5.141</v>
      </c>
      <c r="I1593" s="3">
        <f t="shared" si="242"/>
        <v>-8.5213135459425333E-3</v>
      </c>
      <c r="M1593">
        <f t="shared" si="243"/>
        <v>79.55</v>
      </c>
      <c r="N1593">
        <f t="shared" si="244"/>
        <v>-5.141</v>
      </c>
      <c r="O1593" s="3">
        <f t="shared" si="245"/>
        <v>-6.4805785459425332E-3</v>
      </c>
      <c r="S1593">
        <f t="shared" si="246"/>
        <v>79.55</v>
      </c>
      <c r="T1593">
        <f t="shared" si="247"/>
        <v>-34433.238252491181</v>
      </c>
      <c r="U1593">
        <f t="shared" si="248"/>
        <v>-4.3203856972950217E-4</v>
      </c>
      <c r="V1593">
        <f t="shared" si="249"/>
        <v>-0.43203856972950216</v>
      </c>
    </row>
    <row r="1594" spans="1:22" x14ac:dyDescent="0.25">
      <c r="A1594">
        <v>79.599999999999994</v>
      </c>
      <c r="B1594">
        <v>-5.1440000000000001</v>
      </c>
      <c r="C1594">
        <v>-3.0000000000000001E-3</v>
      </c>
      <c r="G1594">
        <f t="shared" si="240"/>
        <v>79.599999999999994</v>
      </c>
      <c r="H1594">
        <f t="shared" si="241"/>
        <v>-5.1440000000000001</v>
      </c>
      <c r="I1594" s="3">
        <f t="shared" si="242"/>
        <v>-7.524155352068203E-3</v>
      </c>
      <c r="M1594">
        <f t="shared" si="243"/>
        <v>79.599999999999994</v>
      </c>
      <c r="N1594">
        <f t="shared" si="244"/>
        <v>-5.1440000000000001</v>
      </c>
      <c r="O1594" s="3">
        <f t="shared" si="245"/>
        <v>-5.4834203520682029E-3</v>
      </c>
      <c r="S1594">
        <f t="shared" si="246"/>
        <v>79.599999999999994</v>
      </c>
      <c r="T1594">
        <f t="shared" si="247"/>
        <v>-34453.331564056534</v>
      </c>
      <c r="U1594">
        <f t="shared" si="248"/>
        <v>-3.6556135680454682E-4</v>
      </c>
      <c r="V1594">
        <f t="shared" si="249"/>
        <v>-0.36556135680454682</v>
      </c>
    </row>
    <row r="1595" spans="1:22" x14ac:dyDescent="0.25">
      <c r="A1595">
        <v>79.650000000000006</v>
      </c>
      <c r="B1595">
        <v>-5.1520000000000001</v>
      </c>
      <c r="C1595">
        <v>-4.0000000000000001E-3</v>
      </c>
      <c r="G1595">
        <f t="shared" si="240"/>
        <v>79.650000000000006</v>
      </c>
      <c r="H1595">
        <f t="shared" si="241"/>
        <v>-5.1520000000000001</v>
      </c>
      <c r="I1595" s="3">
        <f t="shared" si="242"/>
        <v>-8.5269971581938744E-3</v>
      </c>
      <c r="M1595">
        <f t="shared" si="243"/>
        <v>79.650000000000006</v>
      </c>
      <c r="N1595">
        <f t="shared" si="244"/>
        <v>-5.1520000000000001</v>
      </c>
      <c r="O1595" s="3">
        <f t="shared" si="245"/>
        <v>-6.4862621581938742E-3</v>
      </c>
      <c r="S1595">
        <f t="shared" si="246"/>
        <v>79.650000000000006</v>
      </c>
      <c r="T1595">
        <f t="shared" si="247"/>
        <v>-34506.913728230807</v>
      </c>
      <c r="U1595">
        <f t="shared" si="248"/>
        <v>-4.3241747721292487E-4</v>
      </c>
      <c r="V1595">
        <f t="shared" si="249"/>
        <v>-0.43241747721292489</v>
      </c>
    </row>
    <row r="1596" spans="1:22" x14ac:dyDescent="0.25">
      <c r="A1596">
        <v>79.7</v>
      </c>
      <c r="B1596">
        <v>-5.1559999999999997</v>
      </c>
      <c r="C1596">
        <v>-3.0000000000000001E-3</v>
      </c>
      <c r="G1596">
        <f t="shared" si="240"/>
        <v>79.7</v>
      </c>
      <c r="H1596">
        <f t="shared" si="241"/>
        <v>-5.1559999999999997</v>
      </c>
      <c r="I1596" s="3">
        <f t="shared" si="242"/>
        <v>-7.5298389643195457E-3</v>
      </c>
      <c r="M1596">
        <f t="shared" si="243"/>
        <v>79.7</v>
      </c>
      <c r="N1596">
        <f t="shared" si="244"/>
        <v>-5.1559999999999997</v>
      </c>
      <c r="O1596" s="3">
        <f t="shared" si="245"/>
        <v>-5.4891039643195456E-3</v>
      </c>
      <c r="S1596">
        <f t="shared" si="246"/>
        <v>79.7</v>
      </c>
      <c r="T1596">
        <f t="shared" si="247"/>
        <v>-34533.704810317933</v>
      </c>
      <c r="U1596">
        <f t="shared" si="248"/>
        <v>-3.6594026428796969E-4</v>
      </c>
      <c r="V1596">
        <f t="shared" si="249"/>
        <v>-0.36594026428796972</v>
      </c>
    </row>
    <row r="1597" spans="1:22" x14ac:dyDescent="0.25">
      <c r="A1597">
        <v>79.75</v>
      </c>
      <c r="B1597">
        <v>-5.1609999999999996</v>
      </c>
      <c r="C1597">
        <v>-4.0000000000000001E-3</v>
      </c>
      <c r="G1597">
        <f t="shared" si="240"/>
        <v>79.75</v>
      </c>
      <c r="H1597">
        <f t="shared" si="241"/>
        <v>-5.1609999999999996</v>
      </c>
      <c r="I1597" s="3">
        <f t="shared" si="242"/>
        <v>-8.5326807704452154E-3</v>
      </c>
      <c r="M1597">
        <f t="shared" si="243"/>
        <v>79.75</v>
      </c>
      <c r="N1597">
        <f t="shared" si="244"/>
        <v>-5.1609999999999996</v>
      </c>
      <c r="O1597" s="3">
        <f t="shared" si="245"/>
        <v>-6.4919457704452153E-3</v>
      </c>
      <c r="S1597">
        <f t="shared" si="246"/>
        <v>79.75</v>
      </c>
      <c r="T1597">
        <f t="shared" si="247"/>
        <v>-34567.193662926853</v>
      </c>
      <c r="U1597">
        <f t="shared" si="248"/>
        <v>-4.3279638469634763E-4</v>
      </c>
      <c r="V1597">
        <f t="shared" si="249"/>
        <v>-0.43279638469634762</v>
      </c>
    </row>
    <row r="1598" spans="1:22" x14ac:dyDescent="0.25">
      <c r="A1598">
        <v>79.8</v>
      </c>
      <c r="B1598">
        <v>-5.1849999999999996</v>
      </c>
      <c r="C1598">
        <v>-3.0000000000000001E-3</v>
      </c>
      <c r="G1598">
        <f t="shared" si="240"/>
        <v>79.8</v>
      </c>
      <c r="H1598">
        <f t="shared" si="241"/>
        <v>-5.1849999999999996</v>
      </c>
      <c r="I1598" s="3">
        <f t="shared" si="242"/>
        <v>-7.5355225765708867E-3</v>
      </c>
      <c r="M1598">
        <f t="shared" si="243"/>
        <v>79.8</v>
      </c>
      <c r="N1598">
        <f t="shared" si="244"/>
        <v>-5.1849999999999996</v>
      </c>
      <c r="O1598" s="3">
        <f t="shared" si="245"/>
        <v>-5.4947875765708866E-3</v>
      </c>
      <c r="S1598">
        <f t="shared" si="246"/>
        <v>79.8</v>
      </c>
      <c r="T1598">
        <f t="shared" si="247"/>
        <v>-34727.940155449665</v>
      </c>
      <c r="U1598">
        <f t="shared" si="248"/>
        <v>-3.663191717713924E-4</v>
      </c>
      <c r="V1598">
        <f t="shared" si="249"/>
        <v>-0.36631917177139239</v>
      </c>
    </row>
    <row r="1599" spans="1:22" x14ac:dyDescent="0.25">
      <c r="A1599">
        <v>79.849999999999994</v>
      </c>
      <c r="B1599">
        <v>-5.1890000000000001</v>
      </c>
      <c r="C1599">
        <v>-4.0000000000000001E-3</v>
      </c>
      <c r="G1599">
        <f t="shared" si="240"/>
        <v>79.849999999999994</v>
      </c>
      <c r="H1599">
        <f t="shared" si="241"/>
        <v>-5.1890000000000001</v>
      </c>
      <c r="I1599" s="3">
        <f t="shared" si="242"/>
        <v>-8.5383643826965581E-3</v>
      </c>
      <c r="M1599">
        <f t="shared" si="243"/>
        <v>79.849999999999994</v>
      </c>
      <c r="N1599">
        <f t="shared" si="244"/>
        <v>-5.1890000000000001</v>
      </c>
      <c r="O1599" s="3">
        <f t="shared" si="245"/>
        <v>-6.497629382696558E-3</v>
      </c>
      <c r="S1599">
        <f t="shared" si="246"/>
        <v>79.849999999999994</v>
      </c>
      <c r="T1599">
        <f t="shared" si="247"/>
        <v>-34754.731237536806</v>
      </c>
      <c r="U1599">
        <f t="shared" si="248"/>
        <v>-4.3317529217977045E-4</v>
      </c>
      <c r="V1599">
        <f t="shared" si="249"/>
        <v>-0.43317529217977047</v>
      </c>
    </row>
    <row r="1600" spans="1:22" x14ac:dyDescent="0.25">
      <c r="A1600">
        <v>79.900000000000006</v>
      </c>
      <c r="B1600">
        <v>-5.1959999999999997</v>
      </c>
      <c r="C1600">
        <v>-4.0000000000000001E-3</v>
      </c>
      <c r="G1600">
        <f t="shared" si="240"/>
        <v>79.900000000000006</v>
      </c>
      <c r="H1600">
        <f t="shared" si="241"/>
        <v>-5.1959999999999997</v>
      </c>
      <c r="I1600" s="3">
        <f t="shared" si="242"/>
        <v>-8.5412061888222295E-3</v>
      </c>
      <c r="M1600">
        <f t="shared" si="243"/>
        <v>79.900000000000006</v>
      </c>
      <c r="N1600">
        <f t="shared" si="244"/>
        <v>-5.1959999999999997</v>
      </c>
      <c r="O1600" s="3">
        <f t="shared" si="245"/>
        <v>-6.5004711888222294E-3</v>
      </c>
      <c r="S1600">
        <f t="shared" si="246"/>
        <v>79.900000000000006</v>
      </c>
      <c r="T1600">
        <f t="shared" si="247"/>
        <v>-34801.615631189292</v>
      </c>
      <c r="U1600">
        <f t="shared" si="248"/>
        <v>-4.3336474592148191E-4</v>
      </c>
      <c r="V1600">
        <f t="shared" si="249"/>
        <v>-0.43336474592148189</v>
      </c>
    </row>
    <row r="1601" spans="1:22" x14ac:dyDescent="0.25">
      <c r="A1601">
        <v>79.95</v>
      </c>
      <c r="B1601">
        <v>-5.1970000000000001</v>
      </c>
      <c r="C1601">
        <v>-5.0000000000000001E-3</v>
      </c>
      <c r="G1601">
        <f t="shared" si="240"/>
        <v>79.95</v>
      </c>
      <c r="H1601">
        <f t="shared" si="241"/>
        <v>-5.1970000000000001</v>
      </c>
      <c r="I1601" s="3">
        <f t="shared" si="242"/>
        <v>-9.5440479949479001E-3</v>
      </c>
      <c r="M1601">
        <f t="shared" si="243"/>
        <v>79.95</v>
      </c>
      <c r="N1601">
        <f t="shared" si="244"/>
        <v>-5.1970000000000001</v>
      </c>
      <c r="O1601" s="3">
        <f t="shared" si="245"/>
        <v>-7.5033129949478999E-3</v>
      </c>
      <c r="S1601">
        <f t="shared" si="246"/>
        <v>79.95</v>
      </c>
      <c r="T1601">
        <f t="shared" si="247"/>
        <v>-34808.313401711079</v>
      </c>
      <c r="U1601">
        <f t="shared" si="248"/>
        <v>-5.0022086632985996E-4</v>
      </c>
      <c r="V1601">
        <f t="shared" si="249"/>
        <v>-0.50022086632985996</v>
      </c>
    </row>
    <row r="1602" spans="1:22" x14ac:dyDescent="0.25">
      <c r="A1602">
        <v>80</v>
      </c>
      <c r="B1602">
        <v>-5.1980000000000004</v>
      </c>
      <c r="C1602">
        <v>-4.0000000000000001E-3</v>
      </c>
      <c r="G1602">
        <f t="shared" si="240"/>
        <v>80</v>
      </c>
      <c r="H1602">
        <f t="shared" si="241"/>
        <v>-5.1980000000000004</v>
      </c>
      <c r="I1602" s="3">
        <f t="shared" si="242"/>
        <v>-8.5468898010735705E-3</v>
      </c>
      <c r="M1602">
        <f t="shared" si="243"/>
        <v>80</v>
      </c>
      <c r="N1602">
        <f t="shared" si="244"/>
        <v>-5.1980000000000004</v>
      </c>
      <c r="O1602" s="3">
        <f t="shared" si="245"/>
        <v>-6.5061548010735704E-3</v>
      </c>
      <c r="S1602">
        <f t="shared" si="246"/>
        <v>80</v>
      </c>
      <c r="T1602">
        <f t="shared" si="247"/>
        <v>-34815.011172232866</v>
      </c>
      <c r="U1602">
        <f t="shared" si="248"/>
        <v>-4.3374365340490462E-4</v>
      </c>
      <c r="V1602">
        <f t="shared" si="249"/>
        <v>-0.43374365340490462</v>
      </c>
    </row>
    <row r="1603" spans="1:22" x14ac:dyDescent="0.25">
      <c r="A1603">
        <v>80.05</v>
      </c>
      <c r="B1603">
        <v>-5.21</v>
      </c>
      <c r="C1603">
        <v>-4.0000000000000001E-3</v>
      </c>
      <c r="G1603">
        <f t="shared" ref="G1603:G1666" si="250">A1603</f>
        <v>80.05</v>
      </c>
      <c r="H1603">
        <f t="shared" ref="H1603:H1666" si="251">B1603</f>
        <v>-5.21</v>
      </c>
      <c r="I1603" s="3">
        <f t="shared" ref="I1603:I1666" si="252">C1603-A1603*$F$2</f>
        <v>-8.5497316071992419E-3</v>
      </c>
      <c r="M1603">
        <f t="shared" ref="M1603:M1666" si="253">G1603</f>
        <v>80.05</v>
      </c>
      <c r="N1603">
        <f t="shared" ref="N1603:N1666" si="254">H1603</f>
        <v>-5.21</v>
      </c>
      <c r="O1603" s="3">
        <f t="shared" ref="O1603:O1666" si="255">I1603-$L$2</f>
        <v>-6.5089966071992418E-3</v>
      </c>
      <c r="S1603">
        <f t="shared" ref="S1603:S1666" si="256">M1603</f>
        <v>80.05</v>
      </c>
      <c r="T1603">
        <f t="shared" ref="T1603:T1666" si="257">2*N1603*$R$2/(PI()*$R$5*($R$4+$R$3))</f>
        <v>-34895.384418494272</v>
      </c>
      <c r="U1603">
        <f t="shared" ref="U1603:U1666" si="258">2*O1603*$R$6/($R$9*$R$8*$R$7*($R$4-$R$3))</f>
        <v>-4.3393310714661608E-4</v>
      </c>
      <c r="V1603">
        <f t="shared" ref="V1603:V1666" si="259">U1603*10^3</f>
        <v>-0.43393310714661609</v>
      </c>
    </row>
    <row r="1604" spans="1:22" x14ac:dyDescent="0.25">
      <c r="A1604">
        <v>80.099999999999994</v>
      </c>
      <c r="B1604">
        <v>-5.218</v>
      </c>
      <c r="C1604">
        <v>-4.0000000000000001E-3</v>
      </c>
      <c r="G1604">
        <f t="shared" si="250"/>
        <v>80.099999999999994</v>
      </c>
      <c r="H1604">
        <f t="shared" si="251"/>
        <v>-5.218</v>
      </c>
      <c r="I1604" s="3">
        <f t="shared" si="252"/>
        <v>-8.5525734133249133E-3</v>
      </c>
      <c r="M1604">
        <f t="shared" si="253"/>
        <v>80.099999999999994</v>
      </c>
      <c r="N1604">
        <f t="shared" si="254"/>
        <v>-5.218</v>
      </c>
      <c r="O1604" s="3">
        <f t="shared" si="255"/>
        <v>-6.5118384133249132E-3</v>
      </c>
      <c r="S1604">
        <f t="shared" si="256"/>
        <v>80.099999999999994</v>
      </c>
      <c r="T1604">
        <f t="shared" si="257"/>
        <v>-34948.966582668545</v>
      </c>
      <c r="U1604">
        <f t="shared" si="258"/>
        <v>-4.3412256088832748E-4</v>
      </c>
      <c r="V1604">
        <f t="shared" si="259"/>
        <v>-0.43412256088832746</v>
      </c>
    </row>
    <row r="1605" spans="1:22" x14ac:dyDescent="0.25">
      <c r="A1605">
        <v>80.150000000000006</v>
      </c>
      <c r="B1605">
        <v>-5.2249999999999996</v>
      </c>
      <c r="C1605">
        <v>-4.0000000000000001E-3</v>
      </c>
      <c r="G1605">
        <f t="shared" si="250"/>
        <v>80.150000000000006</v>
      </c>
      <c r="H1605">
        <f t="shared" si="251"/>
        <v>-5.2249999999999996</v>
      </c>
      <c r="I1605" s="3">
        <f t="shared" si="252"/>
        <v>-8.5554152194505847E-3</v>
      </c>
      <c r="M1605">
        <f t="shared" si="253"/>
        <v>80.150000000000006</v>
      </c>
      <c r="N1605">
        <f t="shared" si="254"/>
        <v>-5.2249999999999996</v>
      </c>
      <c r="O1605" s="3">
        <f t="shared" si="255"/>
        <v>-6.5146802194505846E-3</v>
      </c>
      <c r="S1605">
        <f t="shared" si="256"/>
        <v>80.150000000000006</v>
      </c>
      <c r="T1605">
        <f t="shared" si="257"/>
        <v>-34995.850976321031</v>
      </c>
      <c r="U1605">
        <f t="shared" si="258"/>
        <v>-4.3431201463003895E-4</v>
      </c>
      <c r="V1605">
        <f t="shared" si="259"/>
        <v>-0.43431201463003893</v>
      </c>
    </row>
    <row r="1606" spans="1:22" x14ac:dyDescent="0.25">
      <c r="A1606">
        <v>80.2</v>
      </c>
      <c r="B1606">
        <v>-5.2320000000000002</v>
      </c>
      <c r="C1606">
        <v>-3.0000000000000001E-3</v>
      </c>
      <c r="G1606">
        <f t="shared" si="250"/>
        <v>80.2</v>
      </c>
      <c r="H1606">
        <f t="shared" si="251"/>
        <v>-5.2320000000000002</v>
      </c>
      <c r="I1606" s="3">
        <f t="shared" si="252"/>
        <v>-7.5582570255762552E-3</v>
      </c>
      <c r="M1606">
        <f t="shared" si="253"/>
        <v>80.2</v>
      </c>
      <c r="N1606">
        <f t="shared" si="254"/>
        <v>-5.2320000000000002</v>
      </c>
      <c r="O1606" s="3">
        <f t="shared" si="255"/>
        <v>-5.5175220255762551E-3</v>
      </c>
      <c r="S1606">
        <f t="shared" si="256"/>
        <v>80.2</v>
      </c>
      <c r="T1606">
        <f t="shared" si="257"/>
        <v>-35042.735369973518</v>
      </c>
      <c r="U1606">
        <f t="shared" si="258"/>
        <v>-3.678348017050836E-4</v>
      </c>
      <c r="V1606">
        <f t="shared" si="259"/>
        <v>-0.36783480170508359</v>
      </c>
    </row>
    <row r="1607" spans="1:22" x14ac:dyDescent="0.25">
      <c r="A1607">
        <v>80.25</v>
      </c>
      <c r="B1607">
        <v>-5.2329999999999997</v>
      </c>
      <c r="C1607">
        <v>-5.0000000000000001E-3</v>
      </c>
      <c r="G1607">
        <f t="shared" si="250"/>
        <v>80.25</v>
      </c>
      <c r="H1607">
        <f t="shared" si="251"/>
        <v>-5.2329999999999997</v>
      </c>
      <c r="I1607" s="3">
        <f t="shared" si="252"/>
        <v>-9.5610988317019266E-3</v>
      </c>
      <c r="M1607">
        <f t="shared" si="253"/>
        <v>80.25</v>
      </c>
      <c r="N1607">
        <f t="shared" si="254"/>
        <v>-5.2329999999999997</v>
      </c>
      <c r="O1607" s="3">
        <f t="shared" si="255"/>
        <v>-7.5203638317019265E-3</v>
      </c>
      <c r="S1607">
        <f t="shared" si="256"/>
        <v>80.25</v>
      </c>
      <c r="T1607">
        <f t="shared" si="257"/>
        <v>-35049.433140495297</v>
      </c>
      <c r="U1607">
        <f t="shared" si="258"/>
        <v>-5.013575887801284E-4</v>
      </c>
      <c r="V1607">
        <f t="shared" si="259"/>
        <v>-0.50135758878012837</v>
      </c>
    </row>
    <row r="1608" spans="1:22" x14ac:dyDescent="0.25">
      <c r="A1608">
        <v>80.3</v>
      </c>
      <c r="B1608">
        <v>-5.2460000000000004</v>
      </c>
      <c r="C1608">
        <v>-4.0000000000000001E-3</v>
      </c>
      <c r="G1608">
        <f t="shared" si="250"/>
        <v>80.3</v>
      </c>
      <c r="H1608">
        <f t="shared" si="251"/>
        <v>-5.2460000000000004</v>
      </c>
      <c r="I1608" s="3">
        <f t="shared" si="252"/>
        <v>-8.5639406378275971E-3</v>
      </c>
      <c r="M1608">
        <f t="shared" si="253"/>
        <v>80.3</v>
      </c>
      <c r="N1608">
        <f t="shared" si="254"/>
        <v>-5.2460000000000004</v>
      </c>
      <c r="O1608" s="3">
        <f t="shared" si="255"/>
        <v>-6.523205637827597E-3</v>
      </c>
      <c r="S1608">
        <f t="shared" si="256"/>
        <v>80.3</v>
      </c>
      <c r="T1608">
        <f t="shared" si="257"/>
        <v>-35136.50415727849</v>
      </c>
      <c r="U1608">
        <f t="shared" si="258"/>
        <v>-4.34880375855173E-4</v>
      </c>
      <c r="V1608">
        <f t="shared" si="259"/>
        <v>-0.43488037585517303</v>
      </c>
    </row>
    <row r="1609" spans="1:22" x14ac:dyDescent="0.25">
      <c r="A1609">
        <v>80.349999999999994</v>
      </c>
      <c r="B1609">
        <v>-5.25</v>
      </c>
      <c r="C1609">
        <v>-4.0000000000000001E-3</v>
      </c>
      <c r="G1609">
        <f t="shared" si="250"/>
        <v>80.349999999999994</v>
      </c>
      <c r="H1609">
        <f t="shared" si="251"/>
        <v>-5.25</v>
      </c>
      <c r="I1609" s="3">
        <f t="shared" si="252"/>
        <v>-8.5667824439532685E-3</v>
      </c>
      <c r="M1609">
        <f t="shared" si="253"/>
        <v>80.349999999999994</v>
      </c>
      <c r="N1609">
        <f t="shared" si="254"/>
        <v>-5.25</v>
      </c>
      <c r="O1609" s="3">
        <f t="shared" si="255"/>
        <v>-6.5260474439532683E-3</v>
      </c>
      <c r="S1609">
        <f t="shared" si="256"/>
        <v>80.349999999999994</v>
      </c>
      <c r="T1609">
        <f t="shared" si="257"/>
        <v>-35163.295239365623</v>
      </c>
      <c r="U1609">
        <f t="shared" si="258"/>
        <v>-4.3506982959688452E-4</v>
      </c>
      <c r="V1609">
        <f t="shared" si="259"/>
        <v>-0.43506982959688451</v>
      </c>
    </row>
    <row r="1610" spans="1:22" x14ac:dyDescent="0.25">
      <c r="A1610">
        <v>80.400000000000006</v>
      </c>
      <c r="B1610">
        <v>-5.25</v>
      </c>
      <c r="C1610">
        <v>-4.0000000000000001E-3</v>
      </c>
      <c r="G1610">
        <f t="shared" si="250"/>
        <v>80.400000000000006</v>
      </c>
      <c r="H1610">
        <f t="shared" si="251"/>
        <v>-5.25</v>
      </c>
      <c r="I1610" s="3">
        <f t="shared" si="252"/>
        <v>-8.5696242500789381E-3</v>
      </c>
      <c r="M1610">
        <f t="shared" si="253"/>
        <v>80.400000000000006</v>
      </c>
      <c r="N1610">
        <f t="shared" si="254"/>
        <v>-5.25</v>
      </c>
      <c r="O1610" s="3">
        <f t="shared" si="255"/>
        <v>-6.528889250078938E-3</v>
      </c>
      <c r="S1610">
        <f t="shared" si="256"/>
        <v>80.400000000000006</v>
      </c>
      <c r="T1610">
        <f t="shared" si="257"/>
        <v>-35163.295239365623</v>
      </c>
      <c r="U1610">
        <f t="shared" si="258"/>
        <v>-4.3525928333859582E-4</v>
      </c>
      <c r="V1610">
        <f t="shared" si="259"/>
        <v>-0.43525928333859581</v>
      </c>
    </row>
    <row r="1611" spans="1:22" x14ac:dyDescent="0.25">
      <c r="A1611">
        <v>80.45</v>
      </c>
      <c r="B1611">
        <v>-5.2510000000000003</v>
      </c>
      <c r="C1611">
        <v>-5.0000000000000001E-3</v>
      </c>
      <c r="G1611">
        <f t="shared" si="250"/>
        <v>80.45</v>
      </c>
      <c r="H1611">
        <f t="shared" si="251"/>
        <v>-5.2510000000000003</v>
      </c>
      <c r="I1611" s="3">
        <f t="shared" si="252"/>
        <v>-9.5724660562046104E-3</v>
      </c>
      <c r="M1611">
        <f t="shared" si="253"/>
        <v>80.45</v>
      </c>
      <c r="N1611">
        <f t="shared" si="254"/>
        <v>-5.2510000000000003</v>
      </c>
      <c r="O1611" s="3">
        <f t="shared" si="255"/>
        <v>-7.5317310562046103E-3</v>
      </c>
      <c r="S1611">
        <f t="shared" si="256"/>
        <v>80.45</v>
      </c>
      <c r="T1611">
        <f t="shared" si="257"/>
        <v>-35169.99300988741</v>
      </c>
      <c r="U1611">
        <f t="shared" si="258"/>
        <v>-5.0211540374697392E-4</v>
      </c>
      <c r="V1611">
        <f t="shared" si="259"/>
        <v>-0.50211540374697394</v>
      </c>
    </row>
    <row r="1612" spans="1:22" x14ac:dyDescent="0.25">
      <c r="A1612">
        <v>80.5</v>
      </c>
      <c r="B1612">
        <v>-5.25</v>
      </c>
      <c r="C1612">
        <v>-4.0000000000000001E-3</v>
      </c>
      <c r="G1612">
        <f t="shared" si="250"/>
        <v>80.5</v>
      </c>
      <c r="H1612">
        <f t="shared" si="251"/>
        <v>-5.25</v>
      </c>
      <c r="I1612" s="3">
        <f t="shared" si="252"/>
        <v>-8.5753078623302809E-3</v>
      </c>
      <c r="M1612">
        <f t="shared" si="253"/>
        <v>80.5</v>
      </c>
      <c r="N1612">
        <f t="shared" si="254"/>
        <v>-5.25</v>
      </c>
      <c r="O1612" s="3">
        <f t="shared" si="255"/>
        <v>-6.5345728623302807E-3</v>
      </c>
      <c r="S1612">
        <f t="shared" si="256"/>
        <v>80.5</v>
      </c>
      <c r="T1612">
        <f t="shared" si="257"/>
        <v>-35163.295239365623</v>
      </c>
      <c r="U1612">
        <f t="shared" si="258"/>
        <v>-4.3563819082201869E-4</v>
      </c>
      <c r="V1612">
        <f t="shared" si="259"/>
        <v>-0.43563819082201871</v>
      </c>
    </row>
    <row r="1613" spans="1:22" x14ac:dyDescent="0.25">
      <c r="A1613">
        <v>80.55</v>
      </c>
      <c r="B1613">
        <v>-5.2510000000000003</v>
      </c>
      <c r="C1613">
        <v>-5.0000000000000001E-3</v>
      </c>
      <c r="G1613">
        <f t="shared" si="250"/>
        <v>80.55</v>
      </c>
      <c r="H1613">
        <f t="shared" si="251"/>
        <v>-5.2510000000000003</v>
      </c>
      <c r="I1613" s="3">
        <f t="shared" si="252"/>
        <v>-9.5781496684559514E-3</v>
      </c>
      <c r="M1613">
        <f t="shared" si="253"/>
        <v>80.55</v>
      </c>
      <c r="N1613">
        <f t="shared" si="254"/>
        <v>-5.2510000000000003</v>
      </c>
      <c r="O1613" s="3">
        <f t="shared" si="255"/>
        <v>-7.5374146684559513E-3</v>
      </c>
      <c r="S1613">
        <f t="shared" si="256"/>
        <v>80.55</v>
      </c>
      <c r="T1613">
        <f t="shared" si="257"/>
        <v>-35169.99300988741</v>
      </c>
      <c r="U1613">
        <f t="shared" si="258"/>
        <v>-5.0249431123039674E-4</v>
      </c>
      <c r="V1613">
        <f t="shared" si="259"/>
        <v>-0.50249431123039678</v>
      </c>
    </row>
    <row r="1614" spans="1:22" x14ac:dyDescent="0.25">
      <c r="A1614">
        <v>80.599999999999994</v>
      </c>
      <c r="B1614">
        <v>-5.2549999999999999</v>
      </c>
      <c r="C1614">
        <v>-4.0000000000000001E-3</v>
      </c>
      <c r="G1614">
        <f t="shared" si="250"/>
        <v>80.599999999999994</v>
      </c>
      <c r="H1614">
        <f t="shared" si="251"/>
        <v>-5.2549999999999999</v>
      </c>
      <c r="I1614" s="3">
        <f t="shared" si="252"/>
        <v>-8.5809914745816236E-3</v>
      </c>
      <c r="M1614">
        <f t="shared" si="253"/>
        <v>80.599999999999994</v>
      </c>
      <c r="N1614">
        <f t="shared" si="254"/>
        <v>-5.2549999999999999</v>
      </c>
      <c r="O1614" s="3">
        <f t="shared" si="255"/>
        <v>-6.5402564745816235E-3</v>
      </c>
      <c r="S1614">
        <f t="shared" si="256"/>
        <v>80.599999999999994</v>
      </c>
      <c r="T1614">
        <f t="shared" si="257"/>
        <v>-35196.78409197455</v>
      </c>
      <c r="U1614">
        <f t="shared" si="258"/>
        <v>-4.3601709830544156E-4</v>
      </c>
      <c r="V1614">
        <f t="shared" si="259"/>
        <v>-0.43601709830544155</v>
      </c>
    </row>
    <row r="1615" spans="1:22" x14ac:dyDescent="0.25">
      <c r="A1615">
        <v>80.650000000000006</v>
      </c>
      <c r="B1615">
        <v>-5.2629999999999999</v>
      </c>
      <c r="C1615">
        <v>-4.0000000000000001E-3</v>
      </c>
      <c r="G1615">
        <f t="shared" si="250"/>
        <v>80.650000000000006</v>
      </c>
      <c r="H1615">
        <f t="shared" si="251"/>
        <v>-5.2629999999999999</v>
      </c>
      <c r="I1615" s="3">
        <f t="shared" si="252"/>
        <v>-8.5838332807072933E-3</v>
      </c>
      <c r="M1615">
        <f t="shared" si="253"/>
        <v>80.650000000000006</v>
      </c>
      <c r="N1615">
        <f t="shared" si="254"/>
        <v>-5.2629999999999999</v>
      </c>
      <c r="O1615" s="3">
        <f t="shared" si="255"/>
        <v>-6.5430982807072931E-3</v>
      </c>
      <c r="S1615">
        <f t="shared" si="256"/>
        <v>80.650000000000006</v>
      </c>
      <c r="T1615">
        <f t="shared" si="257"/>
        <v>-35250.366256148816</v>
      </c>
      <c r="U1615">
        <f t="shared" si="258"/>
        <v>-4.3620655204715285E-4</v>
      </c>
      <c r="V1615">
        <f t="shared" si="259"/>
        <v>-0.43620655204715286</v>
      </c>
    </row>
    <row r="1616" spans="1:22" x14ac:dyDescent="0.25">
      <c r="A1616">
        <v>80.7</v>
      </c>
      <c r="B1616">
        <v>-5.2640000000000002</v>
      </c>
      <c r="C1616">
        <v>-4.0000000000000001E-3</v>
      </c>
      <c r="G1616">
        <f t="shared" si="250"/>
        <v>80.7</v>
      </c>
      <c r="H1616">
        <f t="shared" si="251"/>
        <v>-5.2640000000000002</v>
      </c>
      <c r="I1616" s="3">
        <f t="shared" si="252"/>
        <v>-8.5866750868329664E-3</v>
      </c>
      <c r="M1616">
        <f t="shared" si="253"/>
        <v>80.7</v>
      </c>
      <c r="N1616">
        <f t="shared" si="254"/>
        <v>-5.2640000000000002</v>
      </c>
      <c r="O1616" s="3">
        <f t="shared" si="255"/>
        <v>-6.5459400868329663E-3</v>
      </c>
      <c r="S1616">
        <f t="shared" si="256"/>
        <v>80.7</v>
      </c>
      <c r="T1616">
        <f t="shared" si="257"/>
        <v>-35257.064026670603</v>
      </c>
      <c r="U1616">
        <f t="shared" si="258"/>
        <v>-4.3639600578886432E-4</v>
      </c>
      <c r="V1616">
        <f t="shared" si="259"/>
        <v>-0.43639600578886434</v>
      </c>
    </row>
    <row r="1617" spans="1:22" x14ac:dyDescent="0.25">
      <c r="A1617">
        <v>80.75</v>
      </c>
      <c r="B1617">
        <v>-5.2640000000000002</v>
      </c>
      <c r="C1617">
        <v>-5.0000000000000001E-3</v>
      </c>
      <c r="G1617">
        <f t="shared" si="250"/>
        <v>80.75</v>
      </c>
      <c r="H1617">
        <f t="shared" si="251"/>
        <v>-5.2640000000000002</v>
      </c>
      <c r="I1617" s="3">
        <f t="shared" si="252"/>
        <v>-9.5895168929586369E-3</v>
      </c>
      <c r="M1617">
        <f t="shared" si="253"/>
        <v>80.75</v>
      </c>
      <c r="N1617">
        <f t="shared" si="254"/>
        <v>-5.2640000000000002</v>
      </c>
      <c r="O1617" s="3">
        <f t="shared" si="255"/>
        <v>-7.5487818929586368E-3</v>
      </c>
      <c r="S1617">
        <f t="shared" si="256"/>
        <v>80.75</v>
      </c>
      <c r="T1617">
        <f t="shared" si="257"/>
        <v>-35257.064026670603</v>
      </c>
      <c r="U1617">
        <f t="shared" si="258"/>
        <v>-5.0325212619724237E-4</v>
      </c>
      <c r="V1617">
        <f t="shared" si="259"/>
        <v>-0.50325212619724236</v>
      </c>
    </row>
    <row r="1618" spans="1:22" x14ac:dyDescent="0.25">
      <c r="A1618">
        <v>80.8</v>
      </c>
      <c r="B1618">
        <v>-5.2640000000000002</v>
      </c>
      <c r="C1618">
        <v>-4.0000000000000001E-3</v>
      </c>
      <c r="G1618">
        <f t="shared" si="250"/>
        <v>80.8</v>
      </c>
      <c r="H1618">
        <f t="shared" si="251"/>
        <v>-5.2640000000000002</v>
      </c>
      <c r="I1618" s="3">
        <f t="shared" si="252"/>
        <v>-8.5923586990843057E-3</v>
      </c>
      <c r="M1618">
        <f t="shared" si="253"/>
        <v>80.8</v>
      </c>
      <c r="N1618">
        <f t="shared" si="254"/>
        <v>-5.2640000000000002</v>
      </c>
      <c r="O1618" s="3">
        <f t="shared" si="255"/>
        <v>-6.5516236990843055E-3</v>
      </c>
      <c r="S1618">
        <f t="shared" si="256"/>
        <v>80.8</v>
      </c>
      <c r="T1618">
        <f t="shared" si="257"/>
        <v>-35257.064026670603</v>
      </c>
      <c r="U1618">
        <f t="shared" si="258"/>
        <v>-4.3677491327228702E-4</v>
      </c>
      <c r="V1618">
        <f t="shared" si="259"/>
        <v>-0.43677491327228701</v>
      </c>
    </row>
    <row r="1619" spans="1:22" x14ac:dyDescent="0.25">
      <c r="A1619">
        <v>80.849999999999994</v>
      </c>
      <c r="B1619">
        <v>-5.27</v>
      </c>
      <c r="C1619">
        <v>-5.0000000000000001E-3</v>
      </c>
      <c r="G1619">
        <f t="shared" si="250"/>
        <v>80.849999999999994</v>
      </c>
      <c r="H1619">
        <f t="shared" si="251"/>
        <v>-5.27</v>
      </c>
      <c r="I1619" s="3">
        <f t="shared" si="252"/>
        <v>-9.5952005052099779E-3</v>
      </c>
      <c r="M1619">
        <f t="shared" si="253"/>
        <v>80.849999999999994</v>
      </c>
      <c r="N1619">
        <f t="shared" si="254"/>
        <v>-5.27</v>
      </c>
      <c r="O1619" s="3">
        <f t="shared" si="255"/>
        <v>-7.5544655052099778E-3</v>
      </c>
      <c r="S1619">
        <f t="shared" si="256"/>
        <v>80.849999999999994</v>
      </c>
      <c r="T1619">
        <f t="shared" si="257"/>
        <v>-35297.250649801303</v>
      </c>
      <c r="U1619">
        <f t="shared" si="258"/>
        <v>-5.0363103368066518E-4</v>
      </c>
      <c r="V1619">
        <f t="shared" si="259"/>
        <v>-0.5036310336806652</v>
      </c>
    </row>
    <row r="1620" spans="1:22" x14ac:dyDescent="0.25">
      <c r="A1620">
        <v>80.900000000000006</v>
      </c>
      <c r="B1620">
        <v>-5.274</v>
      </c>
      <c r="C1620">
        <v>-4.0000000000000001E-3</v>
      </c>
      <c r="G1620">
        <f t="shared" si="250"/>
        <v>80.900000000000006</v>
      </c>
      <c r="H1620">
        <f t="shared" si="251"/>
        <v>-5.274</v>
      </c>
      <c r="I1620" s="3">
        <f t="shared" si="252"/>
        <v>-8.5980423113356484E-3</v>
      </c>
      <c r="M1620">
        <f t="shared" si="253"/>
        <v>80.900000000000006</v>
      </c>
      <c r="N1620">
        <f t="shared" si="254"/>
        <v>-5.274</v>
      </c>
      <c r="O1620" s="3">
        <f t="shared" si="255"/>
        <v>-6.5573073113356483E-3</v>
      </c>
      <c r="S1620">
        <f t="shared" si="256"/>
        <v>80.900000000000006</v>
      </c>
      <c r="T1620">
        <f t="shared" si="257"/>
        <v>-35324.041731888443</v>
      </c>
      <c r="U1620">
        <f t="shared" si="258"/>
        <v>-4.3715382075570978E-4</v>
      </c>
      <c r="V1620">
        <f t="shared" si="259"/>
        <v>-0.4371538207557098</v>
      </c>
    </row>
    <row r="1621" spans="1:22" x14ac:dyDescent="0.25">
      <c r="A1621">
        <v>80.95</v>
      </c>
      <c r="B1621">
        <v>-5.274</v>
      </c>
      <c r="C1621">
        <v>-4.0000000000000001E-3</v>
      </c>
      <c r="G1621">
        <f t="shared" si="250"/>
        <v>80.95</v>
      </c>
      <c r="H1621">
        <f t="shared" si="251"/>
        <v>-5.274</v>
      </c>
      <c r="I1621" s="3">
        <f t="shared" si="252"/>
        <v>-8.6008841174613198E-3</v>
      </c>
      <c r="M1621">
        <f t="shared" si="253"/>
        <v>80.95</v>
      </c>
      <c r="N1621">
        <f t="shared" si="254"/>
        <v>-5.274</v>
      </c>
      <c r="O1621" s="3">
        <f t="shared" si="255"/>
        <v>-6.5601491174613197E-3</v>
      </c>
      <c r="S1621">
        <f t="shared" si="256"/>
        <v>80.95</v>
      </c>
      <c r="T1621">
        <f t="shared" si="257"/>
        <v>-35324.041731888443</v>
      </c>
      <c r="U1621">
        <f t="shared" si="258"/>
        <v>-4.3734327449742124E-4</v>
      </c>
      <c r="V1621">
        <f t="shared" si="259"/>
        <v>-0.43734327449742122</v>
      </c>
    </row>
    <row r="1622" spans="1:22" x14ac:dyDescent="0.25">
      <c r="A1622">
        <v>81</v>
      </c>
      <c r="B1622">
        <v>-5.2779999999999996</v>
      </c>
      <c r="C1622">
        <v>-4.0000000000000001E-3</v>
      </c>
      <c r="G1622">
        <f t="shared" si="250"/>
        <v>81</v>
      </c>
      <c r="H1622">
        <f t="shared" si="251"/>
        <v>-5.2779999999999996</v>
      </c>
      <c r="I1622" s="3">
        <f t="shared" si="252"/>
        <v>-8.6037259235869912E-3</v>
      </c>
      <c r="M1622">
        <f t="shared" si="253"/>
        <v>81</v>
      </c>
      <c r="N1622">
        <f t="shared" si="254"/>
        <v>-5.2779999999999996</v>
      </c>
      <c r="O1622" s="3">
        <f t="shared" si="255"/>
        <v>-6.5629909235869911E-3</v>
      </c>
      <c r="S1622">
        <f t="shared" si="256"/>
        <v>81</v>
      </c>
      <c r="T1622">
        <f t="shared" si="257"/>
        <v>-35350.832813975576</v>
      </c>
      <c r="U1622">
        <f t="shared" si="258"/>
        <v>-4.3753272823913265E-4</v>
      </c>
      <c r="V1622">
        <f t="shared" si="259"/>
        <v>-0.43753272823913264</v>
      </c>
    </row>
    <row r="1623" spans="1:22" x14ac:dyDescent="0.25">
      <c r="A1623">
        <v>81.05</v>
      </c>
      <c r="B1623">
        <v>-5.2779999999999996</v>
      </c>
      <c r="C1623">
        <v>-5.0000000000000001E-3</v>
      </c>
      <c r="G1623">
        <f t="shared" si="250"/>
        <v>81.05</v>
      </c>
      <c r="H1623">
        <f t="shared" si="251"/>
        <v>-5.2779999999999996</v>
      </c>
      <c r="I1623" s="3">
        <f t="shared" si="252"/>
        <v>-9.6065677297126617E-3</v>
      </c>
      <c r="M1623">
        <f t="shared" si="253"/>
        <v>81.05</v>
      </c>
      <c r="N1623">
        <f t="shared" si="254"/>
        <v>-5.2779999999999996</v>
      </c>
      <c r="O1623" s="3">
        <f t="shared" si="255"/>
        <v>-7.5658327297126616E-3</v>
      </c>
      <c r="S1623">
        <f t="shared" si="256"/>
        <v>81.05</v>
      </c>
      <c r="T1623">
        <f t="shared" si="257"/>
        <v>-35350.832813975576</v>
      </c>
      <c r="U1623">
        <f t="shared" si="258"/>
        <v>-5.043888486475107E-4</v>
      </c>
      <c r="V1623">
        <f t="shared" si="259"/>
        <v>-0.50438884864751066</v>
      </c>
    </row>
    <row r="1624" spans="1:22" x14ac:dyDescent="0.25">
      <c r="A1624">
        <v>81.099999999999994</v>
      </c>
      <c r="B1624">
        <v>-5.282</v>
      </c>
      <c r="C1624">
        <v>-3.0000000000000001E-3</v>
      </c>
      <c r="G1624">
        <f t="shared" si="250"/>
        <v>81.099999999999994</v>
      </c>
      <c r="H1624">
        <f t="shared" si="251"/>
        <v>-5.282</v>
      </c>
      <c r="I1624" s="3">
        <f t="shared" si="252"/>
        <v>-7.6094095358383322E-3</v>
      </c>
      <c r="M1624">
        <f t="shared" si="253"/>
        <v>81.099999999999994</v>
      </c>
      <c r="N1624">
        <f t="shared" si="254"/>
        <v>-5.282</v>
      </c>
      <c r="O1624" s="3">
        <f t="shared" si="255"/>
        <v>-5.5686745358383321E-3</v>
      </c>
      <c r="S1624">
        <f t="shared" si="256"/>
        <v>81.099999999999994</v>
      </c>
      <c r="T1624">
        <f t="shared" si="257"/>
        <v>-35377.623896062709</v>
      </c>
      <c r="U1624">
        <f t="shared" si="258"/>
        <v>-3.7124496905588871E-4</v>
      </c>
      <c r="V1624">
        <f t="shared" si="259"/>
        <v>-0.37124496905588872</v>
      </c>
    </row>
    <row r="1625" spans="1:22" x14ac:dyDescent="0.25">
      <c r="A1625">
        <v>81.150000000000006</v>
      </c>
      <c r="B1625">
        <v>-5.2869999999999999</v>
      </c>
      <c r="C1625">
        <v>-4.0000000000000001E-3</v>
      </c>
      <c r="G1625">
        <f t="shared" si="250"/>
        <v>81.150000000000006</v>
      </c>
      <c r="H1625">
        <f t="shared" si="251"/>
        <v>-5.2869999999999999</v>
      </c>
      <c r="I1625" s="3">
        <f t="shared" si="252"/>
        <v>-8.6122513419640036E-3</v>
      </c>
      <c r="M1625">
        <f t="shared" si="253"/>
        <v>81.150000000000006</v>
      </c>
      <c r="N1625">
        <f t="shared" si="254"/>
        <v>-5.2869999999999999</v>
      </c>
      <c r="O1625" s="3">
        <f t="shared" si="255"/>
        <v>-6.5715163419640035E-3</v>
      </c>
      <c r="S1625">
        <f t="shared" si="256"/>
        <v>81.150000000000006</v>
      </c>
      <c r="T1625">
        <f t="shared" si="257"/>
        <v>-35411.112748671629</v>
      </c>
      <c r="U1625">
        <f t="shared" si="258"/>
        <v>-4.3810108946426682E-4</v>
      </c>
      <c r="V1625">
        <f t="shared" si="259"/>
        <v>-0.43810108946426679</v>
      </c>
    </row>
    <row r="1626" spans="1:22" x14ac:dyDescent="0.25">
      <c r="A1626">
        <v>81.2</v>
      </c>
      <c r="B1626">
        <v>-5.2869999999999999</v>
      </c>
      <c r="C1626">
        <v>-4.0000000000000001E-3</v>
      </c>
      <c r="G1626">
        <f t="shared" si="250"/>
        <v>81.2</v>
      </c>
      <c r="H1626">
        <f t="shared" si="251"/>
        <v>-5.2869999999999999</v>
      </c>
      <c r="I1626" s="3">
        <f t="shared" si="252"/>
        <v>-8.615093148089675E-3</v>
      </c>
      <c r="M1626">
        <f t="shared" si="253"/>
        <v>81.2</v>
      </c>
      <c r="N1626">
        <f t="shared" si="254"/>
        <v>-5.2869999999999999</v>
      </c>
      <c r="O1626" s="3">
        <f t="shared" si="255"/>
        <v>-6.5743581480896748E-3</v>
      </c>
      <c r="S1626">
        <f t="shared" si="256"/>
        <v>81.2</v>
      </c>
      <c r="T1626">
        <f t="shared" si="257"/>
        <v>-35411.112748671629</v>
      </c>
      <c r="U1626">
        <f t="shared" si="258"/>
        <v>-4.3829054320597828E-4</v>
      </c>
      <c r="V1626">
        <f t="shared" si="259"/>
        <v>-0.43829054320597827</v>
      </c>
    </row>
    <row r="1627" spans="1:22" x14ac:dyDescent="0.25">
      <c r="A1627">
        <v>81.25</v>
      </c>
      <c r="B1627">
        <v>-5.2960000000000003</v>
      </c>
      <c r="C1627">
        <v>-4.0000000000000001E-3</v>
      </c>
      <c r="G1627">
        <f t="shared" si="250"/>
        <v>81.25</v>
      </c>
      <c r="H1627">
        <f t="shared" si="251"/>
        <v>-5.2960000000000003</v>
      </c>
      <c r="I1627" s="3">
        <f t="shared" si="252"/>
        <v>-8.6179349542153463E-3</v>
      </c>
      <c r="M1627">
        <f t="shared" si="253"/>
        <v>81.25</v>
      </c>
      <c r="N1627">
        <f t="shared" si="254"/>
        <v>-5.2960000000000003</v>
      </c>
      <c r="O1627" s="3">
        <f t="shared" si="255"/>
        <v>-6.5771999542153462E-3</v>
      </c>
      <c r="S1627">
        <f t="shared" si="256"/>
        <v>81.25</v>
      </c>
      <c r="T1627">
        <f t="shared" si="257"/>
        <v>-35471.392683367689</v>
      </c>
      <c r="U1627">
        <f t="shared" si="258"/>
        <v>-4.3847999694768969E-4</v>
      </c>
      <c r="V1627">
        <f t="shared" si="259"/>
        <v>-0.43847999694768969</v>
      </c>
    </row>
    <row r="1628" spans="1:22" x14ac:dyDescent="0.25">
      <c r="A1628">
        <v>81.3</v>
      </c>
      <c r="B1628">
        <v>-5.2960000000000003</v>
      </c>
      <c r="C1628">
        <v>-4.0000000000000001E-3</v>
      </c>
      <c r="G1628">
        <f t="shared" si="250"/>
        <v>81.3</v>
      </c>
      <c r="H1628">
        <f t="shared" si="251"/>
        <v>-5.2960000000000003</v>
      </c>
      <c r="I1628" s="3">
        <f t="shared" si="252"/>
        <v>-8.620776760341016E-3</v>
      </c>
      <c r="M1628">
        <f t="shared" si="253"/>
        <v>81.3</v>
      </c>
      <c r="N1628">
        <f t="shared" si="254"/>
        <v>-5.2960000000000003</v>
      </c>
      <c r="O1628" s="3">
        <f t="shared" si="255"/>
        <v>-6.5800417603410159E-3</v>
      </c>
      <c r="S1628">
        <f t="shared" si="256"/>
        <v>81.3</v>
      </c>
      <c r="T1628">
        <f t="shared" si="257"/>
        <v>-35471.392683367689</v>
      </c>
      <c r="U1628">
        <f t="shared" si="258"/>
        <v>-4.3866945068940098E-4</v>
      </c>
      <c r="V1628">
        <f t="shared" si="259"/>
        <v>-0.438669450689401</v>
      </c>
    </row>
    <row r="1629" spans="1:22" x14ac:dyDescent="0.25">
      <c r="A1629">
        <v>81.349999999999994</v>
      </c>
      <c r="B1629">
        <v>-5.2969999999999997</v>
      </c>
      <c r="C1629">
        <v>-5.0000000000000001E-3</v>
      </c>
      <c r="G1629">
        <f t="shared" si="250"/>
        <v>81.349999999999994</v>
      </c>
      <c r="H1629">
        <f t="shared" si="251"/>
        <v>-5.2969999999999997</v>
      </c>
      <c r="I1629" s="3">
        <f t="shared" si="252"/>
        <v>-9.6236185664666865E-3</v>
      </c>
      <c r="M1629">
        <f t="shared" si="253"/>
        <v>81.349999999999994</v>
      </c>
      <c r="N1629">
        <f t="shared" si="254"/>
        <v>-5.2969999999999997</v>
      </c>
      <c r="O1629" s="3">
        <f t="shared" si="255"/>
        <v>-7.5828835664666864E-3</v>
      </c>
      <c r="S1629">
        <f t="shared" si="256"/>
        <v>81.349999999999994</v>
      </c>
      <c r="T1629">
        <f t="shared" si="257"/>
        <v>-35478.090453889468</v>
      </c>
      <c r="U1629">
        <f t="shared" si="258"/>
        <v>-5.0552557109777903E-4</v>
      </c>
      <c r="V1629">
        <f t="shared" si="259"/>
        <v>-0.50552557109777907</v>
      </c>
    </row>
    <row r="1630" spans="1:22" x14ac:dyDescent="0.25">
      <c r="A1630">
        <v>81.400000000000006</v>
      </c>
      <c r="B1630">
        <v>-5.3040000000000003</v>
      </c>
      <c r="C1630">
        <v>-4.0000000000000001E-3</v>
      </c>
      <c r="G1630">
        <f t="shared" si="250"/>
        <v>81.400000000000006</v>
      </c>
      <c r="H1630">
        <f t="shared" si="251"/>
        <v>-5.3040000000000003</v>
      </c>
      <c r="I1630" s="3">
        <f t="shared" si="252"/>
        <v>-8.6264603725923587E-3</v>
      </c>
      <c r="M1630">
        <f t="shared" si="253"/>
        <v>81.400000000000006</v>
      </c>
      <c r="N1630">
        <f t="shared" si="254"/>
        <v>-5.3040000000000003</v>
      </c>
      <c r="O1630" s="3">
        <f t="shared" si="255"/>
        <v>-6.5857253725923586E-3</v>
      </c>
      <c r="S1630">
        <f t="shared" si="256"/>
        <v>81.400000000000006</v>
      </c>
      <c r="T1630">
        <f t="shared" si="257"/>
        <v>-35524.974847541962</v>
      </c>
      <c r="U1630">
        <f t="shared" si="258"/>
        <v>-4.3904835817282385E-4</v>
      </c>
      <c r="V1630">
        <f t="shared" si="259"/>
        <v>-0.43904835817282384</v>
      </c>
    </row>
    <row r="1631" spans="1:22" x14ac:dyDescent="0.25">
      <c r="A1631">
        <v>81.45</v>
      </c>
      <c r="B1631">
        <v>-5.3090000000000002</v>
      </c>
      <c r="C1631">
        <v>-5.0000000000000001E-3</v>
      </c>
      <c r="G1631">
        <f t="shared" si="250"/>
        <v>81.45</v>
      </c>
      <c r="H1631">
        <f t="shared" si="251"/>
        <v>-5.3090000000000002</v>
      </c>
      <c r="I1631" s="3">
        <f t="shared" si="252"/>
        <v>-9.6293021787180293E-3</v>
      </c>
      <c r="M1631">
        <f t="shared" si="253"/>
        <v>81.45</v>
      </c>
      <c r="N1631">
        <f t="shared" si="254"/>
        <v>-5.3090000000000002</v>
      </c>
      <c r="O1631" s="3">
        <f t="shared" si="255"/>
        <v>-7.5885671787180291E-3</v>
      </c>
      <c r="S1631">
        <f t="shared" si="256"/>
        <v>81.45</v>
      </c>
      <c r="T1631">
        <f t="shared" si="257"/>
        <v>-35558.463700150882</v>
      </c>
      <c r="U1631">
        <f t="shared" si="258"/>
        <v>-5.0590447858120185E-4</v>
      </c>
      <c r="V1631">
        <f t="shared" si="259"/>
        <v>-0.5059044785812018</v>
      </c>
    </row>
    <row r="1632" spans="1:22" x14ac:dyDescent="0.25">
      <c r="A1632">
        <v>81.5</v>
      </c>
      <c r="B1632">
        <v>-5.31</v>
      </c>
      <c r="C1632">
        <v>-4.0000000000000001E-3</v>
      </c>
      <c r="G1632">
        <f t="shared" si="250"/>
        <v>81.5</v>
      </c>
      <c r="H1632">
        <f t="shared" si="251"/>
        <v>-5.31</v>
      </c>
      <c r="I1632" s="3">
        <f t="shared" si="252"/>
        <v>-8.6321439848437015E-3</v>
      </c>
      <c r="M1632">
        <f t="shared" si="253"/>
        <v>81.5</v>
      </c>
      <c r="N1632">
        <f t="shared" si="254"/>
        <v>-5.31</v>
      </c>
      <c r="O1632" s="3">
        <f t="shared" si="255"/>
        <v>-6.5914089848437014E-3</v>
      </c>
      <c r="S1632">
        <f t="shared" si="256"/>
        <v>81.5</v>
      </c>
      <c r="T1632">
        <f t="shared" si="257"/>
        <v>-35565.161470672661</v>
      </c>
      <c r="U1632">
        <f t="shared" si="258"/>
        <v>-4.3942726565624672E-4</v>
      </c>
      <c r="V1632">
        <f t="shared" si="259"/>
        <v>-0.43942726565624673</v>
      </c>
    </row>
    <row r="1633" spans="1:22" x14ac:dyDescent="0.25">
      <c r="A1633">
        <v>81.55</v>
      </c>
      <c r="B1633">
        <v>-5.3230000000000004</v>
      </c>
      <c r="C1633">
        <v>-4.0000000000000001E-3</v>
      </c>
      <c r="G1633">
        <f t="shared" si="250"/>
        <v>81.55</v>
      </c>
      <c r="H1633">
        <f t="shared" si="251"/>
        <v>-5.3230000000000004</v>
      </c>
      <c r="I1633" s="3">
        <f t="shared" si="252"/>
        <v>-8.6349857909693711E-3</v>
      </c>
      <c r="M1633">
        <f t="shared" si="253"/>
        <v>81.55</v>
      </c>
      <c r="N1633">
        <f t="shared" si="254"/>
        <v>-5.3230000000000004</v>
      </c>
      <c r="O1633" s="3">
        <f t="shared" si="255"/>
        <v>-6.594250790969371E-3</v>
      </c>
      <c r="S1633">
        <f t="shared" si="256"/>
        <v>81.55</v>
      </c>
      <c r="T1633">
        <f t="shared" si="257"/>
        <v>-35652.232487455854</v>
      </c>
      <c r="U1633">
        <f t="shared" si="258"/>
        <v>-4.3961671939795802E-4</v>
      </c>
      <c r="V1633">
        <f t="shared" si="259"/>
        <v>-0.43961671939795804</v>
      </c>
    </row>
    <row r="1634" spans="1:22" x14ac:dyDescent="0.25">
      <c r="A1634">
        <v>81.599999999999994</v>
      </c>
      <c r="B1634">
        <v>-5.3280000000000003</v>
      </c>
      <c r="C1634">
        <v>-3.0000000000000001E-3</v>
      </c>
      <c r="G1634">
        <f t="shared" si="250"/>
        <v>81.599999999999994</v>
      </c>
      <c r="H1634">
        <f t="shared" si="251"/>
        <v>-5.3280000000000003</v>
      </c>
      <c r="I1634" s="3">
        <f t="shared" si="252"/>
        <v>-7.6378275970950425E-3</v>
      </c>
      <c r="M1634">
        <f t="shared" si="253"/>
        <v>81.599999999999994</v>
      </c>
      <c r="N1634">
        <f t="shared" si="254"/>
        <v>-5.3280000000000003</v>
      </c>
      <c r="O1634" s="3">
        <f t="shared" si="255"/>
        <v>-5.5970925970950424E-3</v>
      </c>
      <c r="S1634">
        <f t="shared" si="256"/>
        <v>81.599999999999994</v>
      </c>
      <c r="T1634">
        <f t="shared" si="257"/>
        <v>-35685.721340064774</v>
      </c>
      <c r="U1634">
        <f t="shared" si="258"/>
        <v>-3.7313950647300279E-4</v>
      </c>
      <c r="V1634">
        <f t="shared" si="259"/>
        <v>-0.37313950647300276</v>
      </c>
    </row>
    <row r="1635" spans="1:22" x14ac:dyDescent="0.25">
      <c r="A1635">
        <v>81.650000000000006</v>
      </c>
      <c r="B1635">
        <v>-5.335</v>
      </c>
      <c r="C1635">
        <v>-5.0000000000000001E-3</v>
      </c>
      <c r="G1635">
        <f t="shared" si="250"/>
        <v>81.650000000000006</v>
      </c>
      <c r="H1635">
        <f t="shared" si="251"/>
        <v>-5.335</v>
      </c>
      <c r="I1635" s="3">
        <f t="shared" si="252"/>
        <v>-9.6406694032207148E-3</v>
      </c>
      <c r="M1635">
        <f t="shared" si="253"/>
        <v>81.650000000000006</v>
      </c>
      <c r="N1635">
        <f t="shared" si="254"/>
        <v>-5.335</v>
      </c>
      <c r="O1635" s="3">
        <f t="shared" si="255"/>
        <v>-7.5999344032207147E-3</v>
      </c>
      <c r="S1635">
        <f t="shared" si="256"/>
        <v>81.650000000000006</v>
      </c>
      <c r="T1635">
        <f t="shared" si="257"/>
        <v>-35732.605733717261</v>
      </c>
      <c r="U1635">
        <f t="shared" si="258"/>
        <v>-5.0666229354804759E-4</v>
      </c>
      <c r="V1635">
        <f t="shared" si="259"/>
        <v>-0.50666229354804759</v>
      </c>
    </row>
    <row r="1636" spans="1:22" x14ac:dyDescent="0.25">
      <c r="A1636">
        <v>81.7</v>
      </c>
      <c r="B1636">
        <v>-5.3360000000000003</v>
      </c>
      <c r="C1636">
        <v>-4.0000000000000001E-3</v>
      </c>
      <c r="G1636">
        <f t="shared" si="250"/>
        <v>81.7</v>
      </c>
      <c r="H1636">
        <f t="shared" si="251"/>
        <v>-5.3360000000000003</v>
      </c>
      <c r="I1636" s="3">
        <f t="shared" si="252"/>
        <v>-8.6435112093463835E-3</v>
      </c>
      <c r="M1636">
        <f t="shared" si="253"/>
        <v>81.7</v>
      </c>
      <c r="N1636">
        <f t="shared" si="254"/>
        <v>-5.3360000000000003</v>
      </c>
      <c r="O1636" s="3">
        <f t="shared" si="255"/>
        <v>-6.6027762093463834E-3</v>
      </c>
      <c r="S1636">
        <f t="shared" si="256"/>
        <v>81.7</v>
      </c>
      <c r="T1636">
        <f t="shared" si="257"/>
        <v>-35739.303504239047</v>
      </c>
      <c r="U1636">
        <f t="shared" si="258"/>
        <v>-4.4018508062309219E-4</v>
      </c>
      <c r="V1636">
        <f t="shared" si="259"/>
        <v>-0.4401850806230922</v>
      </c>
    </row>
    <row r="1637" spans="1:22" x14ac:dyDescent="0.25">
      <c r="A1637">
        <v>81.75</v>
      </c>
      <c r="B1637">
        <v>-5.3380000000000001</v>
      </c>
      <c r="C1637">
        <v>-5.0000000000000001E-3</v>
      </c>
      <c r="G1637">
        <f t="shared" si="250"/>
        <v>81.75</v>
      </c>
      <c r="H1637">
        <f t="shared" si="251"/>
        <v>-5.3380000000000001</v>
      </c>
      <c r="I1637" s="3">
        <f t="shared" si="252"/>
        <v>-9.6463530154720558E-3</v>
      </c>
      <c r="M1637">
        <f t="shared" si="253"/>
        <v>81.75</v>
      </c>
      <c r="N1637">
        <f t="shared" si="254"/>
        <v>-5.3380000000000001</v>
      </c>
      <c r="O1637" s="3">
        <f t="shared" si="255"/>
        <v>-7.6056180154720557E-3</v>
      </c>
      <c r="S1637">
        <f t="shared" si="256"/>
        <v>81.75</v>
      </c>
      <c r="T1637">
        <f t="shared" si="257"/>
        <v>-35752.699045282614</v>
      </c>
      <c r="U1637">
        <f t="shared" si="258"/>
        <v>-5.0704120103147029E-4</v>
      </c>
      <c r="V1637">
        <f t="shared" si="259"/>
        <v>-0.50704120103147032</v>
      </c>
    </row>
    <row r="1638" spans="1:22" x14ac:dyDescent="0.25">
      <c r="A1638">
        <v>81.8</v>
      </c>
      <c r="B1638">
        <v>-5.3479999999999999</v>
      </c>
      <c r="C1638">
        <v>-4.0000000000000001E-3</v>
      </c>
      <c r="G1638">
        <f t="shared" si="250"/>
        <v>81.8</v>
      </c>
      <c r="H1638">
        <f t="shared" si="251"/>
        <v>-5.3479999999999999</v>
      </c>
      <c r="I1638" s="3">
        <f t="shared" si="252"/>
        <v>-8.6491948215977263E-3</v>
      </c>
      <c r="M1638">
        <f t="shared" si="253"/>
        <v>81.8</v>
      </c>
      <c r="N1638">
        <f t="shared" si="254"/>
        <v>-5.3479999999999999</v>
      </c>
      <c r="O1638" s="3">
        <f t="shared" si="255"/>
        <v>-6.6084598215977262E-3</v>
      </c>
      <c r="S1638">
        <f t="shared" si="256"/>
        <v>81.8</v>
      </c>
      <c r="T1638">
        <f t="shared" si="257"/>
        <v>-35819.676750500446</v>
      </c>
      <c r="U1638">
        <f t="shared" si="258"/>
        <v>-4.4056398810651506E-4</v>
      </c>
      <c r="V1638">
        <f t="shared" si="259"/>
        <v>-0.44056398810651504</v>
      </c>
    </row>
    <row r="1639" spans="1:22" x14ac:dyDescent="0.25">
      <c r="A1639">
        <v>81.849999999999994</v>
      </c>
      <c r="B1639">
        <v>-5.35</v>
      </c>
      <c r="C1639">
        <v>-5.0000000000000001E-3</v>
      </c>
      <c r="G1639">
        <f t="shared" si="250"/>
        <v>81.849999999999994</v>
      </c>
      <c r="H1639">
        <f t="shared" si="251"/>
        <v>-5.35</v>
      </c>
      <c r="I1639" s="3">
        <f t="shared" si="252"/>
        <v>-9.6520366277233968E-3</v>
      </c>
      <c r="M1639">
        <f t="shared" si="253"/>
        <v>81.849999999999994</v>
      </c>
      <c r="N1639">
        <f t="shared" si="254"/>
        <v>-5.35</v>
      </c>
      <c r="O1639" s="3">
        <f t="shared" si="255"/>
        <v>-7.6113016277233967E-3</v>
      </c>
      <c r="S1639">
        <f t="shared" si="256"/>
        <v>81.849999999999994</v>
      </c>
      <c r="T1639">
        <f t="shared" si="257"/>
        <v>-35833.07229154402</v>
      </c>
      <c r="U1639">
        <f t="shared" si="258"/>
        <v>-5.07420108514893E-4</v>
      </c>
      <c r="V1639">
        <f t="shared" si="259"/>
        <v>-0.50742010851489305</v>
      </c>
    </row>
    <row r="1640" spans="1:22" x14ac:dyDescent="0.25">
      <c r="A1640">
        <v>81.900000000000006</v>
      </c>
      <c r="B1640">
        <v>-5.3680000000000003</v>
      </c>
      <c r="C1640">
        <v>-4.0000000000000001E-3</v>
      </c>
      <c r="G1640">
        <f t="shared" si="250"/>
        <v>81.900000000000006</v>
      </c>
      <c r="H1640">
        <f t="shared" si="251"/>
        <v>-5.3680000000000003</v>
      </c>
      <c r="I1640" s="3">
        <f t="shared" si="252"/>
        <v>-8.654878433849069E-3</v>
      </c>
      <c r="M1640">
        <f t="shared" si="253"/>
        <v>81.900000000000006</v>
      </c>
      <c r="N1640">
        <f t="shared" si="254"/>
        <v>-5.3680000000000003</v>
      </c>
      <c r="O1640" s="3">
        <f t="shared" si="255"/>
        <v>-6.6141434338490689E-3</v>
      </c>
      <c r="S1640">
        <f t="shared" si="256"/>
        <v>81.900000000000006</v>
      </c>
      <c r="T1640">
        <f t="shared" si="257"/>
        <v>-35953.632160936133</v>
      </c>
      <c r="U1640">
        <f t="shared" si="258"/>
        <v>-4.4094289558993782E-4</v>
      </c>
      <c r="V1640">
        <f t="shared" si="259"/>
        <v>-0.44094289558993782</v>
      </c>
    </row>
    <row r="1641" spans="1:22" x14ac:dyDescent="0.25">
      <c r="A1641">
        <v>81.95</v>
      </c>
      <c r="B1641">
        <v>-5.3719999999999999</v>
      </c>
      <c r="C1641">
        <v>-4.0000000000000001E-3</v>
      </c>
      <c r="G1641">
        <f t="shared" si="250"/>
        <v>81.95</v>
      </c>
      <c r="H1641">
        <f t="shared" si="251"/>
        <v>-5.3719999999999999</v>
      </c>
      <c r="I1641" s="3">
        <f t="shared" si="252"/>
        <v>-8.6577202399747387E-3</v>
      </c>
      <c r="M1641">
        <f t="shared" si="253"/>
        <v>81.95</v>
      </c>
      <c r="N1641">
        <f t="shared" si="254"/>
        <v>-5.3719999999999999</v>
      </c>
      <c r="O1641" s="3">
        <f t="shared" si="255"/>
        <v>-6.6169852399747386E-3</v>
      </c>
      <c r="S1641">
        <f t="shared" si="256"/>
        <v>81.95</v>
      </c>
      <c r="T1641">
        <f t="shared" si="257"/>
        <v>-35980.423243023266</v>
      </c>
      <c r="U1641">
        <f t="shared" si="258"/>
        <v>-4.4113234933164912E-4</v>
      </c>
      <c r="V1641">
        <f t="shared" si="259"/>
        <v>-0.44113234933164913</v>
      </c>
    </row>
    <row r="1642" spans="1:22" x14ac:dyDescent="0.25">
      <c r="A1642">
        <v>82</v>
      </c>
      <c r="B1642">
        <v>-5.375</v>
      </c>
      <c r="C1642">
        <v>-4.0000000000000001E-3</v>
      </c>
      <c r="G1642">
        <f t="shared" si="250"/>
        <v>82</v>
      </c>
      <c r="H1642">
        <f t="shared" si="251"/>
        <v>-5.375</v>
      </c>
      <c r="I1642" s="3">
        <f t="shared" si="252"/>
        <v>-8.6605620461004101E-3</v>
      </c>
      <c r="M1642">
        <f t="shared" si="253"/>
        <v>82</v>
      </c>
      <c r="N1642">
        <f t="shared" si="254"/>
        <v>-5.375</v>
      </c>
      <c r="O1642" s="3">
        <f t="shared" si="255"/>
        <v>-6.61982704610041E-3</v>
      </c>
      <c r="S1642">
        <f t="shared" si="256"/>
        <v>82</v>
      </c>
      <c r="T1642">
        <f t="shared" si="257"/>
        <v>-36000.516554588619</v>
      </c>
      <c r="U1642">
        <f t="shared" si="258"/>
        <v>-4.4132180307336063E-4</v>
      </c>
      <c r="V1642">
        <f t="shared" si="259"/>
        <v>-0.44132180307336061</v>
      </c>
    </row>
    <row r="1643" spans="1:22" x14ac:dyDescent="0.25">
      <c r="A1643">
        <v>82.05</v>
      </c>
      <c r="B1643">
        <v>-5.3810000000000002</v>
      </c>
      <c r="C1643">
        <v>-5.0000000000000001E-3</v>
      </c>
      <c r="G1643">
        <f t="shared" si="250"/>
        <v>82.05</v>
      </c>
      <c r="H1643">
        <f t="shared" si="251"/>
        <v>-5.3810000000000002</v>
      </c>
      <c r="I1643" s="3">
        <f t="shared" si="252"/>
        <v>-9.6634038522260823E-3</v>
      </c>
      <c r="M1643">
        <f t="shared" si="253"/>
        <v>82.05</v>
      </c>
      <c r="N1643">
        <f t="shared" si="254"/>
        <v>-5.3810000000000002</v>
      </c>
      <c r="O1643" s="3">
        <f t="shared" si="255"/>
        <v>-7.6226688522260822E-3</v>
      </c>
      <c r="S1643">
        <f t="shared" si="256"/>
        <v>82.05</v>
      </c>
      <c r="T1643">
        <f t="shared" si="257"/>
        <v>-36040.703177719326</v>
      </c>
      <c r="U1643">
        <f t="shared" si="258"/>
        <v>-5.0817792348173873E-4</v>
      </c>
      <c r="V1643">
        <f t="shared" si="259"/>
        <v>-0.50817792348173874</v>
      </c>
    </row>
    <row r="1644" spans="1:22" x14ac:dyDescent="0.25">
      <c r="A1644">
        <v>82.1</v>
      </c>
      <c r="B1644">
        <v>-5.3810000000000002</v>
      </c>
      <c r="C1644">
        <v>-4.0000000000000001E-3</v>
      </c>
      <c r="G1644">
        <f t="shared" si="250"/>
        <v>82.1</v>
      </c>
      <c r="H1644">
        <f t="shared" si="251"/>
        <v>-5.3810000000000002</v>
      </c>
      <c r="I1644" s="3">
        <f t="shared" si="252"/>
        <v>-8.6662456583517511E-3</v>
      </c>
      <c r="M1644">
        <f t="shared" si="253"/>
        <v>82.1</v>
      </c>
      <c r="N1644">
        <f t="shared" si="254"/>
        <v>-5.3810000000000002</v>
      </c>
      <c r="O1644" s="3">
        <f t="shared" si="255"/>
        <v>-6.625510658351751E-3</v>
      </c>
      <c r="S1644">
        <f t="shared" si="256"/>
        <v>82.1</v>
      </c>
      <c r="T1644">
        <f t="shared" si="257"/>
        <v>-36040.703177719326</v>
      </c>
      <c r="U1644">
        <f t="shared" si="258"/>
        <v>-4.4170071055678328E-4</v>
      </c>
      <c r="V1644">
        <f t="shared" si="259"/>
        <v>-0.44170071055678328</v>
      </c>
    </row>
    <row r="1645" spans="1:22" x14ac:dyDescent="0.25">
      <c r="A1645">
        <v>82.15</v>
      </c>
      <c r="B1645">
        <v>-5.3810000000000002</v>
      </c>
      <c r="C1645">
        <v>-4.0000000000000001E-3</v>
      </c>
      <c r="G1645">
        <f t="shared" si="250"/>
        <v>82.15</v>
      </c>
      <c r="H1645">
        <f t="shared" si="251"/>
        <v>-5.3810000000000002</v>
      </c>
      <c r="I1645" s="3">
        <f t="shared" si="252"/>
        <v>-8.6690874644774242E-3</v>
      </c>
      <c r="M1645">
        <f t="shared" si="253"/>
        <v>82.15</v>
      </c>
      <c r="N1645">
        <f t="shared" si="254"/>
        <v>-5.3810000000000002</v>
      </c>
      <c r="O1645" s="3">
        <f t="shared" si="255"/>
        <v>-6.6283524644774241E-3</v>
      </c>
      <c r="S1645">
        <f t="shared" si="256"/>
        <v>82.15</v>
      </c>
      <c r="T1645">
        <f t="shared" si="257"/>
        <v>-36040.703177719326</v>
      </c>
      <c r="U1645">
        <f t="shared" si="258"/>
        <v>-4.4189016429849485E-4</v>
      </c>
      <c r="V1645">
        <f t="shared" si="259"/>
        <v>-0.44189016429849487</v>
      </c>
    </row>
    <row r="1646" spans="1:22" x14ac:dyDescent="0.25">
      <c r="A1646">
        <v>82.2</v>
      </c>
      <c r="B1646">
        <v>-5.3810000000000002</v>
      </c>
      <c r="C1646">
        <v>-4.0000000000000001E-3</v>
      </c>
      <c r="G1646">
        <f t="shared" si="250"/>
        <v>82.2</v>
      </c>
      <c r="H1646">
        <f t="shared" si="251"/>
        <v>-5.3810000000000002</v>
      </c>
      <c r="I1646" s="3">
        <f t="shared" si="252"/>
        <v>-8.6719292706030938E-3</v>
      </c>
      <c r="M1646">
        <f t="shared" si="253"/>
        <v>82.2</v>
      </c>
      <c r="N1646">
        <f t="shared" si="254"/>
        <v>-5.3810000000000002</v>
      </c>
      <c r="O1646" s="3">
        <f t="shared" si="255"/>
        <v>-6.6311942706030937E-3</v>
      </c>
      <c r="S1646">
        <f t="shared" si="256"/>
        <v>82.2</v>
      </c>
      <c r="T1646">
        <f t="shared" si="257"/>
        <v>-36040.703177719326</v>
      </c>
      <c r="U1646">
        <f t="shared" si="258"/>
        <v>-4.4207961804020615E-4</v>
      </c>
      <c r="V1646">
        <f t="shared" si="259"/>
        <v>-0.44207961804020612</v>
      </c>
    </row>
    <row r="1647" spans="1:22" x14ac:dyDescent="0.25">
      <c r="A1647">
        <v>82.25</v>
      </c>
      <c r="B1647">
        <v>-5.3879999999999999</v>
      </c>
      <c r="C1647">
        <v>-4.0000000000000001E-3</v>
      </c>
      <c r="G1647">
        <f t="shared" si="250"/>
        <v>82.25</v>
      </c>
      <c r="H1647">
        <f t="shared" si="251"/>
        <v>-5.3879999999999999</v>
      </c>
      <c r="I1647" s="3">
        <f t="shared" si="252"/>
        <v>-8.6747710767287652E-3</v>
      </c>
      <c r="M1647">
        <f t="shared" si="253"/>
        <v>82.25</v>
      </c>
      <c r="N1647">
        <f t="shared" si="254"/>
        <v>-5.3879999999999999</v>
      </c>
      <c r="O1647" s="3">
        <f t="shared" si="255"/>
        <v>-6.6340360767287651E-3</v>
      </c>
      <c r="S1647">
        <f t="shared" si="256"/>
        <v>82.25</v>
      </c>
      <c r="T1647">
        <f t="shared" si="257"/>
        <v>-36087.587571371812</v>
      </c>
      <c r="U1647">
        <f t="shared" si="258"/>
        <v>-4.4226907178191767E-4</v>
      </c>
      <c r="V1647">
        <f t="shared" si="259"/>
        <v>-0.44226907178191766</v>
      </c>
    </row>
    <row r="1648" spans="1:22" x14ac:dyDescent="0.25">
      <c r="A1648">
        <v>82.3</v>
      </c>
      <c r="B1648">
        <v>-5.3929999999999998</v>
      </c>
      <c r="C1648">
        <v>-4.0000000000000001E-3</v>
      </c>
      <c r="G1648">
        <f t="shared" si="250"/>
        <v>82.3</v>
      </c>
      <c r="H1648">
        <f t="shared" si="251"/>
        <v>-5.3929999999999998</v>
      </c>
      <c r="I1648" s="3">
        <f t="shared" si="252"/>
        <v>-8.6776128828544366E-3</v>
      </c>
      <c r="M1648">
        <f t="shared" si="253"/>
        <v>82.3</v>
      </c>
      <c r="N1648">
        <f t="shared" si="254"/>
        <v>-5.3929999999999998</v>
      </c>
      <c r="O1648" s="3">
        <f t="shared" si="255"/>
        <v>-6.6368778828544365E-3</v>
      </c>
      <c r="S1648">
        <f t="shared" si="256"/>
        <v>82.3</v>
      </c>
      <c r="T1648">
        <f t="shared" si="257"/>
        <v>-36121.076423980725</v>
      </c>
      <c r="U1648">
        <f t="shared" si="258"/>
        <v>-4.4245852552362902E-4</v>
      </c>
      <c r="V1648">
        <f t="shared" si="259"/>
        <v>-0.44245852552362902</v>
      </c>
    </row>
    <row r="1649" spans="1:22" x14ac:dyDescent="0.25">
      <c r="A1649">
        <v>82.35</v>
      </c>
      <c r="B1649">
        <v>-5.4080000000000004</v>
      </c>
      <c r="C1649">
        <v>-5.0000000000000001E-3</v>
      </c>
      <c r="G1649">
        <f t="shared" si="250"/>
        <v>82.35</v>
      </c>
      <c r="H1649">
        <f t="shared" si="251"/>
        <v>-5.4080000000000004</v>
      </c>
      <c r="I1649" s="3">
        <f t="shared" si="252"/>
        <v>-9.6804546889801071E-3</v>
      </c>
      <c r="M1649">
        <f t="shared" si="253"/>
        <v>82.35</v>
      </c>
      <c r="N1649">
        <f t="shared" si="254"/>
        <v>-5.4080000000000004</v>
      </c>
      <c r="O1649" s="3">
        <f t="shared" si="255"/>
        <v>-7.639719688980107E-3</v>
      </c>
      <c r="S1649">
        <f t="shared" si="256"/>
        <v>82.35</v>
      </c>
      <c r="T1649">
        <f t="shared" si="257"/>
        <v>-36221.542981807484</v>
      </c>
      <c r="U1649">
        <f t="shared" si="258"/>
        <v>-5.0931464593200707E-4</v>
      </c>
      <c r="V1649">
        <f t="shared" si="259"/>
        <v>-0.50931464593200704</v>
      </c>
    </row>
    <row r="1650" spans="1:22" x14ac:dyDescent="0.25">
      <c r="A1650">
        <v>82.4</v>
      </c>
      <c r="B1650">
        <v>-5.4130000000000003</v>
      </c>
      <c r="C1650">
        <v>-4.0000000000000001E-3</v>
      </c>
      <c r="G1650">
        <f t="shared" si="250"/>
        <v>82.4</v>
      </c>
      <c r="H1650">
        <f t="shared" si="251"/>
        <v>-5.4130000000000003</v>
      </c>
      <c r="I1650" s="3">
        <f t="shared" si="252"/>
        <v>-8.6832964951057794E-3</v>
      </c>
      <c r="M1650">
        <f t="shared" si="253"/>
        <v>82.4</v>
      </c>
      <c r="N1650">
        <f t="shared" si="254"/>
        <v>-5.4130000000000003</v>
      </c>
      <c r="O1650" s="3">
        <f t="shared" si="255"/>
        <v>-6.6425614951057792E-3</v>
      </c>
      <c r="S1650">
        <f t="shared" si="256"/>
        <v>82.4</v>
      </c>
      <c r="T1650">
        <f t="shared" si="257"/>
        <v>-36255.031834416404</v>
      </c>
      <c r="U1650">
        <f t="shared" si="258"/>
        <v>-4.4283743300705189E-4</v>
      </c>
      <c r="V1650">
        <f t="shared" si="259"/>
        <v>-0.44283743300705186</v>
      </c>
    </row>
    <row r="1651" spans="1:22" x14ac:dyDescent="0.25">
      <c r="A1651">
        <v>82.45</v>
      </c>
      <c r="B1651">
        <v>-5.4139999999999997</v>
      </c>
      <c r="C1651">
        <v>-4.0000000000000001E-3</v>
      </c>
      <c r="G1651">
        <f t="shared" si="250"/>
        <v>82.45</v>
      </c>
      <c r="H1651">
        <f t="shared" si="251"/>
        <v>-5.4139999999999997</v>
      </c>
      <c r="I1651" s="3">
        <f t="shared" si="252"/>
        <v>-8.686138301231449E-3</v>
      </c>
      <c r="M1651">
        <f t="shared" si="253"/>
        <v>82.45</v>
      </c>
      <c r="N1651">
        <f t="shared" si="254"/>
        <v>-5.4139999999999997</v>
      </c>
      <c r="O1651" s="3">
        <f t="shared" si="255"/>
        <v>-6.6454033012314489E-3</v>
      </c>
      <c r="S1651">
        <f t="shared" si="256"/>
        <v>82.45</v>
      </c>
      <c r="T1651">
        <f t="shared" si="257"/>
        <v>-36261.729604938184</v>
      </c>
      <c r="U1651">
        <f t="shared" si="258"/>
        <v>-4.4302688674876319E-4</v>
      </c>
      <c r="V1651">
        <f t="shared" si="259"/>
        <v>-0.44302688674876317</v>
      </c>
    </row>
    <row r="1652" spans="1:22" x14ac:dyDescent="0.25">
      <c r="A1652">
        <v>82.5</v>
      </c>
      <c r="B1652">
        <v>-5.4329999999999998</v>
      </c>
      <c r="C1652">
        <v>-4.0000000000000001E-3</v>
      </c>
      <c r="G1652">
        <f t="shared" si="250"/>
        <v>82.5</v>
      </c>
      <c r="H1652">
        <f t="shared" si="251"/>
        <v>-5.4329999999999998</v>
      </c>
      <c r="I1652" s="3">
        <f t="shared" si="252"/>
        <v>-8.6889801073571204E-3</v>
      </c>
      <c r="M1652">
        <f t="shared" si="253"/>
        <v>82.5</v>
      </c>
      <c r="N1652">
        <f t="shared" si="254"/>
        <v>-5.4329999999999998</v>
      </c>
      <c r="O1652" s="3">
        <f t="shared" si="255"/>
        <v>-6.6482451073571203E-3</v>
      </c>
      <c r="S1652">
        <f t="shared" si="256"/>
        <v>82.5</v>
      </c>
      <c r="T1652">
        <f t="shared" si="257"/>
        <v>-36388.987244852084</v>
      </c>
      <c r="U1652">
        <f t="shared" si="258"/>
        <v>-4.4321634049047459E-4</v>
      </c>
      <c r="V1652">
        <f t="shared" si="259"/>
        <v>-0.44321634049047459</v>
      </c>
    </row>
    <row r="1653" spans="1:22" x14ac:dyDescent="0.25">
      <c r="A1653">
        <v>82.55</v>
      </c>
      <c r="B1653">
        <v>-5.4349999999999996</v>
      </c>
      <c r="C1653">
        <v>-5.0000000000000001E-3</v>
      </c>
      <c r="G1653">
        <f t="shared" si="250"/>
        <v>82.55</v>
      </c>
      <c r="H1653">
        <f t="shared" si="251"/>
        <v>-5.4349999999999996</v>
      </c>
      <c r="I1653" s="3">
        <f t="shared" si="252"/>
        <v>-9.6918219134827909E-3</v>
      </c>
      <c r="M1653">
        <f t="shared" si="253"/>
        <v>82.55</v>
      </c>
      <c r="N1653">
        <f t="shared" si="254"/>
        <v>-5.4349999999999996</v>
      </c>
      <c r="O1653" s="3">
        <f t="shared" si="255"/>
        <v>-7.6510869134827908E-3</v>
      </c>
      <c r="S1653">
        <f t="shared" si="256"/>
        <v>82.55</v>
      </c>
      <c r="T1653">
        <f t="shared" si="257"/>
        <v>-36402.38278589565</v>
      </c>
      <c r="U1653">
        <f t="shared" si="258"/>
        <v>-5.1007246089885259E-4</v>
      </c>
      <c r="V1653">
        <f t="shared" si="259"/>
        <v>-0.51007246089885261</v>
      </c>
    </row>
    <row r="1654" spans="1:22" x14ac:dyDescent="0.25">
      <c r="A1654">
        <v>82.6</v>
      </c>
      <c r="B1654">
        <v>-5.44</v>
      </c>
      <c r="C1654">
        <v>-4.0000000000000001E-3</v>
      </c>
      <c r="G1654">
        <f t="shared" si="250"/>
        <v>82.6</v>
      </c>
      <c r="H1654">
        <f t="shared" si="251"/>
        <v>-5.44</v>
      </c>
      <c r="I1654" s="3">
        <f t="shared" si="252"/>
        <v>-8.6946637196084614E-3</v>
      </c>
      <c r="M1654">
        <f t="shared" si="253"/>
        <v>82.6</v>
      </c>
      <c r="N1654">
        <f t="shared" si="254"/>
        <v>-5.44</v>
      </c>
      <c r="O1654" s="3">
        <f t="shared" si="255"/>
        <v>-6.6539287196084613E-3</v>
      </c>
      <c r="S1654">
        <f t="shared" si="256"/>
        <v>82.6</v>
      </c>
      <c r="T1654">
        <f t="shared" si="257"/>
        <v>-36435.871638504577</v>
      </c>
      <c r="U1654">
        <f t="shared" si="258"/>
        <v>-4.4359524797389735E-4</v>
      </c>
      <c r="V1654">
        <f t="shared" si="259"/>
        <v>-0.44359524797389738</v>
      </c>
    </row>
    <row r="1655" spans="1:22" x14ac:dyDescent="0.25">
      <c r="A1655">
        <v>82.65</v>
      </c>
      <c r="B1655">
        <v>-5.444</v>
      </c>
      <c r="C1655">
        <v>-5.0000000000000001E-3</v>
      </c>
      <c r="G1655">
        <f t="shared" si="250"/>
        <v>82.65</v>
      </c>
      <c r="H1655">
        <f t="shared" si="251"/>
        <v>-5.444</v>
      </c>
      <c r="I1655" s="3">
        <f t="shared" si="252"/>
        <v>-9.6975055257341337E-3</v>
      </c>
      <c r="M1655">
        <f t="shared" si="253"/>
        <v>82.65</v>
      </c>
      <c r="N1655">
        <f t="shared" si="254"/>
        <v>-5.444</v>
      </c>
      <c r="O1655" s="3">
        <f t="shared" si="255"/>
        <v>-7.6567705257341336E-3</v>
      </c>
      <c r="S1655">
        <f t="shared" si="256"/>
        <v>82.65</v>
      </c>
      <c r="T1655">
        <f t="shared" si="257"/>
        <v>-36462.662720591703</v>
      </c>
      <c r="U1655">
        <f t="shared" si="258"/>
        <v>-5.1045136838227551E-4</v>
      </c>
      <c r="V1655">
        <f t="shared" si="259"/>
        <v>-0.51045136838227556</v>
      </c>
    </row>
    <row r="1656" spans="1:22" x14ac:dyDescent="0.25">
      <c r="A1656">
        <v>82.7</v>
      </c>
      <c r="B1656">
        <v>-5.45</v>
      </c>
      <c r="C1656">
        <v>-4.0000000000000001E-3</v>
      </c>
      <c r="G1656">
        <f t="shared" si="250"/>
        <v>82.7</v>
      </c>
      <c r="H1656">
        <f t="shared" si="251"/>
        <v>-5.45</v>
      </c>
      <c r="I1656" s="3">
        <f t="shared" si="252"/>
        <v>-8.7003473318598042E-3</v>
      </c>
      <c r="M1656">
        <f t="shared" si="253"/>
        <v>82.7</v>
      </c>
      <c r="N1656">
        <f t="shared" si="254"/>
        <v>-5.45</v>
      </c>
      <c r="O1656" s="3">
        <f t="shared" si="255"/>
        <v>-6.659612331859804E-3</v>
      </c>
      <c r="S1656">
        <f t="shared" si="256"/>
        <v>82.7</v>
      </c>
      <c r="T1656">
        <f t="shared" si="257"/>
        <v>-36502.84934372241</v>
      </c>
      <c r="U1656">
        <f t="shared" si="258"/>
        <v>-4.4397415545732022E-4</v>
      </c>
      <c r="V1656">
        <f t="shared" si="259"/>
        <v>-0.44397415545732022</v>
      </c>
    </row>
    <row r="1657" spans="1:22" x14ac:dyDescent="0.25">
      <c r="A1657">
        <v>82.75</v>
      </c>
      <c r="B1657">
        <v>-5.4530000000000003</v>
      </c>
      <c r="C1657">
        <v>-5.0000000000000001E-3</v>
      </c>
      <c r="G1657">
        <f t="shared" si="250"/>
        <v>82.75</v>
      </c>
      <c r="H1657">
        <f t="shared" si="251"/>
        <v>-5.4530000000000003</v>
      </c>
      <c r="I1657" s="3">
        <f t="shared" si="252"/>
        <v>-9.7031891379854747E-3</v>
      </c>
      <c r="M1657">
        <f t="shared" si="253"/>
        <v>82.75</v>
      </c>
      <c r="N1657">
        <f t="shared" si="254"/>
        <v>-5.4530000000000003</v>
      </c>
      <c r="O1657" s="3">
        <f t="shared" si="255"/>
        <v>-7.6624541379854746E-3</v>
      </c>
      <c r="S1657">
        <f t="shared" si="256"/>
        <v>82.75</v>
      </c>
      <c r="T1657">
        <f t="shared" si="257"/>
        <v>-36522.94265528777</v>
      </c>
      <c r="U1657">
        <f t="shared" si="258"/>
        <v>-5.1083027586569822E-4</v>
      </c>
      <c r="V1657">
        <f t="shared" si="259"/>
        <v>-0.51083027586569818</v>
      </c>
    </row>
    <row r="1658" spans="1:22" x14ac:dyDescent="0.25">
      <c r="A1658">
        <v>82.8</v>
      </c>
      <c r="B1658">
        <v>-5.4530000000000003</v>
      </c>
      <c r="C1658">
        <v>-4.0000000000000001E-3</v>
      </c>
      <c r="G1658">
        <f t="shared" si="250"/>
        <v>82.8</v>
      </c>
      <c r="H1658">
        <f t="shared" si="251"/>
        <v>-5.4530000000000003</v>
      </c>
      <c r="I1658" s="3">
        <f t="shared" si="252"/>
        <v>-8.7060309441111469E-3</v>
      </c>
      <c r="M1658">
        <f t="shared" si="253"/>
        <v>82.8</v>
      </c>
      <c r="N1658">
        <f t="shared" si="254"/>
        <v>-5.4530000000000003</v>
      </c>
      <c r="O1658" s="3">
        <f t="shared" si="255"/>
        <v>-6.6652959441111468E-3</v>
      </c>
      <c r="S1658">
        <f t="shared" si="256"/>
        <v>82.8</v>
      </c>
      <c r="T1658">
        <f t="shared" si="257"/>
        <v>-36522.94265528777</v>
      </c>
      <c r="U1658">
        <f t="shared" si="258"/>
        <v>-4.4435306294074304E-4</v>
      </c>
      <c r="V1658">
        <f t="shared" si="259"/>
        <v>-0.44435306294074306</v>
      </c>
    </row>
    <row r="1659" spans="1:22" x14ac:dyDescent="0.25">
      <c r="A1659">
        <v>82.85</v>
      </c>
      <c r="B1659">
        <v>-5.4530000000000003</v>
      </c>
      <c r="C1659">
        <v>-4.0000000000000001E-3</v>
      </c>
      <c r="G1659">
        <f t="shared" si="250"/>
        <v>82.85</v>
      </c>
      <c r="H1659">
        <f t="shared" si="251"/>
        <v>-5.4530000000000003</v>
      </c>
      <c r="I1659" s="3">
        <f t="shared" si="252"/>
        <v>-8.7088727502368166E-3</v>
      </c>
      <c r="M1659">
        <f t="shared" si="253"/>
        <v>82.85</v>
      </c>
      <c r="N1659">
        <f t="shared" si="254"/>
        <v>-5.4530000000000003</v>
      </c>
      <c r="O1659" s="3">
        <f t="shared" si="255"/>
        <v>-6.6681377502368164E-3</v>
      </c>
      <c r="S1659">
        <f t="shared" si="256"/>
        <v>82.85</v>
      </c>
      <c r="T1659">
        <f t="shared" si="257"/>
        <v>-36522.94265528777</v>
      </c>
      <c r="U1659">
        <f t="shared" si="258"/>
        <v>-4.4454251668245439E-4</v>
      </c>
      <c r="V1659">
        <f t="shared" si="259"/>
        <v>-0.44454251668245437</v>
      </c>
    </row>
    <row r="1660" spans="1:22" x14ac:dyDescent="0.25">
      <c r="A1660">
        <v>82.9</v>
      </c>
      <c r="B1660">
        <v>-5.4530000000000003</v>
      </c>
      <c r="C1660">
        <v>-4.0000000000000001E-3</v>
      </c>
      <c r="G1660">
        <f t="shared" si="250"/>
        <v>82.9</v>
      </c>
      <c r="H1660">
        <f t="shared" si="251"/>
        <v>-5.4530000000000003</v>
      </c>
      <c r="I1660" s="3">
        <f t="shared" si="252"/>
        <v>-8.7117145563624897E-3</v>
      </c>
      <c r="M1660">
        <f t="shared" si="253"/>
        <v>82.9</v>
      </c>
      <c r="N1660">
        <f t="shared" si="254"/>
        <v>-5.4530000000000003</v>
      </c>
      <c r="O1660" s="3">
        <f t="shared" si="255"/>
        <v>-6.6709795563624896E-3</v>
      </c>
      <c r="S1660">
        <f t="shared" si="256"/>
        <v>82.9</v>
      </c>
      <c r="T1660">
        <f t="shared" si="257"/>
        <v>-36522.94265528777</v>
      </c>
      <c r="U1660">
        <f t="shared" si="258"/>
        <v>-4.4473197042416591E-4</v>
      </c>
      <c r="V1660">
        <f t="shared" si="259"/>
        <v>-0.4447319704241659</v>
      </c>
    </row>
    <row r="1661" spans="1:22" x14ac:dyDescent="0.25">
      <c r="A1661">
        <v>82.95</v>
      </c>
      <c r="B1661">
        <v>-5.46</v>
      </c>
      <c r="C1661">
        <v>-4.0000000000000001E-3</v>
      </c>
      <c r="G1661">
        <f t="shared" si="250"/>
        <v>82.95</v>
      </c>
      <c r="H1661">
        <f t="shared" si="251"/>
        <v>-5.46</v>
      </c>
      <c r="I1661" s="3">
        <f t="shared" si="252"/>
        <v>-8.7145563624881593E-3</v>
      </c>
      <c r="M1661">
        <f t="shared" si="253"/>
        <v>82.95</v>
      </c>
      <c r="N1661">
        <f t="shared" si="254"/>
        <v>-5.46</v>
      </c>
      <c r="O1661" s="3">
        <f t="shared" si="255"/>
        <v>-6.6738213624881592E-3</v>
      </c>
      <c r="S1661">
        <f t="shared" si="256"/>
        <v>82.95</v>
      </c>
      <c r="T1661">
        <f t="shared" si="257"/>
        <v>-36569.827048940257</v>
      </c>
      <c r="U1661">
        <f t="shared" si="258"/>
        <v>-4.449214241658772E-4</v>
      </c>
      <c r="V1661">
        <f t="shared" si="259"/>
        <v>-0.44492142416587721</v>
      </c>
    </row>
    <row r="1662" spans="1:22" x14ac:dyDescent="0.25">
      <c r="A1662">
        <v>83</v>
      </c>
      <c r="B1662">
        <v>-5.4770000000000003</v>
      </c>
      <c r="C1662">
        <v>-4.0000000000000001E-3</v>
      </c>
      <c r="G1662">
        <f t="shared" si="250"/>
        <v>83</v>
      </c>
      <c r="H1662">
        <f t="shared" si="251"/>
        <v>-5.4770000000000003</v>
      </c>
      <c r="I1662" s="3">
        <f t="shared" si="252"/>
        <v>-8.717398168613829E-3</v>
      </c>
      <c r="M1662">
        <f t="shared" si="253"/>
        <v>83</v>
      </c>
      <c r="N1662">
        <f t="shared" si="254"/>
        <v>-5.4770000000000003</v>
      </c>
      <c r="O1662" s="3">
        <f t="shared" si="255"/>
        <v>-6.6766631686138288E-3</v>
      </c>
      <c r="S1662">
        <f t="shared" si="256"/>
        <v>83</v>
      </c>
      <c r="T1662">
        <f t="shared" si="257"/>
        <v>-36683.689147810583</v>
      </c>
      <c r="U1662">
        <f t="shared" si="258"/>
        <v>-4.451108779075885E-4</v>
      </c>
      <c r="V1662">
        <f t="shared" si="259"/>
        <v>-0.44511087790758852</v>
      </c>
    </row>
    <row r="1663" spans="1:22" x14ac:dyDescent="0.25">
      <c r="A1663">
        <v>83.05</v>
      </c>
      <c r="B1663">
        <v>-5.4809999999999999</v>
      </c>
      <c r="C1663">
        <v>-5.0000000000000001E-3</v>
      </c>
      <c r="G1663">
        <f t="shared" si="250"/>
        <v>83.05</v>
      </c>
      <c r="H1663">
        <f t="shared" si="251"/>
        <v>-5.4809999999999999</v>
      </c>
      <c r="I1663" s="3">
        <f t="shared" si="252"/>
        <v>-9.7202399747395012E-3</v>
      </c>
      <c r="M1663">
        <f t="shared" si="253"/>
        <v>83.05</v>
      </c>
      <c r="N1663">
        <f t="shared" si="254"/>
        <v>-5.4809999999999999</v>
      </c>
      <c r="O1663" s="3">
        <f t="shared" si="255"/>
        <v>-7.6795049747395011E-3</v>
      </c>
      <c r="S1663">
        <f t="shared" si="256"/>
        <v>83.05</v>
      </c>
      <c r="T1663">
        <f t="shared" si="257"/>
        <v>-36710.480229897708</v>
      </c>
      <c r="U1663">
        <f t="shared" si="258"/>
        <v>-5.1196699831596666E-4</v>
      </c>
      <c r="V1663">
        <f t="shared" si="259"/>
        <v>-0.5119669983159667</v>
      </c>
    </row>
    <row r="1664" spans="1:22" x14ac:dyDescent="0.25">
      <c r="A1664">
        <v>83.1</v>
      </c>
      <c r="B1664">
        <v>-5.4969999999999999</v>
      </c>
      <c r="C1664">
        <v>-4.0000000000000001E-3</v>
      </c>
      <c r="G1664">
        <f t="shared" si="250"/>
        <v>83.1</v>
      </c>
      <c r="H1664">
        <f t="shared" si="251"/>
        <v>-5.4969999999999999</v>
      </c>
      <c r="I1664" s="3">
        <f t="shared" si="252"/>
        <v>-8.7230817808651717E-3</v>
      </c>
      <c r="M1664">
        <f t="shared" si="253"/>
        <v>83.1</v>
      </c>
      <c r="N1664">
        <f t="shared" si="254"/>
        <v>-5.4969999999999999</v>
      </c>
      <c r="O1664" s="3">
        <f t="shared" si="255"/>
        <v>-6.6823467808651716E-3</v>
      </c>
      <c r="S1664">
        <f t="shared" si="256"/>
        <v>83.1</v>
      </c>
      <c r="T1664">
        <f t="shared" si="257"/>
        <v>-36817.644558246262</v>
      </c>
      <c r="U1664">
        <f t="shared" si="258"/>
        <v>-4.4548978539101137E-4</v>
      </c>
      <c r="V1664">
        <f t="shared" si="259"/>
        <v>-0.44548978539101136</v>
      </c>
    </row>
    <row r="1665" spans="1:22" x14ac:dyDescent="0.25">
      <c r="A1665">
        <v>83.15</v>
      </c>
      <c r="B1665">
        <v>-5.4980000000000002</v>
      </c>
      <c r="C1665">
        <v>-5.0000000000000001E-3</v>
      </c>
      <c r="G1665">
        <f t="shared" si="250"/>
        <v>83.15</v>
      </c>
      <c r="H1665">
        <f t="shared" si="251"/>
        <v>-5.4980000000000002</v>
      </c>
      <c r="I1665" s="3">
        <f t="shared" si="252"/>
        <v>-9.7259235869908423E-3</v>
      </c>
      <c r="M1665">
        <f t="shared" si="253"/>
        <v>83.15</v>
      </c>
      <c r="N1665">
        <f t="shared" si="254"/>
        <v>-5.4980000000000002</v>
      </c>
      <c r="O1665" s="3">
        <f t="shared" si="255"/>
        <v>-7.6851885869908421E-3</v>
      </c>
      <c r="S1665">
        <f t="shared" si="256"/>
        <v>83.15</v>
      </c>
      <c r="T1665">
        <f t="shared" si="257"/>
        <v>-36824.342328768042</v>
      </c>
      <c r="U1665">
        <f t="shared" si="258"/>
        <v>-5.1234590579938937E-4</v>
      </c>
      <c r="V1665">
        <f t="shared" si="259"/>
        <v>-0.51234590579938932</v>
      </c>
    </row>
    <row r="1666" spans="1:22" x14ac:dyDescent="0.25">
      <c r="A1666">
        <v>83.2</v>
      </c>
      <c r="B1666">
        <v>-5.4980000000000002</v>
      </c>
      <c r="C1666">
        <v>-4.0000000000000001E-3</v>
      </c>
      <c r="G1666">
        <f t="shared" si="250"/>
        <v>83.2</v>
      </c>
      <c r="H1666">
        <f t="shared" si="251"/>
        <v>-5.4980000000000002</v>
      </c>
      <c r="I1666" s="3">
        <f t="shared" si="252"/>
        <v>-8.7287653931165145E-3</v>
      </c>
      <c r="M1666">
        <f t="shared" si="253"/>
        <v>83.2</v>
      </c>
      <c r="N1666">
        <f t="shared" si="254"/>
        <v>-5.4980000000000002</v>
      </c>
      <c r="O1666" s="3">
        <f t="shared" si="255"/>
        <v>-6.6880303931165144E-3</v>
      </c>
      <c r="S1666">
        <f t="shared" si="256"/>
        <v>83.2</v>
      </c>
      <c r="T1666">
        <f t="shared" si="257"/>
        <v>-36824.342328768042</v>
      </c>
      <c r="U1666">
        <f t="shared" si="258"/>
        <v>-4.4586869287443424E-4</v>
      </c>
      <c r="V1666">
        <f t="shared" si="259"/>
        <v>-0.44586869287443426</v>
      </c>
    </row>
    <row r="1667" spans="1:22" x14ac:dyDescent="0.25">
      <c r="A1667">
        <v>83.25</v>
      </c>
      <c r="B1667">
        <v>-5.4980000000000002</v>
      </c>
      <c r="C1667">
        <v>-5.0000000000000001E-3</v>
      </c>
      <c r="G1667">
        <f t="shared" ref="G1667:G1730" si="260">A1667</f>
        <v>83.25</v>
      </c>
      <c r="H1667">
        <f t="shared" ref="H1667:H1730" si="261">B1667</f>
        <v>-5.4980000000000002</v>
      </c>
      <c r="I1667" s="3">
        <f t="shared" ref="I1667:I1730" si="262">C1667-A1667*$F$2</f>
        <v>-9.731607199242185E-3</v>
      </c>
      <c r="M1667">
        <f t="shared" ref="M1667:M1730" si="263">G1667</f>
        <v>83.25</v>
      </c>
      <c r="N1667">
        <f t="shared" ref="N1667:N1730" si="264">H1667</f>
        <v>-5.4980000000000002</v>
      </c>
      <c r="O1667" s="3">
        <f t="shared" ref="O1667:O1730" si="265">I1667-$L$2</f>
        <v>-7.6908721992421849E-3</v>
      </c>
      <c r="S1667">
        <f t="shared" ref="S1667:S1730" si="266">M1667</f>
        <v>83.25</v>
      </c>
      <c r="T1667">
        <f t="shared" ref="T1667:T1730" si="267">2*N1667*$R$2/(PI()*$R$5*($R$4+$R$3))</f>
        <v>-36824.342328768042</v>
      </c>
      <c r="U1667">
        <f t="shared" ref="U1667:U1730" si="268">2*O1667*$R$6/($R$9*$R$8*$R$7*($R$4-$R$3))</f>
        <v>-5.1272481328281229E-4</v>
      </c>
      <c r="V1667">
        <f t="shared" ref="V1667:V1730" si="269">U1667*10^3</f>
        <v>-0.51272481328281228</v>
      </c>
    </row>
    <row r="1668" spans="1:22" x14ac:dyDescent="0.25">
      <c r="A1668">
        <v>83.3</v>
      </c>
      <c r="B1668">
        <v>-5.5149999999999997</v>
      </c>
      <c r="C1668">
        <v>-4.0000000000000001E-3</v>
      </c>
      <c r="G1668">
        <f t="shared" si="260"/>
        <v>83.3</v>
      </c>
      <c r="H1668">
        <f t="shared" si="261"/>
        <v>-5.5149999999999997</v>
      </c>
      <c r="I1668" s="3">
        <f t="shared" si="262"/>
        <v>-8.7344490053678555E-3</v>
      </c>
      <c r="M1668">
        <f t="shared" si="263"/>
        <v>83.3</v>
      </c>
      <c r="N1668">
        <f t="shared" si="264"/>
        <v>-5.5149999999999997</v>
      </c>
      <c r="O1668" s="3">
        <f t="shared" si="265"/>
        <v>-6.6937140053678554E-3</v>
      </c>
      <c r="S1668">
        <f t="shared" si="266"/>
        <v>83.3</v>
      </c>
      <c r="T1668">
        <f t="shared" si="267"/>
        <v>-36938.204427638368</v>
      </c>
      <c r="U1668">
        <f t="shared" si="268"/>
        <v>-4.46247600357857E-4</v>
      </c>
      <c r="V1668">
        <f t="shared" si="269"/>
        <v>-0.44624760035785699</v>
      </c>
    </row>
    <row r="1669" spans="1:22" x14ac:dyDescent="0.25">
      <c r="A1669">
        <v>83.35</v>
      </c>
      <c r="B1669">
        <v>-5.53</v>
      </c>
      <c r="C1669">
        <v>-5.0000000000000001E-3</v>
      </c>
      <c r="G1669">
        <f t="shared" si="260"/>
        <v>83.35</v>
      </c>
      <c r="H1669">
        <f t="shared" si="261"/>
        <v>-5.53</v>
      </c>
      <c r="I1669" s="3">
        <f t="shared" si="262"/>
        <v>-9.7372908114935278E-3</v>
      </c>
      <c r="M1669">
        <f t="shared" si="263"/>
        <v>83.35</v>
      </c>
      <c r="N1669">
        <f t="shared" si="264"/>
        <v>-5.53</v>
      </c>
      <c r="O1669" s="3">
        <f t="shared" si="265"/>
        <v>-7.6965558114935276E-3</v>
      </c>
      <c r="S1669">
        <f t="shared" si="266"/>
        <v>83.35</v>
      </c>
      <c r="T1669">
        <f t="shared" si="267"/>
        <v>-37038.670985465127</v>
      </c>
      <c r="U1669">
        <f t="shared" si="268"/>
        <v>-5.131037207662351E-4</v>
      </c>
      <c r="V1669">
        <f t="shared" si="269"/>
        <v>-0.51310372076623512</v>
      </c>
    </row>
    <row r="1670" spans="1:22" x14ac:dyDescent="0.25">
      <c r="A1670">
        <v>83.4</v>
      </c>
      <c r="B1670">
        <v>-5.53</v>
      </c>
      <c r="C1670">
        <v>-4.0000000000000001E-3</v>
      </c>
      <c r="G1670">
        <f t="shared" si="260"/>
        <v>83.4</v>
      </c>
      <c r="H1670">
        <f t="shared" si="261"/>
        <v>-5.53</v>
      </c>
      <c r="I1670" s="3">
        <f t="shared" si="262"/>
        <v>-8.7401326176191983E-3</v>
      </c>
      <c r="M1670">
        <f t="shared" si="263"/>
        <v>83.4</v>
      </c>
      <c r="N1670">
        <f t="shared" si="264"/>
        <v>-5.53</v>
      </c>
      <c r="O1670" s="3">
        <f t="shared" si="265"/>
        <v>-6.6993976176191981E-3</v>
      </c>
      <c r="S1670">
        <f t="shared" si="266"/>
        <v>83.4</v>
      </c>
      <c r="T1670">
        <f t="shared" si="267"/>
        <v>-37038.670985465127</v>
      </c>
      <c r="U1670">
        <f t="shared" si="268"/>
        <v>-4.4662650784127976E-4</v>
      </c>
      <c r="V1670">
        <f t="shared" si="269"/>
        <v>-0.44662650784127977</v>
      </c>
    </row>
    <row r="1671" spans="1:22" x14ac:dyDescent="0.25">
      <c r="A1671">
        <v>83.45</v>
      </c>
      <c r="B1671">
        <v>-5.53</v>
      </c>
      <c r="C1671">
        <v>-4.0000000000000001E-3</v>
      </c>
      <c r="G1671">
        <f t="shared" si="260"/>
        <v>83.45</v>
      </c>
      <c r="H1671">
        <f t="shared" si="261"/>
        <v>-5.53</v>
      </c>
      <c r="I1671" s="3">
        <f t="shared" si="262"/>
        <v>-8.7429744237448696E-3</v>
      </c>
      <c r="M1671">
        <f t="shared" si="263"/>
        <v>83.45</v>
      </c>
      <c r="N1671">
        <f t="shared" si="264"/>
        <v>-5.53</v>
      </c>
      <c r="O1671" s="3">
        <f t="shared" si="265"/>
        <v>-6.7022394237448695E-3</v>
      </c>
      <c r="S1671">
        <f t="shared" si="266"/>
        <v>83.45</v>
      </c>
      <c r="T1671">
        <f t="shared" si="267"/>
        <v>-37038.670985465127</v>
      </c>
      <c r="U1671">
        <f t="shared" si="268"/>
        <v>-4.4681596158299128E-4</v>
      </c>
      <c r="V1671">
        <f t="shared" si="269"/>
        <v>-0.44681596158299125</v>
      </c>
    </row>
    <row r="1672" spans="1:22" x14ac:dyDescent="0.25">
      <c r="A1672">
        <v>83.5</v>
      </c>
      <c r="B1672">
        <v>-5.53</v>
      </c>
      <c r="C1672">
        <v>-4.0000000000000001E-3</v>
      </c>
      <c r="G1672">
        <f t="shared" si="260"/>
        <v>83.5</v>
      </c>
      <c r="H1672">
        <f t="shared" si="261"/>
        <v>-5.53</v>
      </c>
      <c r="I1672" s="3">
        <f t="shared" si="262"/>
        <v>-8.7458162298705393E-3</v>
      </c>
      <c r="M1672">
        <f t="shared" si="263"/>
        <v>83.5</v>
      </c>
      <c r="N1672">
        <f t="shared" si="264"/>
        <v>-5.53</v>
      </c>
      <c r="O1672" s="3">
        <f t="shared" si="265"/>
        <v>-6.7050812298705392E-3</v>
      </c>
      <c r="S1672">
        <f t="shared" si="266"/>
        <v>83.5</v>
      </c>
      <c r="T1672">
        <f t="shared" si="267"/>
        <v>-37038.670985465127</v>
      </c>
      <c r="U1672">
        <f t="shared" si="268"/>
        <v>-4.4700541532470257E-4</v>
      </c>
      <c r="V1672">
        <f t="shared" si="269"/>
        <v>-0.44700541532470256</v>
      </c>
    </row>
    <row r="1673" spans="1:22" x14ac:dyDescent="0.25">
      <c r="A1673">
        <v>83.55</v>
      </c>
      <c r="B1673">
        <v>-5.5389999999999997</v>
      </c>
      <c r="C1673">
        <v>-4.0000000000000001E-3</v>
      </c>
      <c r="G1673">
        <f t="shared" si="260"/>
        <v>83.55</v>
      </c>
      <c r="H1673">
        <f t="shared" si="261"/>
        <v>-5.5389999999999997</v>
      </c>
      <c r="I1673" s="3">
        <f t="shared" si="262"/>
        <v>-8.7486580359962107E-3</v>
      </c>
      <c r="M1673">
        <f t="shared" si="263"/>
        <v>83.55</v>
      </c>
      <c r="N1673">
        <f t="shared" si="264"/>
        <v>-5.5389999999999997</v>
      </c>
      <c r="O1673" s="3">
        <f t="shared" si="265"/>
        <v>-6.7079230359962105E-3</v>
      </c>
      <c r="S1673">
        <f t="shared" si="266"/>
        <v>83.55</v>
      </c>
      <c r="T1673">
        <f t="shared" si="267"/>
        <v>-37098.95092016118</v>
      </c>
      <c r="U1673">
        <f t="shared" si="268"/>
        <v>-4.4719486906641393E-4</v>
      </c>
      <c r="V1673">
        <f t="shared" si="269"/>
        <v>-0.44719486906641392</v>
      </c>
    </row>
    <row r="1674" spans="1:22" x14ac:dyDescent="0.25">
      <c r="A1674">
        <v>83.6</v>
      </c>
      <c r="B1674">
        <v>-5.5529999999999999</v>
      </c>
      <c r="C1674">
        <v>-4.0000000000000001E-3</v>
      </c>
      <c r="G1674">
        <f t="shared" si="260"/>
        <v>83.6</v>
      </c>
      <c r="H1674">
        <f t="shared" si="261"/>
        <v>-5.5529999999999999</v>
      </c>
      <c r="I1674" s="3">
        <f t="shared" si="262"/>
        <v>-8.751499842121882E-3</v>
      </c>
      <c r="M1674">
        <f t="shared" si="263"/>
        <v>83.6</v>
      </c>
      <c r="N1674">
        <f t="shared" si="264"/>
        <v>-5.5529999999999999</v>
      </c>
      <c r="O1674" s="3">
        <f t="shared" si="265"/>
        <v>-6.7107648421218819E-3</v>
      </c>
      <c r="S1674">
        <f t="shared" si="266"/>
        <v>83.6</v>
      </c>
      <c r="T1674">
        <f t="shared" si="267"/>
        <v>-37192.719707466153</v>
      </c>
      <c r="U1674">
        <f t="shared" si="268"/>
        <v>-4.4738432280812544E-4</v>
      </c>
      <c r="V1674">
        <f t="shared" si="269"/>
        <v>-0.44738432280812546</v>
      </c>
    </row>
    <row r="1675" spans="1:22" x14ac:dyDescent="0.25">
      <c r="A1675">
        <v>83.65</v>
      </c>
      <c r="B1675">
        <v>-5.5529999999999999</v>
      </c>
      <c r="C1675">
        <v>-4.0000000000000001E-3</v>
      </c>
      <c r="G1675">
        <f t="shared" si="260"/>
        <v>83.65</v>
      </c>
      <c r="H1675">
        <f t="shared" si="261"/>
        <v>-5.5529999999999999</v>
      </c>
      <c r="I1675" s="3">
        <f t="shared" si="262"/>
        <v>-8.7543416482475534E-3</v>
      </c>
      <c r="M1675">
        <f t="shared" si="263"/>
        <v>83.65</v>
      </c>
      <c r="N1675">
        <f t="shared" si="264"/>
        <v>-5.5529999999999999</v>
      </c>
      <c r="O1675" s="3">
        <f t="shared" si="265"/>
        <v>-6.7136066482475533E-3</v>
      </c>
      <c r="S1675">
        <f t="shared" si="266"/>
        <v>83.65</v>
      </c>
      <c r="T1675">
        <f t="shared" si="267"/>
        <v>-37192.719707466153</v>
      </c>
      <c r="U1675">
        <f t="shared" si="268"/>
        <v>-4.475737765498368E-4</v>
      </c>
      <c r="V1675">
        <f t="shared" si="269"/>
        <v>-0.44757377654983682</v>
      </c>
    </row>
    <row r="1676" spans="1:22" x14ac:dyDescent="0.25">
      <c r="A1676">
        <v>83.7</v>
      </c>
      <c r="B1676">
        <v>-5.5529999999999999</v>
      </c>
      <c r="C1676">
        <v>-4.0000000000000001E-3</v>
      </c>
      <c r="G1676">
        <f t="shared" si="260"/>
        <v>83.7</v>
      </c>
      <c r="H1676">
        <f t="shared" si="261"/>
        <v>-5.5529999999999999</v>
      </c>
      <c r="I1676" s="3">
        <f t="shared" si="262"/>
        <v>-8.7571834543732248E-3</v>
      </c>
      <c r="M1676">
        <f t="shared" si="263"/>
        <v>83.7</v>
      </c>
      <c r="N1676">
        <f t="shared" si="264"/>
        <v>-5.5529999999999999</v>
      </c>
      <c r="O1676" s="3">
        <f t="shared" si="265"/>
        <v>-6.7164484543732247E-3</v>
      </c>
      <c r="S1676">
        <f t="shared" si="266"/>
        <v>83.7</v>
      </c>
      <c r="T1676">
        <f t="shared" si="267"/>
        <v>-37192.719707466153</v>
      </c>
      <c r="U1676">
        <f t="shared" si="268"/>
        <v>-4.4776323029154831E-4</v>
      </c>
      <c r="V1676">
        <f t="shared" si="269"/>
        <v>-0.4477632302915483</v>
      </c>
    </row>
    <row r="1677" spans="1:22" x14ac:dyDescent="0.25">
      <c r="A1677">
        <v>83.75</v>
      </c>
      <c r="B1677">
        <v>-5.5529999999999999</v>
      </c>
      <c r="C1677">
        <v>-4.0000000000000001E-3</v>
      </c>
      <c r="G1677">
        <f t="shared" si="260"/>
        <v>83.75</v>
      </c>
      <c r="H1677">
        <f t="shared" si="261"/>
        <v>-5.5529999999999999</v>
      </c>
      <c r="I1677" s="3">
        <f t="shared" si="262"/>
        <v>-8.7600252604988944E-3</v>
      </c>
      <c r="M1677">
        <f t="shared" si="263"/>
        <v>83.75</v>
      </c>
      <c r="N1677">
        <f t="shared" si="264"/>
        <v>-5.5529999999999999</v>
      </c>
      <c r="O1677" s="3">
        <f t="shared" si="265"/>
        <v>-6.7192902604988943E-3</v>
      </c>
      <c r="S1677">
        <f t="shared" si="266"/>
        <v>83.75</v>
      </c>
      <c r="T1677">
        <f t="shared" si="267"/>
        <v>-37192.719707466153</v>
      </c>
      <c r="U1677">
        <f t="shared" si="268"/>
        <v>-4.4795268403325961E-4</v>
      </c>
      <c r="V1677">
        <f t="shared" si="269"/>
        <v>-0.44795268403325961</v>
      </c>
    </row>
    <row r="1678" spans="1:22" x14ac:dyDescent="0.25">
      <c r="A1678">
        <v>83.8</v>
      </c>
      <c r="B1678">
        <v>-5.5540000000000003</v>
      </c>
      <c r="C1678">
        <v>-4.0000000000000001E-3</v>
      </c>
      <c r="G1678">
        <f t="shared" si="260"/>
        <v>83.8</v>
      </c>
      <c r="H1678">
        <f t="shared" si="261"/>
        <v>-5.5540000000000003</v>
      </c>
      <c r="I1678" s="3">
        <f t="shared" si="262"/>
        <v>-8.7628670666245658E-3</v>
      </c>
      <c r="M1678">
        <f t="shared" si="263"/>
        <v>83.8</v>
      </c>
      <c r="N1678">
        <f t="shared" si="264"/>
        <v>-5.5540000000000003</v>
      </c>
      <c r="O1678" s="3">
        <f t="shared" si="265"/>
        <v>-6.7221320666245657E-3</v>
      </c>
      <c r="S1678">
        <f t="shared" si="266"/>
        <v>83.8</v>
      </c>
      <c r="T1678">
        <f t="shared" si="267"/>
        <v>-37199.417477987939</v>
      </c>
      <c r="U1678">
        <f t="shared" si="268"/>
        <v>-4.4814213777497096E-4</v>
      </c>
      <c r="V1678">
        <f t="shared" si="269"/>
        <v>-0.44814213777497097</v>
      </c>
    </row>
    <row r="1679" spans="1:22" x14ac:dyDescent="0.25">
      <c r="A1679">
        <v>83.85</v>
      </c>
      <c r="B1679">
        <v>-5.5549999999999997</v>
      </c>
      <c r="C1679">
        <v>-5.0000000000000001E-3</v>
      </c>
      <c r="G1679">
        <f t="shared" si="260"/>
        <v>83.85</v>
      </c>
      <c r="H1679">
        <f t="shared" si="261"/>
        <v>-5.5549999999999997</v>
      </c>
      <c r="I1679" s="3">
        <f t="shared" si="262"/>
        <v>-9.7657088727502363E-3</v>
      </c>
      <c r="M1679">
        <f t="shared" si="263"/>
        <v>83.85</v>
      </c>
      <c r="N1679">
        <f t="shared" si="264"/>
        <v>-5.5549999999999997</v>
      </c>
      <c r="O1679" s="3">
        <f t="shared" si="265"/>
        <v>-7.7249738727502362E-3</v>
      </c>
      <c r="S1679">
        <f t="shared" si="266"/>
        <v>83.85</v>
      </c>
      <c r="T1679">
        <f t="shared" si="267"/>
        <v>-37206.115248509719</v>
      </c>
      <c r="U1679">
        <f t="shared" si="268"/>
        <v>-5.1499825818334907E-4</v>
      </c>
      <c r="V1679">
        <f t="shared" si="269"/>
        <v>-0.5149982581833491</v>
      </c>
    </row>
    <row r="1680" spans="1:22" x14ac:dyDescent="0.25">
      <c r="A1680">
        <v>83.9</v>
      </c>
      <c r="B1680">
        <v>-5.5540000000000003</v>
      </c>
      <c r="C1680">
        <v>-4.0000000000000001E-3</v>
      </c>
      <c r="G1680">
        <f t="shared" si="260"/>
        <v>83.9</v>
      </c>
      <c r="H1680">
        <f t="shared" si="261"/>
        <v>-5.5540000000000003</v>
      </c>
      <c r="I1680" s="3">
        <f t="shared" si="262"/>
        <v>-8.7685506788759068E-3</v>
      </c>
      <c r="M1680">
        <f t="shared" si="263"/>
        <v>83.9</v>
      </c>
      <c r="N1680">
        <f t="shared" si="264"/>
        <v>-5.5540000000000003</v>
      </c>
      <c r="O1680" s="3">
        <f t="shared" si="265"/>
        <v>-6.7278156788759067E-3</v>
      </c>
      <c r="S1680">
        <f t="shared" si="266"/>
        <v>83.9</v>
      </c>
      <c r="T1680">
        <f t="shared" si="267"/>
        <v>-37199.417477987939</v>
      </c>
      <c r="U1680">
        <f t="shared" si="268"/>
        <v>-4.4852104525839378E-4</v>
      </c>
      <c r="V1680">
        <f t="shared" si="269"/>
        <v>-0.44852104525839376</v>
      </c>
    </row>
    <row r="1681" spans="1:22" x14ac:dyDescent="0.25">
      <c r="A1681">
        <v>83.95</v>
      </c>
      <c r="B1681">
        <v>-5.5549999999999997</v>
      </c>
      <c r="C1681">
        <v>-5.0000000000000001E-3</v>
      </c>
      <c r="G1681">
        <f t="shared" si="260"/>
        <v>83.95</v>
      </c>
      <c r="H1681">
        <f t="shared" si="261"/>
        <v>-5.5549999999999997</v>
      </c>
      <c r="I1681" s="3">
        <f t="shared" si="262"/>
        <v>-9.7713924850015791E-3</v>
      </c>
      <c r="M1681">
        <f t="shared" si="263"/>
        <v>83.95</v>
      </c>
      <c r="N1681">
        <f t="shared" si="264"/>
        <v>-5.5549999999999997</v>
      </c>
      <c r="O1681" s="3">
        <f t="shared" si="265"/>
        <v>-7.730657485001579E-3</v>
      </c>
      <c r="S1681">
        <f t="shared" si="266"/>
        <v>83.95</v>
      </c>
      <c r="T1681">
        <f t="shared" si="267"/>
        <v>-37206.115248509719</v>
      </c>
      <c r="U1681">
        <f t="shared" si="268"/>
        <v>-5.1537716566677188E-4</v>
      </c>
      <c r="V1681">
        <f t="shared" si="269"/>
        <v>-0.51537716566677183</v>
      </c>
    </row>
    <row r="1682" spans="1:22" x14ac:dyDescent="0.25">
      <c r="A1682">
        <v>84</v>
      </c>
      <c r="B1682">
        <v>-5.5549999999999997</v>
      </c>
      <c r="C1682">
        <v>-4.0000000000000001E-3</v>
      </c>
      <c r="G1682">
        <f t="shared" si="260"/>
        <v>84</v>
      </c>
      <c r="H1682">
        <f t="shared" si="261"/>
        <v>-5.5549999999999997</v>
      </c>
      <c r="I1682" s="3">
        <f t="shared" si="262"/>
        <v>-8.7742342911272496E-3</v>
      </c>
      <c r="M1682">
        <f t="shared" si="263"/>
        <v>84</v>
      </c>
      <c r="N1682">
        <f t="shared" si="264"/>
        <v>-5.5549999999999997</v>
      </c>
      <c r="O1682" s="3">
        <f t="shared" si="265"/>
        <v>-6.7334992911272495E-3</v>
      </c>
      <c r="S1682">
        <f t="shared" si="266"/>
        <v>84</v>
      </c>
      <c r="T1682">
        <f t="shared" si="267"/>
        <v>-37206.115248509719</v>
      </c>
      <c r="U1682">
        <f t="shared" si="268"/>
        <v>-4.4889995274181654E-4</v>
      </c>
      <c r="V1682">
        <f t="shared" si="269"/>
        <v>-0.44889995274181654</v>
      </c>
    </row>
    <row r="1683" spans="1:22" x14ac:dyDescent="0.25">
      <c r="A1683">
        <v>84.05</v>
      </c>
      <c r="B1683">
        <v>-5.5549999999999997</v>
      </c>
      <c r="C1683">
        <v>-4.0000000000000001E-3</v>
      </c>
      <c r="G1683">
        <f t="shared" si="260"/>
        <v>84.05</v>
      </c>
      <c r="H1683">
        <f t="shared" si="261"/>
        <v>-5.5549999999999997</v>
      </c>
      <c r="I1683" s="3">
        <f t="shared" si="262"/>
        <v>-8.777076097252921E-3</v>
      </c>
      <c r="M1683">
        <f t="shared" si="263"/>
        <v>84.05</v>
      </c>
      <c r="N1683">
        <f t="shared" si="264"/>
        <v>-5.5549999999999997</v>
      </c>
      <c r="O1683" s="3">
        <f t="shared" si="265"/>
        <v>-6.7363410972529209E-3</v>
      </c>
      <c r="S1683">
        <f t="shared" si="266"/>
        <v>84.05</v>
      </c>
      <c r="T1683">
        <f t="shared" si="267"/>
        <v>-37206.115248509719</v>
      </c>
      <c r="U1683">
        <f t="shared" si="268"/>
        <v>-4.49089406483528E-4</v>
      </c>
      <c r="V1683">
        <f t="shared" si="269"/>
        <v>-0.44908940648352802</v>
      </c>
    </row>
    <row r="1684" spans="1:22" x14ac:dyDescent="0.25">
      <c r="A1684">
        <v>84.1</v>
      </c>
      <c r="B1684">
        <v>-5.5540000000000003</v>
      </c>
      <c r="C1684">
        <v>-4.0000000000000001E-3</v>
      </c>
      <c r="G1684">
        <f t="shared" si="260"/>
        <v>84.1</v>
      </c>
      <c r="H1684">
        <f t="shared" si="261"/>
        <v>-5.5540000000000003</v>
      </c>
      <c r="I1684" s="3">
        <f t="shared" si="262"/>
        <v>-8.7799179033785923E-3</v>
      </c>
      <c r="M1684">
        <f t="shared" si="263"/>
        <v>84.1</v>
      </c>
      <c r="N1684">
        <f t="shared" si="264"/>
        <v>-5.5540000000000003</v>
      </c>
      <c r="O1684" s="3">
        <f t="shared" si="265"/>
        <v>-6.7391829033785922E-3</v>
      </c>
      <c r="S1684">
        <f t="shared" si="266"/>
        <v>84.1</v>
      </c>
      <c r="T1684">
        <f t="shared" si="267"/>
        <v>-37199.417477987939</v>
      </c>
      <c r="U1684">
        <f t="shared" si="268"/>
        <v>-4.4927886022523941E-4</v>
      </c>
      <c r="V1684">
        <f t="shared" si="269"/>
        <v>-0.44927886022523938</v>
      </c>
    </row>
    <row r="1685" spans="1:22" x14ac:dyDescent="0.25">
      <c r="A1685">
        <v>84.15</v>
      </c>
      <c r="B1685">
        <v>-5.5529999999999999</v>
      </c>
      <c r="C1685">
        <v>-4.0000000000000001E-3</v>
      </c>
      <c r="G1685">
        <f t="shared" si="260"/>
        <v>84.15</v>
      </c>
      <c r="H1685">
        <f t="shared" si="261"/>
        <v>-5.5529999999999999</v>
      </c>
      <c r="I1685" s="3">
        <f t="shared" si="262"/>
        <v>-8.782759709504262E-3</v>
      </c>
      <c r="M1685">
        <f t="shared" si="263"/>
        <v>84.15</v>
      </c>
      <c r="N1685">
        <f t="shared" si="264"/>
        <v>-5.5529999999999999</v>
      </c>
      <c r="O1685" s="3">
        <f t="shared" si="265"/>
        <v>-6.7420247095042619E-3</v>
      </c>
      <c r="S1685">
        <f t="shared" si="266"/>
        <v>84.15</v>
      </c>
      <c r="T1685">
        <f t="shared" si="267"/>
        <v>-37192.719707466153</v>
      </c>
      <c r="U1685">
        <f t="shared" si="268"/>
        <v>-4.494683139669507E-4</v>
      </c>
      <c r="V1685">
        <f t="shared" si="269"/>
        <v>-0.44946831396695069</v>
      </c>
    </row>
    <row r="1686" spans="1:22" x14ac:dyDescent="0.25">
      <c r="A1686">
        <v>84.2</v>
      </c>
      <c r="B1686">
        <v>-5.5549999999999997</v>
      </c>
      <c r="C1686">
        <v>-4.0000000000000001E-3</v>
      </c>
      <c r="G1686">
        <f t="shared" si="260"/>
        <v>84.2</v>
      </c>
      <c r="H1686">
        <f t="shared" si="261"/>
        <v>-5.5549999999999997</v>
      </c>
      <c r="I1686" s="3">
        <f t="shared" si="262"/>
        <v>-8.7856015156299351E-3</v>
      </c>
      <c r="M1686">
        <f t="shared" si="263"/>
        <v>84.2</v>
      </c>
      <c r="N1686">
        <f t="shared" si="264"/>
        <v>-5.5549999999999997</v>
      </c>
      <c r="O1686" s="3">
        <f t="shared" si="265"/>
        <v>-6.744866515629935E-3</v>
      </c>
      <c r="S1686">
        <f t="shared" si="266"/>
        <v>84.2</v>
      </c>
      <c r="T1686">
        <f t="shared" si="267"/>
        <v>-37206.115248509719</v>
      </c>
      <c r="U1686">
        <f t="shared" si="268"/>
        <v>-4.4965776770866227E-4</v>
      </c>
      <c r="V1686">
        <f t="shared" si="269"/>
        <v>-0.44965776770866228</v>
      </c>
    </row>
    <row r="1687" spans="1:22" x14ac:dyDescent="0.25">
      <c r="A1687">
        <v>84.25</v>
      </c>
      <c r="B1687">
        <v>-5.5730000000000004</v>
      </c>
      <c r="C1687">
        <v>-4.0000000000000001E-3</v>
      </c>
      <c r="G1687">
        <f t="shared" si="260"/>
        <v>84.25</v>
      </c>
      <c r="H1687">
        <f t="shared" si="261"/>
        <v>-5.5730000000000004</v>
      </c>
      <c r="I1687" s="3">
        <f t="shared" si="262"/>
        <v>-8.7884433217556047E-3</v>
      </c>
      <c r="M1687">
        <f t="shared" si="263"/>
        <v>84.25</v>
      </c>
      <c r="N1687">
        <f t="shared" si="264"/>
        <v>-5.5730000000000004</v>
      </c>
      <c r="O1687" s="3">
        <f t="shared" si="265"/>
        <v>-6.7477083217556046E-3</v>
      </c>
      <c r="S1687">
        <f t="shared" si="266"/>
        <v>84.25</v>
      </c>
      <c r="T1687">
        <f t="shared" si="267"/>
        <v>-37326.675117901839</v>
      </c>
      <c r="U1687">
        <f t="shared" si="268"/>
        <v>-4.4984722145037357E-4</v>
      </c>
      <c r="V1687">
        <f t="shared" si="269"/>
        <v>-0.44984722145037359</v>
      </c>
    </row>
    <row r="1688" spans="1:22" x14ac:dyDescent="0.25">
      <c r="A1688">
        <v>84.3</v>
      </c>
      <c r="B1688">
        <v>-5.6020000000000003</v>
      </c>
      <c r="C1688">
        <v>-4.0000000000000001E-3</v>
      </c>
      <c r="G1688">
        <f t="shared" si="260"/>
        <v>84.3</v>
      </c>
      <c r="H1688">
        <f t="shared" si="261"/>
        <v>-5.6020000000000003</v>
      </c>
      <c r="I1688" s="3">
        <f t="shared" si="262"/>
        <v>-8.7912851278812744E-3</v>
      </c>
      <c r="M1688">
        <f t="shared" si="263"/>
        <v>84.3</v>
      </c>
      <c r="N1688">
        <f t="shared" si="264"/>
        <v>-5.6020000000000003</v>
      </c>
      <c r="O1688" s="3">
        <f t="shared" si="265"/>
        <v>-6.7505501278812743E-3</v>
      </c>
      <c r="S1688">
        <f t="shared" si="266"/>
        <v>84.3</v>
      </c>
      <c r="T1688">
        <f t="shared" si="267"/>
        <v>-37520.910463033571</v>
      </c>
      <c r="U1688">
        <f t="shared" si="268"/>
        <v>-4.5003667519208487E-4</v>
      </c>
      <c r="V1688">
        <f t="shared" si="269"/>
        <v>-0.45003667519208485</v>
      </c>
    </row>
    <row r="1689" spans="1:22" x14ac:dyDescent="0.25">
      <c r="A1689">
        <v>84.35</v>
      </c>
      <c r="B1689">
        <v>-5.6029999999999998</v>
      </c>
      <c r="C1689">
        <v>-5.0000000000000001E-3</v>
      </c>
      <c r="G1689">
        <f t="shared" si="260"/>
        <v>84.35</v>
      </c>
      <c r="H1689">
        <f t="shared" si="261"/>
        <v>-5.6029999999999998</v>
      </c>
      <c r="I1689" s="3">
        <f t="shared" si="262"/>
        <v>-9.7941269340069467E-3</v>
      </c>
      <c r="M1689">
        <f t="shared" si="263"/>
        <v>84.35</v>
      </c>
      <c r="N1689">
        <f t="shared" si="264"/>
        <v>-5.6029999999999998</v>
      </c>
      <c r="O1689" s="3">
        <f t="shared" si="265"/>
        <v>-7.7533919340069465E-3</v>
      </c>
      <c r="S1689">
        <f t="shared" si="266"/>
        <v>84.35</v>
      </c>
      <c r="T1689">
        <f t="shared" si="267"/>
        <v>-37527.608233555351</v>
      </c>
      <c r="U1689">
        <f t="shared" si="268"/>
        <v>-5.1689279560046303E-4</v>
      </c>
      <c r="V1689">
        <f t="shared" si="269"/>
        <v>-0.51689279560046308</v>
      </c>
    </row>
    <row r="1690" spans="1:22" x14ac:dyDescent="0.25">
      <c r="A1690">
        <v>84.4</v>
      </c>
      <c r="B1690">
        <v>-5.625</v>
      </c>
      <c r="C1690">
        <v>-4.0000000000000001E-3</v>
      </c>
      <c r="G1690">
        <f t="shared" si="260"/>
        <v>84.4</v>
      </c>
      <c r="H1690">
        <f t="shared" si="261"/>
        <v>-5.625</v>
      </c>
      <c r="I1690" s="3">
        <f t="shared" si="262"/>
        <v>-8.7969687401326171E-3</v>
      </c>
      <c r="M1690">
        <f t="shared" si="263"/>
        <v>84.4</v>
      </c>
      <c r="N1690">
        <f t="shared" si="264"/>
        <v>-5.625</v>
      </c>
      <c r="O1690" s="3">
        <f t="shared" si="265"/>
        <v>-6.756233740132617E-3</v>
      </c>
      <c r="S1690">
        <f t="shared" si="266"/>
        <v>84.4</v>
      </c>
      <c r="T1690">
        <f t="shared" si="267"/>
        <v>-37674.959185034597</v>
      </c>
      <c r="U1690">
        <f t="shared" si="268"/>
        <v>-4.5041558267550774E-4</v>
      </c>
      <c r="V1690">
        <f t="shared" si="269"/>
        <v>-0.45041558267550774</v>
      </c>
    </row>
    <row r="1691" spans="1:22" x14ac:dyDescent="0.25">
      <c r="A1691">
        <v>84.45</v>
      </c>
      <c r="B1691">
        <v>-5.6390000000000002</v>
      </c>
      <c r="C1691">
        <v>-4.0000000000000001E-3</v>
      </c>
      <c r="G1691">
        <f t="shared" si="260"/>
        <v>84.45</v>
      </c>
      <c r="H1691">
        <f t="shared" si="261"/>
        <v>-5.6390000000000002</v>
      </c>
      <c r="I1691" s="3">
        <f t="shared" si="262"/>
        <v>-8.7998105462582885E-3</v>
      </c>
      <c r="M1691">
        <f t="shared" si="263"/>
        <v>84.45</v>
      </c>
      <c r="N1691">
        <f t="shared" si="264"/>
        <v>-5.6390000000000002</v>
      </c>
      <c r="O1691" s="3">
        <f t="shared" si="265"/>
        <v>-6.7590755462582884E-3</v>
      </c>
      <c r="S1691">
        <f t="shared" si="266"/>
        <v>84.45</v>
      </c>
      <c r="T1691">
        <f t="shared" si="267"/>
        <v>-37768.727972339577</v>
      </c>
      <c r="U1691">
        <f t="shared" si="268"/>
        <v>-4.5060503641721915E-4</v>
      </c>
      <c r="V1691">
        <f t="shared" si="269"/>
        <v>-0.45060503641721916</v>
      </c>
    </row>
    <row r="1692" spans="1:22" x14ac:dyDescent="0.25">
      <c r="A1692">
        <v>84.5</v>
      </c>
      <c r="B1692">
        <v>-5.6559999999999997</v>
      </c>
      <c r="C1692">
        <v>-4.0000000000000001E-3</v>
      </c>
      <c r="G1692">
        <f t="shared" si="260"/>
        <v>84.5</v>
      </c>
      <c r="H1692">
        <f t="shared" si="261"/>
        <v>-5.6559999999999997</v>
      </c>
      <c r="I1692" s="3">
        <f t="shared" si="262"/>
        <v>-8.8026523523839599E-3</v>
      </c>
      <c r="M1692">
        <f t="shared" si="263"/>
        <v>84.5</v>
      </c>
      <c r="N1692">
        <f t="shared" si="264"/>
        <v>-5.6559999999999997</v>
      </c>
      <c r="O1692" s="3">
        <f t="shared" si="265"/>
        <v>-6.7619173523839598E-3</v>
      </c>
      <c r="S1692">
        <f t="shared" si="266"/>
        <v>84.5</v>
      </c>
      <c r="T1692">
        <f t="shared" si="267"/>
        <v>-37882.590071209896</v>
      </c>
      <c r="U1692">
        <f t="shared" si="268"/>
        <v>-4.5079449015893061E-4</v>
      </c>
      <c r="V1692">
        <f t="shared" si="269"/>
        <v>-0.45079449015893058</v>
      </c>
    </row>
    <row r="1693" spans="1:22" x14ac:dyDescent="0.25">
      <c r="A1693">
        <v>84.55</v>
      </c>
      <c r="B1693">
        <v>-5.657</v>
      </c>
      <c r="C1693">
        <v>-5.0000000000000001E-3</v>
      </c>
      <c r="G1693">
        <f t="shared" si="260"/>
        <v>84.55</v>
      </c>
      <c r="H1693">
        <f t="shared" si="261"/>
        <v>-5.657</v>
      </c>
      <c r="I1693" s="3">
        <f t="shared" si="262"/>
        <v>-9.8054941585096304E-3</v>
      </c>
      <c r="M1693">
        <f t="shared" si="263"/>
        <v>84.55</v>
      </c>
      <c r="N1693">
        <f t="shared" si="264"/>
        <v>-5.657</v>
      </c>
      <c r="O1693" s="3">
        <f t="shared" si="265"/>
        <v>-7.7647591585096303E-3</v>
      </c>
      <c r="S1693">
        <f t="shared" si="266"/>
        <v>84.55</v>
      </c>
      <c r="T1693">
        <f t="shared" si="267"/>
        <v>-37889.287841731682</v>
      </c>
      <c r="U1693">
        <f t="shared" si="268"/>
        <v>-5.1765061056730866E-4</v>
      </c>
      <c r="V1693">
        <f t="shared" si="269"/>
        <v>-0.51765061056730866</v>
      </c>
    </row>
    <row r="1694" spans="1:22" x14ac:dyDescent="0.25">
      <c r="A1694">
        <v>84.6</v>
      </c>
      <c r="B1694">
        <v>-5.6879999999999997</v>
      </c>
      <c r="C1694">
        <v>-4.0000000000000001E-3</v>
      </c>
      <c r="G1694">
        <f t="shared" si="260"/>
        <v>84.6</v>
      </c>
      <c r="H1694">
        <f t="shared" si="261"/>
        <v>-5.6879999999999997</v>
      </c>
      <c r="I1694" s="3">
        <f t="shared" si="262"/>
        <v>-8.8083359646353009E-3</v>
      </c>
      <c r="M1694">
        <f t="shared" si="263"/>
        <v>84.6</v>
      </c>
      <c r="N1694">
        <f t="shared" si="264"/>
        <v>-5.6879999999999997</v>
      </c>
      <c r="O1694" s="3">
        <f t="shared" si="265"/>
        <v>-6.7676009646353008E-3</v>
      </c>
      <c r="S1694">
        <f t="shared" si="266"/>
        <v>84.6</v>
      </c>
      <c r="T1694">
        <f t="shared" si="267"/>
        <v>-38096.918727906988</v>
      </c>
      <c r="U1694">
        <f t="shared" si="268"/>
        <v>-4.5117339764235331E-4</v>
      </c>
      <c r="V1694">
        <f t="shared" si="269"/>
        <v>-0.45117339764235331</v>
      </c>
    </row>
    <row r="1695" spans="1:22" x14ac:dyDescent="0.25">
      <c r="A1695">
        <v>84.65</v>
      </c>
      <c r="B1695">
        <v>-5.7</v>
      </c>
      <c r="C1695">
        <v>-4.0000000000000001E-3</v>
      </c>
      <c r="G1695">
        <f t="shared" si="260"/>
        <v>84.65</v>
      </c>
      <c r="H1695">
        <f t="shared" si="261"/>
        <v>-5.7</v>
      </c>
      <c r="I1695" s="3">
        <f t="shared" si="262"/>
        <v>-8.8111777707609723E-3</v>
      </c>
      <c r="M1695">
        <f t="shared" si="263"/>
        <v>84.65</v>
      </c>
      <c r="N1695">
        <f t="shared" si="264"/>
        <v>-5.7</v>
      </c>
      <c r="O1695" s="3">
        <f t="shared" si="265"/>
        <v>-6.7704427707609722E-3</v>
      </c>
      <c r="S1695">
        <f t="shared" si="266"/>
        <v>84.65</v>
      </c>
      <c r="T1695">
        <f t="shared" si="267"/>
        <v>-38177.291974168395</v>
      </c>
      <c r="U1695">
        <f t="shared" si="268"/>
        <v>-4.5136285138406478E-4</v>
      </c>
      <c r="V1695">
        <f t="shared" si="269"/>
        <v>-0.45136285138406479</v>
      </c>
    </row>
    <row r="1696" spans="1:22" x14ac:dyDescent="0.25">
      <c r="A1696">
        <v>84.7</v>
      </c>
      <c r="B1696">
        <v>-5.7</v>
      </c>
      <c r="C1696">
        <v>-4.0000000000000001E-3</v>
      </c>
      <c r="G1696">
        <f t="shared" si="260"/>
        <v>84.7</v>
      </c>
      <c r="H1696">
        <f t="shared" si="261"/>
        <v>-5.7</v>
      </c>
      <c r="I1696" s="3">
        <f t="shared" si="262"/>
        <v>-8.8140195768866437E-3</v>
      </c>
      <c r="M1696">
        <f t="shared" si="263"/>
        <v>84.7</v>
      </c>
      <c r="N1696">
        <f t="shared" si="264"/>
        <v>-5.7</v>
      </c>
      <c r="O1696" s="3">
        <f t="shared" si="265"/>
        <v>-6.7732845768866436E-3</v>
      </c>
      <c r="S1696">
        <f t="shared" si="266"/>
        <v>84.7</v>
      </c>
      <c r="T1696">
        <f t="shared" si="267"/>
        <v>-38177.291974168395</v>
      </c>
      <c r="U1696">
        <f t="shared" si="268"/>
        <v>-4.5155230512577618E-4</v>
      </c>
      <c r="V1696">
        <f t="shared" si="269"/>
        <v>-0.45155230512577621</v>
      </c>
    </row>
    <row r="1697" spans="1:22" x14ac:dyDescent="0.25">
      <c r="A1697">
        <v>84.75</v>
      </c>
      <c r="B1697">
        <v>-5.7009999999999996</v>
      </c>
      <c r="C1697">
        <v>-5.0000000000000001E-3</v>
      </c>
      <c r="G1697">
        <f t="shared" si="260"/>
        <v>84.75</v>
      </c>
      <c r="H1697">
        <f t="shared" si="261"/>
        <v>-5.7009999999999996</v>
      </c>
      <c r="I1697" s="3">
        <f t="shared" si="262"/>
        <v>-9.8168613830123142E-3</v>
      </c>
      <c r="M1697">
        <f t="shared" si="263"/>
        <v>84.75</v>
      </c>
      <c r="N1697">
        <f t="shared" si="264"/>
        <v>-5.7009999999999996</v>
      </c>
      <c r="O1697" s="3">
        <f t="shared" si="265"/>
        <v>-7.7761263830123141E-3</v>
      </c>
      <c r="S1697">
        <f t="shared" si="266"/>
        <v>84.75</v>
      </c>
      <c r="T1697">
        <f t="shared" si="267"/>
        <v>-38183.989744690174</v>
      </c>
      <c r="U1697">
        <f t="shared" si="268"/>
        <v>-5.1840842553415418E-4</v>
      </c>
      <c r="V1697">
        <f t="shared" si="269"/>
        <v>-0.51840842553415423</v>
      </c>
    </row>
    <row r="1698" spans="1:22" x14ac:dyDescent="0.25">
      <c r="A1698">
        <v>84.8</v>
      </c>
      <c r="B1698">
        <v>-5.7009999999999996</v>
      </c>
      <c r="C1698">
        <v>-4.0000000000000001E-3</v>
      </c>
      <c r="G1698">
        <f t="shared" si="260"/>
        <v>84.8</v>
      </c>
      <c r="H1698">
        <f t="shared" si="261"/>
        <v>-5.7009999999999996</v>
      </c>
      <c r="I1698" s="3">
        <f t="shared" si="262"/>
        <v>-8.8197031891379847E-3</v>
      </c>
      <c r="M1698">
        <f t="shared" si="263"/>
        <v>84.8</v>
      </c>
      <c r="N1698">
        <f t="shared" si="264"/>
        <v>-5.7009999999999996</v>
      </c>
      <c r="O1698" s="3">
        <f t="shared" si="265"/>
        <v>-6.7789681891379846E-3</v>
      </c>
      <c r="S1698">
        <f t="shared" si="266"/>
        <v>84.8</v>
      </c>
      <c r="T1698">
        <f t="shared" si="267"/>
        <v>-38183.989744690174</v>
      </c>
      <c r="U1698">
        <f t="shared" si="268"/>
        <v>-4.5193121260919894E-4</v>
      </c>
      <c r="V1698">
        <f t="shared" si="269"/>
        <v>-0.45193121260919894</v>
      </c>
    </row>
    <row r="1699" spans="1:22" x14ac:dyDescent="0.25">
      <c r="A1699">
        <v>84.85</v>
      </c>
      <c r="B1699">
        <v>-5.72</v>
      </c>
      <c r="C1699">
        <v>-4.0000000000000001E-3</v>
      </c>
      <c r="G1699">
        <f t="shared" si="260"/>
        <v>84.85</v>
      </c>
      <c r="H1699">
        <f t="shared" si="261"/>
        <v>-5.72</v>
      </c>
      <c r="I1699" s="3">
        <f t="shared" si="262"/>
        <v>-8.8225449952636561E-3</v>
      </c>
      <c r="M1699">
        <f t="shared" si="263"/>
        <v>84.85</v>
      </c>
      <c r="N1699">
        <f t="shared" si="264"/>
        <v>-5.72</v>
      </c>
      <c r="O1699" s="3">
        <f t="shared" si="265"/>
        <v>-6.781809995263656E-3</v>
      </c>
      <c r="S1699">
        <f t="shared" si="266"/>
        <v>84.85</v>
      </c>
      <c r="T1699">
        <f t="shared" si="267"/>
        <v>-38311.247384604074</v>
      </c>
      <c r="U1699">
        <f t="shared" si="268"/>
        <v>-4.5212066635091035E-4</v>
      </c>
      <c r="V1699">
        <f t="shared" si="269"/>
        <v>-0.45212066635091036</v>
      </c>
    </row>
    <row r="1700" spans="1:22" x14ac:dyDescent="0.25">
      <c r="A1700">
        <v>84.9</v>
      </c>
      <c r="B1700">
        <v>-5.73</v>
      </c>
      <c r="C1700">
        <v>-4.0000000000000001E-3</v>
      </c>
      <c r="G1700">
        <f t="shared" si="260"/>
        <v>84.9</v>
      </c>
      <c r="H1700">
        <f t="shared" si="261"/>
        <v>-5.73</v>
      </c>
      <c r="I1700" s="3">
        <f t="shared" si="262"/>
        <v>-8.8253868013893275E-3</v>
      </c>
      <c r="M1700">
        <f t="shared" si="263"/>
        <v>84.9</v>
      </c>
      <c r="N1700">
        <f t="shared" si="264"/>
        <v>-5.73</v>
      </c>
      <c r="O1700" s="3">
        <f t="shared" si="265"/>
        <v>-6.7846518013893273E-3</v>
      </c>
      <c r="S1700">
        <f t="shared" si="266"/>
        <v>84.9</v>
      </c>
      <c r="T1700">
        <f t="shared" si="267"/>
        <v>-38378.225089821914</v>
      </c>
      <c r="U1700">
        <f t="shared" si="268"/>
        <v>-4.523101200926217E-4</v>
      </c>
      <c r="V1700">
        <f t="shared" si="269"/>
        <v>-0.45231012009262173</v>
      </c>
    </row>
    <row r="1701" spans="1:22" x14ac:dyDescent="0.25">
      <c r="A1701">
        <v>84.95</v>
      </c>
      <c r="B1701">
        <v>-5.742</v>
      </c>
      <c r="C1701">
        <v>-5.0000000000000001E-3</v>
      </c>
      <c r="G1701">
        <f t="shared" si="260"/>
        <v>84.95</v>
      </c>
      <c r="H1701">
        <f t="shared" si="261"/>
        <v>-5.742</v>
      </c>
      <c r="I1701" s="3">
        <f t="shared" si="262"/>
        <v>-9.828228607514998E-3</v>
      </c>
      <c r="M1701">
        <f t="shared" si="263"/>
        <v>84.95</v>
      </c>
      <c r="N1701">
        <f t="shared" si="264"/>
        <v>-5.742</v>
      </c>
      <c r="O1701" s="3">
        <f t="shared" si="265"/>
        <v>-7.7874936075149979E-3</v>
      </c>
      <c r="S1701">
        <f t="shared" si="266"/>
        <v>84.95</v>
      </c>
      <c r="T1701">
        <f t="shared" si="267"/>
        <v>-38458.59833608332</v>
      </c>
      <c r="U1701">
        <f t="shared" si="268"/>
        <v>-5.1916624050099981E-4</v>
      </c>
      <c r="V1701">
        <f t="shared" si="269"/>
        <v>-0.5191662405009998</v>
      </c>
    </row>
    <row r="1702" spans="1:22" x14ac:dyDescent="0.25">
      <c r="A1702">
        <v>85</v>
      </c>
      <c r="B1702">
        <v>-5.7889999999999997</v>
      </c>
      <c r="C1702">
        <v>-4.0000000000000001E-3</v>
      </c>
      <c r="G1702">
        <f t="shared" si="260"/>
        <v>85</v>
      </c>
      <c r="H1702">
        <f t="shared" si="261"/>
        <v>-5.7889999999999997</v>
      </c>
      <c r="I1702" s="3">
        <f t="shared" si="262"/>
        <v>-8.8310704136406702E-3</v>
      </c>
      <c r="M1702">
        <f t="shared" si="263"/>
        <v>85</v>
      </c>
      <c r="N1702">
        <f t="shared" si="264"/>
        <v>-5.7889999999999997</v>
      </c>
      <c r="O1702" s="3">
        <f t="shared" si="265"/>
        <v>-6.7903354136406701E-3</v>
      </c>
      <c r="S1702">
        <f t="shared" si="266"/>
        <v>85</v>
      </c>
      <c r="T1702">
        <f t="shared" si="267"/>
        <v>-38773.393550607158</v>
      </c>
      <c r="U1702">
        <f t="shared" si="268"/>
        <v>-4.5268902757604457E-4</v>
      </c>
      <c r="V1702">
        <f t="shared" si="269"/>
        <v>-0.45268902757604457</v>
      </c>
    </row>
    <row r="1703" spans="1:22" x14ac:dyDescent="0.25">
      <c r="A1703">
        <v>85.05</v>
      </c>
      <c r="B1703">
        <v>-5.8</v>
      </c>
      <c r="C1703">
        <v>-5.0000000000000001E-3</v>
      </c>
      <c r="G1703">
        <f t="shared" si="260"/>
        <v>85.05</v>
      </c>
      <c r="H1703">
        <f t="shared" si="261"/>
        <v>-5.8</v>
      </c>
      <c r="I1703" s="3">
        <f t="shared" si="262"/>
        <v>-9.8339122197663408E-3</v>
      </c>
      <c r="M1703">
        <f t="shared" si="263"/>
        <v>85.05</v>
      </c>
      <c r="N1703">
        <f t="shared" si="264"/>
        <v>-5.8</v>
      </c>
      <c r="O1703" s="3">
        <f t="shared" si="265"/>
        <v>-7.7931772197663406E-3</v>
      </c>
      <c r="S1703">
        <f t="shared" si="266"/>
        <v>85.05</v>
      </c>
      <c r="T1703">
        <f t="shared" si="267"/>
        <v>-38847.069026346784</v>
      </c>
      <c r="U1703">
        <f t="shared" si="268"/>
        <v>-5.1954514798442262E-4</v>
      </c>
      <c r="V1703">
        <f t="shared" si="269"/>
        <v>-0.51954514798442264</v>
      </c>
    </row>
    <row r="1704" spans="1:22" x14ac:dyDescent="0.25">
      <c r="A1704">
        <v>85.1</v>
      </c>
      <c r="B1704">
        <v>-5.8170000000000002</v>
      </c>
      <c r="C1704">
        <v>-4.0000000000000001E-3</v>
      </c>
      <c r="G1704">
        <f t="shared" si="260"/>
        <v>85.1</v>
      </c>
      <c r="H1704">
        <f t="shared" si="261"/>
        <v>-5.8170000000000002</v>
      </c>
      <c r="I1704" s="3">
        <f t="shared" si="262"/>
        <v>-8.8367540258920112E-3</v>
      </c>
      <c r="M1704">
        <f t="shared" si="263"/>
        <v>85.1</v>
      </c>
      <c r="N1704">
        <f t="shared" si="264"/>
        <v>-5.8170000000000002</v>
      </c>
      <c r="O1704" s="3">
        <f t="shared" si="265"/>
        <v>-6.7960190258920111E-3</v>
      </c>
      <c r="S1704">
        <f t="shared" si="266"/>
        <v>85.1</v>
      </c>
      <c r="T1704">
        <f t="shared" si="267"/>
        <v>-38960.931125217117</v>
      </c>
      <c r="U1704">
        <f t="shared" si="268"/>
        <v>-4.5306793505946739E-4</v>
      </c>
      <c r="V1704">
        <f t="shared" si="269"/>
        <v>-0.45306793505946741</v>
      </c>
    </row>
    <row r="1705" spans="1:22" x14ac:dyDescent="0.25">
      <c r="A1705">
        <v>85.15</v>
      </c>
      <c r="B1705">
        <v>-5.8410000000000002</v>
      </c>
      <c r="C1705">
        <v>-5.0000000000000001E-3</v>
      </c>
      <c r="G1705">
        <f t="shared" si="260"/>
        <v>85.15</v>
      </c>
      <c r="H1705">
        <f t="shared" si="261"/>
        <v>-5.8410000000000002</v>
      </c>
      <c r="I1705" s="3">
        <f t="shared" si="262"/>
        <v>-9.8395958320176835E-3</v>
      </c>
      <c r="M1705">
        <f t="shared" si="263"/>
        <v>85.15</v>
      </c>
      <c r="N1705">
        <f t="shared" si="264"/>
        <v>-5.8410000000000002</v>
      </c>
      <c r="O1705" s="3">
        <f t="shared" si="265"/>
        <v>-7.7988608320176834E-3</v>
      </c>
      <c r="S1705">
        <f t="shared" si="266"/>
        <v>85.15</v>
      </c>
      <c r="T1705">
        <f t="shared" si="267"/>
        <v>-39121.67761773993</v>
      </c>
      <c r="U1705">
        <f t="shared" si="268"/>
        <v>-5.1992405546784554E-4</v>
      </c>
      <c r="V1705">
        <f t="shared" si="269"/>
        <v>-0.51992405546784559</v>
      </c>
    </row>
    <row r="1706" spans="1:22" x14ac:dyDescent="0.25">
      <c r="A1706">
        <v>85.2</v>
      </c>
      <c r="B1706">
        <v>-5.843</v>
      </c>
      <c r="C1706">
        <v>-4.0000000000000001E-3</v>
      </c>
      <c r="G1706">
        <f t="shared" si="260"/>
        <v>85.2</v>
      </c>
      <c r="H1706">
        <f t="shared" si="261"/>
        <v>-5.843</v>
      </c>
      <c r="I1706" s="3">
        <f t="shared" si="262"/>
        <v>-8.8424376381433523E-3</v>
      </c>
      <c r="M1706">
        <f t="shared" si="263"/>
        <v>85.2</v>
      </c>
      <c r="N1706">
        <f t="shared" si="264"/>
        <v>-5.843</v>
      </c>
      <c r="O1706" s="3">
        <f t="shared" si="265"/>
        <v>-6.8017026381433521E-3</v>
      </c>
      <c r="S1706">
        <f t="shared" si="266"/>
        <v>85.2</v>
      </c>
      <c r="T1706">
        <f t="shared" si="267"/>
        <v>-39135.073158783496</v>
      </c>
      <c r="U1706">
        <f t="shared" si="268"/>
        <v>-4.5344684254289004E-4</v>
      </c>
      <c r="V1706">
        <f t="shared" si="269"/>
        <v>-0.45344684254289003</v>
      </c>
    </row>
    <row r="1707" spans="1:22" x14ac:dyDescent="0.25">
      <c r="A1707">
        <v>85.25</v>
      </c>
      <c r="B1707">
        <v>-5.85</v>
      </c>
      <c r="C1707">
        <v>-5.0000000000000001E-3</v>
      </c>
      <c r="G1707">
        <f t="shared" si="260"/>
        <v>85.25</v>
      </c>
      <c r="H1707">
        <f t="shared" si="261"/>
        <v>-5.85</v>
      </c>
      <c r="I1707" s="3">
        <f t="shared" si="262"/>
        <v>-9.8452794442690245E-3</v>
      </c>
      <c r="M1707">
        <f t="shared" si="263"/>
        <v>85.25</v>
      </c>
      <c r="N1707">
        <f t="shared" si="264"/>
        <v>-5.85</v>
      </c>
      <c r="O1707" s="3">
        <f t="shared" si="265"/>
        <v>-7.8045444442690244E-3</v>
      </c>
      <c r="S1707">
        <f t="shared" si="266"/>
        <v>85.25</v>
      </c>
      <c r="T1707">
        <f t="shared" si="267"/>
        <v>-39181.957552435983</v>
      </c>
      <c r="U1707">
        <f t="shared" si="268"/>
        <v>-5.2030296295126814E-4</v>
      </c>
      <c r="V1707">
        <f t="shared" si="269"/>
        <v>-0.5203029629512681</v>
      </c>
    </row>
    <row r="1708" spans="1:22" x14ac:dyDescent="0.25">
      <c r="A1708">
        <v>85.3</v>
      </c>
      <c r="B1708">
        <v>-5.85</v>
      </c>
      <c r="C1708">
        <v>-4.0000000000000001E-3</v>
      </c>
      <c r="G1708">
        <f t="shared" si="260"/>
        <v>85.3</v>
      </c>
      <c r="H1708">
        <f t="shared" si="261"/>
        <v>-5.85</v>
      </c>
      <c r="I1708" s="3">
        <f t="shared" si="262"/>
        <v>-8.848121250394695E-3</v>
      </c>
      <c r="M1708">
        <f t="shared" si="263"/>
        <v>85.3</v>
      </c>
      <c r="N1708">
        <f t="shared" si="264"/>
        <v>-5.85</v>
      </c>
      <c r="O1708" s="3">
        <f t="shared" si="265"/>
        <v>-6.8073862503946949E-3</v>
      </c>
      <c r="S1708">
        <f t="shared" si="266"/>
        <v>85.3</v>
      </c>
      <c r="T1708">
        <f t="shared" si="267"/>
        <v>-39181.957552435983</v>
      </c>
      <c r="U1708">
        <f t="shared" si="268"/>
        <v>-4.5382575002631291E-4</v>
      </c>
      <c r="V1708">
        <f t="shared" si="269"/>
        <v>-0.45382575002631292</v>
      </c>
    </row>
    <row r="1709" spans="1:22" x14ac:dyDescent="0.25">
      <c r="A1709">
        <v>85.35</v>
      </c>
      <c r="B1709">
        <v>-5.85</v>
      </c>
      <c r="C1709">
        <v>-5.0000000000000001E-3</v>
      </c>
      <c r="G1709">
        <f t="shared" si="260"/>
        <v>85.35</v>
      </c>
      <c r="H1709">
        <f t="shared" si="261"/>
        <v>-5.85</v>
      </c>
      <c r="I1709" s="3">
        <f t="shared" si="262"/>
        <v>-9.8509630565203656E-3</v>
      </c>
      <c r="M1709">
        <f t="shared" si="263"/>
        <v>85.35</v>
      </c>
      <c r="N1709">
        <f t="shared" si="264"/>
        <v>-5.85</v>
      </c>
      <c r="O1709" s="3">
        <f t="shared" si="265"/>
        <v>-7.8102280565203654E-3</v>
      </c>
      <c r="S1709">
        <f t="shared" si="266"/>
        <v>85.35</v>
      </c>
      <c r="T1709">
        <f t="shared" si="267"/>
        <v>-39181.957552435983</v>
      </c>
      <c r="U1709">
        <f t="shared" si="268"/>
        <v>-5.2068187043469096E-4</v>
      </c>
      <c r="V1709">
        <f t="shared" si="269"/>
        <v>-0.52068187043469094</v>
      </c>
    </row>
    <row r="1710" spans="1:22" x14ac:dyDescent="0.25">
      <c r="A1710">
        <v>85.4</v>
      </c>
      <c r="B1710">
        <v>-5.85</v>
      </c>
      <c r="C1710">
        <v>-4.0000000000000001E-3</v>
      </c>
      <c r="G1710">
        <f t="shared" si="260"/>
        <v>85.4</v>
      </c>
      <c r="H1710">
        <f t="shared" si="261"/>
        <v>-5.85</v>
      </c>
      <c r="I1710" s="3">
        <f t="shared" si="262"/>
        <v>-8.8538048626460378E-3</v>
      </c>
      <c r="M1710">
        <f t="shared" si="263"/>
        <v>85.4</v>
      </c>
      <c r="N1710">
        <f t="shared" si="264"/>
        <v>-5.85</v>
      </c>
      <c r="O1710" s="3">
        <f t="shared" si="265"/>
        <v>-6.8130698626460377E-3</v>
      </c>
      <c r="S1710">
        <f t="shared" si="266"/>
        <v>85.4</v>
      </c>
      <c r="T1710">
        <f t="shared" si="267"/>
        <v>-39181.957552435983</v>
      </c>
      <c r="U1710">
        <f t="shared" si="268"/>
        <v>-4.5420465750973578E-4</v>
      </c>
      <c r="V1710">
        <f t="shared" si="269"/>
        <v>-0.45420465750973577</v>
      </c>
    </row>
    <row r="1711" spans="1:22" x14ac:dyDescent="0.25">
      <c r="A1711">
        <v>85.45</v>
      </c>
      <c r="B1711">
        <v>-5.8529999999999998</v>
      </c>
      <c r="C1711">
        <v>-5.0000000000000001E-3</v>
      </c>
      <c r="G1711">
        <f t="shared" si="260"/>
        <v>85.45</v>
      </c>
      <c r="H1711">
        <f t="shared" si="261"/>
        <v>-5.8529999999999998</v>
      </c>
      <c r="I1711" s="3">
        <f t="shared" si="262"/>
        <v>-9.8566466687717083E-3</v>
      </c>
      <c r="M1711">
        <f t="shared" si="263"/>
        <v>85.45</v>
      </c>
      <c r="N1711">
        <f t="shared" si="264"/>
        <v>-5.8529999999999998</v>
      </c>
      <c r="O1711" s="3">
        <f t="shared" si="265"/>
        <v>-7.8159116687717082E-3</v>
      </c>
      <c r="S1711">
        <f t="shared" si="266"/>
        <v>85.45</v>
      </c>
      <c r="T1711">
        <f t="shared" si="267"/>
        <v>-39202.050864001336</v>
      </c>
      <c r="U1711">
        <f t="shared" si="268"/>
        <v>-5.2106077791811388E-4</v>
      </c>
      <c r="V1711">
        <f t="shared" si="269"/>
        <v>-0.52106077791811389</v>
      </c>
    </row>
    <row r="1712" spans="1:22" x14ac:dyDescent="0.25">
      <c r="A1712">
        <v>85.5</v>
      </c>
      <c r="B1712">
        <v>-5.8760000000000003</v>
      </c>
      <c r="C1712">
        <v>-4.0000000000000001E-3</v>
      </c>
      <c r="G1712">
        <f t="shared" si="260"/>
        <v>85.5</v>
      </c>
      <c r="H1712">
        <f t="shared" si="261"/>
        <v>-5.8760000000000003</v>
      </c>
      <c r="I1712" s="3">
        <f t="shared" si="262"/>
        <v>-8.8594884748973788E-3</v>
      </c>
      <c r="M1712">
        <f t="shared" si="263"/>
        <v>85.5</v>
      </c>
      <c r="N1712">
        <f t="shared" si="264"/>
        <v>-5.8760000000000003</v>
      </c>
      <c r="O1712" s="3">
        <f t="shared" si="265"/>
        <v>-6.8187534748973787E-3</v>
      </c>
      <c r="S1712">
        <f t="shared" si="266"/>
        <v>85.5</v>
      </c>
      <c r="T1712">
        <f t="shared" si="267"/>
        <v>-39356.099586002369</v>
      </c>
      <c r="U1712">
        <f t="shared" si="268"/>
        <v>-4.5458356499315848E-4</v>
      </c>
      <c r="V1712">
        <f t="shared" si="269"/>
        <v>-0.4545835649931585</v>
      </c>
    </row>
    <row r="1713" spans="1:22" x14ac:dyDescent="0.25">
      <c r="A1713">
        <v>85.55</v>
      </c>
      <c r="B1713">
        <v>-5.89</v>
      </c>
      <c r="C1713">
        <v>-5.0000000000000001E-3</v>
      </c>
      <c r="G1713">
        <f t="shared" si="260"/>
        <v>85.55</v>
      </c>
      <c r="H1713">
        <f t="shared" si="261"/>
        <v>-5.89</v>
      </c>
      <c r="I1713" s="3">
        <f t="shared" si="262"/>
        <v>-9.8623302810230511E-3</v>
      </c>
      <c r="M1713">
        <f t="shared" si="263"/>
        <v>85.55</v>
      </c>
      <c r="N1713">
        <f t="shared" si="264"/>
        <v>-5.89</v>
      </c>
      <c r="O1713" s="3">
        <f t="shared" si="265"/>
        <v>-7.8215952810230509E-3</v>
      </c>
      <c r="S1713">
        <f t="shared" si="266"/>
        <v>85.55</v>
      </c>
      <c r="T1713">
        <f t="shared" si="267"/>
        <v>-39449.868373307341</v>
      </c>
      <c r="U1713">
        <f t="shared" si="268"/>
        <v>-5.2143968540153669E-4</v>
      </c>
      <c r="V1713">
        <f t="shared" si="269"/>
        <v>-0.52143968540153673</v>
      </c>
    </row>
    <row r="1714" spans="1:22" x14ac:dyDescent="0.25">
      <c r="A1714">
        <v>85.6</v>
      </c>
      <c r="B1714">
        <v>-5.8949999999999996</v>
      </c>
      <c r="C1714">
        <v>-4.0000000000000001E-3</v>
      </c>
      <c r="G1714">
        <f t="shared" si="260"/>
        <v>85.6</v>
      </c>
      <c r="H1714">
        <f t="shared" si="261"/>
        <v>-5.8949999999999996</v>
      </c>
      <c r="I1714" s="3">
        <f t="shared" si="262"/>
        <v>-8.8651720871487198E-3</v>
      </c>
      <c r="M1714">
        <f t="shared" si="263"/>
        <v>85.6</v>
      </c>
      <c r="N1714">
        <f t="shared" si="264"/>
        <v>-5.8949999999999996</v>
      </c>
      <c r="O1714" s="3">
        <f t="shared" si="265"/>
        <v>-6.8244370871487197E-3</v>
      </c>
      <c r="S1714">
        <f t="shared" si="266"/>
        <v>85.6</v>
      </c>
      <c r="T1714">
        <f t="shared" si="267"/>
        <v>-39483.357225916261</v>
      </c>
      <c r="U1714">
        <f t="shared" si="268"/>
        <v>-4.5496247247658124E-4</v>
      </c>
      <c r="V1714">
        <f t="shared" si="269"/>
        <v>-0.45496247247658123</v>
      </c>
    </row>
    <row r="1715" spans="1:22" x14ac:dyDescent="0.25">
      <c r="A1715">
        <v>85.65</v>
      </c>
      <c r="B1715">
        <v>-5.91</v>
      </c>
      <c r="C1715">
        <v>-5.0000000000000001E-3</v>
      </c>
      <c r="G1715">
        <f t="shared" si="260"/>
        <v>85.65</v>
      </c>
      <c r="H1715">
        <f t="shared" si="261"/>
        <v>-5.91</v>
      </c>
      <c r="I1715" s="3">
        <f t="shared" si="262"/>
        <v>-9.8680138932743921E-3</v>
      </c>
      <c r="M1715">
        <f t="shared" si="263"/>
        <v>85.65</v>
      </c>
      <c r="N1715">
        <f t="shared" si="264"/>
        <v>-5.91</v>
      </c>
      <c r="O1715" s="3">
        <f t="shared" si="265"/>
        <v>-7.827278893274392E-3</v>
      </c>
      <c r="S1715">
        <f t="shared" si="266"/>
        <v>85.65</v>
      </c>
      <c r="T1715">
        <f t="shared" si="267"/>
        <v>-39583.823783743021</v>
      </c>
      <c r="U1715">
        <f t="shared" si="268"/>
        <v>-5.218185928849594E-4</v>
      </c>
      <c r="V1715">
        <f t="shared" si="269"/>
        <v>-0.52181859288495935</v>
      </c>
    </row>
    <row r="1716" spans="1:22" x14ac:dyDescent="0.25">
      <c r="A1716">
        <v>85.7</v>
      </c>
      <c r="B1716">
        <v>-5.9379999999999997</v>
      </c>
      <c r="C1716">
        <v>-4.0000000000000001E-3</v>
      </c>
      <c r="G1716">
        <f t="shared" si="260"/>
        <v>85.7</v>
      </c>
      <c r="H1716">
        <f t="shared" si="261"/>
        <v>-5.9379999999999997</v>
      </c>
      <c r="I1716" s="3">
        <f t="shared" si="262"/>
        <v>-8.8708556994000626E-3</v>
      </c>
      <c r="M1716">
        <f t="shared" si="263"/>
        <v>85.7</v>
      </c>
      <c r="N1716">
        <f t="shared" si="264"/>
        <v>-5.9379999999999997</v>
      </c>
      <c r="O1716" s="3">
        <f t="shared" si="265"/>
        <v>-6.8301206994000625E-3</v>
      </c>
      <c r="S1716">
        <f t="shared" si="266"/>
        <v>85.7</v>
      </c>
      <c r="T1716">
        <f t="shared" si="267"/>
        <v>-39771.361358352973</v>
      </c>
      <c r="U1716">
        <f t="shared" si="268"/>
        <v>-4.5534137996000411E-4</v>
      </c>
      <c r="V1716">
        <f t="shared" si="269"/>
        <v>-0.45534137996000412</v>
      </c>
    </row>
    <row r="1717" spans="1:22" x14ac:dyDescent="0.25">
      <c r="A1717">
        <v>85.75</v>
      </c>
      <c r="B1717">
        <v>-5.9409999999999998</v>
      </c>
      <c r="C1717">
        <v>-5.0000000000000001E-3</v>
      </c>
      <c r="G1717">
        <f t="shared" si="260"/>
        <v>85.75</v>
      </c>
      <c r="H1717">
        <f t="shared" si="261"/>
        <v>-5.9409999999999998</v>
      </c>
      <c r="I1717" s="3">
        <f t="shared" si="262"/>
        <v>-9.8736975055257331E-3</v>
      </c>
      <c r="M1717">
        <f t="shared" si="263"/>
        <v>85.75</v>
      </c>
      <c r="N1717">
        <f t="shared" si="264"/>
        <v>-5.9409999999999998</v>
      </c>
      <c r="O1717" s="3">
        <f t="shared" si="265"/>
        <v>-7.832962505525733E-3</v>
      </c>
      <c r="S1717">
        <f t="shared" si="266"/>
        <v>85.75</v>
      </c>
      <c r="T1717">
        <f t="shared" si="267"/>
        <v>-39791.454669918319</v>
      </c>
      <c r="U1717">
        <f t="shared" si="268"/>
        <v>-5.2219750036838221E-4</v>
      </c>
      <c r="V1717">
        <f t="shared" si="269"/>
        <v>-0.52219750036838219</v>
      </c>
    </row>
    <row r="1718" spans="1:22" x14ac:dyDescent="0.25">
      <c r="A1718">
        <v>85.8</v>
      </c>
      <c r="B1718">
        <v>-5.9569999999999999</v>
      </c>
      <c r="C1718">
        <v>-4.0000000000000001E-3</v>
      </c>
      <c r="G1718">
        <f t="shared" si="260"/>
        <v>85.8</v>
      </c>
      <c r="H1718">
        <f t="shared" si="261"/>
        <v>-5.9569999999999999</v>
      </c>
      <c r="I1718" s="3">
        <f t="shared" si="262"/>
        <v>-8.8765393116514053E-3</v>
      </c>
      <c r="M1718">
        <f t="shared" si="263"/>
        <v>85.8</v>
      </c>
      <c r="N1718">
        <f t="shared" si="264"/>
        <v>-5.9569999999999999</v>
      </c>
      <c r="O1718" s="3">
        <f t="shared" si="265"/>
        <v>-6.8358043116514052E-3</v>
      </c>
      <c r="S1718">
        <f t="shared" si="266"/>
        <v>85.8</v>
      </c>
      <c r="T1718">
        <f t="shared" si="267"/>
        <v>-39898.618998266866</v>
      </c>
      <c r="U1718">
        <f t="shared" si="268"/>
        <v>-4.5572028744342698E-4</v>
      </c>
      <c r="V1718">
        <f t="shared" si="269"/>
        <v>-0.45572028744342696</v>
      </c>
    </row>
    <row r="1719" spans="1:22" x14ac:dyDescent="0.25">
      <c r="A1719">
        <v>85.85</v>
      </c>
      <c r="B1719">
        <v>-5.9749999999999996</v>
      </c>
      <c r="C1719">
        <v>-5.0000000000000001E-3</v>
      </c>
      <c r="G1719">
        <f t="shared" si="260"/>
        <v>85.85</v>
      </c>
      <c r="H1719">
        <f t="shared" si="261"/>
        <v>-5.9749999999999996</v>
      </c>
      <c r="I1719" s="3">
        <f t="shared" si="262"/>
        <v>-9.8793811177770759E-3</v>
      </c>
      <c r="M1719">
        <f t="shared" si="263"/>
        <v>85.85</v>
      </c>
      <c r="N1719">
        <f t="shared" si="264"/>
        <v>-5.9749999999999996</v>
      </c>
      <c r="O1719" s="3">
        <f t="shared" si="265"/>
        <v>-7.8386461177770757E-3</v>
      </c>
      <c r="S1719">
        <f t="shared" si="266"/>
        <v>85.85</v>
      </c>
      <c r="T1719">
        <f t="shared" si="267"/>
        <v>-40019.178867658979</v>
      </c>
      <c r="U1719">
        <f t="shared" si="268"/>
        <v>-5.2257640785180492E-4</v>
      </c>
      <c r="V1719">
        <f t="shared" si="269"/>
        <v>-0.52257640785180492</v>
      </c>
    </row>
    <row r="1720" spans="1:22" x14ac:dyDescent="0.25">
      <c r="A1720">
        <v>85.9</v>
      </c>
      <c r="B1720">
        <v>-5.9749999999999996</v>
      </c>
      <c r="C1720">
        <v>-4.0000000000000001E-3</v>
      </c>
      <c r="G1720">
        <f t="shared" si="260"/>
        <v>85.9</v>
      </c>
      <c r="H1720">
        <f t="shared" si="261"/>
        <v>-5.9749999999999996</v>
      </c>
      <c r="I1720" s="3">
        <f t="shared" si="262"/>
        <v>-8.8822229239027481E-3</v>
      </c>
      <c r="M1720">
        <f t="shared" si="263"/>
        <v>85.9</v>
      </c>
      <c r="N1720">
        <f t="shared" si="264"/>
        <v>-5.9749999999999996</v>
      </c>
      <c r="O1720" s="3">
        <f t="shared" si="265"/>
        <v>-6.841487923902748E-3</v>
      </c>
      <c r="S1720">
        <f t="shared" si="266"/>
        <v>85.9</v>
      </c>
      <c r="T1720">
        <f t="shared" si="267"/>
        <v>-40019.178867658979</v>
      </c>
      <c r="U1720">
        <f t="shared" si="268"/>
        <v>-4.5609919492684979E-4</v>
      </c>
      <c r="V1720">
        <f t="shared" si="269"/>
        <v>-0.4560991949268498</v>
      </c>
    </row>
    <row r="1721" spans="1:22" x14ac:dyDescent="0.25">
      <c r="A1721">
        <v>85.95</v>
      </c>
      <c r="B1721">
        <v>-5.976</v>
      </c>
      <c r="C1721">
        <v>-5.0000000000000001E-3</v>
      </c>
      <c r="G1721">
        <f t="shared" si="260"/>
        <v>85.95</v>
      </c>
      <c r="H1721">
        <f t="shared" si="261"/>
        <v>-5.976</v>
      </c>
      <c r="I1721" s="3">
        <f t="shared" si="262"/>
        <v>-9.8850647300284186E-3</v>
      </c>
      <c r="M1721">
        <f t="shared" si="263"/>
        <v>85.95</v>
      </c>
      <c r="N1721">
        <f t="shared" si="264"/>
        <v>-5.976</v>
      </c>
      <c r="O1721" s="3">
        <f t="shared" si="265"/>
        <v>-7.8443297300284185E-3</v>
      </c>
      <c r="S1721">
        <f t="shared" si="266"/>
        <v>85.95</v>
      </c>
      <c r="T1721">
        <f t="shared" si="267"/>
        <v>-40025.876638180758</v>
      </c>
      <c r="U1721">
        <f t="shared" si="268"/>
        <v>-5.2295531533522784E-4</v>
      </c>
      <c r="V1721">
        <f t="shared" si="269"/>
        <v>-0.52295531533522788</v>
      </c>
    </row>
    <row r="1722" spans="1:22" x14ac:dyDescent="0.25">
      <c r="A1722">
        <v>86</v>
      </c>
      <c r="B1722">
        <v>-5.9749999999999996</v>
      </c>
      <c r="C1722">
        <v>-4.0000000000000001E-3</v>
      </c>
      <c r="G1722">
        <f t="shared" si="260"/>
        <v>86</v>
      </c>
      <c r="H1722">
        <f t="shared" si="261"/>
        <v>-5.9749999999999996</v>
      </c>
      <c r="I1722" s="3">
        <f t="shared" si="262"/>
        <v>-8.8879065361540891E-3</v>
      </c>
      <c r="M1722">
        <f t="shared" si="263"/>
        <v>86</v>
      </c>
      <c r="N1722">
        <f t="shared" si="264"/>
        <v>-5.9749999999999996</v>
      </c>
      <c r="O1722" s="3">
        <f t="shared" si="265"/>
        <v>-6.847171536154089E-3</v>
      </c>
      <c r="S1722">
        <f t="shared" si="266"/>
        <v>86</v>
      </c>
      <c r="T1722">
        <f t="shared" si="267"/>
        <v>-40019.178867658979</v>
      </c>
      <c r="U1722">
        <f t="shared" si="268"/>
        <v>-4.5647810241027255E-4</v>
      </c>
      <c r="V1722">
        <f t="shared" si="269"/>
        <v>-0.45647810241027253</v>
      </c>
    </row>
    <row r="1723" spans="1:22" x14ac:dyDescent="0.25">
      <c r="A1723">
        <v>86.05</v>
      </c>
      <c r="B1723">
        <v>-5.976</v>
      </c>
      <c r="C1723">
        <v>-5.0000000000000001E-3</v>
      </c>
      <c r="G1723">
        <f t="shared" si="260"/>
        <v>86.05</v>
      </c>
      <c r="H1723">
        <f t="shared" si="261"/>
        <v>-5.976</v>
      </c>
      <c r="I1723" s="3">
        <f t="shared" si="262"/>
        <v>-9.8907483422797596E-3</v>
      </c>
      <c r="M1723">
        <f t="shared" si="263"/>
        <v>86.05</v>
      </c>
      <c r="N1723">
        <f t="shared" si="264"/>
        <v>-5.976</v>
      </c>
      <c r="O1723" s="3">
        <f t="shared" si="265"/>
        <v>-7.8500133422797595E-3</v>
      </c>
      <c r="S1723">
        <f t="shared" si="266"/>
        <v>86.05</v>
      </c>
      <c r="T1723">
        <f t="shared" si="267"/>
        <v>-40025.876638180758</v>
      </c>
      <c r="U1723">
        <f t="shared" si="268"/>
        <v>-5.2333422281865055E-4</v>
      </c>
      <c r="V1723">
        <f t="shared" si="269"/>
        <v>-0.5233342228186505</v>
      </c>
    </row>
    <row r="1724" spans="1:22" x14ac:dyDescent="0.25">
      <c r="A1724">
        <v>86.1</v>
      </c>
      <c r="B1724">
        <v>-5.976</v>
      </c>
      <c r="C1724">
        <v>-4.0000000000000001E-3</v>
      </c>
      <c r="G1724">
        <f t="shared" si="260"/>
        <v>86.1</v>
      </c>
      <c r="H1724">
        <f t="shared" si="261"/>
        <v>-5.976</v>
      </c>
      <c r="I1724" s="3">
        <f t="shared" si="262"/>
        <v>-8.8935901484054301E-3</v>
      </c>
      <c r="M1724">
        <f t="shared" si="263"/>
        <v>86.1</v>
      </c>
      <c r="N1724">
        <f t="shared" si="264"/>
        <v>-5.976</v>
      </c>
      <c r="O1724" s="3">
        <f t="shared" si="265"/>
        <v>-6.85285514840543E-3</v>
      </c>
      <c r="S1724">
        <f t="shared" si="266"/>
        <v>86.1</v>
      </c>
      <c r="T1724">
        <f t="shared" si="267"/>
        <v>-40025.876638180758</v>
      </c>
      <c r="U1724">
        <f t="shared" si="268"/>
        <v>-4.5685700989369526E-4</v>
      </c>
      <c r="V1724">
        <f t="shared" si="269"/>
        <v>-0.45685700989369527</v>
      </c>
    </row>
    <row r="1725" spans="1:22" x14ac:dyDescent="0.25">
      <c r="A1725">
        <v>86.15</v>
      </c>
      <c r="B1725">
        <v>-5.9790000000000001</v>
      </c>
      <c r="C1725">
        <v>-5.0000000000000001E-3</v>
      </c>
      <c r="G1725">
        <f t="shared" si="260"/>
        <v>86.15</v>
      </c>
      <c r="H1725">
        <f t="shared" si="261"/>
        <v>-5.9790000000000001</v>
      </c>
      <c r="I1725" s="3">
        <f t="shared" si="262"/>
        <v>-9.8964319545311024E-3</v>
      </c>
      <c r="M1725">
        <f t="shared" si="263"/>
        <v>86.15</v>
      </c>
      <c r="N1725">
        <f t="shared" si="264"/>
        <v>-5.9790000000000001</v>
      </c>
      <c r="O1725" s="3">
        <f t="shared" si="265"/>
        <v>-7.8556969545311023E-3</v>
      </c>
      <c r="S1725">
        <f t="shared" si="266"/>
        <v>86.15</v>
      </c>
      <c r="T1725">
        <f t="shared" si="267"/>
        <v>-40045.969949746112</v>
      </c>
      <c r="U1725">
        <f t="shared" si="268"/>
        <v>-5.2371313030207336E-4</v>
      </c>
      <c r="V1725">
        <f t="shared" si="269"/>
        <v>-0.52371313030207334</v>
      </c>
    </row>
    <row r="1726" spans="1:22" x14ac:dyDescent="0.25">
      <c r="A1726">
        <v>86.2</v>
      </c>
      <c r="B1726">
        <v>-6.0010000000000003</v>
      </c>
      <c r="C1726">
        <v>-4.0000000000000001E-3</v>
      </c>
      <c r="G1726">
        <f t="shared" si="260"/>
        <v>86.2</v>
      </c>
      <c r="H1726">
        <f t="shared" si="261"/>
        <v>-6.0010000000000003</v>
      </c>
      <c r="I1726" s="3">
        <f t="shared" si="262"/>
        <v>-8.8992737606567729E-3</v>
      </c>
      <c r="M1726">
        <f t="shared" si="263"/>
        <v>86.2</v>
      </c>
      <c r="N1726">
        <f t="shared" si="264"/>
        <v>-6.0010000000000003</v>
      </c>
      <c r="O1726" s="3">
        <f t="shared" si="265"/>
        <v>-6.8585387606567728E-3</v>
      </c>
      <c r="S1726">
        <f t="shared" si="266"/>
        <v>86.2</v>
      </c>
      <c r="T1726">
        <f t="shared" si="267"/>
        <v>-40193.320901225357</v>
      </c>
      <c r="U1726">
        <f t="shared" si="268"/>
        <v>-4.5723591737711813E-4</v>
      </c>
      <c r="V1726">
        <f t="shared" si="269"/>
        <v>-0.45723591737711811</v>
      </c>
    </row>
    <row r="1727" spans="1:22" x14ac:dyDescent="0.25">
      <c r="A1727">
        <v>86.25</v>
      </c>
      <c r="B1727">
        <v>-6.0060000000000002</v>
      </c>
      <c r="C1727">
        <v>-4.0000000000000001E-3</v>
      </c>
      <c r="G1727">
        <f t="shared" si="260"/>
        <v>86.25</v>
      </c>
      <c r="H1727">
        <f t="shared" si="261"/>
        <v>-6.0060000000000002</v>
      </c>
      <c r="I1727" s="3">
        <f t="shared" si="262"/>
        <v>-8.9021155667824443E-3</v>
      </c>
      <c r="M1727">
        <f t="shared" si="263"/>
        <v>86.25</v>
      </c>
      <c r="N1727">
        <f t="shared" si="264"/>
        <v>-6.0060000000000002</v>
      </c>
      <c r="O1727" s="3">
        <f t="shared" si="265"/>
        <v>-6.8613805667824442E-3</v>
      </c>
      <c r="S1727">
        <f t="shared" si="266"/>
        <v>86.25</v>
      </c>
      <c r="T1727">
        <f t="shared" si="267"/>
        <v>-40226.809753834277</v>
      </c>
      <c r="U1727">
        <f t="shared" si="268"/>
        <v>-4.5742537111882959E-4</v>
      </c>
      <c r="V1727">
        <f t="shared" si="269"/>
        <v>-0.45742537111882958</v>
      </c>
    </row>
    <row r="1728" spans="1:22" x14ac:dyDescent="0.25">
      <c r="A1728">
        <v>86.3</v>
      </c>
      <c r="B1728">
        <v>-6.0069999999999997</v>
      </c>
      <c r="C1728">
        <v>-4.0000000000000001E-3</v>
      </c>
      <c r="G1728">
        <f t="shared" si="260"/>
        <v>86.3</v>
      </c>
      <c r="H1728">
        <f t="shared" si="261"/>
        <v>-6.0069999999999997</v>
      </c>
      <c r="I1728" s="3">
        <f t="shared" si="262"/>
        <v>-8.9049573729081156E-3</v>
      </c>
      <c r="M1728">
        <f t="shared" si="263"/>
        <v>86.3</v>
      </c>
      <c r="N1728">
        <f t="shared" si="264"/>
        <v>-6.0069999999999997</v>
      </c>
      <c r="O1728" s="3">
        <f t="shared" si="265"/>
        <v>-6.8642223729081155E-3</v>
      </c>
      <c r="S1728">
        <f t="shared" si="266"/>
        <v>86.3</v>
      </c>
      <c r="T1728">
        <f t="shared" si="267"/>
        <v>-40233.507524356057</v>
      </c>
      <c r="U1728">
        <f t="shared" si="268"/>
        <v>-4.57614824860541E-4</v>
      </c>
      <c r="V1728">
        <f t="shared" si="269"/>
        <v>-0.457614824860541</v>
      </c>
    </row>
    <row r="1729" spans="1:22" x14ac:dyDescent="0.25">
      <c r="A1729">
        <v>86.35</v>
      </c>
      <c r="B1729">
        <v>-6.0069999999999997</v>
      </c>
      <c r="C1729">
        <v>-5.0000000000000001E-3</v>
      </c>
      <c r="G1729">
        <f t="shared" si="260"/>
        <v>86.35</v>
      </c>
      <c r="H1729">
        <f t="shared" si="261"/>
        <v>-6.0069999999999997</v>
      </c>
      <c r="I1729" s="3">
        <f t="shared" si="262"/>
        <v>-9.9077991790337862E-3</v>
      </c>
      <c r="M1729">
        <f t="shared" si="263"/>
        <v>86.35</v>
      </c>
      <c r="N1729">
        <f t="shared" si="264"/>
        <v>-6.0069999999999997</v>
      </c>
      <c r="O1729" s="3">
        <f t="shared" si="265"/>
        <v>-7.8670641790337861E-3</v>
      </c>
      <c r="S1729">
        <f t="shared" si="266"/>
        <v>86.35</v>
      </c>
      <c r="T1729">
        <f t="shared" si="267"/>
        <v>-40233.507524356057</v>
      </c>
      <c r="U1729">
        <f t="shared" si="268"/>
        <v>-5.2447094526891899E-4</v>
      </c>
      <c r="V1729">
        <f t="shared" si="269"/>
        <v>-0.52447094526891902</v>
      </c>
    </row>
    <row r="1730" spans="1:22" x14ac:dyDescent="0.25">
      <c r="A1730">
        <v>86.4</v>
      </c>
      <c r="B1730">
        <v>-6.0060000000000002</v>
      </c>
      <c r="C1730">
        <v>-4.0000000000000001E-3</v>
      </c>
      <c r="G1730">
        <f t="shared" si="260"/>
        <v>86.4</v>
      </c>
      <c r="H1730">
        <f t="shared" si="261"/>
        <v>-6.0060000000000002</v>
      </c>
      <c r="I1730" s="3">
        <f t="shared" si="262"/>
        <v>-8.9106409851594584E-3</v>
      </c>
      <c r="M1730">
        <f t="shared" si="263"/>
        <v>86.4</v>
      </c>
      <c r="N1730">
        <f t="shared" si="264"/>
        <v>-6.0060000000000002</v>
      </c>
      <c r="O1730" s="3">
        <f t="shared" si="265"/>
        <v>-6.8699059851594583E-3</v>
      </c>
      <c r="S1730">
        <f t="shared" si="266"/>
        <v>86.4</v>
      </c>
      <c r="T1730">
        <f t="shared" si="267"/>
        <v>-40226.809753834277</v>
      </c>
      <c r="U1730">
        <f t="shared" si="268"/>
        <v>-4.5799373234396386E-4</v>
      </c>
      <c r="V1730">
        <f t="shared" si="269"/>
        <v>-0.45799373234396384</v>
      </c>
    </row>
    <row r="1731" spans="1:22" x14ac:dyDescent="0.25">
      <c r="A1731">
        <v>86.45</v>
      </c>
      <c r="B1731">
        <v>-6.0069999999999997</v>
      </c>
      <c r="C1731">
        <v>-5.0000000000000001E-3</v>
      </c>
      <c r="G1731">
        <f t="shared" ref="G1731:G1794" si="270">A1731</f>
        <v>86.45</v>
      </c>
      <c r="H1731">
        <f t="shared" ref="H1731:H1794" si="271">B1731</f>
        <v>-6.0069999999999997</v>
      </c>
      <c r="I1731" s="3">
        <f t="shared" ref="I1731:I1794" si="272">C1731-A1731*$F$2</f>
        <v>-9.9134827912851289E-3</v>
      </c>
      <c r="M1731">
        <f t="shared" ref="M1731:M1794" si="273">G1731</f>
        <v>86.45</v>
      </c>
      <c r="N1731">
        <f t="shared" ref="N1731:N1794" si="274">H1731</f>
        <v>-6.0069999999999997</v>
      </c>
      <c r="O1731" s="3">
        <f t="shared" ref="O1731:O1794" si="275">I1731-$L$2</f>
        <v>-7.8727477912851288E-3</v>
      </c>
      <c r="S1731">
        <f t="shared" ref="S1731:S1794" si="276">M1731</f>
        <v>86.45</v>
      </c>
      <c r="T1731">
        <f t="shared" ref="T1731:T1794" si="277">2*N1731*$R$2/(PI()*$R$5*($R$4+$R$3))</f>
        <v>-40233.507524356057</v>
      </c>
      <c r="U1731">
        <f t="shared" ref="U1731:U1794" si="278">2*O1731*$R$6/($R$9*$R$8*$R$7*($R$4-$R$3))</f>
        <v>-5.2484985275234191E-4</v>
      </c>
      <c r="V1731">
        <f t="shared" ref="V1731:V1794" si="279">U1731*10^3</f>
        <v>-0.52484985275234186</v>
      </c>
    </row>
    <row r="1732" spans="1:22" x14ac:dyDescent="0.25">
      <c r="A1732">
        <v>86.5</v>
      </c>
      <c r="B1732">
        <v>-6.0270000000000001</v>
      </c>
      <c r="C1732">
        <v>-4.0000000000000001E-3</v>
      </c>
      <c r="G1732">
        <f t="shared" si="270"/>
        <v>86.5</v>
      </c>
      <c r="H1732">
        <f t="shared" si="271"/>
        <v>-6.0270000000000001</v>
      </c>
      <c r="I1732" s="3">
        <f t="shared" si="272"/>
        <v>-8.9163245974107977E-3</v>
      </c>
      <c r="M1732">
        <f t="shared" si="273"/>
        <v>86.5</v>
      </c>
      <c r="N1732">
        <f t="shared" si="274"/>
        <v>-6.0270000000000001</v>
      </c>
      <c r="O1732" s="3">
        <f t="shared" si="275"/>
        <v>-6.8755895974107976E-3</v>
      </c>
      <c r="S1732">
        <f t="shared" si="276"/>
        <v>86.5</v>
      </c>
      <c r="T1732">
        <f t="shared" si="277"/>
        <v>-40367.462934791743</v>
      </c>
      <c r="U1732">
        <f t="shared" si="278"/>
        <v>-4.5837263982738646E-4</v>
      </c>
      <c r="V1732">
        <f t="shared" si="279"/>
        <v>-0.45837263982738646</v>
      </c>
    </row>
    <row r="1733" spans="1:22" x14ac:dyDescent="0.25">
      <c r="A1733">
        <v>86.55</v>
      </c>
      <c r="B1733">
        <v>-6.0419999999999998</v>
      </c>
      <c r="C1733">
        <v>-5.0000000000000001E-3</v>
      </c>
      <c r="G1733">
        <f t="shared" si="270"/>
        <v>86.55</v>
      </c>
      <c r="H1733">
        <f t="shared" si="271"/>
        <v>-6.0419999999999998</v>
      </c>
      <c r="I1733" s="3">
        <f t="shared" si="272"/>
        <v>-9.91916640353647E-3</v>
      </c>
      <c r="M1733">
        <f t="shared" si="273"/>
        <v>86.55</v>
      </c>
      <c r="N1733">
        <f t="shared" si="274"/>
        <v>-6.0419999999999998</v>
      </c>
      <c r="O1733" s="3">
        <f t="shared" si="275"/>
        <v>-7.8784314035364698E-3</v>
      </c>
      <c r="S1733">
        <f t="shared" si="276"/>
        <v>86.55</v>
      </c>
      <c r="T1733">
        <f t="shared" si="277"/>
        <v>-40467.929492618496</v>
      </c>
      <c r="U1733">
        <f t="shared" si="278"/>
        <v>-5.2522876023576462E-4</v>
      </c>
      <c r="V1733">
        <f t="shared" si="279"/>
        <v>-0.52522876023576459</v>
      </c>
    </row>
    <row r="1734" spans="1:22" x14ac:dyDescent="0.25">
      <c r="A1734">
        <v>86.6</v>
      </c>
      <c r="B1734">
        <v>-6.0419999999999998</v>
      </c>
      <c r="C1734">
        <v>-4.0000000000000001E-3</v>
      </c>
      <c r="G1734">
        <f t="shared" si="270"/>
        <v>86.6</v>
      </c>
      <c r="H1734">
        <f t="shared" si="271"/>
        <v>-6.0419999999999998</v>
      </c>
      <c r="I1734" s="3">
        <f t="shared" si="272"/>
        <v>-8.9220082096621404E-3</v>
      </c>
      <c r="M1734">
        <f t="shared" si="273"/>
        <v>86.6</v>
      </c>
      <c r="N1734">
        <f t="shared" si="274"/>
        <v>-6.0419999999999998</v>
      </c>
      <c r="O1734" s="3">
        <f t="shared" si="275"/>
        <v>-6.8812732096621403E-3</v>
      </c>
      <c r="S1734">
        <f t="shared" si="276"/>
        <v>86.6</v>
      </c>
      <c r="T1734">
        <f t="shared" si="277"/>
        <v>-40467.929492618496</v>
      </c>
      <c r="U1734">
        <f t="shared" si="278"/>
        <v>-4.5875154731080933E-4</v>
      </c>
      <c r="V1734">
        <f t="shared" si="279"/>
        <v>-0.4587515473108093</v>
      </c>
    </row>
    <row r="1735" spans="1:22" x14ac:dyDescent="0.25">
      <c r="A1735">
        <v>86.65</v>
      </c>
      <c r="B1735">
        <v>-6.0549999999999997</v>
      </c>
      <c r="C1735">
        <v>-4.0000000000000001E-3</v>
      </c>
      <c r="G1735">
        <f t="shared" si="270"/>
        <v>86.65</v>
      </c>
      <c r="H1735">
        <f t="shared" si="271"/>
        <v>-6.0549999999999997</v>
      </c>
      <c r="I1735" s="3">
        <f t="shared" si="272"/>
        <v>-8.9248500157878118E-3</v>
      </c>
      <c r="M1735">
        <f t="shared" si="273"/>
        <v>86.65</v>
      </c>
      <c r="N1735">
        <f t="shared" si="274"/>
        <v>-6.0549999999999997</v>
      </c>
      <c r="O1735" s="3">
        <f t="shared" si="275"/>
        <v>-6.8841150157878117E-3</v>
      </c>
      <c r="S1735">
        <f t="shared" si="276"/>
        <v>86.65</v>
      </c>
      <c r="T1735">
        <f t="shared" si="277"/>
        <v>-40555.000509401681</v>
      </c>
      <c r="U1735">
        <f t="shared" si="278"/>
        <v>-4.5894100105252068E-4</v>
      </c>
      <c r="V1735">
        <f t="shared" si="279"/>
        <v>-0.45894100105252067</v>
      </c>
    </row>
    <row r="1736" spans="1:22" x14ac:dyDescent="0.25">
      <c r="A1736">
        <v>86.7</v>
      </c>
      <c r="B1736">
        <v>-6.06</v>
      </c>
      <c r="C1736">
        <v>-4.0000000000000001E-3</v>
      </c>
      <c r="G1736">
        <f t="shared" si="270"/>
        <v>86.7</v>
      </c>
      <c r="H1736">
        <f t="shared" si="271"/>
        <v>-6.06</v>
      </c>
      <c r="I1736" s="3">
        <f t="shared" si="272"/>
        <v>-8.9276918219134832E-3</v>
      </c>
      <c r="M1736">
        <f t="shared" si="273"/>
        <v>86.7</v>
      </c>
      <c r="N1736">
        <f t="shared" si="274"/>
        <v>-6.06</v>
      </c>
      <c r="O1736" s="3">
        <f t="shared" si="275"/>
        <v>-6.8869568219134831E-3</v>
      </c>
      <c r="S1736">
        <f t="shared" si="276"/>
        <v>86.7</v>
      </c>
      <c r="T1736">
        <f t="shared" si="277"/>
        <v>-40588.489362010609</v>
      </c>
      <c r="U1736">
        <f t="shared" si="278"/>
        <v>-4.591304547942322E-4</v>
      </c>
      <c r="V1736">
        <f t="shared" si="279"/>
        <v>-0.4591304547942322</v>
      </c>
    </row>
    <row r="1737" spans="1:22" x14ac:dyDescent="0.25">
      <c r="A1737">
        <v>86.75</v>
      </c>
      <c r="B1737">
        <v>-6.0739999999999998</v>
      </c>
      <c r="C1737">
        <v>-5.0000000000000001E-3</v>
      </c>
      <c r="G1737">
        <f t="shared" si="270"/>
        <v>86.75</v>
      </c>
      <c r="H1737">
        <f t="shared" si="271"/>
        <v>-6.0739999999999998</v>
      </c>
      <c r="I1737" s="3">
        <f t="shared" si="272"/>
        <v>-9.9305336280391537E-3</v>
      </c>
      <c r="M1737">
        <f t="shared" si="273"/>
        <v>86.75</v>
      </c>
      <c r="N1737">
        <f t="shared" si="274"/>
        <v>-6.0739999999999998</v>
      </c>
      <c r="O1737" s="3">
        <f t="shared" si="275"/>
        <v>-7.8897986280391536E-3</v>
      </c>
      <c r="S1737">
        <f t="shared" si="276"/>
        <v>86.75</v>
      </c>
      <c r="T1737">
        <f t="shared" si="277"/>
        <v>-40682.258149315581</v>
      </c>
      <c r="U1737">
        <f t="shared" si="278"/>
        <v>-5.2598657520261014E-4</v>
      </c>
      <c r="V1737">
        <f t="shared" si="279"/>
        <v>-0.52598657520261016</v>
      </c>
    </row>
    <row r="1738" spans="1:22" x14ac:dyDescent="0.25">
      <c r="A1738">
        <v>86.8</v>
      </c>
      <c r="B1738">
        <v>-6.0869999999999997</v>
      </c>
      <c r="C1738">
        <v>-4.0000000000000001E-3</v>
      </c>
      <c r="G1738">
        <f t="shared" si="270"/>
        <v>86.8</v>
      </c>
      <c r="H1738">
        <f t="shared" si="271"/>
        <v>-6.0869999999999997</v>
      </c>
      <c r="I1738" s="3">
        <f t="shared" si="272"/>
        <v>-8.9333754341648242E-3</v>
      </c>
      <c r="M1738">
        <f t="shared" si="273"/>
        <v>86.8</v>
      </c>
      <c r="N1738">
        <f t="shared" si="274"/>
        <v>-6.0869999999999997</v>
      </c>
      <c r="O1738" s="3">
        <f t="shared" si="275"/>
        <v>-6.8926404341648241E-3</v>
      </c>
      <c r="S1738">
        <f t="shared" si="276"/>
        <v>86.8</v>
      </c>
      <c r="T1738">
        <f t="shared" si="277"/>
        <v>-40769.329166098774</v>
      </c>
      <c r="U1738">
        <f t="shared" si="278"/>
        <v>-4.5950936227765485E-4</v>
      </c>
      <c r="V1738">
        <f t="shared" si="279"/>
        <v>-0.45950936227765488</v>
      </c>
    </row>
    <row r="1739" spans="1:22" x14ac:dyDescent="0.25">
      <c r="A1739">
        <v>86.85</v>
      </c>
      <c r="B1739">
        <v>-6.0869999999999997</v>
      </c>
      <c r="C1739">
        <v>-4.0000000000000001E-3</v>
      </c>
      <c r="G1739">
        <f t="shared" si="270"/>
        <v>86.85</v>
      </c>
      <c r="H1739">
        <f t="shared" si="271"/>
        <v>-6.0869999999999997</v>
      </c>
      <c r="I1739" s="3">
        <f t="shared" si="272"/>
        <v>-8.9362172402904956E-3</v>
      </c>
      <c r="M1739">
        <f t="shared" si="273"/>
        <v>86.85</v>
      </c>
      <c r="N1739">
        <f t="shared" si="274"/>
        <v>-6.0869999999999997</v>
      </c>
      <c r="O1739" s="3">
        <f t="shared" si="275"/>
        <v>-6.8954822402904955E-3</v>
      </c>
      <c r="S1739">
        <f t="shared" si="276"/>
        <v>86.85</v>
      </c>
      <c r="T1739">
        <f t="shared" si="277"/>
        <v>-40769.329166098774</v>
      </c>
      <c r="U1739">
        <f t="shared" si="278"/>
        <v>-4.5969881601936637E-4</v>
      </c>
      <c r="V1739">
        <f t="shared" si="279"/>
        <v>-0.45969881601936635</v>
      </c>
    </row>
    <row r="1740" spans="1:22" x14ac:dyDescent="0.25">
      <c r="A1740">
        <v>86.9</v>
      </c>
      <c r="B1740">
        <v>-6.0869999999999997</v>
      </c>
      <c r="C1740">
        <v>-4.0000000000000001E-3</v>
      </c>
      <c r="G1740">
        <f t="shared" si="270"/>
        <v>86.9</v>
      </c>
      <c r="H1740">
        <f t="shared" si="271"/>
        <v>-6.0869999999999997</v>
      </c>
      <c r="I1740" s="3">
        <f t="shared" si="272"/>
        <v>-8.939059046416167E-3</v>
      </c>
      <c r="M1740">
        <f t="shared" si="273"/>
        <v>86.9</v>
      </c>
      <c r="N1740">
        <f t="shared" si="274"/>
        <v>-6.0869999999999997</v>
      </c>
      <c r="O1740" s="3">
        <f t="shared" si="275"/>
        <v>-6.8983240464161669E-3</v>
      </c>
      <c r="S1740">
        <f t="shared" si="276"/>
        <v>86.9</v>
      </c>
      <c r="T1740">
        <f t="shared" si="277"/>
        <v>-40769.329166098774</v>
      </c>
      <c r="U1740">
        <f t="shared" si="278"/>
        <v>-4.5988826976107772E-4</v>
      </c>
      <c r="V1740">
        <f t="shared" si="279"/>
        <v>-0.45988826976107772</v>
      </c>
    </row>
    <row r="1741" spans="1:22" x14ac:dyDescent="0.25">
      <c r="A1741">
        <v>86.95</v>
      </c>
      <c r="B1741">
        <v>-6.1120000000000001</v>
      </c>
      <c r="C1741">
        <v>-4.0000000000000001E-3</v>
      </c>
      <c r="G1741">
        <f t="shared" si="270"/>
        <v>86.95</v>
      </c>
      <c r="H1741">
        <f t="shared" si="271"/>
        <v>-6.1120000000000001</v>
      </c>
      <c r="I1741" s="3">
        <f t="shared" si="272"/>
        <v>-8.9419008525418384E-3</v>
      </c>
      <c r="M1741">
        <f t="shared" si="273"/>
        <v>86.95</v>
      </c>
      <c r="N1741">
        <f t="shared" si="274"/>
        <v>-6.1120000000000001</v>
      </c>
      <c r="O1741" s="3">
        <f t="shared" si="275"/>
        <v>-6.9011658525418382E-3</v>
      </c>
      <c r="S1741">
        <f t="shared" si="276"/>
        <v>86.95</v>
      </c>
      <c r="T1741">
        <f t="shared" si="277"/>
        <v>-40936.773429143374</v>
      </c>
      <c r="U1741">
        <f t="shared" si="278"/>
        <v>-4.6007772350278913E-4</v>
      </c>
      <c r="V1741">
        <f t="shared" si="279"/>
        <v>-0.46007772350278914</v>
      </c>
    </row>
    <row r="1742" spans="1:22" x14ac:dyDescent="0.25">
      <c r="A1742">
        <v>87</v>
      </c>
      <c r="B1742">
        <v>-6.1630000000000003</v>
      </c>
      <c r="C1742">
        <v>-4.0000000000000001E-3</v>
      </c>
      <c r="G1742">
        <f t="shared" si="270"/>
        <v>87</v>
      </c>
      <c r="H1742">
        <f t="shared" si="271"/>
        <v>-6.1630000000000003</v>
      </c>
      <c r="I1742" s="3">
        <f t="shared" si="272"/>
        <v>-8.944742658667508E-3</v>
      </c>
      <c r="M1742">
        <f t="shared" si="273"/>
        <v>87</v>
      </c>
      <c r="N1742">
        <f t="shared" si="274"/>
        <v>-6.1630000000000003</v>
      </c>
      <c r="O1742" s="3">
        <f t="shared" si="275"/>
        <v>-6.9040076586675079E-3</v>
      </c>
      <c r="S1742">
        <f t="shared" si="276"/>
        <v>87</v>
      </c>
      <c r="T1742">
        <f t="shared" si="277"/>
        <v>-41278.359725754352</v>
      </c>
      <c r="U1742">
        <f t="shared" si="278"/>
        <v>-4.6026717724450042E-4</v>
      </c>
      <c r="V1742">
        <f t="shared" si="279"/>
        <v>-0.46026717724450045</v>
      </c>
    </row>
    <row r="1743" spans="1:22" x14ac:dyDescent="0.25">
      <c r="A1743">
        <v>87.05</v>
      </c>
      <c r="B1743">
        <v>-6.1689999999999996</v>
      </c>
      <c r="C1743">
        <v>-5.0000000000000001E-3</v>
      </c>
      <c r="G1743">
        <f t="shared" si="270"/>
        <v>87.05</v>
      </c>
      <c r="H1743">
        <f t="shared" si="271"/>
        <v>-6.1689999999999996</v>
      </c>
      <c r="I1743" s="3">
        <f t="shared" si="272"/>
        <v>-9.9475844647931785E-3</v>
      </c>
      <c r="M1743">
        <f t="shared" si="273"/>
        <v>87.05</v>
      </c>
      <c r="N1743">
        <f t="shared" si="274"/>
        <v>-6.1689999999999996</v>
      </c>
      <c r="O1743" s="3">
        <f t="shared" si="275"/>
        <v>-7.9068494647931784E-3</v>
      </c>
      <c r="S1743">
        <f t="shared" si="276"/>
        <v>87.05</v>
      </c>
      <c r="T1743">
        <f t="shared" si="277"/>
        <v>-41318.546348885051</v>
      </c>
      <c r="U1743">
        <f t="shared" si="278"/>
        <v>-5.2712329765287847E-4</v>
      </c>
      <c r="V1743">
        <f t="shared" si="279"/>
        <v>-0.52712329765287846</v>
      </c>
    </row>
    <row r="1744" spans="1:22" x14ac:dyDescent="0.25">
      <c r="A1744">
        <v>87.1</v>
      </c>
      <c r="B1744">
        <v>-6.19</v>
      </c>
      <c r="C1744">
        <v>-4.0000000000000001E-3</v>
      </c>
      <c r="G1744">
        <f t="shared" si="270"/>
        <v>87.1</v>
      </c>
      <c r="H1744">
        <f t="shared" si="271"/>
        <v>-6.19</v>
      </c>
      <c r="I1744" s="3">
        <f t="shared" si="272"/>
        <v>-8.9504262709188508E-3</v>
      </c>
      <c r="M1744">
        <f t="shared" si="273"/>
        <v>87.1</v>
      </c>
      <c r="N1744">
        <f t="shared" si="274"/>
        <v>-6.19</v>
      </c>
      <c r="O1744" s="3">
        <f t="shared" si="275"/>
        <v>-6.9096912709188506E-3</v>
      </c>
      <c r="S1744">
        <f t="shared" si="276"/>
        <v>87.1</v>
      </c>
      <c r="T1744">
        <f t="shared" si="277"/>
        <v>-41459.199529842524</v>
      </c>
      <c r="U1744">
        <f t="shared" si="278"/>
        <v>-4.6064608472792329E-4</v>
      </c>
      <c r="V1744">
        <f t="shared" si="279"/>
        <v>-0.46064608472792329</v>
      </c>
    </row>
    <row r="1745" spans="1:22" x14ac:dyDescent="0.25">
      <c r="A1745">
        <v>87.15</v>
      </c>
      <c r="B1745">
        <v>-6.1950000000000003</v>
      </c>
      <c r="C1745">
        <v>-5.0000000000000001E-3</v>
      </c>
      <c r="G1745">
        <f t="shared" si="270"/>
        <v>87.15</v>
      </c>
      <c r="H1745">
        <f t="shared" si="271"/>
        <v>-6.1950000000000003</v>
      </c>
      <c r="I1745" s="3">
        <f t="shared" si="272"/>
        <v>-9.9532680770445213E-3</v>
      </c>
      <c r="M1745">
        <f t="shared" si="273"/>
        <v>87.15</v>
      </c>
      <c r="N1745">
        <f t="shared" si="274"/>
        <v>-6.1950000000000003</v>
      </c>
      <c r="O1745" s="3">
        <f t="shared" si="275"/>
        <v>-7.9125330770445212E-3</v>
      </c>
      <c r="S1745">
        <f t="shared" si="276"/>
        <v>87.15</v>
      </c>
      <c r="T1745">
        <f t="shared" si="277"/>
        <v>-41492.688382451444</v>
      </c>
      <c r="U1745">
        <f t="shared" si="278"/>
        <v>-5.2750220513630129E-4</v>
      </c>
      <c r="V1745">
        <f t="shared" si="279"/>
        <v>-0.52750220513630131</v>
      </c>
    </row>
    <row r="1746" spans="1:22" x14ac:dyDescent="0.25">
      <c r="A1746">
        <v>87.2</v>
      </c>
      <c r="B1746">
        <v>-6.1970000000000001</v>
      </c>
      <c r="C1746">
        <v>-4.0000000000000001E-3</v>
      </c>
      <c r="G1746">
        <f t="shared" si="270"/>
        <v>87.2</v>
      </c>
      <c r="H1746">
        <f t="shared" si="271"/>
        <v>-6.1970000000000001</v>
      </c>
      <c r="I1746" s="3">
        <f t="shared" si="272"/>
        <v>-8.9561098831701935E-3</v>
      </c>
      <c r="M1746">
        <f t="shared" si="273"/>
        <v>87.2</v>
      </c>
      <c r="N1746">
        <f t="shared" si="274"/>
        <v>-6.1970000000000001</v>
      </c>
      <c r="O1746" s="3">
        <f t="shared" si="275"/>
        <v>-6.9153748831701934E-3</v>
      </c>
      <c r="S1746">
        <f t="shared" si="276"/>
        <v>87.2</v>
      </c>
      <c r="T1746">
        <f t="shared" si="277"/>
        <v>-41506.083923495011</v>
      </c>
      <c r="U1746">
        <f t="shared" si="278"/>
        <v>-4.6102499221134616E-4</v>
      </c>
      <c r="V1746">
        <f t="shared" si="279"/>
        <v>-0.46102499221134619</v>
      </c>
    </row>
    <row r="1747" spans="1:22" x14ac:dyDescent="0.25">
      <c r="A1747">
        <v>87.25</v>
      </c>
      <c r="B1747">
        <v>-6.2009999999999996</v>
      </c>
      <c r="C1747">
        <v>-4.0000000000000001E-3</v>
      </c>
      <c r="G1747">
        <f t="shared" si="270"/>
        <v>87.25</v>
      </c>
      <c r="H1747">
        <f t="shared" si="271"/>
        <v>-6.2009999999999996</v>
      </c>
      <c r="I1747" s="3">
        <f t="shared" si="272"/>
        <v>-8.9589516892958632E-3</v>
      </c>
      <c r="M1747">
        <f t="shared" si="273"/>
        <v>87.25</v>
      </c>
      <c r="N1747">
        <f t="shared" si="274"/>
        <v>-6.2009999999999996</v>
      </c>
      <c r="O1747" s="3">
        <f t="shared" si="275"/>
        <v>-6.918216689295863E-3</v>
      </c>
      <c r="S1747">
        <f t="shared" si="276"/>
        <v>87.25</v>
      </c>
      <c r="T1747">
        <f t="shared" si="277"/>
        <v>-41532.875005582137</v>
      </c>
      <c r="U1747">
        <f t="shared" si="278"/>
        <v>-4.6121444595305746E-4</v>
      </c>
      <c r="V1747">
        <f t="shared" si="279"/>
        <v>-0.46121444595305744</v>
      </c>
    </row>
    <row r="1748" spans="1:22" x14ac:dyDescent="0.25">
      <c r="A1748">
        <v>87.3</v>
      </c>
      <c r="B1748">
        <v>-6.2130000000000001</v>
      </c>
      <c r="C1748">
        <v>-5.0000000000000001E-3</v>
      </c>
      <c r="G1748">
        <f t="shared" si="270"/>
        <v>87.3</v>
      </c>
      <c r="H1748">
        <f t="shared" si="271"/>
        <v>-6.2130000000000001</v>
      </c>
      <c r="I1748" s="3">
        <f t="shared" si="272"/>
        <v>-9.9617934954215337E-3</v>
      </c>
      <c r="M1748">
        <f t="shared" si="273"/>
        <v>87.3</v>
      </c>
      <c r="N1748">
        <f t="shared" si="274"/>
        <v>-6.2130000000000001</v>
      </c>
      <c r="O1748" s="3">
        <f t="shared" si="275"/>
        <v>-7.9210584954215336E-3</v>
      </c>
      <c r="S1748">
        <f t="shared" si="276"/>
        <v>87.3</v>
      </c>
      <c r="T1748">
        <f t="shared" si="277"/>
        <v>-41613.24825184355</v>
      </c>
      <c r="U1748">
        <f t="shared" si="278"/>
        <v>-5.2807056636143546E-4</v>
      </c>
      <c r="V1748">
        <f t="shared" si="279"/>
        <v>-0.52807056636143546</v>
      </c>
    </row>
    <row r="1749" spans="1:22" x14ac:dyDescent="0.25">
      <c r="A1749">
        <v>87.35</v>
      </c>
      <c r="B1749">
        <v>-6.2140000000000004</v>
      </c>
      <c r="C1749">
        <v>-5.0000000000000001E-3</v>
      </c>
      <c r="G1749">
        <f t="shared" si="270"/>
        <v>87.35</v>
      </c>
      <c r="H1749">
        <f t="shared" si="271"/>
        <v>-6.2140000000000004</v>
      </c>
      <c r="I1749" s="3">
        <f t="shared" si="272"/>
        <v>-9.9646353015472051E-3</v>
      </c>
      <c r="M1749">
        <f t="shared" si="273"/>
        <v>87.35</v>
      </c>
      <c r="N1749">
        <f t="shared" si="274"/>
        <v>-6.2140000000000004</v>
      </c>
      <c r="O1749" s="3">
        <f t="shared" si="275"/>
        <v>-7.923900301547205E-3</v>
      </c>
      <c r="S1749">
        <f t="shared" si="276"/>
        <v>87.35</v>
      </c>
      <c r="T1749">
        <f t="shared" si="277"/>
        <v>-41619.946022365337</v>
      </c>
      <c r="U1749">
        <f t="shared" si="278"/>
        <v>-5.2826002010314692E-4</v>
      </c>
      <c r="V1749">
        <f t="shared" si="279"/>
        <v>-0.52826002010314688</v>
      </c>
    </row>
    <row r="1750" spans="1:22" x14ac:dyDescent="0.25">
      <c r="A1750">
        <v>87.4</v>
      </c>
      <c r="B1750">
        <v>-6.2190000000000003</v>
      </c>
      <c r="C1750">
        <v>-5.0000000000000001E-3</v>
      </c>
      <c r="G1750">
        <f t="shared" si="270"/>
        <v>87.4</v>
      </c>
      <c r="H1750">
        <f t="shared" si="271"/>
        <v>-6.2190000000000003</v>
      </c>
      <c r="I1750" s="3">
        <f t="shared" si="272"/>
        <v>-9.9674771076728765E-3</v>
      </c>
      <c r="M1750">
        <f t="shared" si="273"/>
        <v>87.4</v>
      </c>
      <c r="N1750">
        <f t="shared" si="274"/>
        <v>-6.2190000000000003</v>
      </c>
      <c r="O1750" s="3">
        <f t="shared" si="275"/>
        <v>-7.9267421076728763E-3</v>
      </c>
      <c r="S1750">
        <f t="shared" si="276"/>
        <v>87.4</v>
      </c>
      <c r="T1750">
        <f t="shared" si="277"/>
        <v>-41653.434874974257</v>
      </c>
      <c r="U1750">
        <f t="shared" si="278"/>
        <v>-5.2844947384485838E-4</v>
      </c>
      <c r="V1750">
        <f t="shared" si="279"/>
        <v>-0.52844947384485841</v>
      </c>
    </row>
    <row r="1751" spans="1:22" x14ac:dyDescent="0.25">
      <c r="A1751">
        <v>87.45</v>
      </c>
      <c r="B1751">
        <v>-6.2240000000000002</v>
      </c>
      <c r="C1751">
        <v>-5.0000000000000001E-3</v>
      </c>
      <c r="G1751">
        <f t="shared" si="270"/>
        <v>87.45</v>
      </c>
      <c r="H1751">
        <f t="shared" si="271"/>
        <v>-6.2240000000000002</v>
      </c>
      <c r="I1751" s="3">
        <f t="shared" si="272"/>
        <v>-9.9703189137985478E-3</v>
      </c>
      <c r="M1751">
        <f t="shared" si="273"/>
        <v>87.45</v>
      </c>
      <c r="N1751">
        <f t="shared" si="274"/>
        <v>-6.2240000000000002</v>
      </c>
      <c r="O1751" s="3">
        <f t="shared" si="275"/>
        <v>-7.9295839137985477E-3</v>
      </c>
      <c r="S1751">
        <f t="shared" si="276"/>
        <v>87.45</v>
      </c>
      <c r="T1751">
        <f t="shared" si="277"/>
        <v>-41686.923727583169</v>
      </c>
      <c r="U1751">
        <f t="shared" si="278"/>
        <v>-5.2863892758656973E-4</v>
      </c>
      <c r="V1751">
        <f t="shared" si="279"/>
        <v>-0.52863892758656972</v>
      </c>
    </row>
    <row r="1752" spans="1:22" x14ac:dyDescent="0.25">
      <c r="A1752">
        <v>87.5</v>
      </c>
      <c r="B1752">
        <v>-6.23</v>
      </c>
      <c r="C1752">
        <v>-4.0000000000000001E-3</v>
      </c>
      <c r="G1752">
        <f t="shared" si="270"/>
        <v>87.5</v>
      </c>
      <c r="H1752">
        <f t="shared" si="271"/>
        <v>-6.23</v>
      </c>
      <c r="I1752" s="3">
        <f t="shared" si="272"/>
        <v>-8.9731607199242183E-3</v>
      </c>
      <c r="M1752">
        <f t="shared" si="273"/>
        <v>87.5</v>
      </c>
      <c r="N1752">
        <f t="shared" si="274"/>
        <v>-6.23</v>
      </c>
      <c r="O1752" s="3">
        <f t="shared" si="275"/>
        <v>-6.9324257199242182E-3</v>
      </c>
      <c r="S1752">
        <f t="shared" si="276"/>
        <v>87.5</v>
      </c>
      <c r="T1752">
        <f t="shared" si="277"/>
        <v>-41727.110350713876</v>
      </c>
      <c r="U1752">
        <f t="shared" si="278"/>
        <v>-4.621617146616145E-4</v>
      </c>
      <c r="V1752">
        <f t="shared" si="279"/>
        <v>-0.46216171466161449</v>
      </c>
    </row>
    <row r="1753" spans="1:22" x14ac:dyDescent="0.25">
      <c r="A1753">
        <v>87.55</v>
      </c>
      <c r="B1753">
        <v>-6.2350000000000003</v>
      </c>
      <c r="C1753">
        <v>-5.0000000000000001E-3</v>
      </c>
      <c r="G1753">
        <f t="shared" si="270"/>
        <v>87.55</v>
      </c>
      <c r="H1753">
        <f t="shared" si="271"/>
        <v>-6.2350000000000003</v>
      </c>
      <c r="I1753" s="3">
        <f t="shared" si="272"/>
        <v>-9.9760025260498889E-3</v>
      </c>
      <c r="M1753">
        <f t="shared" si="273"/>
        <v>87.55</v>
      </c>
      <c r="N1753">
        <f t="shared" si="274"/>
        <v>-6.2350000000000003</v>
      </c>
      <c r="O1753" s="3">
        <f t="shared" si="275"/>
        <v>-7.9352675260498887E-3</v>
      </c>
      <c r="S1753">
        <f t="shared" si="276"/>
        <v>87.55</v>
      </c>
      <c r="T1753">
        <f t="shared" si="277"/>
        <v>-41760.599203322796</v>
      </c>
      <c r="U1753">
        <f t="shared" si="278"/>
        <v>-5.2901783506999255E-4</v>
      </c>
      <c r="V1753">
        <f t="shared" si="279"/>
        <v>-0.52901783506999256</v>
      </c>
    </row>
    <row r="1754" spans="1:22" x14ac:dyDescent="0.25">
      <c r="A1754">
        <v>87.6</v>
      </c>
      <c r="B1754">
        <v>-6.2409999999999997</v>
      </c>
      <c r="C1754">
        <v>-4.0000000000000001E-3</v>
      </c>
      <c r="G1754">
        <f t="shared" si="270"/>
        <v>87.6</v>
      </c>
      <c r="H1754">
        <f t="shared" si="271"/>
        <v>-6.2409999999999997</v>
      </c>
      <c r="I1754" s="3">
        <f t="shared" si="272"/>
        <v>-8.9788443321755611E-3</v>
      </c>
      <c r="M1754">
        <f t="shared" si="273"/>
        <v>87.6</v>
      </c>
      <c r="N1754">
        <f t="shared" si="274"/>
        <v>-6.2409999999999997</v>
      </c>
      <c r="O1754" s="3">
        <f t="shared" si="275"/>
        <v>-6.938109332175561E-3</v>
      </c>
      <c r="S1754">
        <f t="shared" si="276"/>
        <v>87.6</v>
      </c>
      <c r="T1754">
        <f t="shared" si="277"/>
        <v>-41800.785826453503</v>
      </c>
      <c r="U1754">
        <f t="shared" si="278"/>
        <v>-4.6254062214503736E-4</v>
      </c>
      <c r="V1754">
        <f t="shared" si="279"/>
        <v>-0.46254062214503738</v>
      </c>
    </row>
    <row r="1755" spans="1:22" x14ac:dyDescent="0.25">
      <c r="A1755">
        <v>87.65</v>
      </c>
      <c r="B1755">
        <v>-6.242</v>
      </c>
      <c r="C1755">
        <v>-5.0000000000000001E-3</v>
      </c>
      <c r="G1755">
        <f t="shared" si="270"/>
        <v>87.65</v>
      </c>
      <c r="H1755">
        <f t="shared" si="271"/>
        <v>-6.242</v>
      </c>
      <c r="I1755" s="3">
        <f t="shared" si="272"/>
        <v>-9.9816861383012316E-3</v>
      </c>
      <c r="M1755">
        <f t="shared" si="273"/>
        <v>87.65</v>
      </c>
      <c r="N1755">
        <f t="shared" si="274"/>
        <v>-6.242</v>
      </c>
      <c r="O1755" s="3">
        <f t="shared" si="275"/>
        <v>-7.9409511383012315E-3</v>
      </c>
      <c r="S1755">
        <f t="shared" si="276"/>
        <v>87.65</v>
      </c>
      <c r="T1755">
        <f t="shared" si="277"/>
        <v>-41807.483596975282</v>
      </c>
      <c r="U1755">
        <f t="shared" si="278"/>
        <v>-5.2939674255341536E-4</v>
      </c>
      <c r="V1755">
        <f t="shared" si="279"/>
        <v>-0.5293967425534154</v>
      </c>
    </row>
    <row r="1756" spans="1:22" x14ac:dyDescent="0.25">
      <c r="A1756">
        <v>87.7</v>
      </c>
      <c r="B1756">
        <v>-6.2489999999999997</v>
      </c>
      <c r="C1756">
        <v>-4.0000000000000001E-3</v>
      </c>
      <c r="G1756">
        <f t="shared" si="270"/>
        <v>87.7</v>
      </c>
      <c r="H1756">
        <f t="shared" si="271"/>
        <v>-6.2489999999999997</v>
      </c>
      <c r="I1756" s="3">
        <f t="shared" si="272"/>
        <v>-8.9845279444269038E-3</v>
      </c>
      <c r="M1756">
        <f t="shared" si="273"/>
        <v>87.7</v>
      </c>
      <c r="N1756">
        <f t="shared" si="274"/>
        <v>-6.2489999999999997</v>
      </c>
      <c r="O1756" s="3">
        <f t="shared" si="275"/>
        <v>-6.9437929444269037E-3</v>
      </c>
      <c r="S1756">
        <f t="shared" si="276"/>
        <v>87.7</v>
      </c>
      <c r="T1756">
        <f t="shared" si="277"/>
        <v>-41854.367990627768</v>
      </c>
      <c r="U1756">
        <f t="shared" si="278"/>
        <v>-4.6291952962846012E-4</v>
      </c>
      <c r="V1756">
        <f t="shared" si="279"/>
        <v>-0.46291952962846011</v>
      </c>
    </row>
    <row r="1757" spans="1:22" x14ac:dyDescent="0.25">
      <c r="A1757">
        <v>87.75</v>
      </c>
      <c r="B1757">
        <v>-6.25</v>
      </c>
      <c r="C1757">
        <v>-5.0000000000000001E-3</v>
      </c>
      <c r="G1757">
        <f t="shared" si="270"/>
        <v>87.75</v>
      </c>
      <c r="H1757">
        <f t="shared" si="271"/>
        <v>-6.25</v>
      </c>
      <c r="I1757" s="3">
        <f t="shared" si="272"/>
        <v>-9.9873697505525744E-3</v>
      </c>
      <c r="M1757">
        <f t="shared" si="273"/>
        <v>87.75</v>
      </c>
      <c r="N1757">
        <f t="shared" si="274"/>
        <v>-6.25</v>
      </c>
      <c r="O1757" s="3">
        <f t="shared" si="275"/>
        <v>-7.9466347505525742E-3</v>
      </c>
      <c r="S1757">
        <f t="shared" si="276"/>
        <v>87.75</v>
      </c>
      <c r="T1757">
        <f t="shared" si="277"/>
        <v>-41861.065761149555</v>
      </c>
      <c r="U1757">
        <f t="shared" si="278"/>
        <v>-5.2977565003683817E-4</v>
      </c>
      <c r="V1757">
        <f t="shared" si="279"/>
        <v>-0.52977565003683813</v>
      </c>
    </row>
    <row r="1758" spans="1:22" x14ac:dyDescent="0.25">
      <c r="A1758">
        <v>87.8</v>
      </c>
      <c r="B1758">
        <v>-6.25</v>
      </c>
      <c r="C1758">
        <v>-4.0000000000000001E-3</v>
      </c>
      <c r="G1758">
        <f t="shared" si="270"/>
        <v>87.8</v>
      </c>
      <c r="H1758">
        <f t="shared" si="271"/>
        <v>-6.25</v>
      </c>
      <c r="I1758" s="3">
        <f t="shared" si="272"/>
        <v>-8.9902115566782431E-3</v>
      </c>
      <c r="M1758">
        <f t="shared" si="273"/>
        <v>87.8</v>
      </c>
      <c r="N1758">
        <f t="shared" si="274"/>
        <v>-6.25</v>
      </c>
      <c r="O1758" s="3">
        <f t="shared" si="275"/>
        <v>-6.949476556678243E-3</v>
      </c>
      <c r="S1758">
        <f t="shared" si="276"/>
        <v>87.8</v>
      </c>
      <c r="T1758">
        <f t="shared" si="277"/>
        <v>-41861.065761149555</v>
      </c>
      <c r="U1758">
        <f t="shared" si="278"/>
        <v>-4.6329843711188283E-4</v>
      </c>
      <c r="V1758">
        <f t="shared" si="279"/>
        <v>-0.46329843711188284</v>
      </c>
    </row>
    <row r="1759" spans="1:22" x14ac:dyDescent="0.25">
      <c r="A1759">
        <v>87.85</v>
      </c>
      <c r="B1759">
        <v>-6.2610000000000001</v>
      </c>
      <c r="C1759">
        <v>-5.0000000000000001E-3</v>
      </c>
      <c r="G1759">
        <f t="shared" si="270"/>
        <v>87.85</v>
      </c>
      <c r="H1759">
        <f t="shared" si="271"/>
        <v>-6.2610000000000001</v>
      </c>
      <c r="I1759" s="3">
        <f t="shared" si="272"/>
        <v>-9.9930533628039154E-3</v>
      </c>
      <c r="M1759">
        <f t="shared" si="273"/>
        <v>87.85</v>
      </c>
      <c r="N1759">
        <f t="shared" si="274"/>
        <v>-6.2610000000000001</v>
      </c>
      <c r="O1759" s="3">
        <f t="shared" si="275"/>
        <v>-7.9523183628039153E-3</v>
      </c>
      <c r="S1759">
        <f t="shared" si="276"/>
        <v>87.85</v>
      </c>
      <c r="T1759">
        <f t="shared" si="277"/>
        <v>-41934.741236889175</v>
      </c>
      <c r="U1759">
        <f t="shared" si="278"/>
        <v>-5.3015455752026099E-4</v>
      </c>
      <c r="V1759">
        <f t="shared" si="279"/>
        <v>-0.53015455752026097</v>
      </c>
    </row>
    <row r="1760" spans="1:22" x14ac:dyDescent="0.25">
      <c r="A1760">
        <v>87.9</v>
      </c>
      <c r="B1760">
        <v>-6.28</v>
      </c>
      <c r="C1760">
        <v>-5.0000000000000001E-3</v>
      </c>
      <c r="G1760">
        <f t="shared" si="270"/>
        <v>87.9</v>
      </c>
      <c r="H1760">
        <f t="shared" si="271"/>
        <v>-6.28</v>
      </c>
      <c r="I1760" s="3">
        <f t="shared" si="272"/>
        <v>-9.9958951689295868E-3</v>
      </c>
      <c r="M1760">
        <f t="shared" si="273"/>
        <v>87.9</v>
      </c>
      <c r="N1760">
        <f t="shared" si="274"/>
        <v>-6.28</v>
      </c>
      <c r="O1760" s="3">
        <f t="shared" si="275"/>
        <v>-7.9551601689295866E-3</v>
      </c>
      <c r="S1760">
        <f t="shared" si="276"/>
        <v>87.9</v>
      </c>
      <c r="T1760">
        <f t="shared" si="277"/>
        <v>-42061.998876803074</v>
      </c>
      <c r="U1760">
        <f t="shared" si="278"/>
        <v>-5.3034401126197234E-4</v>
      </c>
      <c r="V1760">
        <f t="shared" si="279"/>
        <v>-0.53034401126197239</v>
      </c>
    </row>
    <row r="1761" spans="1:22" x14ac:dyDescent="0.25">
      <c r="A1761">
        <v>87.95</v>
      </c>
      <c r="B1761">
        <v>-6.2850000000000001</v>
      </c>
      <c r="C1761">
        <v>-5.0000000000000001E-3</v>
      </c>
      <c r="G1761">
        <f t="shared" si="270"/>
        <v>87.95</v>
      </c>
      <c r="H1761">
        <f t="shared" si="271"/>
        <v>-6.2850000000000001</v>
      </c>
      <c r="I1761" s="3">
        <f t="shared" si="272"/>
        <v>-9.9987369750552564E-3</v>
      </c>
      <c r="M1761">
        <f t="shared" si="273"/>
        <v>87.95</v>
      </c>
      <c r="N1761">
        <f t="shared" si="274"/>
        <v>-6.2850000000000001</v>
      </c>
      <c r="O1761" s="3">
        <f t="shared" si="275"/>
        <v>-7.9580019750552563E-3</v>
      </c>
      <c r="S1761">
        <f t="shared" si="276"/>
        <v>87.95</v>
      </c>
      <c r="T1761">
        <f t="shared" si="277"/>
        <v>-42095.487729411994</v>
      </c>
      <c r="U1761">
        <f t="shared" si="278"/>
        <v>-5.3053346500368369E-4</v>
      </c>
      <c r="V1761">
        <f t="shared" si="279"/>
        <v>-0.5305334650036837</v>
      </c>
    </row>
    <row r="1762" spans="1:22" x14ac:dyDescent="0.25">
      <c r="A1762">
        <v>88</v>
      </c>
      <c r="B1762">
        <v>-6.2930000000000001</v>
      </c>
      <c r="C1762">
        <v>-5.0000000000000001E-3</v>
      </c>
      <c r="G1762">
        <f t="shared" si="270"/>
        <v>88</v>
      </c>
      <c r="H1762">
        <f t="shared" si="271"/>
        <v>-6.2930000000000001</v>
      </c>
      <c r="I1762" s="3">
        <f t="shared" si="272"/>
        <v>-1.000157878118093E-2</v>
      </c>
      <c r="M1762">
        <f t="shared" si="273"/>
        <v>88</v>
      </c>
      <c r="N1762">
        <f t="shared" si="274"/>
        <v>-6.2930000000000001</v>
      </c>
      <c r="O1762" s="3">
        <f t="shared" si="275"/>
        <v>-7.9608437811809294E-3</v>
      </c>
      <c r="S1762">
        <f t="shared" si="276"/>
        <v>88</v>
      </c>
      <c r="T1762">
        <f t="shared" si="277"/>
        <v>-42149.069893586267</v>
      </c>
      <c r="U1762">
        <f t="shared" si="278"/>
        <v>-5.3072291874539526E-4</v>
      </c>
      <c r="V1762">
        <f t="shared" si="279"/>
        <v>-0.53072291874539523</v>
      </c>
    </row>
    <row r="1763" spans="1:22" x14ac:dyDescent="0.25">
      <c r="A1763">
        <v>88.05</v>
      </c>
      <c r="B1763">
        <v>-6.3029999999999999</v>
      </c>
      <c r="C1763">
        <v>-5.0000000000000001E-3</v>
      </c>
      <c r="G1763">
        <f t="shared" si="270"/>
        <v>88.05</v>
      </c>
      <c r="H1763">
        <f t="shared" si="271"/>
        <v>-6.3029999999999999</v>
      </c>
      <c r="I1763" s="3">
        <f t="shared" si="272"/>
        <v>-1.0004420587306599E-2</v>
      </c>
      <c r="M1763">
        <f t="shared" si="273"/>
        <v>88.05</v>
      </c>
      <c r="N1763">
        <f t="shared" si="274"/>
        <v>-6.3029999999999999</v>
      </c>
      <c r="O1763" s="3">
        <f t="shared" si="275"/>
        <v>-7.963685587306599E-3</v>
      </c>
      <c r="S1763">
        <f t="shared" si="276"/>
        <v>88.05</v>
      </c>
      <c r="T1763">
        <f t="shared" si="277"/>
        <v>-42216.0475988041</v>
      </c>
      <c r="U1763">
        <f t="shared" si="278"/>
        <v>-5.3091237248710651E-4</v>
      </c>
      <c r="V1763">
        <f t="shared" si="279"/>
        <v>-0.53091237248710654</v>
      </c>
    </row>
    <row r="1764" spans="1:22" x14ac:dyDescent="0.25">
      <c r="A1764">
        <v>88.1</v>
      </c>
      <c r="B1764">
        <v>-6.3040000000000003</v>
      </c>
      <c r="C1764">
        <v>-5.0000000000000001E-3</v>
      </c>
      <c r="G1764">
        <f t="shared" si="270"/>
        <v>88.1</v>
      </c>
      <c r="H1764">
        <f t="shared" si="271"/>
        <v>-6.3040000000000003</v>
      </c>
      <c r="I1764" s="3">
        <f t="shared" si="272"/>
        <v>-1.0007262393432269E-2</v>
      </c>
      <c r="M1764">
        <f t="shared" si="273"/>
        <v>88.1</v>
      </c>
      <c r="N1764">
        <f t="shared" si="274"/>
        <v>-6.3040000000000003</v>
      </c>
      <c r="O1764" s="3">
        <f t="shared" si="275"/>
        <v>-7.9665273934322687E-3</v>
      </c>
      <c r="S1764">
        <f t="shared" si="276"/>
        <v>88.1</v>
      </c>
      <c r="T1764">
        <f t="shared" si="277"/>
        <v>-42222.745369325887</v>
      </c>
      <c r="U1764">
        <f t="shared" si="278"/>
        <v>-5.3110182622881786E-4</v>
      </c>
      <c r="V1764">
        <f t="shared" si="279"/>
        <v>-0.53110182622881785</v>
      </c>
    </row>
    <row r="1765" spans="1:22" x14ac:dyDescent="0.25">
      <c r="A1765">
        <v>88.15</v>
      </c>
      <c r="B1765">
        <v>-6.3179999999999996</v>
      </c>
      <c r="C1765">
        <v>-5.0000000000000001E-3</v>
      </c>
      <c r="G1765">
        <f t="shared" si="270"/>
        <v>88.15</v>
      </c>
      <c r="H1765">
        <f t="shared" si="271"/>
        <v>-6.3179999999999996</v>
      </c>
      <c r="I1765" s="3">
        <f t="shared" si="272"/>
        <v>-1.0010104199557942E-2</v>
      </c>
      <c r="M1765">
        <f t="shared" si="273"/>
        <v>88.15</v>
      </c>
      <c r="N1765">
        <f t="shared" si="274"/>
        <v>-6.3179999999999996</v>
      </c>
      <c r="O1765" s="3">
        <f t="shared" si="275"/>
        <v>-7.9693691995579418E-3</v>
      </c>
      <c r="S1765">
        <f t="shared" si="276"/>
        <v>88.15</v>
      </c>
      <c r="T1765">
        <f t="shared" si="277"/>
        <v>-42316.514156630859</v>
      </c>
      <c r="U1765">
        <f t="shared" si="278"/>
        <v>-5.3129127997052943E-4</v>
      </c>
      <c r="V1765">
        <f t="shared" si="279"/>
        <v>-0.53129127997052938</v>
      </c>
    </row>
    <row r="1766" spans="1:22" x14ac:dyDescent="0.25">
      <c r="A1766">
        <v>88.2</v>
      </c>
      <c r="B1766">
        <v>-6.3259999999999996</v>
      </c>
      <c r="C1766">
        <v>-4.0000000000000001E-3</v>
      </c>
      <c r="G1766">
        <f t="shared" si="270"/>
        <v>88.2</v>
      </c>
      <c r="H1766">
        <f t="shared" si="271"/>
        <v>-6.3259999999999996</v>
      </c>
      <c r="I1766" s="3">
        <f t="shared" si="272"/>
        <v>-9.0129460056836124E-3</v>
      </c>
      <c r="M1766">
        <f t="shared" si="273"/>
        <v>88.2</v>
      </c>
      <c r="N1766">
        <f t="shared" si="274"/>
        <v>-6.3259999999999996</v>
      </c>
      <c r="O1766" s="3">
        <f t="shared" si="275"/>
        <v>-6.9722110056836123E-3</v>
      </c>
      <c r="S1766">
        <f t="shared" si="276"/>
        <v>88.2</v>
      </c>
      <c r="T1766">
        <f t="shared" si="277"/>
        <v>-42370.096320805133</v>
      </c>
      <c r="U1766">
        <f t="shared" si="278"/>
        <v>-4.6481406704557414E-4</v>
      </c>
      <c r="V1766">
        <f t="shared" si="279"/>
        <v>-0.46481406704557415</v>
      </c>
    </row>
    <row r="1767" spans="1:22" x14ac:dyDescent="0.25">
      <c r="A1767">
        <v>88.25</v>
      </c>
      <c r="B1767">
        <v>-6.33</v>
      </c>
      <c r="C1767">
        <v>-5.0000000000000001E-3</v>
      </c>
      <c r="G1767">
        <f t="shared" si="270"/>
        <v>88.25</v>
      </c>
      <c r="H1767">
        <f t="shared" si="271"/>
        <v>-6.33</v>
      </c>
      <c r="I1767" s="3">
        <f t="shared" si="272"/>
        <v>-1.0015787811809283E-2</v>
      </c>
      <c r="M1767">
        <f t="shared" si="273"/>
        <v>88.25</v>
      </c>
      <c r="N1767">
        <f t="shared" si="274"/>
        <v>-6.33</v>
      </c>
      <c r="O1767" s="3">
        <f t="shared" si="275"/>
        <v>-7.9750528118092828E-3</v>
      </c>
      <c r="S1767">
        <f t="shared" si="276"/>
        <v>88.25</v>
      </c>
      <c r="T1767">
        <f t="shared" si="277"/>
        <v>-42396.887402892273</v>
      </c>
      <c r="U1767">
        <f t="shared" si="278"/>
        <v>-5.3167018745395203E-4</v>
      </c>
      <c r="V1767">
        <f t="shared" si="279"/>
        <v>-0.531670187453952</v>
      </c>
    </row>
    <row r="1768" spans="1:22" x14ac:dyDescent="0.25">
      <c r="A1768">
        <v>88.3</v>
      </c>
      <c r="B1768">
        <v>-6.3520000000000003</v>
      </c>
      <c r="C1768">
        <v>-5.0000000000000001E-3</v>
      </c>
      <c r="G1768">
        <f t="shared" si="270"/>
        <v>88.3</v>
      </c>
      <c r="H1768">
        <f t="shared" si="271"/>
        <v>-6.3520000000000003</v>
      </c>
      <c r="I1768" s="3">
        <f t="shared" si="272"/>
        <v>-1.0018629617934954E-2</v>
      </c>
      <c r="M1768">
        <f t="shared" si="273"/>
        <v>88.3</v>
      </c>
      <c r="N1768">
        <f t="shared" si="274"/>
        <v>-6.3520000000000003</v>
      </c>
      <c r="O1768" s="3">
        <f t="shared" si="275"/>
        <v>-7.9778946179349542E-3</v>
      </c>
      <c r="S1768">
        <f t="shared" si="276"/>
        <v>88.3</v>
      </c>
      <c r="T1768">
        <f t="shared" si="277"/>
        <v>-42544.238354371519</v>
      </c>
      <c r="U1768">
        <f t="shared" si="278"/>
        <v>-5.318596411956636E-4</v>
      </c>
      <c r="V1768">
        <f t="shared" si="279"/>
        <v>-0.53185964119566365</v>
      </c>
    </row>
    <row r="1769" spans="1:22" x14ac:dyDescent="0.25">
      <c r="A1769">
        <v>88.35</v>
      </c>
      <c r="B1769">
        <v>-6.3620000000000001</v>
      </c>
      <c r="C1769">
        <v>-5.0000000000000001E-3</v>
      </c>
      <c r="G1769">
        <f t="shared" si="270"/>
        <v>88.35</v>
      </c>
      <c r="H1769">
        <f t="shared" si="271"/>
        <v>-6.3620000000000001</v>
      </c>
      <c r="I1769" s="3">
        <f t="shared" si="272"/>
        <v>-1.0021471424060624E-2</v>
      </c>
      <c r="M1769">
        <f t="shared" si="273"/>
        <v>88.35</v>
      </c>
      <c r="N1769">
        <f t="shared" si="274"/>
        <v>-6.3620000000000001</v>
      </c>
      <c r="O1769" s="3">
        <f t="shared" si="275"/>
        <v>-7.9807364240606238E-3</v>
      </c>
      <c r="S1769">
        <f t="shared" si="276"/>
        <v>88.35</v>
      </c>
      <c r="T1769">
        <f t="shared" si="277"/>
        <v>-42611.216059589358</v>
      </c>
      <c r="U1769">
        <f t="shared" si="278"/>
        <v>-5.3204909493737484E-4</v>
      </c>
      <c r="V1769">
        <f t="shared" si="279"/>
        <v>-0.53204909493737484</v>
      </c>
    </row>
    <row r="1770" spans="1:22" x14ac:dyDescent="0.25">
      <c r="A1770">
        <v>88.4</v>
      </c>
      <c r="B1770">
        <v>-6.3620000000000001</v>
      </c>
      <c r="C1770">
        <v>-5.0000000000000001E-3</v>
      </c>
      <c r="G1770">
        <f t="shared" si="270"/>
        <v>88.4</v>
      </c>
      <c r="H1770">
        <f t="shared" si="271"/>
        <v>-6.3620000000000001</v>
      </c>
      <c r="I1770" s="3">
        <f t="shared" si="272"/>
        <v>-1.0024313230186297E-2</v>
      </c>
      <c r="M1770">
        <f t="shared" si="273"/>
        <v>88.4</v>
      </c>
      <c r="N1770">
        <f t="shared" si="274"/>
        <v>-6.3620000000000001</v>
      </c>
      <c r="O1770" s="3">
        <f t="shared" si="275"/>
        <v>-7.983578230186297E-3</v>
      </c>
      <c r="S1770">
        <f t="shared" si="276"/>
        <v>88.4</v>
      </c>
      <c r="T1770">
        <f t="shared" si="277"/>
        <v>-42611.216059589358</v>
      </c>
      <c r="U1770">
        <f t="shared" si="278"/>
        <v>-5.3223854867908641E-4</v>
      </c>
      <c r="V1770">
        <f t="shared" si="279"/>
        <v>-0.53223854867908638</v>
      </c>
    </row>
    <row r="1771" spans="1:22" x14ac:dyDescent="0.25">
      <c r="A1771">
        <v>88.45</v>
      </c>
      <c r="B1771">
        <v>-6.3680000000000003</v>
      </c>
      <c r="C1771">
        <v>-5.0000000000000001E-3</v>
      </c>
      <c r="G1771">
        <f t="shared" si="270"/>
        <v>88.45</v>
      </c>
      <c r="H1771">
        <f t="shared" si="271"/>
        <v>-6.3680000000000003</v>
      </c>
      <c r="I1771" s="3">
        <f t="shared" si="272"/>
        <v>-1.0027155036311967E-2</v>
      </c>
      <c r="M1771">
        <f t="shared" si="273"/>
        <v>88.45</v>
      </c>
      <c r="N1771">
        <f t="shared" si="274"/>
        <v>-6.3680000000000003</v>
      </c>
      <c r="O1771" s="3">
        <f t="shared" si="275"/>
        <v>-7.9864200363119666E-3</v>
      </c>
      <c r="S1771">
        <f t="shared" si="276"/>
        <v>88.45</v>
      </c>
      <c r="T1771">
        <f t="shared" si="277"/>
        <v>-42651.402682720058</v>
      </c>
      <c r="U1771">
        <f t="shared" si="278"/>
        <v>-5.3242800242079777E-4</v>
      </c>
      <c r="V1771">
        <f t="shared" si="279"/>
        <v>-0.5324280024207978</v>
      </c>
    </row>
    <row r="1772" spans="1:22" x14ac:dyDescent="0.25">
      <c r="A1772">
        <v>88.5</v>
      </c>
      <c r="B1772">
        <v>-6.38</v>
      </c>
      <c r="C1772">
        <v>-5.0000000000000001E-3</v>
      </c>
      <c r="G1772">
        <f t="shared" si="270"/>
        <v>88.5</v>
      </c>
      <c r="H1772">
        <f t="shared" si="271"/>
        <v>-6.38</v>
      </c>
      <c r="I1772" s="3">
        <f t="shared" si="272"/>
        <v>-1.0029996842437638E-2</v>
      </c>
      <c r="M1772">
        <f t="shared" si="273"/>
        <v>88.5</v>
      </c>
      <c r="N1772">
        <f t="shared" si="274"/>
        <v>-6.38</v>
      </c>
      <c r="O1772" s="3">
        <f t="shared" si="275"/>
        <v>-7.989261842437638E-3</v>
      </c>
      <c r="S1772">
        <f t="shared" si="276"/>
        <v>88.5</v>
      </c>
      <c r="T1772">
        <f t="shared" si="277"/>
        <v>-42731.775928981464</v>
      </c>
      <c r="U1772">
        <f t="shared" si="278"/>
        <v>-5.3261745616250912E-4</v>
      </c>
      <c r="V1772">
        <f t="shared" si="279"/>
        <v>-0.53261745616250911</v>
      </c>
    </row>
    <row r="1773" spans="1:22" x14ac:dyDescent="0.25">
      <c r="A1773">
        <v>88.55</v>
      </c>
      <c r="B1773">
        <v>-6.3849999999999998</v>
      </c>
      <c r="C1773">
        <v>-4.0000000000000001E-3</v>
      </c>
      <c r="G1773">
        <f t="shared" si="270"/>
        <v>88.55</v>
      </c>
      <c r="H1773">
        <f t="shared" si="271"/>
        <v>-6.3849999999999998</v>
      </c>
      <c r="I1773" s="3">
        <f t="shared" si="272"/>
        <v>-9.0328386485633086E-3</v>
      </c>
      <c r="M1773">
        <f t="shared" si="273"/>
        <v>88.55</v>
      </c>
      <c r="N1773">
        <f t="shared" si="274"/>
        <v>-6.3849999999999998</v>
      </c>
      <c r="O1773" s="3">
        <f t="shared" si="275"/>
        <v>-6.9921036485633085E-3</v>
      </c>
      <c r="S1773">
        <f t="shared" si="276"/>
        <v>88.55</v>
      </c>
      <c r="T1773">
        <f t="shared" si="277"/>
        <v>-42765.264781590384</v>
      </c>
      <c r="U1773">
        <f t="shared" si="278"/>
        <v>-4.6614024323755383E-4</v>
      </c>
      <c r="V1773">
        <f t="shared" si="279"/>
        <v>-0.46614024323755382</v>
      </c>
    </row>
    <row r="1774" spans="1:22" x14ac:dyDescent="0.25">
      <c r="A1774">
        <v>88.6</v>
      </c>
      <c r="B1774">
        <v>-6.3970000000000002</v>
      </c>
      <c r="C1774">
        <v>-5.0000000000000001E-3</v>
      </c>
      <c r="G1774">
        <f t="shared" si="270"/>
        <v>88.6</v>
      </c>
      <c r="H1774">
        <f t="shared" si="271"/>
        <v>-6.3970000000000002</v>
      </c>
      <c r="I1774" s="3">
        <f t="shared" si="272"/>
        <v>-1.0035680454688979E-2</v>
      </c>
      <c r="M1774">
        <f t="shared" si="273"/>
        <v>88.6</v>
      </c>
      <c r="N1774">
        <f t="shared" si="274"/>
        <v>-6.3970000000000002</v>
      </c>
      <c r="O1774" s="3">
        <f t="shared" si="275"/>
        <v>-7.994945454688979E-3</v>
      </c>
      <c r="S1774">
        <f t="shared" si="276"/>
        <v>88.6</v>
      </c>
      <c r="T1774">
        <f t="shared" si="277"/>
        <v>-42845.638027851797</v>
      </c>
      <c r="U1774">
        <f t="shared" si="278"/>
        <v>-5.3299636364593193E-4</v>
      </c>
      <c r="V1774">
        <f t="shared" si="279"/>
        <v>-0.53299636364593195</v>
      </c>
    </row>
    <row r="1775" spans="1:22" x14ac:dyDescent="0.25">
      <c r="A1775">
        <v>88.65</v>
      </c>
      <c r="B1775">
        <v>-6.407</v>
      </c>
      <c r="C1775">
        <v>-5.0000000000000001E-3</v>
      </c>
      <c r="G1775">
        <f t="shared" si="270"/>
        <v>88.65</v>
      </c>
      <c r="H1775">
        <f t="shared" si="271"/>
        <v>-6.407</v>
      </c>
      <c r="I1775" s="3">
        <f t="shared" si="272"/>
        <v>-1.0038522260814652E-2</v>
      </c>
      <c r="M1775">
        <f t="shared" si="273"/>
        <v>88.65</v>
      </c>
      <c r="N1775">
        <f t="shared" si="274"/>
        <v>-6.407</v>
      </c>
      <c r="O1775" s="3">
        <f t="shared" si="275"/>
        <v>-7.9977872608146521E-3</v>
      </c>
      <c r="S1775">
        <f t="shared" si="276"/>
        <v>88.65</v>
      </c>
      <c r="T1775">
        <f t="shared" si="277"/>
        <v>-42912.61573306963</v>
      </c>
      <c r="U1775">
        <f t="shared" si="278"/>
        <v>-5.331858173876434E-4</v>
      </c>
      <c r="V1775">
        <f t="shared" si="279"/>
        <v>-0.53318581738764337</v>
      </c>
    </row>
    <row r="1776" spans="1:22" x14ac:dyDescent="0.25">
      <c r="A1776">
        <v>88.7</v>
      </c>
      <c r="B1776">
        <v>-6.4109999999999996</v>
      </c>
      <c r="C1776">
        <v>-5.0000000000000001E-3</v>
      </c>
      <c r="G1776">
        <f t="shared" si="270"/>
        <v>88.7</v>
      </c>
      <c r="H1776">
        <f t="shared" si="271"/>
        <v>-6.4109999999999996</v>
      </c>
      <c r="I1776" s="3">
        <f t="shared" si="272"/>
        <v>-1.0041364066940322E-2</v>
      </c>
      <c r="M1776">
        <f t="shared" si="273"/>
        <v>88.7</v>
      </c>
      <c r="N1776">
        <f t="shared" si="274"/>
        <v>-6.4109999999999996</v>
      </c>
      <c r="O1776" s="3">
        <f t="shared" si="275"/>
        <v>-8.0006290669403218E-3</v>
      </c>
      <c r="S1776">
        <f t="shared" si="276"/>
        <v>88.7</v>
      </c>
      <c r="T1776">
        <f t="shared" si="277"/>
        <v>-42939.406815156763</v>
      </c>
      <c r="U1776">
        <f t="shared" si="278"/>
        <v>-5.3337527112935475E-4</v>
      </c>
      <c r="V1776">
        <f t="shared" si="279"/>
        <v>-0.53337527112935479</v>
      </c>
    </row>
    <row r="1777" spans="1:22" x14ac:dyDescent="0.25">
      <c r="A1777">
        <v>88.75</v>
      </c>
      <c r="B1777">
        <v>-6.4269999999999996</v>
      </c>
      <c r="C1777">
        <v>-5.0000000000000001E-3</v>
      </c>
      <c r="G1777">
        <f t="shared" si="270"/>
        <v>88.75</v>
      </c>
      <c r="H1777">
        <f t="shared" si="271"/>
        <v>-6.4269999999999996</v>
      </c>
      <c r="I1777" s="3">
        <f t="shared" si="272"/>
        <v>-1.0044205873065993E-2</v>
      </c>
      <c r="M1777">
        <f t="shared" si="273"/>
        <v>88.75</v>
      </c>
      <c r="N1777">
        <f t="shared" si="274"/>
        <v>-6.4269999999999996</v>
      </c>
      <c r="O1777" s="3">
        <f t="shared" si="275"/>
        <v>-8.0034708730659931E-3</v>
      </c>
      <c r="S1777">
        <f t="shared" si="276"/>
        <v>88.75</v>
      </c>
      <c r="T1777">
        <f t="shared" si="277"/>
        <v>-43046.571143505309</v>
      </c>
      <c r="U1777">
        <f t="shared" si="278"/>
        <v>-5.335647248710661E-4</v>
      </c>
      <c r="V1777">
        <f t="shared" si="279"/>
        <v>-0.5335647248710661</v>
      </c>
    </row>
    <row r="1778" spans="1:22" x14ac:dyDescent="0.25">
      <c r="A1778">
        <v>88.8</v>
      </c>
      <c r="B1778">
        <v>-6.4279999999999999</v>
      </c>
      <c r="C1778">
        <v>-5.0000000000000001E-3</v>
      </c>
      <c r="G1778">
        <f t="shared" si="270"/>
        <v>88.8</v>
      </c>
      <c r="H1778">
        <f t="shared" si="271"/>
        <v>-6.4279999999999999</v>
      </c>
      <c r="I1778" s="3">
        <f t="shared" si="272"/>
        <v>-1.0047047679191665E-2</v>
      </c>
      <c r="M1778">
        <f t="shared" si="273"/>
        <v>88.8</v>
      </c>
      <c r="N1778">
        <f t="shared" si="274"/>
        <v>-6.4279999999999999</v>
      </c>
      <c r="O1778" s="3">
        <f t="shared" si="275"/>
        <v>-8.0063126791916645E-3</v>
      </c>
      <c r="S1778">
        <f t="shared" si="276"/>
        <v>88.8</v>
      </c>
      <c r="T1778">
        <f t="shared" si="277"/>
        <v>-43053.268914027096</v>
      </c>
      <c r="U1778">
        <f t="shared" si="278"/>
        <v>-5.3375417861277756E-4</v>
      </c>
      <c r="V1778">
        <f t="shared" si="279"/>
        <v>-0.53375417861277752</v>
      </c>
    </row>
    <row r="1779" spans="1:22" x14ac:dyDescent="0.25">
      <c r="A1779">
        <v>88.85</v>
      </c>
      <c r="B1779">
        <v>-6.4530000000000003</v>
      </c>
      <c r="C1779">
        <v>-5.0000000000000001E-3</v>
      </c>
      <c r="G1779">
        <f t="shared" si="270"/>
        <v>88.85</v>
      </c>
      <c r="H1779">
        <f t="shared" si="271"/>
        <v>-6.4530000000000003</v>
      </c>
      <c r="I1779" s="3">
        <f t="shared" si="272"/>
        <v>-1.0049889485317334E-2</v>
      </c>
      <c r="M1779">
        <f t="shared" si="273"/>
        <v>88.85</v>
      </c>
      <c r="N1779">
        <f t="shared" si="274"/>
        <v>-6.4530000000000003</v>
      </c>
      <c r="O1779" s="3">
        <f t="shared" si="275"/>
        <v>-8.0091544853173342E-3</v>
      </c>
      <c r="S1779">
        <f t="shared" si="276"/>
        <v>88.85</v>
      </c>
      <c r="T1779">
        <f t="shared" si="277"/>
        <v>-43220.713177071695</v>
      </c>
      <c r="U1779">
        <f t="shared" si="278"/>
        <v>-5.3394363235448881E-4</v>
      </c>
      <c r="V1779">
        <f t="shared" si="279"/>
        <v>-0.53394363235448883</v>
      </c>
    </row>
    <row r="1780" spans="1:22" x14ac:dyDescent="0.25">
      <c r="A1780">
        <v>88.9</v>
      </c>
      <c r="B1780">
        <v>-6.4610000000000003</v>
      </c>
      <c r="C1780">
        <v>-5.0000000000000001E-3</v>
      </c>
      <c r="G1780">
        <f t="shared" si="270"/>
        <v>88.9</v>
      </c>
      <c r="H1780">
        <f t="shared" si="271"/>
        <v>-6.4610000000000003</v>
      </c>
      <c r="I1780" s="3">
        <f t="shared" si="272"/>
        <v>-1.0052731291443007E-2</v>
      </c>
      <c r="M1780">
        <f t="shared" si="273"/>
        <v>88.9</v>
      </c>
      <c r="N1780">
        <f t="shared" si="274"/>
        <v>-6.4610000000000003</v>
      </c>
      <c r="O1780" s="3">
        <f t="shared" si="275"/>
        <v>-8.0119962914430073E-3</v>
      </c>
      <c r="S1780">
        <f t="shared" si="276"/>
        <v>88.9</v>
      </c>
      <c r="T1780">
        <f t="shared" si="277"/>
        <v>-43274.295341245968</v>
      </c>
      <c r="U1780">
        <f t="shared" si="278"/>
        <v>-5.3413308609620038E-4</v>
      </c>
      <c r="V1780">
        <f t="shared" si="279"/>
        <v>-0.53413308609620036</v>
      </c>
    </row>
    <row r="1781" spans="1:22" x14ac:dyDescent="0.25">
      <c r="A1781">
        <v>88.95</v>
      </c>
      <c r="B1781">
        <v>-6.4850000000000003</v>
      </c>
      <c r="C1781">
        <v>-5.0000000000000001E-3</v>
      </c>
      <c r="G1781">
        <f t="shared" si="270"/>
        <v>88.95</v>
      </c>
      <c r="H1781">
        <f t="shared" si="271"/>
        <v>-6.4850000000000003</v>
      </c>
      <c r="I1781" s="3">
        <f t="shared" si="272"/>
        <v>-1.0055573097568677E-2</v>
      </c>
      <c r="M1781">
        <f t="shared" si="273"/>
        <v>88.95</v>
      </c>
      <c r="N1781">
        <f t="shared" si="274"/>
        <v>-6.4850000000000003</v>
      </c>
      <c r="O1781" s="3">
        <f t="shared" si="275"/>
        <v>-8.0148380975686769E-3</v>
      </c>
      <c r="S1781">
        <f t="shared" si="276"/>
        <v>88.95</v>
      </c>
      <c r="T1781">
        <f t="shared" si="277"/>
        <v>-43435.041833768781</v>
      </c>
      <c r="U1781">
        <f t="shared" si="278"/>
        <v>-5.3432253983791173E-4</v>
      </c>
      <c r="V1781">
        <f t="shared" si="279"/>
        <v>-0.53432253983791178</v>
      </c>
    </row>
    <row r="1782" spans="1:22" x14ac:dyDescent="0.25">
      <c r="A1782">
        <v>89</v>
      </c>
      <c r="B1782">
        <v>-6.4969999999999999</v>
      </c>
      <c r="C1782">
        <v>-5.0000000000000001E-3</v>
      </c>
      <c r="G1782">
        <f t="shared" si="270"/>
        <v>89</v>
      </c>
      <c r="H1782">
        <f t="shared" si="271"/>
        <v>-6.4969999999999999</v>
      </c>
      <c r="I1782" s="3">
        <f t="shared" si="272"/>
        <v>-1.0058414903694347E-2</v>
      </c>
      <c r="M1782">
        <f t="shared" si="273"/>
        <v>89</v>
      </c>
      <c r="N1782">
        <f t="shared" si="274"/>
        <v>-6.4969999999999999</v>
      </c>
      <c r="O1782" s="3">
        <f t="shared" si="275"/>
        <v>-8.0176799036943466E-3</v>
      </c>
      <c r="S1782">
        <f t="shared" si="276"/>
        <v>89</v>
      </c>
      <c r="T1782">
        <f t="shared" si="277"/>
        <v>-43515.415080030187</v>
      </c>
      <c r="U1782">
        <f t="shared" si="278"/>
        <v>-5.3451199357962297E-4</v>
      </c>
      <c r="V1782">
        <f t="shared" si="279"/>
        <v>-0.53451199357962298</v>
      </c>
    </row>
    <row r="1783" spans="1:22" x14ac:dyDescent="0.25">
      <c r="A1783">
        <v>89.05</v>
      </c>
      <c r="B1783">
        <v>-6.4969999999999999</v>
      </c>
      <c r="C1783">
        <v>-5.0000000000000001E-3</v>
      </c>
      <c r="G1783">
        <f t="shared" si="270"/>
        <v>89.05</v>
      </c>
      <c r="H1783">
        <f t="shared" si="271"/>
        <v>-6.4969999999999999</v>
      </c>
      <c r="I1783" s="3">
        <f t="shared" si="272"/>
        <v>-1.006125670982002E-2</v>
      </c>
      <c r="M1783">
        <f t="shared" si="273"/>
        <v>89.05</v>
      </c>
      <c r="N1783">
        <f t="shared" si="274"/>
        <v>-6.4969999999999999</v>
      </c>
      <c r="O1783" s="3">
        <f t="shared" si="275"/>
        <v>-8.0205217098200197E-3</v>
      </c>
      <c r="S1783">
        <f t="shared" si="276"/>
        <v>89.05</v>
      </c>
      <c r="T1783">
        <f t="shared" si="277"/>
        <v>-43515.415080030187</v>
      </c>
      <c r="U1783">
        <f t="shared" si="278"/>
        <v>-5.3470144732133454E-4</v>
      </c>
      <c r="V1783">
        <f t="shared" si="279"/>
        <v>-0.53470144732133451</v>
      </c>
    </row>
    <row r="1784" spans="1:22" x14ac:dyDescent="0.25">
      <c r="A1784">
        <v>89.1</v>
      </c>
      <c r="B1784">
        <v>-6.4969999999999999</v>
      </c>
      <c r="C1784">
        <v>-5.0000000000000001E-3</v>
      </c>
      <c r="G1784">
        <f t="shared" si="270"/>
        <v>89.1</v>
      </c>
      <c r="H1784">
        <f t="shared" si="271"/>
        <v>-6.4969999999999999</v>
      </c>
      <c r="I1784" s="3">
        <f t="shared" si="272"/>
        <v>-1.0064098515945689E-2</v>
      </c>
      <c r="M1784">
        <f t="shared" si="273"/>
        <v>89.1</v>
      </c>
      <c r="N1784">
        <f t="shared" si="274"/>
        <v>-6.4969999999999999</v>
      </c>
      <c r="O1784" s="3">
        <f t="shared" si="275"/>
        <v>-8.0233635159456893E-3</v>
      </c>
      <c r="S1784">
        <f t="shared" si="276"/>
        <v>89.1</v>
      </c>
      <c r="T1784">
        <f t="shared" si="277"/>
        <v>-43515.415080030187</v>
      </c>
      <c r="U1784">
        <f t="shared" si="278"/>
        <v>-5.348909010630459E-4</v>
      </c>
      <c r="V1784">
        <f t="shared" si="279"/>
        <v>-0.53489090106304593</v>
      </c>
    </row>
    <row r="1785" spans="1:22" x14ac:dyDescent="0.25">
      <c r="A1785">
        <v>89.15</v>
      </c>
      <c r="B1785">
        <v>-6.4969999999999999</v>
      </c>
      <c r="C1785">
        <v>-5.0000000000000001E-3</v>
      </c>
      <c r="G1785">
        <f t="shared" si="270"/>
        <v>89.15</v>
      </c>
      <c r="H1785">
        <f t="shared" si="271"/>
        <v>-6.4969999999999999</v>
      </c>
      <c r="I1785" s="3">
        <f t="shared" si="272"/>
        <v>-1.0066940322071361E-2</v>
      </c>
      <c r="M1785">
        <f t="shared" si="273"/>
        <v>89.15</v>
      </c>
      <c r="N1785">
        <f t="shared" si="274"/>
        <v>-6.4969999999999999</v>
      </c>
      <c r="O1785" s="3">
        <f t="shared" si="275"/>
        <v>-8.0262053220713607E-3</v>
      </c>
      <c r="S1785">
        <f t="shared" si="276"/>
        <v>89.15</v>
      </c>
      <c r="T1785">
        <f t="shared" si="277"/>
        <v>-43515.415080030187</v>
      </c>
      <c r="U1785">
        <f t="shared" si="278"/>
        <v>-5.3508035480475736E-4</v>
      </c>
      <c r="V1785">
        <f t="shared" si="279"/>
        <v>-0.53508035480475735</v>
      </c>
    </row>
    <row r="1786" spans="1:22" x14ac:dyDescent="0.25">
      <c r="A1786">
        <v>89.2</v>
      </c>
      <c r="B1786">
        <v>-6.4969999999999999</v>
      </c>
      <c r="C1786">
        <v>-5.0000000000000001E-3</v>
      </c>
      <c r="G1786">
        <f t="shared" si="270"/>
        <v>89.2</v>
      </c>
      <c r="H1786">
        <f t="shared" si="271"/>
        <v>-6.4969999999999999</v>
      </c>
      <c r="I1786" s="3">
        <f t="shared" si="272"/>
        <v>-1.0069782128197032E-2</v>
      </c>
      <c r="M1786">
        <f t="shared" si="273"/>
        <v>89.2</v>
      </c>
      <c r="N1786">
        <f t="shared" si="274"/>
        <v>-6.4969999999999999</v>
      </c>
      <c r="O1786" s="3">
        <f t="shared" si="275"/>
        <v>-8.0290471281970321E-3</v>
      </c>
      <c r="S1786">
        <f t="shared" si="276"/>
        <v>89.2</v>
      </c>
      <c r="T1786">
        <f t="shared" si="277"/>
        <v>-43515.415080030187</v>
      </c>
      <c r="U1786">
        <f t="shared" si="278"/>
        <v>-5.3526980854646871E-4</v>
      </c>
      <c r="V1786">
        <f t="shared" si="279"/>
        <v>-0.53526980854646866</v>
      </c>
    </row>
    <row r="1787" spans="1:22" x14ac:dyDescent="0.25">
      <c r="A1787">
        <v>89.25</v>
      </c>
      <c r="B1787">
        <v>-6.4969999999999999</v>
      </c>
      <c r="C1787">
        <v>-5.0000000000000001E-3</v>
      </c>
      <c r="G1787">
        <f t="shared" si="270"/>
        <v>89.25</v>
      </c>
      <c r="H1787">
        <f t="shared" si="271"/>
        <v>-6.4969999999999999</v>
      </c>
      <c r="I1787" s="3">
        <f t="shared" si="272"/>
        <v>-1.0072623934322702E-2</v>
      </c>
      <c r="M1787">
        <f t="shared" si="273"/>
        <v>89.25</v>
      </c>
      <c r="N1787">
        <f t="shared" si="274"/>
        <v>-6.4969999999999999</v>
      </c>
      <c r="O1787" s="3">
        <f t="shared" si="275"/>
        <v>-8.0318889343227017E-3</v>
      </c>
      <c r="S1787">
        <f t="shared" si="276"/>
        <v>89.25</v>
      </c>
      <c r="T1787">
        <f t="shared" si="277"/>
        <v>-43515.415080030187</v>
      </c>
      <c r="U1787">
        <f t="shared" si="278"/>
        <v>-5.3545926228818006E-4</v>
      </c>
      <c r="V1787">
        <f t="shared" si="279"/>
        <v>-0.53545926228818008</v>
      </c>
    </row>
    <row r="1788" spans="1:22" x14ac:dyDescent="0.25">
      <c r="A1788">
        <v>89.3</v>
      </c>
      <c r="B1788">
        <v>-6.4969999999999999</v>
      </c>
      <c r="C1788">
        <v>-4.0000000000000001E-3</v>
      </c>
      <c r="G1788">
        <f t="shared" si="270"/>
        <v>89.3</v>
      </c>
      <c r="H1788">
        <f t="shared" si="271"/>
        <v>-6.4969999999999999</v>
      </c>
      <c r="I1788" s="3">
        <f t="shared" si="272"/>
        <v>-9.0754657404483741E-3</v>
      </c>
      <c r="M1788">
        <f t="shared" si="273"/>
        <v>89.3</v>
      </c>
      <c r="N1788">
        <f t="shared" si="274"/>
        <v>-6.4969999999999999</v>
      </c>
      <c r="O1788" s="3">
        <f t="shared" si="275"/>
        <v>-7.0347307404483739E-3</v>
      </c>
      <c r="S1788">
        <f t="shared" si="276"/>
        <v>89.3</v>
      </c>
      <c r="T1788">
        <f t="shared" si="277"/>
        <v>-43515.415080030187</v>
      </c>
      <c r="U1788">
        <f t="shared" si="278"/>
        <v>-4.6898204936322488E-4</v>
      </c>
      <c r="V1788">
        <f t="shared" si="279"/>
        <v>-0.46898204936322491</v>
      </c>
    </row>
    <row r="1789" spans="1:22" x14ac:dyDescent="0.25">
      <c r="A1789">
        <v>89.35</v>
      </c>
      <c r="B1789">
        <v>-6.5069999999999997</v>
      </c>
      <c r="C1789">
        <v>-5.0000000000000001E-3</v>
      </c>
      <c r="G1789">
        <f t="shared" si="270"/>
        <v>89.35</v>
      </c>
      <c r="H1789">
        <f t="shared" si="271"/>
        <v>-6.5069999999999997</v>
      </c>
      <c r="I1789" s="3">
        <f t="shared" si="272"/>
        <v>-1.0078307546574045E-2</v>
      </c>
      <c r="M1789">
        <f t="shared" si="273"/>
        <v>89.35</v>
      </c>
      <c r="N1789">
        <f t="shared" si="274"/>
        <v>-6.5069999999999997</v>
      </c>
      <c r="O1789" s="3">
        <f t="shared" si="275"/>
        <v>-8.0375725465740445E-3</v>
      </c>
      <c r="S1789">
        <f t="shared" si="276"/>
        <v>89.35</v>
      </c>
      <c r="T1789">
        <f t="shared" si="277"/>
        <v>-43582.392785248026</v>
      </c>
      <c r="U1789">
        <f t="shared" si="278"/>
        <v>-5.3583816977160288E-4</v>
      </c>
      <c r="V1789">
        <f t="shared" si="279"/>
        <v>-0.53583816977160292</v>
      </c>
    </row>
    <row r="1790" spans="1:22" x14ac:dyDescent="0.25">
      <c r="A1790">
        <v>89.4</v>
      </c>
      <c r="B1790">
        <v>-6.5220000000000002</v>
      </c>
      <c r="C1790">
        <v>-5.0000000000000001E-3</v>
      </c>
      <c r="G1790">
        <f t="shared" si="270"/>
        <v>89.4</v>
      </c>
      <c r="H1790">
        <f t="shared" si="271"/>
        <v>-6.5220000000000002</v>
      </c>
      <c r="I1790" s="3">
        <f t="shared" si="272"/>
        <v>-1.0081149352699716E-2</v>
      </c>
      <c r="M1790">
        <f t="shared" si="273"/>
        <v>89.4</v>
      </c>
      <c r="N1790">
        <f t="shared" si="274"/>
        <v>-6.5220000000000002</v>
      </c>
      <c r="O1790" s="3">
        <f t="shared" si="275"/>
        <v>-8.0404143526997159E-3</v>
      </c>
      <c r="S1790">
        <f t="shared" si="276"/>
        <v>89.4</v>
      </c>
      <c r="T1790">
        <f t="shared" si="277"/>
        <v>-43682.859343074786</v>
      </c>
      <c r="U1790">
        <f t="shared" si="278"/>
        <v>-5.3602762351331434E-4</v>
      </c>
      <c r="V1790">
        <f t="shared" si="279"/>
        <v>-0.53602762351331434</v>
      </c>
    </row>
    <row r="1791" spans="1:22" x14ac:dyDescent="0.25">
      <c r="A1791">
        <v>89.45</v>
      </c>
      <c r="B1791">
        <v>-6.524</v>
      </c>
      <c r="C1791">
        <v>-5.0000000000000001E-3</v>
      </c>
      <c r="G1791">
        <f t="shared" si="270"/>
        <v>89.45</v>
      </c>
      <c r="H1791">
        <f t="shared" si="271"/>
        <v>-6.524</v>
      </c>
      <c r="I1791" s="3">
        <f t="shared" si="272"/>
        <v>-1.0083991158825387E-2</v>
      </c>
      <c r="M1791">
        <f t="shared" si="273"/>
        <v>89.45</v>
      </c>
      <c r="N1791">
        <f t="shared" si="274"/>
        <v>-6.524</v>
      </c>
      <c r="O1791" s="3">
        <f t="shared" si="275"/>
        <v>-8.0432561588253872E-3</v>
      </c>
      <c r="S1791">
        <f t="shared" si="276"/>
        <v>89.45</v>
      </c>
      <c r="T1791">
        <f t="shared" si="277"/>
        <v>-43696.254884118352</v>
      </c>
      <c r="U1791">
        <f t="shared" si="278"/>
        <v>-5.362170772550258E-4</v>
      </c>
      <c r="V1791">
        <f t="shared" si="279"/>
        <v>-0.53621707725502576</v>
      </c>
    </row>
    <row r="1792" spans="1:22" x14ac:dyDescent="0.25">
      <c r="A1792">
        <v>89.5</v>
      </c>
      <c r="B1792">
        <v>-6.5220000000000002</v>
      </c>
      <c r="C1792">
        <v>-5.0000000000000001E-3</v>
      </c>
      <c r="G1792">
        <f t="shared" si="270"/>
        <v>89.5</v>
      </c>
      <c r="H1792">
        <f t="shared" si="271"/>
        <v>-6.5220000000000002</v>
      </c>
      <c r="I1792" s="3">
        <f t="shared" si="272"/>
        <v>-1.0086832964951057E-2</v>
      </c>
      <c r="M1792">
        <f t="shared" si="273"/>
        <v>89.5</v>
      </c>
      <c r="N1792">
        <f t="shared" si="274"/>
        <v>-6.5220000000000002</v>
      </c>
      <c r="O1792" s="3">
        <f t="shared" si="275"/>
        <v>-8.0460979649510569E-3</v>
      </c>
      <c r="S1792">
        <f t="shared" si="276"/>
        <v>89.5</v>
      </c>
      <c r="T1792">
        <f t="shared" si="277"/>
        <v>-43682.859343074786</v>
      </c>
      <c r="U1792">
        <f t="shared" si="278"/>
        <v>-5.3640653099673705E-4</v>
      </c>
      <c r="V1792">
        <f t="shared" si="279"/>
        <v>-0.53640653099673707</v>
      </c>
    </row>
    <row r="1793" spans="1:22" x14ac:dyDescent="0.25">
      <c r="A1793">
        <v>89.55</v>
      </c>
      <c r="B1793">
        <v>-6.5220000000000002</v>
      </c>
      <c r="C1793">
        <v>-5.0000000000000001E-3</v>
      </c>
      <c r="G1793">
        <f t="shared" si="270"/>
        <v>89.55</v>
      </c>
      <c r="H1793">
        <f t="shared" si="271"/>
        <v>-6.5220000000000002</v>
      </c>
      <c r="I1793" s="3">
        <f t="shared" si="272"/>
        <v>-1.0089674771076728E-2</v>
      </c>
      <c r="M1793">
        <f t="shared" si="273"/>
        <v>89.55</v>
      </c>
      <c r="N1793">
        <f t="shared" si="274"/>
        <v>-6.5220000000000002</v>
      </c>
      <c r="O1793" s="3">
        <f t="shared" si="275"/>
        <v>-8.0489397710767283E-3</v>
      </c>
      <c r="S1793">
        <f t="shared" si="276"/>
        <v>89.55</v>
      </c>
      <c r="T1793">
        <f t="shared" si="277"/>
        <v>-43682.859343074786</v>
      </c>
      <c r="U1793">
        <f t="shared" si="278"/>
        <v>-5.3659598473844851E-4</v>
      </c>
      <c r="V1793">
        <f t="shared" si="279"/>
        <v>-0.53659598473844849</v>
      </c>
    </row>
    <row r="1794" spans="1:22" x14ac:dyDescent="0.25">
      <c r="A1794">
        <v>89.6</v>
      </c>
      <c r="B1794">
        <v>-6.524</v>
      </c>
      <c r="C1794">
        <v>-5.0000000000000001E-3</v>
      </c>
      <c r="G1794">
        <f t="shared" si="270"/>
        <v>89.6</v>
      </c>
      <c r="H1794">
        <f t="shared" si="271"/>
        <v>-6.524</v>
      </c>
      <c r="I1794" s="3">
        <f t="shared" si="272"/>
        <v>-1.00925165772024E-2</v>
      </c>
      <c r="M1794">
        <f t="shared" si="273"/>
        <v>89.6</v>
      </c>
      <c r="N1794">
        <f t="shared" si="274"/>
        <v>-6.524</v>
      </c>
      <c r="O1794" s="3">
        <f t="shared" si="275"/>
        <v>-8.0517815772023996E-3</v>
      </c>
      <c r="S1794">
        <f t="shared" si="276"/>
        <v>89.6</v>
      </c>
      <c r="T1794">
        <f t="shared" si="277"/>
        <v>-43696.254884118352</v>
      </c>
      <c r="U1794">
        <f t="shared" si="278"/>
        <v>-5.3678543848015997E-4</v>
      </c>
      <c r="V1794">
        <f t="shared" si="279"/>
        <v>-0.53678543848015992</v>
      </c>
    </row>
    <row r="1795" spans="1:22" x14ac:dyDescent="0.25">
      <c r="A1795">
        <v>89.65</v>
      </c>
      <c r="B1795">
        <v>-6.524</v>
      </c>
      <c r="C1795">
        <v>-5.0000000000000001E-3</v>
      </c>
      <c r="G1795">
        <f t="shared" ref="G1795:G1858" si="280">A1795</f>
        <v>89.65</v>
      </c>
      <c r="H1795">
        <f t="shared" ref="H1795:H1858" si="281">B1795</f>
        <v>-6.524</v>
      </c>
      <c r="I1795" s="3">
        <f t="shared" ref="I1795:I1858" si="282">C1795-A1795*$F$2</f>
        <v>-1.0095358383328071E-2</v>
      </c>
      <c r="M1795">
        <f t="shared" ref="M1795:M1858" si="283">G1795</f>
        <v>89.65</v>
      </c>
      <c r="N1795">
        <f t="shared" ref="N1795:N1858" si="284">H1795</f>
        <v>-6.524</v>
      </c>
      <c r="O1795" s="3">
        <f t="shared" ref="O1795:O1858" si="285">I1795-$L$2</f>
        <v>-8.054623383328071E-3</v>
      </c>
      <c r="S1795">
        <f t="shared" ref="S1795:S1858" si="286">M1795</f>
        <v>89.65</v>
      </c>
      <c r="T1795">
        <f t="shared" ref="T1795:T1858" si="287">2*N1795*$R$2/(PI()*$R$5*($R$4+$R$3))</f>
        <v>-43696.254884118352</v>
      </c>
      <c r="U1795">
        <f t="shared" ref="U1795:U1858" si="288">2*O1795*$R$6/($R$9*$R$8*$R$7*($R$4-$R$3))</f>
        <v>-5.3697489222187132E-4</v>
      </c>
      <c r="V1795">
        <f t="shared" ref="V1795:V1858" si="289">U1795*10^3</f>
        <v>-0.53697489222187134</v>
      </c>
    </row>
    <row r="1796" spans="1:22" x14ac:dyDescent="0.25">
      <c r="A1796">
        <v>89.7</v>
      </c>
      <c r="B1796">
        <v>-6.524</v>
      </c>
      <c r="C1796">
        <v>-5.0000000000000001E-3</v>
      </c>
      <c r="G1796">
        <f t="shared" si="280"/>
        <v>89.7</v>
      </c>
      <c r="H1796">
        <f t="shared" si="281"/>
        <v>-6.524</v>
      </c>
      <c r="I1796" s="3">
        <f t="shared" si="282"/>
        <v>-1.0098200189453743E-2</v>
      </c>
      <c r="M1796">
        <f t="shared" si="283"/>
        <v>89.7</v>
      </c>
      <c r="N1796">
        <f t="shared" si="284"/>
        <v>-6.524</v>
      </c>
      <c r="O1796" s="3">
        <f t="shared" si="285"/>
        <v>-8.0574651894537424E-3</v>
      </c>
      <c r="S1796">
        <f t="shared" si="286"/>
        <v>89.7</v>
      </c>
      <c r="T1796">
        <f t="shared" si="287"/>
        <v>-43696.254884118352</v>
      </c>
      <c r="U1796">
        <f t="shared" si="288"/>
        <v>-5.3716434596358267E-4</v>
      </c>
      <c r="V1796">
        <f t="shared" si="289"/>
        <v>-0.53716434596358265</v>
      </c>
    </row>
    <row r="1797" spans="1:22" x14ac:dyDescent="0.25">
      <c r="A1797">
        <v>89.75</v>
      </c>
      <c r="B1797">
        <v>-6.5250000000000004</v>
      </c>
      <c r="C1797">
        <v>-5.0000000000000001E-3</v>
      </c>
      <c r="G1797">
        <f t="shared" si="280"/>
        <v>89.75</v>
      </c>
      <c r="H1797">
        <f t="shared" si="281"/>
        <v>-6.5250000000000004</v>
      </c>
      <c r="I1797" s="3">
        <f t="shared" si="282"/>
        <v>-1.0101041995579412E-2</v>
      </c>
      <c r="M1797">
        <f t="shared" si="283"/>
        <v>89.75</v>
      </c>
      <c r="N1797">
        <f t="shared" si="284"/>
        <v>-6.5250000000000004</v>
      </c>
      <c r="O1797" s="3">
        <f t="shared" si="285"/>
        <v>-8.060306995579412E-3</v>
      </c>
      <c r="S1797">
        <f t="shared" si="286"/>
        <v>89.75</v>
      </c>
      <c r="T1797">
        <f t="shared" si="287"/>
        <v>-43702.952654640139</v>
      </c>
      <c r="U1797">
        <f t="shared" si="288"/>
        <v>-5.3735379970529414E-4</v>
      </c>
      <c r="V1797">
        <f t="shared" si="289"/>
        <v>-0.53735379970529418</v>
      </c>
    </row>
    <row r="1798" spans="1:22" x14ac:dyDescent="0.25">
      <c r="A1798">
        <v>89.8</v>
      </c>
      <c r="B1798">
        <v>-6.524</v>
      </c>
      <c r="C1798">
        <v>-5.0000000000000001E-3</v>
      </c>
      <c r="G1798">
        <f t="shared" si="280"/>
        <v>89.8</v>
      </c>
      <c r="H1798">
        <f t="shared" si="281"/>
        <v>-6.524</v>
      </c>
      <c r="I1798" s="3">
        <f t="shared" si="282"/>
        <v>-1.0103883801705084E-2</v>
      </c>
      <c r="M1798">
        <f t="shared" si="283"/>
        <v>89.8</v>
      </c>
      <c r="N1798">
        <f t="shared" si="284"/>
        <v>-6.524</v>
      </c>
      <c r="O1798" s="3">
        <f t="shared" si="285"/>
        <v>-8.0631488017050834E-3</v>
      </c>
      <c r="S1798">
        <f t="shared" si="286"/>
        <v>89.8</v>
      </c>
      <c r="T1798">
        <f t="shared" si="287"/>
        <v>-43696.254884118352</v>
      </c>
      <c r="U1798">
        <f t="shared" si="288"/>
        <v>-5.3754325344700549E-4</v>
      </c>
      <c r="V1798">
        <f t="shared" si="289"/>
        <v>-0.53754325344700549</v>
      </c>
    </row>
    <row r="1799" spans="1:22" x14ac:dyDescent="0.25">
      <c r="A1799">
        <v>89.85</v>
      </c>
      <c r="B1799">
        <v>-6.524</v>
      </c>
      <c r="C1799">
        <v>-5.0000000000000001E-3</v>
      </c>
      <c r="G1799">
        <f t="shared" si="280"/>
        <v>89.85</v>
      </c>
      <c r="H1799">
        <f t="shared" si="281"/>
        <v>-6.524</v>
      </c>
      <c r="I1799" s="3">
        <f t="shared" si="282"/>
        <v>-1.0106725607830755E-2</v>
      </c>
      <c r="M1799">
        <f t="shared" si="283"/>
        <v>89.85</v>
      </c>
      <c r="N1799">
        <f t="shared" si="284"/>
        <v>-6.524</v>
      </c>
      <c r="O1799" s="3">
        <f t="shared" si="285"/>
        <v>-8.0659906078307548E-3</v>
      </c>
      <c r="S1799">
        <f t="shared" si="286"/>
        <v>89.85</v>
      </c>
      <c r="T1799">
        <f t="shared" si="287"/>
        <v>-43696.254884118352</v>
      </c>
      <c r="U1799">
        <f t="shared" si="288"/>
        <v>-5.3773270718871684E-4</v>
      </c>
      <c r="V1799">
        <f t="shared" si="289"/>
        <v>-0.5377327071887168</v>
      </c>
    </row>
    <row r="1800" spans="1:22" x14ac:dyDescent="0.25">
      <c r="A1800">
        <v>89.9</v>
      </c>
      <c r="B1800">
        <v>-6.524</v>
      </c>
      <c r="C1800">
        <v>-5.0000000000000001E-3</v>
      </c>
      <c r="G1800">
        <f t="shared" si="280"/>
        <v>89.9</v>
      </c>
      <c r="H1800">
        <f t="shared" si="281"/>
        <v>-6.524</v>
      </c>
      <c r="I1800" s="3">
        <f t="shared" si="282"/>
        <v>-1.0109567413956426E-2</v>
      </c>
      <c r="M1800">
        <f t="shared" si="283"/>
        <v>89.9</v>
      </c>
      <c r="N1800">
        <f t="shared" si="284"/>
        <v>-6.524</v>
      </c>
      <c r="O1800" s="3">
        <f t="shared" si="285"/>
        <v>-8.0688324139564262E-3</v>
      </c>
      <c r="S1800">
        <f t="shared" si="286"/>
        <v>89.9</v>
      </c>
      <c r="T1800">
        <f t="shared" si="287"/>
        <v>-43696.254884118352</v>
      </c>
      <c r="U1800">
        <f t="shared" si="288"/>
        <v>-5.3792216093042841E-4</v>
      </c>
      <c r="V1800">
        <f t="shared" si="289"/>
        <v>-0.53792216093042844</v>
      </c>
    </row>
    <row r="1801" spans="1:22" x14ac:dyDescent="0.25">
      <c r="A1801">
        <v>89.95</v>
      </c>
      <c r="B1801">
        <v>-6.524</v>
      </c>
      <c r="C1801">
        <v>-5.0000000000000001E-3</v>
      </c>
      <c r="G1801">
        <f t="shared" si="280"/>
        <v>89.95</v>
      </c>
      <c r="H1801">
        <f t="shared" si="281"/>
        <v>-6.524</v>
      </c>
      <c r="I1801" s="3">
        <f t="shared" si="282"/>
        <v>-1.0112409220082098E-2</v>
      </c>
      <c r="M1801">
        <f t="shared" si="283"/>
        <v>89.95</v>
      </c>
      <c r="N1801">
        <f t="shared" si="284"/>
        <v>-6.524</v>
      </c>
      <c r="O1801" s="3">
        <f t="shared" si="285"/>
        <v>-8.0716742200820975E-3</v>
      </c>
      <c r="S1801">
        <f t="shared" si="286"/>
        <v>89.95</v>
      </c>
      <c r="T1801">
        <f t="shared" si="287"/>
        <v>-43696.254884118352</v>
      </c>
      <c r="U1801">
        <f t="shared" si="288"/>
        <v>-5.3811161467213976E-4</v>
      </c>
      <c r="V1801">
        <f t="shared" si="289"/>
        <v>-0.53811161467213975</v>
      </c>
    </row>
    <row r="1802" spans="1:22" x14ac:dyDescent="0.25">
      <c r="A1802">
        <v>90</v>
      </c>
      <c r="B1802">
        <v>-6.524</v>
      </c>
      <c r="C1802">
        <v>-5.0000000000000001E-3</v>
      </c>
      <c r="G1802">
        <f t="shared" si="280"/>
        <v>90</v>
      </c>
      <c r="H1802">
        <f t="shared" si="281"/>
        <v>-6.524</v>
      </c>
      <c r="I1802" s="3">
        <f t="shared" si="282"/>
        <v>-1.0115251026207767E-2</v>
      </c>
      <c r="M1802">
        <f t="shared" si="283"/>
        <v>90</v>
      </c>
      <c r="N1802">
        <f t="shared" si="284"/>
        <v>-6.524</v>
      </c>
      <c r="O1802" s="3">
        <f t="shared" si="285"/>
        <v>-8.0745160262077672E-3</v>
      </c>
      <c r="S1802">
        <f t="shared" si="286"/>
        <v>90</v>
      </c>
      <c r="T1802">
        <f t="shared" si="287"/>
        <v>-43696.254884118352</v>
      </c>
      <c r="U1802">
        <f t="shared" si="288"/>
        <v>-5.3830106841385101E-4</v>
      </c>
      <c r="V1802">
        <f t="shared" si="289"/>
        <v>-0.53830106841385106</v>
      </c>
    </row>
    <row r="1803" spans="1:22" x14ac:dyDescent="0.25">
      <c r="A1803">
        <v>90.05</v>
      </c>
      <c r="B1803">
        <v>-6.524</v>
      </c>
      <c r="C1803">
        <v>-5.0000000000000001E-3</v>
      </c>
      <c r="G1803">
        <f t="shared" si="280"/>
        <v>90.05</v>
      </c>
      <c r="H1803">
        <f t="shared" si="281"/>
        <v>-6.524</v>
      </c>
      <c r="I1803" s="3">
        <f t="shared" si="282"/>
        <v>-1.0118092832333439E-2</v>
      </c>
      <c r="M1803">
        <f t="shared" si="283"/>
        <v>90.05</v>
      </c>
      <c r="N1803">
        <f t="shared" si="284"/>
        <v>-6.524</v>
      </c>
      <c r="O1803" s="3">
        <f t="shared" si="285"/>
        <v>-8.0773578323334386E-3</v>
      </c>
      <c r="S1803">
        <f t="shared" si="286"/>
        <v>90.05</v>
      </c>
      <c r="T1803">
        <f t="shared" si="287"/>
        <v>-43696.254884118352</v>
      </c>
      <c r="U1803">
        <f t="shared" si="288"/>
        <v>-5.3849052215556258E-4</v>
      </c>
      <c r="V1803">
        <f t="shared" si="289"/>
        <v>-0.53849052215556259</v>
      </c>
    </row>
    <row r="1804" spans="1:22" x14ac:dyDescent="0.25">
      <c r="A1804">
        <v>90.1</v>
      </c>
      <c r="B1804">
        <v>-6.524</v>
      </c>
      <c r="C1804">
        <v>-5.0000000000000001E-3</v>
      </c>
      <c r="G1804">
        <f t="shared" si="280"/>
        <v>90.1</v>
      </c>
      <c r="H1804">
        <f t="shared" si="281"/>
        <v>-6.524</v>
      </c>
      <c r="I1804" s="3">
        <f t="shared" si="282"/>
        <v>-1.012093463845911E-2</v>
      </c>
      <c r="M1804">
        <f t="shared" si="283"/>
        <v>90.1</v>
      </c>
      <c r="N1804">
        <f t="shared" si="284"/>
        <v>-6.524</v>
      </c>
      <c r="O1804" s="3">
        <f t="shared" si="285"/>
        <v>-8.0801996384591099E-3</v>
      </c>
      <c r="S1804">
        <f t="shared" si="286"/>
        <v>90.1</v>
      </c>
      <c r="T1804">
        <f t="shared" si="287"/>
        <v>-43696.254884118352</v>
      </c>
      <c r="U1804">
        <f t="shared" si="288"/>
        <v>-5.3867997589727393E-4</v>
      </c>
      <c r="V1804">
        <f t="shared" si="289"/>
        <v>-0.5386799758972739</v>
      </c>
    </row>
    <row r="1805" spans="1:22" x14ac:dyDescent="0.25">
      <c r="A1805">
        <v>90.15</v>
      </c>
      <c r="B1805">
        <v>-6.524</v>
      </c>
      <c r="C1805">
        <v>-5.0000000000000001E-3</v>
      </c>
      <c r="G1805">
        <f t="shared" si="280"/>
        <v>90.15</v>
      </c>
      <c r="H1805">
        <f t="shared" si="281"/>
        <v>-6.524</v>
      </c>
      <c r="I1805" s="3">
        <f t="shared" si="282"/>
        <v>-1.012377644458478E-2</v>
      </c>
      <c r="M1805">
        <f t="shared" si="283"/>
        <v>90.15</v>
      </c>
      <c r="N1805">
        <f t="shared" si="284"/>
        <v>-6.524</v>
      </c>
      <c r="O1805" s="3">
        <f t="shared" si="285"/>
        <v>-8.0830414445847796E-3</v>
      </c>
      <c r="S1805">
        <f t="shared" si="286"/>
        <v>90.15</v>
      </c>
      <c r="T1805">
        <f t="shared" si="287"/>
        <v>-43696.254884118352</v>
      </c>
      <c r="U1805">
        <f t="shared" si="288"/>
        <v>-5.3886942963898518E-4</v>
      </c>
      <c r="V1805">
        <f t="shared" si="289"/>
        <v>-0.53886942963898521</v>
      </c>
    </row>
    <row r="1806" spans="1:22" x14ac:dyDescent="0.25">
      <c r="A1806">
        <v>90.2</v>
      </c>
      <c r="B1806">
        <v>-6.524</v>
      </c>
      <c r="C1806">
        <v>-5.0000000000000001E-3</v>
      </c>
      <c r="G1806">
        <f t="shared" si="280"/>
        <v>90.2</v>
      </c>
      <c r="H1806">
        <f t="shared" si="281"/>
        <v>-6.524</v>
      </c>
      <c r="I1806" s="3">
        <f t="shared" si="282"/>
        <v>-1.0126618250710453E-2</v>
      </c>
      <c r="M1806">
        <f t="shared" si="283"/>
        <v>90.2</v>
      </c>
      <c r="N1806">
        <f t="shared" si="284"/>
        <v>-6.524</v>
      </c>
      <c r="O1806" s="3">
        <f t="shared" si="285"/>
        <v>-8.0858832507104527E-3</v>
      </c>
      <c r="S1806">
        <f t="shared" si="286"/>
        <v>90.2</v>
      </c>
      <c r="T1806">
        <f t="shared" si="287"/>
        <v>-43696.254884118352</v>
      </c>
      <c r="U1806">
        <f t="shared" si="288"/>
        <v>-5.3905888338069675E-4</v>
      </c>
      <c r="V1806">
        <f t="shared" si="289"/>
        <v>-0.53905888338069674</v>
      </c>
    </row>
    <row r="1807" spans="1:22" x14ac:dyDescent="0.25">
      <c r="A1807">
        <v>90.25</v>
      </c>
      <c r="B1807">
        <v>-6.524</v>
      </c>
      <c r="C1807">
        <v>-4.0000000000000001E-3</v>
      </c>
      <c r="G1807">
        <f t="shared" si="280"/>
        <v>90.25</v>
      </c>
      <c r="H1807">
        <f t="shared" si="281"/>
        <v>-6.524</v>
      </c>
      <c r="I1807" s="3">
        <f t="shared" si="282"/>
        <v>-9.1294600568361216E-3</v>
      </c>
      <c r="M1807">
        <f t="shared" si="283"/>
        <v>90.25</v>
      </c>
      <c r="N1807">
        <f t="shared" si="284"/>
        <v>-6.524</v>
      </c>
      <c r="O1807" s="3">
        <f t="shared" si="285"/>
        <v>-7.0887250568361215E-3</v>
      </c>
      <c r="S1807">
        <f t="shared" si="286"/>
        <v>90.25</v>
      </c>
      <c r="T1807">
        <f t="shared" si="287"/>
        <v>-43696.254884118352</v>
      </c>
      <c r="U1807">
        <f t="shared" si="288"/>
        <v>-4.7258167045574135E-4</v>
      </c>
      <c r="V1807">
        <f t="shared" si="289"/>
        <v>-0.47258167045574134</v>
      </c>
    </row>
    <row r="1808" spans="1:22" x14ac:dyDescent="0.25">
      <c r="A1808">
        <v>90.3</v>
      </c>
      <c r="B1808">
        <v>-6.524</v>
      </c>
      <c r="C1808">
        <v>-5.0000000000000001E-3</v>
      </c>
      <c r="G1808">
        <f t="shared" si="280"/>
        <v>90.3</v>
      </c>
      <c r="H1808">
        <f t="shared" si="281"/>
        <v>-6.524</v>
      </c>
      <c r="I1808" s="3">
        <f t="shared" si="282"/>
        <v>-1.0132301862961792E-2</v>
      </c>
      <c r="M1808">
        <f t="shared" si="283"/>
        <v>90.3</v>
      </c>
      <c r="N1808">
        <f t="shared" si="284"/>
        <v>-6.524</v>
      </c>
      <c r="O1808" s="3">
        <f t="shared" si="285"/>
        <v>-8.091566862961792E-3</v>
      </c>
      <c r="S1808">
        <f t="shared" si="286"/>
        <v>90.3</v>
      </c>
      <c r="T1808">
        <f t="shared" si="287"/>
        <v>-43696.254884118352</v>
      </c>
      <c r="U1808">
        <f t="shared" si="288"/>
        <v>-5.3943779086411934E-4</v>
      </c>
      <c r="V1808">
        <f t="shared" si="289"/>
        <v>-0.53943779086411936</v>
      </c>
    </row>
    <row r="1809" spans="1:22" x14ac:dyDescent="0.25">
      <c r="A1809">
        <v>90.35</v>
      </c>
      <c r="B1809">
        <v>-6.524</v>
      </c>
      <c r="C1809">
        <v>-5.0000000000000001E-3</v>
      </c>
      <c r="G1809">
        <f t="shared" si="280"/>
        <v>90.35</v>
      </c>
      <c r="H1809">
        <f t="shared" si="281"/>
        <v>-6.524</v>
      </c>
      <c r="I1809" s="3">
        <f t="shared" si="282"/>
        <v>-1.0135143669087465E-2</v>
      </c>
      <c r="M1809">
        <f t="shared" si="283"/>
        <v>90.35</v>
      </c>
      <c r="N1809">
        <f t="shared" si="284"/>
        <v>-6.524</v>
      </c>
      <c r="O1809" s="3">
        <f t="shared" si="285"/>
        <v>-8.0944086690874651E-3</v>
      </c>
      <c r="S1809">
        <f t="shared" si="286"/>
        <v>90.35</v>
      </c>
      <c r="T1809">
        <f t="shared" si="287"/>
        <v>-43696.254884118352</v>
      </c>
      <c r="U1809">
        <f t="shared" si="288"/>
        <v>-5.3962724460583091E-4</v>
      </c>
      <c r="V1809">
        <f t="shared" si="289"/>
        <v>-0.53962724460583089</v>
      </c>
    </row>
    <row r="1810" spans="1:22" x14ac:dyDescent="0.25">
      <c r="A1810">
        <v>90.4</v>
      </c>
      <c r="B1810">
        <v>-6.524</v>
      </c>
      <c r="C1810">
        <v>-5.0000000000000001E-3</v>
      </c>
      <c r="G1810">
        <f t="shared" si="280"/>
        <v>90.4</v>
      </c>
      <c r="H1810">
        <f t="shared" si="281"/>
        <v>-6.524</v>
      </c>
      <c r="I1810" s="3">
        <f t="shared" si="282"/>
        <v>-1.0137985475213135E-2</v>
      </c>
      <c r="M1810">
        <f t="shared" si="283"/>
        <v>90.4</v>
      </c>
      <c r="N1810">
        <f t="shared" si="284"/>
        <v>-6.524</v>
      </c>
      <c r="O1810" s="3">
        <f t="shared" si="285"/>
        <v>-8.0972504752131347E-3</v>
      </c>
      <c r="S1810">
        <f t="shared" si="286"/>
        <v>90.4</v>
      </c>
      <c r="T1810">
        <f t="shared" si="287"/>
        <v>-43696.254884118352</v>
      </c>
      <c r="U1810">
        <f t="shared" si="288"/>
        <v>-5.3981669834754227E-4</v>
      </c>
      <c r="V1810">
        <f t="shared" si="289"/>
        <v>-0.53981669834754231</v>
      </c>
    </row>
    <row r="1811" spans="1:22" x14ac:dyDescent="0.25">
      <c r="A1811">
        <v>90.45</v>
      </c>
      <c r="B1811">
        <v>-6.524</v>
      </c>
      <c r="C1811">
        <v>-5.0000000000000001E-3</v>
      </c>
      <c r="G1811">
        <f t="shared" si="280"/>
        <v>90.45</v>
      </c>
      <c r="H1811">
        <f t="shared" si="281"/>
        <v>-6.524</v>
      </c>
      <c r="I1811" s="3">
        <f t="shared" si="282"/>
        <v>-1.0140827281338806E-2</v>
      </c>
      <c r="M1811">
        <f t="shared" si="283"/>
        <v>90.45</v>
      </c>
      <c r="N1811">
        <f t="shared" si="284"/>
        <v>-6.524</v>
      </c>
      <c r="O1811" s="3">
        <f t="shared" si="285"/>
        <v>-8.1000922813388061E-3</v>
      </c>
      <c r="S1811">
        <f t="shared" si="286"/>
        <v>90.45</v>
      </c>
      <c r="T1811">
        <f t="shared" si="287"/>
        <v>-43696.254884118352</v>
      </c>
      <c r="U1811">
        <f t="shared" si="288"/>
        <v>-5.4000615208925362E-4</v>
      </c>
      <c r="V1811">
        <f t="shared" si="289"/>
        <v>-0.54000615208925362</v>
      </c>
    </row>
    <row r="1812" spans="1:22" x14ac:dyDescent="0.25">
      <c r="A1812">
        <v>90.5</v>
      </c>
      <c r="B1812">
        <v>-6.524</v>
      </c>
      <c r="C1812">
        <v>-5.0000000000000001E-3</v>
      </c>
      <c r="G1812">
        <f t="shared" si="280"/>
        <v>90.5</v>
      </c>
      <c r="H1812">
        <f t="shared" si="281"/>
        <v>-6.524</v>
      </c>
      <c r="I1812" s="3">
        <f t="shared" si="282"/>
        <v>-1.0143669087464478E-2</v>
      </c>
      <c r="M1812">
        <f t="shared" si="283"/>
        <v>90.5</v>
      </c>
      <c r="N1812">
        <f t="shared" si="284"/>
        <v>-6.524</v>
      </c>
      <c r="O1812" s="3">
        <f t="shared" si="285"/>
        <v>-8.1029340874644775E-3</v>
      </c>
      <c r="S1812">
        <f t="shared" si="286"/>
        <v>90.5</v>
      </c>
      <c r="T1812">
        <f t="shared" si="287"/>
        <v>-43696.254884118352</v>
      </c>
      <c r="U1812">
        <f t="shared" si="288"/>
        <v>-5.4019560583096508E-4</v>
      </c>
      <c r="V1812">
        <f t="shared" si="289"/>
        <v>-0.54019560583096504</v>
      </c>
    </row>
    <row r="1813" spans="1:22" x14ac:dyDescent="0.25">
      <c r="A1813">
        <v>90.55</v>
      </c>
      <c r="B1813">
        <v>-6.524</v>
      </c>
      <c r="C1813">
        <v>-5.0000000000000001E-3</v>
      </c>
      <c r="G1813">
        <f t="shared" si="280"/>
        <v>90.55</v>
      </c>
      <c r="H1813">
        <f t="shared" si="281"/>
        <v>-6.524</v>
      </c>
      <c r="I1813" s="3">
        <f t="shared" si="282"/>
        <v>-1.0146510893590147E-2</v>
      </c>
      <c r="M1813">
        <f t="shared" si="283"/>
        <v>90.55</v>
      </c>
      <c r="N1813">
        <f t="shared" si="284"/>
        <v>-6.524</v>
      </c>
      <c r="O1813" s="3">
        <f t="shared" si="285"/>
        <v>-8.1057758935901471E-3</v>
      </c>
      <c r="S1813">
        <f t="shared" si="286"/>
        <v>90.55</v>
      </c>
      <c r="T1813">
        <f t="shared" si="287"/>
        <v>-43696.254884118352</v>
      </c>
      <c r="U1813">
        <f t="shared" si="288"/>
        <v>-5.4038505957267643E-4</v>
      </c>
      <c r="V1813">
        <f t="shared" si="289"/>
        <v>-0.54038505957267646</v>
      </c>
    </row>
    <row r="1814" spans="1:22" x14ac:dyDescent="0.25">
      <c r="A1814">
        <v>90.6</v>
      </c>
      <c r="B1814">
        <v>-6.5250000000000004</v>
      </c>
      <c r="C1814">
        <v>-5.0000000000000001E-3</v>
      </c>
      <c r="G1814">
        <f t="shared" si="280"/>
        <v>90.6</v>
      </c>
      <c r="H1814">
        <f t="shared" si="281"/>
        <v>-6.5250000000000004</v>
      </c>
      <c r="I1814" s="3">
        <f t="shared" si="282"/>
        <v>-1.0149352699715819E-2</v>
      </c>
      <c r="M1814">
        <f t="shared" si="283"/>
        <v>90.6</v>
      </c>
      <c r="N1814">
        <f t="shared" si="284"/>
        <v>-6.5250000000000004</v>
      </c>
      <c r="O1814" s="3">
        <f t="shared" si="285"/>
        <v>-8.1086176997158185E-3</v>
      </c>
      <c r="S1814">
        <f t="shared" si="286"/>
        <v>90.6</v>
      </c>
      <c r="T1814">
        <f t="shared" si="287"/>
        <v>-43702.952654640139</v>
      </c>
      <c r="U1814">
        <f t="shared" si="288"/>
        <v>-5.4057451331438779E-4</v>
      </c>
      <c r="V1814">
        <f t="shared" si="289"/>
        <v>-0.54057451331438777</v>
      </c>
    </row>
    <row r="1815" spans="1:22" x14ac:dyDescent="0.25">
      <c r="A1815">
        <v>90.65</v>
      </c>
      <c r="B1815">
        <v>-6.524</v>
      </c>
      <c r="C1815">
        <v>-5.0000000000000001E-3</v>
      </c>
      <c r="G1815">
        <f t="shared" si="280"/>
        <v>90.65</v>
      </c>
      <c r="H1815">
        <f t="shared" si="281"/>
        <v>-6.524</v>
      </c>
      <c r="I1815" s="3">
        <f t="shared" si="282"/>
        <v>-1.015219450584149E-2</v>
      </c>
      <c r="M1815">
        <f t="shared" si="283"/>
        <v>90.65</v>
      </c>
      <c r="N1815">
        <f t="shared" si="284"/>
        <v>-6.524</v>
      </c>
      <c r="O1815" s="3">
        <f t="shared" si="285"/>
        <v>-8.1114595058414899E-3</v>
      </c>
      <c r="S1815">
        <f t="shared" si="286"/>
        <v>90.65</v>
      </c>
      <c r="T1815">
        <f t="shared" si="287"/>
        <v>-43696.254884118352</v>
      </c>
      <c r="U1815">
        <f t="shared" si="288"/>
        <v>-5.4076396705609925E-4</v>
      </c>
      <c r="V1815">
        <f t="shared" si="289"/>
        <v>-0.54076396705609919</v>
      </c>
    </row>
    <row r="1816" spans="1:22" x14ac:dyDescent="0.25">
      <c r="A1816">
        <v>90.7</v>
      </c>
      <c r="B1816">
        <v>-6.524</v>
      </c>
      <c r="C1816">
        <v>-5.0000000000000001E-3</v>
      </c>
      <c r="G1816">
        <f t="shared" si="280"/>
        <v>90.7</v>
      </c>
      <c r="H1816">
        <f t="shared" si="281"/>
        <v>-6.524</v>
      </c>
      <c r="I1816" s="3">
        <f t="shared" si="282"/>
        <v>-1.0155036311967161E-2</v>
      </c>
      <c r="M1816">
        <f t="shared" si="283"/>
        <v>90.7</v>
      </c>
      <c r="N1816">
        <f t="shared" si="284"/>
        <v>-6.524</v>
      </c>
      <c r="O1816" s="3">
        <f t="shared" si="285"/>
        <v>-8.1143013119671613E-3</v>
      </c>
      <c r="S1816">
        <f t="shared" si="286"/>
        <v>90.7</v>
      </c>
      <c r="T1816">
        <f t="shared" si="287"/>
        <v>-43696.254884118352</v>
      </c>
      <c r="U1816">
        <f t="shared" si="288"/>
        <v>-5.4095342079781071E-4</v>
      </c>
      <c r="V1816">
        <f t="shared" si="289"/>
        <v>-0.54095342079781072</v>
      </c>
    </row>
    <row r="1817" spans="1:22" x14ac:dyDescent="0.25">
      <c r="A1817">
        <v>90.75</v>
      </c>
      <c r="B1817">
        <v>-6.5250000000000004</v>
      </c>
      <c r="C1817">
        <v>-5.0000000000000001E-3</v>
      </c>
      <c r="G1817">
        <f t="shared" si="280"/>
        <v>90.75</v>
      </c>
      <c r="H1817">
        <f t="shared" si="281"/>
        <v>-6.5250000000000004</v>
      </c>
      <c r="I1817" s="3">
        <f t="shared" si="282"/>
        <v>-1.0157878118092833E-2</v>
      </c>
      <c r="M1817">
        <f t="shared" si="283"/>
        <v>90.75</v>
      </c>
      <c r="N1817">
        <f t="shared" si="284"/>
        <v>-6.5250000000000004</v>
      </c>
      <c r="O1817" s="3">
        <f t="shared" si="285"/>
        <v>-8.1171431180928327E-3</v>
      </c>
      <c r="S1817">
        <f t="shared" si="286"/>
        <v>90.75</v>
      </c>
      <c r="T1817">
        <f t="shared" si="287"/>
        <v>-43702.952654640139</v>
      </c>
      <c r="U1817">
        <f t="shared" si="288"/>
        <v>-5.4114287453952206E-4</v>
      </c>
      <c r="V1817">
        <f t="shared" si="289"/>
        <v>-0.54114287453952203</v>
      </c>
    </row>
    <row r="1818" spans="1:22" x14ac:dyDescent="0.25">
      <c r="A1818">
        <v>90.8</v>
      </c>
      <c r="B1818">
        <v>-6.524</v>
      </c>
      <c r="C1818">
        <v>-5.0000000000000001E-3</v>
      </c>
      <c r="G1818">
        <f t="shared" si="280"/>
        <v>90.8</v>
      </c>
      <c r="H1818">
        <f t="shared" si="281"/>
        <v>-6.524</v>
      </c>
      <c r="I1818" s="3">
        <f t="shared" si="282"/>
        <v>-1.0160719924218502E-2</v>
      </c>
      <c r="M1818">
        <f t="shared" si="283"/>
        <v>90.8</v>
      </c>
      <c r="N1818">
        <f t="shared" si="284"/>
        <v>-6.524</v>
      </c>
      <c r="O1818" s="3">
        <f t="shared" si="285"/>
        <v>-8.1199849242185023E-3</v>
      </c>
      <c r="S1818">
        <f t="shared" si="286"/>
        <v>90.8</v>
      </c>
      <c r="T1818">
        <f t="shared" si="287"/>
        <v>-43696.254884118352</v>
      </c>
      <c r="U1818">
        <f t="shared" si="288"/>
        <v>-5.4133232828123341E-4</v>
      </c>
      <c r="V1818">
        <f t="shared" si="289"/>
        <v>-0.54133232828123345</v>
      </c>
    </row>
    <row r="1819" spans="1:22" x14ac:dyDescent="0.25">
      <c r="A1819">
        <v>90.85</v>
      </c>
      <c r="B1819">
        <v>-6.524</v>
      </c>
      <c r="C1819">
        <v>-5.0000000000000001E-3</v>
      </c>
      <c r="G1819">
        <f t="shared" si="280"/>
        <v>90.85</v>
      </c>
      <c r="H1819">
        <f t="shared" si="281"/>
        <v>-6.524</v>
      </c>
      <c r="I1819" s="3">
        <f t="shared" si="282"/>
        <v>-1.0163561730344174E-2</v>
      </c>
      <c r="M1819">
        <f t="shared" si="283"/>
        <v>90.85</v>
      </c>
      <c r="N1819">
        <f t="shared" si="284"/>
        <v>-6.524</v>
      </c>
      <c r="O1819" s="3">
        <f t="shared" si="285"/>
        <v>-8.1228267303441737E-3</v>
      </c>
      <c r="S1819">
        <f t="shared" si="286"/>
        <v>90.85</v>
      </c>
      <c r="T1819">
        <f t="shared" si="287"/>
        <v>-43696.254884118352</v>
      </c>
      <c r="U1819">
        <f t="shared" si="288"/>
        <v>-5.4152178202294488E-4</v>
      </c>
      <c r="V1819">
        <f t="shared" si="289"/>
        <v>-0.54152178202294488</v>
      </c>
    </row>
    <row r="1820" spans="1:22" x14ac:dyDescent="0.25">
      <c r="A1820">
        <v>90.9</v>
      </c>
      <c r="B1820">
        <v>-6.524</v>
      </c>
      <c r="C1820">
        <v>-5.0000000000000001E-3</v>
      </c>
      <c r="G1820">
        <f t="shared" si="280"/>
        <v>90.9</v>
      </c>
      <c r="H1820">
        <f t="shared" si="281"/>
        <v>-6.524</v>
      </c>
      <c r="I1820" s="3">
        <f t="shared" si="282"/>
        <v>-1.0166403536469845E-2</v>
      </c>
      <c r="M1820">
        <f t="shared" si="283"/>
        <v>90.9</v>
      </c>
      <c r="N1820">
        <f t="shared" si="284"/>
        <v>-6.524</v>
      </c>
      <c r="O1820" s="3">
        <f t="shared" si="285"/>
        <v>-8.1256685364698451E-3</v>
      </c>
      <c r="S1820">
        <f t="shared" si="286"/>
        <v>90.9</v>
      </c>
      <c r="T1820">
        <f t="shared" si="287"/>
        <v>-43696.254884118352</v>
      </c>
      <c r="U1820">
        <f t="shared" si="288"/>
        <v>-5.4171123576465623E-4</v>
      </c>
      <c r="V1820">
        <f t="shared" si="289"/>
        <v>-0.54171123576465618</v>
      </c>
    </row>
    <row r="1821" spans="1:22" x14ac:dyDescent="0.25">
      <c r="A1821">
        <v>90.95</v>
      </c>
      <c r="B1821">
        <v>-6.524</v>
      </c>
      <c r="C1821">
        <v>-5.0000000000000001E-3</v>
      </c>
      <c r="G1821">
        <f t="shared" si="280"/>
        <v>90.95</v>
      </c>
      <c r="H1821">
        <f t="shared" si="281"/>
        <v>-6.524</v>
      </c>
      <c r="I1821" s="3">
        <f t="shared" si="282"/>
        <v>-1.0169245342595517E-2</v>
      </c>
      <c r="M1821">
        <f t="shared" si="283"/>
        <v>90.95</v>
      </c>
      <c r="N1821">
        <f t="shared" si="284"/>
        <v>-6.524</v>
      </c>
      <c r="O1821" s="3">
        <f t="shared" si="285"/>
        <v>-8.1285103425955164E-3</v>
      </c>
      <c r="S1821">
        <f t="shared" si="286"/>
        <v>90.95</v>
      </c>
      <c r="T1821">
        <f t="shared" si="287"/>
        <v>-43696.254884118352</v>
      </c>
      <c r="U1821">
        <f t="shared" si="288"/>
        <v>-5.4190068950636769E-4</v>
      </c>
      <c r="V1821">
        <f t="shared" si="289"/>
        <v>-0.54190068950636772</v>
      </c>
    </row>
    <row r="1822" spans="1:22" x14ac:dyDescent="0.25">
      <c r="A1822">
        <v>91</v>
      </c>
      <c r="B1822">
        <v>-6.524</v>
      </c>
      <c r="C1822">
        <v>-5.0000000000000001E-3</v>
      </c>
      <c r="G1822">
        <f t="shared" si="280"/>
        <v>91</v>
      </c>
      <c r="H1822">
        <f t="shared" si="281"/>
        <v>-6.524</v>
      </c>
      <c r="I1822" s="3">
        <f t="shared" si="282"/>
        <v>-1.0172087148721188E-2</v>
      </c>
      <c r="M1822">
        <f t="shared" si="283"/>
        <v>91</v>
      </c>
      <c r="N1822">
        <f t="shared" si="284"/>
        <v>-6.524</v>
      </c>
      <c r="O1822" s="3">
        <f t="shared" si="285"/>
        <v>-8.1313521487211878E-3</v>
      </c>
      <c r="S1822">
        <f t="shared" si="286"/>
        <v>91</v>
      </c>
      <c r="T1822">
        <f t="shared" si="287"/>
        <v>-43696.254884118352</v>
      </c>
      <c r="U1822">
        <f t="shared" si="288"/>
        <v>-5.4209014324807915E-4</v>
      </c>
      <c r="V1822">
        <f t="shared" si="289"/>
        <v>-0.54209014324807914</v>
      </c>
    </row>
    <row r="1823" spans="1:22" x14ac:dyDescent="0.25">
      <c r="A1823">
        <v>91.05</v>
      </c>
      <c r="B1823">
        <v>-6.524</v>
      </c>
      <c r="C1823">
        <v>-5.0000000000000001E-3</v>
      </c>
      <c r="G1823">
        <f t="shared" si="280"/>
        <v>91.05</v>
      </c>
      <c r="H1823">
        <f t="shared" si="281"/>
        <v>-6.524</v>
      </c>
      <c r="I1823" s="3">
        <f t="shared" si="282"/>
        <v>-1.0174928954846858E-2</v>
      </c>
      <c r="M1823">
        <f t="shared" si="283"/>
        <v>91.05</v>
      </c>
      <c r="N1823">
        <f t="shared" si="284"/>
        <v>-6.524</v>
      </c>
      <c r="O1823" s="3">
        <f t="shared" si="285"/>
        <v>-8.1341939548468575E-3</v>
      </c>
      <c r="S1823">
        <f t="shared" si="286"/>
        <v>91.05</v>
      </c>
      <c r="T1823">
        <f t="shared" si="287"/>
        <v>-43696.254884118352</v>
      </c>
      <c r="U1823">
        <f t="shared" si="288"/>
        <v>-5.422795969897904E-4</v>
      </c>
      <c r="V1823">
        <f t="shared" si="289"/>
        <v>-0.54227959698979045</v>
      </c>
    </row>
    <row r="1824" spans="1:22" x14ac:dyDescent="0.25">
      <c r="A1824">
        <v>91.1</v>
      </c>
      <c r="B1824">
        <v>-6.524</v>
      </c>
      <c r="C1824">
        <v>-5.0000000000000001E-3</v>
      </c>
      <c r="G1824">
        <f t="shared" si="280"/>
        <v>91.1</v>
      </c>
      <c r="H1824">
        <f t="shared" si="281"/>
        <v>-6.524</v>
      </c>
      <c r="I1824" s="3">
        <f t="shared" si="282"/>
        <v>-1.0177770760972529E-2</v>
      </c>
      <c r="M1824">
        <f t="shared" si="283"/>
        <v>91.1</v>
      </c>
      <c r="N1824">
        <f t="shared" si="284"/>
        <v>-6.524</v>
      </c>
      <c r="O1824" s="3">
        <f t="shared" si="285"/>
        <v>-8.1370357609725288E-3</v>
      </c>
      <c r="S1824">
        <f t="shared" si="286"/>
        <v>91.1</v>
      </c>
      <c r="T1824">
        <f t="shared" si="287"/>
        <v>-43696.254884118352</v>
      </c>
      <c r="U1824">
        <f t="shared" si="288"/>
        <v>-5.4246905073150186E-4</v>
      </c>
      <c r="V1824">
        <f t="shared" si="289"/>
        <v>-0.54246905073150187</v>
      </c>
    </row>
    <row r="1825" spans="1:22" x14ac:dyDescent="0.25">
      <c r="A1825">
        <v>91.15</v>
      </c>
      <c r="B1825">
        <v>-6.524</v>
      </c>
      <c r="C1825">
        <v>-5.0000000000000001E-3</v>
      </c>
      <c r="G1825">
        <f t="shared" si="280"/>
        <v>91.15</v>
      </c>
      <c r="H1825">
        <f t="shared" si="281"/>
        <v>-6.524</v>
      </c>
      <c r="I1825" s="3">
        <f t="shared" si="282"/>
        <v>-1.01806125670982E-2</v>
      </c>
      <c r="M1825">
        <f t="shared" si="283"/>
        <v>91.15</v>
      </c>
      <c r="N1825">
        <f t="shared" si="284"/>
        <v>-6.524</v>
      </c>
      <c r="O1825" s="3">
        <f t="shared" si="285"/>
        <v>-8.1398775670982002E-3</v>
      </c>
      <c r="S1825">
        <f t="shared" si="286"/>
        <v>91.15</v>
      </c>
      <c r="T1825">
        <f t="shared" si="287"/>
        <v>-43696.254884118352</v>
      </c>
      <c r="U1825">
        <f t="shared" si="288"/>
        <v>-5.4265850447321332E-4</v>
      </c>
      <c r="V1825">
        <f t="shared" si="289"/>
        <v>-0.54265850447321329</v>
      </c>
    </row>
    <row r="1826" spans="1:22" x14ac:dyDescent="0.25">
      <c r="A1826">
        <v>91.2</v>
      </c>
      <c r="B1826">
        <v>-6.524</v>
      </c>
      <c r="C1826">
        <v>-4.0000000000000001E-3</v>
      </c>
      <c r="G1826">
        <f t="shared" si="280"/>
        <v>91.2</v>
      </c>
      <c r="H1826">
        <f t="shared" si="281"/>
        <v>-6.524</v>
      </c>
      <c r="I1826" s="3">
        <f t="shared" si="282"/>
        <v>-9.1834543732238726E-3</v>
      </c>
      <c r="M1826">
        <f t="shared" si="283"/>
        <v>91.2</v>
      </c>
      <c r="N1826">
        <f t="shared" si="284"/>
        <v>-6.524</v>
      </c>
      <c r="O1826" s="3">
        <f t="shared" si="285"/>
        <v>-7.1427193732238724E-3</v>
      </c>
      <c r="S1826">
        <f t="shared" si="286"/>
        <v>91.2</v>
      </c>
      <c r="T1826">
        <f t="shared" si="287"/>
        <v>-43696.254884118352</v>
      </c>
      <c r="U1826">
        <f t="shared" si="288"/>
        <v>-4.7618129154825808E-4</v>
      </c>
      <c r="V1826">
        <f t="shared" si="289"/>
        <v>-0.47618129154825806</v>
      </c>
    </row>
    <row r="1827" spans="1:22" x14ac:dyDescent="0.25">
      <c r="A1827">
        <v>91.25</v>
      </c>
      <c r="B1827">
        <v>-6.524</v>
      </c>
      <c r="C1827">
        <v>-5.0000000000000001E-3</v>
      </c>
      <c r="G1827">
        <f t="shared" si="280"/>
        <v>91.25</v>
      </c>
      <c r="H1827">
        <f t="shared" si="281"/>
        <v>-6.524</v>
      </c>
      <c r="I1827" s="3">
        <f t="shared" si="282"/>
        <v>-1.0186296179349543E-2</v>
      </c>
      <c r="M1827">
        <f t="shared" si="283"/>
        <v>91.25</v>
      </c>
      <c r="N1827">
        <f t="shared" si="284"/>
        <v>-6.524</v>
      </c>
      <c r="O1827" s="3">
        <f t="shared" si="285"/>
        <v>-8.145561179349543E-3</v>
      </c>
      <c r="S1827">
        <f t="shared" si="286"/>
        <v>91.25</v>
      </c>
      <c r="T1827">
        <f t="shared" si="287"/>
        <v>-43696.254884118352</v>
      </c>
      <c r="U1827">
        <f t="shared" si="288"/>
        <v>-5.4303741195663613E-4</v>
      </c>
      <c r="V1827">
        <f t="shared" si="289"/>
        <v>-0.54303741195663613</v>
      </c>
    </row>
    <row r="1828" spans="1:22" x14ac:dyDescent="0.25">
      <c r="A1828">
        <v>91.3</v>
      </c>
      <c r="B1828">
        <v>-6.524</v>
      </c>
      <c r="C1828">
        <v>-5.0000000000000001E-3</v>
      </c>
      <c r="G1828">
        <f t="shared" si="280"/>
        <v>91.3</v>
      </c>
      <c r="H1828">
        <f t="shared" si="281"/>
        <v>-6.524</v>
      </c>
      <c r="I1828" s="3">
        <f t="shared" si="282"/>
        <v>-1.0189137985475213E-2</v>
      </c>
      <c r="M1828">
        <f t="shared" si="283"/>
        <v>91.3</v>
      </c>
      <c r="N1828">
        <f t="shared" si="284"/>
        <v>-6.524</v>
      </c>
      <c r="O1828" s="3">
        <f t="shared" si="285"/>
        <v>-8.1484029854752126E-3</v>
      </c>
      <c r="S1828">
        <f t="shared" si="286"/>
        <v>91.3</v>
      </c>
      <c r="T1828">
        <f t="shared" si="287"/>
        <v>-43696.254884118352</v>
      </c>
      <c r="U1828">
        <f t="shared" si="288"/>
        <v>-5.4322686569834749E-4</v>
      </c>
      <c r="V1828">
        <f t="shared" si="289"/>
        <v>-0.54322686569834744</v>
      </c>
    </row>
    <row r="1829" spans="1:22" x14ac:dyDescent="0.25">
      <c r="A1829">
        <v>91.35</v>
      </c>
      <c r="B1829">
        <v>-6.5250000000000004</v>
      </c>
      <c r="C1829">
        <v>-5.0000000000000001E-3</v>
      </c>
      <c r="G1829">
        <f t="shared" si="280"/>
        <v>91.35</v>
      </c>
      <c r="H1829">
        <f t="shared" si="281"/>
        <v>-6.5250000000000004</v>
      </c>
      <c r="I1829" s="3">
        <f t="shared" si="282"/>
        <v>-1.0191979791600884E-2</v>
      </c>
      <c r="M1829">
        <f t="shared" si="283"/>
        <v>91.35</v>
      </c>
      <c r="N1829">
        <f t="shared" si="284"/>
        <v>-6.5250000000000004</v>
      </c>
      <c r="O1829" s="3">
        <f t="shared" si="285"/>
        <v>-8.151244791600884E-3</v>
      </c>
      <c r="S1829">
        <f t="shared" si="286"/>
        <v>91.35</v>
      </c>
      <c r="T1829">
        <f t="shared" si="287"/>
        <v>-43702.952654640139</v>
      </c>
      <c r="U1829">
        <f t="shared" si="288"/>
        <v>-5.4341631944005884E-4</v>
      </c>
      <c r="V1829">
        <f t="shared" si="289"/>
        <v>-0.54341631944005886</v>
      </c>
    </row>
    <row r="1830" spans="1:22" x14ac:dyDescent="0.25">
      <c r="A1830">
        <v>91.4</v>
      </c>
      <c r="B1830">
        <v>-6.524</v>
      </c>
      <c r="C1830">
        <v>-5.0000000000000001E-3</v>
      </c>
      <c r="G1830">
        <f t="shared" si="280"/>
        <v>91.4</v>
      </c>
      <c r="H1830">
        <f t="shared" si="281"/>
        <v>-6.524</v>
      </c>
      <c r="I1830" s="3">
        <f t="shared" si="282"/>
        <v>-1.0194821597726555E-2</v>
      </c>
      <c r="M1830">
        <f t="shared" si="283"/>
        <v>91.4</v>
      </c>
      <c r="N1830">
        <f t="shared" si="284"/>
        <v>-6.524</v>
      </c>
      <c r="O1830" s="3">
        <f t="shared" si="285"/>
        <v>-8.1540865977265554E-3</v>
      </c>
      <c r="S1830">
        <f t="shared" si="286"/>
        <v>91.4</v>
      </c>
      <c r="T1830">
        <f t="shared" si="287"/>
        <v>-43696.254884118352</v>
      </c>
      <c r="U1830">
        <f t="shared" si="288"/>
        <v>-5.436057731817703E-4</v>
      </c>
      <c r="V1830">
        <f t="shared" si="289"/>
        <v>-0.54360577318177028</v>
      </c>
    </row>
    <row r="1831" spans="1:22" x14ac:dyDescent="0.25">
      <c r="A1831">
        <v>91.45</v>
      </c>
      <c r="B1831">
        <v>-6.524</v>
      </c>
      <c r="C1831">
        <v>-5.0000000000000001E-3</v>
      </c>
      <c r="G1831">
        <f t="shared" si="280"/>
        <v>91.45</v>
      </c>
      <c r="H1831">
        <f t="shared" si="281"/>
        <v>-6.524</v>
      </c>
      <c r="I1831" s="3">
        <f t="shared" si="282"/>
        <v>-1.0197663403852225E-2</v>
      </c>
      <c r="M1831">
        <f t="shared" si="283"/>
        <v>91.45</v>
      </c>
      <c r="N1831">
        <f t="shared" si="284"/>
        <v>-6.524</v>
      </c>
      <c r="O1831" s="3">
        <f t="shared" si="285"/>
        <v>-8.156928403852225E-3</v>
      </c>
      <c r="S1831">
        <f t="shared" si="286"/>
        <v>91.45</v>
      </c>
      <c r="T1831">
        <f t="shared" si="287"/>
        <v>-43696.254884118352</v>
      </c>
      <c r="U1831">
        <f t="shared" si="288"/>
        <v>-5.4379522692348165E-4</v>
      </c>
      <c r="V1831">
        <f t="shared" si="289"/>
        <v>-0.5437952269234817</v>
      </c>
    </row>
    <row r="1832" spans="1:22" x14ac:dyDescent="0.25">
      <c r="A1832">
        <v>91.5</v>
      </c>
      <c r="B1832">
        <v>-6.524</v>
      </c>
      <c r="C1832">
        <v>-5.0000000000000001E-3</v>
      </c>
      <c r="G1832">
        <f t="shared" si="280"/>
        <v>91.5</v>
      </c>
      <c r="H1832">
        <f t="shared" si="281"/>
        <v>-6.524</v>
      </c>
      <c r="I1832" s="3">
        <f t="shared" si="282"/>
        <v>-1.0200505209977898E-2</v>
      </c>
      <c r="M1832">
        <f t="shared" si="283"/>
        <v>91.5</v>
      </c>
      <c r="N1832">
        <f t="shared" si="284"/>
        <v>-6.524</v>
      </c>
      <c r="O1832" s="3">
        <f t="shared" si="285"/>
        <v>-8.1597702099778981E-3</v>
      </c>
      <c r="S1832">
        <f t="shared" si="286"/>
        <v>91.5</v>
      </c>
      <c r="T1832">
        <f t="shared" si="287"/>
        <v>-43696.254884118352</v>
      </c>
      <c r="U1832">
        <f t="shared" si="288"/>
        <v>-5.4398468066519322E-4</v>
      </c>
      <c r="V1832">
        <f t="shared" si="289"/>
        <v>-0.54398468066519323</v>
      </c>
    </row>
    <row r="1833" spans="1:22" x14ac:dyDescent="0.25">
      <c r="A1833">
        <v>91.55</v>
      </c>
      <c r="B1833">
        <v>-6.524</v>
      </c>
      <c r="C1833">
        <v>-4.0000000000000001E-3</v>
      </c>
      <c r="G1833">
        <f t="shared" si="280"/>
        <v>91.55</v>
      </c>
      <c r="H1833">
        <f t="shared" si="281"/>
        <v>-6.524</v>
      </c>
      <c r="I1833" s="3">
        <f t="shared" si="282"/>
        <v>-9.203347016103567E-3</v>
      </c>
      <c r="M1833">
        <f t="shared" si="283"/>
        <v>91.55</v>
      </c>
      <c r="N1833">
        <f t="shared" si="284"/>
        <v>-6.524</v>
      </c>
      <c r="O1833" s="3">
        <f t="shared" si="285"/>
        <v>-7.1626120161035669E-3</v>
      </c>
      <c r="S1833">
        <f t="shared" si="286"/>
        <v>91.55</v>
      </c>
      <c r="T1833">
        <f t="shared" si="287"/>
        <v>-43696.254884118352</v>
      </c>
      <c r="U1833">
        <f t="shared" si="288"/>
        <v>-4.7750746774023772E-4</v>
      </c>
      <c r="V1833">
        <f t="shared" si="289"/>
        <v>-0.47750746774023772</v>
      </c>
    </row>
    <row r="1834" spans="1:22" x14ac:dyDescent="0.25">
      <c r="A1834">
        <v>91.6</v>
      </c>
      <c r="B1834">
        <v>-6.5270000000000001</v>
      </c>
      <c r="C1834">
        <v>-4.0000000000000001E-3</v>
      </c>
      <c r="G1834">
        <f t="shared" si="280"/>
        <v>91.6</v>
      </c>
      <c r="H1834">
        <f t="shared" si="281"/>
        <v>-6.5270000000000001</v>
      </c>
      <c r="I1834" s="3">
        <f t="shared" si="282"/>
        <v>-9.2061888222292384E-3</v>
      </c>
      <c r="M1834">
        <f t="shared" si="283"/>
        <v>91.6</v>
      </c>
      <c r="N1834">
        <f t="shared" si="284"/>
        <v>-6.5270000000000001</v>
      </c>
      <c r="O1834" s="3">
        <f t="shared" si="285"/>
        <v>-7.1654538222292383E-3</v>
      </c>
      <c r="S1834">
        <f t="shared" si="286"/>
        <v>91.6</v>
      </c>
      <c r="T1834">
        <f t="shared" si="287"/>
        <v>-43716.348195683706</v>
      </c>
      <c r="U1834">
        <f t="shared" si="288"/>
        <v>-4.7769692148194912E-4</v>
      </c>
      <c r="V1834">
        <f t="shared" si="289"/>
        <v>-0.47769692148194914</v>
      </c>
    </row>
    <row r="1835" spans="1:22" x14ac:dyDescent="0.25">
      <c r="A1835">
        <v>91.65</v>
      </c>
      <c r="B1835">
        <v>-6.5289999999999999</v>
      </c>
      <c r="C1835">
        <v>-5.0000000000000001E-3</v>
      </c>
      <c r="G1835">
        <f t="shared" si="280"/>
        <v>91.65</v>
      </c>
      <c r="H1835">
        <f t="shared" si="281"/>
        <v>-6.5289999999999999</v>
      </c>
      <c r="I1835" s="3">
        <f t="shared" si="282"/>
        <v>-1.0209030628354911E-2</v>
      </c>
      <c r="M1835">
        <f t="shared" si="283"/>
        <v>91.65</v>
      </c>
      <c r="N1835">
        <f t="shared" si="284"/>
        <v>-6.5289999999999999</v>
      </c>
      <c r="O1835" s="3">
        <f t="shared" si="285"/>
        <v>-8.1682956283549105E-3</v>
      </c>
      <c r="S1835">
        <f t="shared" si="286"/>
        <v>91.65</v>
      </c>
      <c r="T1835">
        <f t="shared" si="287"/>
        <v>-43729.743736727272</v>
      </c>
      <c r="U1835">
        <f t="shared" si="288"/>
        <v>-5.4455304189032728E-4</v>
      </c>
      <c r="V1835">
        <f t="shared" si="289"/>
        <v>-0.54455304189032727</v>
      </c>
    </row>
    <row r="1836" spans="1:22" x14ac:dyDescent="0.25">
      <c r="A1836">
        <v>91.7</v>
      </c>
      <c r="B1836">
        <v>-6.5289999999999999</v>
      </c>
      <c r="C1836">
        <v>-5.0000000000000001E-3</v>
      </c>
      <c r="G1836">
        <f t="shared" si="280"/>
        <v>91.7</v>
      </c>
      <c r="H1836">
        <f t="shared" si="281"/>
        <v>-6.5289999999999999</v>
      </c>
      <c r="I1836" s="3">
        <f t="shared" si="282"/>
        <v>-1.021187243448058E-2</v>
      </c>
      <c r="M1836">
        <f t="shared" si="283"/>
        <v>91.7</v>
      </c>
      <c r="N1836">
        <f t="shared" si="284"/>
        <v>-6.5289999999999999</v>
      </c>
      <c r="O1836" s="3">
        <f t="shared" si="285"/>
        <v>-8.1711374344805802E-3</v>
      </c>
      <c r="S1836">
        <f t="shared" si="286"/>
        <v>91.7</v>
      </c>
      <c r="T1836">
        <f t="shared" si="287"/>
        <v>-43729.743736727272</v>
      </c>
      <c r="U1836">
        <f t="shared" si="288"/>
        <v>-5.4474249563203864E-4</v>
      </c>
      <c r="V1836">
        <f t="shared" si="289"/>
        <v>-0.54474249563203858</v>
      </c>
    </row>
    <row r="1837" spans="1:22" x14ac:dyDescent="0.25">
      <c r="A1837">
        <v>91.75</v>
      </c>
      <c r="B1837">
        <v>-6.5309999999999997</v>
      </c>
      <c r="C1837">
        <v>-4.0000000000000001E-3</v>
      </c>
      <c r="G1837">
        <f t="shared" si="280"/>
        <v>91.75</v>
      </c>
      <c r="H1837">
        <f t="shared" si="281"/>
        <v>-6.5309999999999997</v>
      </c>
      <c r="I1837" s="3">
        <f t="shared" si="282"/>
        <v>-9.2147142406062525E-3</v>
      </c>
      <c r="M1837">
        <f t="shared" si="283"/>
        <v>91.75</v>
      </c>
      <c r="N1837">
        <f t="shared" si="284"/>
        <v>-6.5309999999999997</v>
      </c>
      <c r="O1837" s="3">
        <f t="shared" si="285"/>
        <v>-7.1739792406062524E-3</v>
      </c>
      <c r="S1837">
        <f t="shared" si="286"/>
        <v>91.75</v>
      </c>
      <c r="T1837">
        <f t="shared" si="287"/>
        <v>-43743.139277770839</v>
      </c>
      <c r="U1837">
        <f t="shared" si="288"/>
        <v>-4.7826528270708345E-4</v>
      </c>
      <c r="V1837">
        <f t="shared" si="289"/>
        <v>-0.47826528270708346</v>
      </c>
    </row>
    <row r="1838" spans="1:22" x14ac:dyDescent="0.25">
      <c r="A1838">
        <v>91.8</v>
      </c>
      <c r="B1838">
        <v>-6.5110000000000001</v>
      </c>
      <c r="C1838">
        <v>-5.0000000000000001E-3</v>
      </c>
      <c r="G1838">
        <f t="shared" si="280"/>
        <v>91.8</v>
      </c>
      <c r="H1838">
        <f t="shared" si="281"/>
        <v>-6.5110000000000001</v>
      </c>
      <c r="I1838" s="3">
        <f t="shared" si="282"/>
        <v>-1.0217556046731923E-2</v>
      </c>
      <c r="M1838">
        <f t="shared" si="283"/>
        <v>91.8</v>
      </c>
      <c r="N1838">
        <f t="shared" si="284"/>
        <v>-6.5110000000000001</v>
      </c>
      <c r="O1838" s="3">
        <f t="shared" si="285"/>
        <v>-8.1768210467319229E-3</v>
      </c>
      <c r="S1838">
        <f t="shared" si="286"/>
        <v>91.8</v>
      </c>
      <c r="T1838">
        <f t="shared" si="287"/>
        <v>-43609.183867335159</v>
      </c>
      <c r="U1838">
        <f t="shared" si="288"/>
        <v>-5.4512140311546145E-4</v>
      </c>
      <c r="V1838">
        <f t="shared" si="289"/>
        <v>-0.54512140311546142</v>
      </c>
    </row>
    <row r="1839" spans="1:22" x14ac:dyDescent="0.25">
      <c r="A1839">
        <v>91.85</v>
      </c>
      <c r="B1839">
        <v>-6.5060000000000002</v>
      </c>
      <c r="C1839">
        <v>-4.0000000000000001E-3</v>
      </c>
      <c r="G1839">
        <f t="shared" si="280"/>
        <v>91.85</v>
      </c>
      <c r="H1839">
        <f t="shared" si="281"/>
        <v>-6.5060000000000002</v>
      </c>
      <c r="I1839" s="3">
        <f t="shared" si="282"/>
        <v>-9.2203978528575935E-3</v>
      </c>
      <c r="M1839">
        <f t="shared" si="283"/>
        <v>91.85</v>
      </c>
      <c r="N1839">
        <f t="shared" si="284"/>
        <v>-6.5060000000000002</v>
      </c>
      <c r="O1839" s="3">
        <f t="shared" si="285"/>
        <v>-7.1796628528575934E-3</v>
      </c>
      <c r="S1839">
        <f t="shared" si="286"/>
        <v>91.85</v>
      </c>
      <c r="T1839">
        <f t="shared" si="287"/>
        <v>-43575.695014726247</v>
      </c>
      <c r="U1839">
        <f t="shared" si="288"/>
        <v>-4.7864419019050616E-4</v>
      </c>
      <c r="V1839">
        <f t="shared" si="289"/>
        <v>-0.47864419019050614</v>
      </c>
    </row>
    <row r="1840" spans="1:22" x14ac:dyDescent="0.25">
      <c r="A1840">
        <v>91.9</v>
      </c>
      <c r="B1840">
        <v>-6.4429999999999996</v>
      </c>
      <c r="C1840">
        <v>-4.0000000000000001E-3</v>
      </c>
      <c r="G1840">
        <f t="shared" si="280"/>
        <v>91.9</v>
      </c>
      <c r="H1840">
        <f t="shared" si="281"/>
        <v>-6.4429999999999996</v>
      </c>
      <c r="I1840" s="3">
        <f t="shared" si="282"/>
        <v>-9.2232396589832649E-3</v>
      </c>
      <c r="M1840">
        <f t="shared" si="283"/>
        <v>91.9</v>
      </c>
      <c r="N1840">
        <f t="shared" si="284"/>
        <v>-6.4429999999999996</v>
      </c>
      <c r="O1840" s="3">
        <f t="shared" si="285"/>
        <v>-7.1825046589832648E-3</v>
      </c>
      <c r="S1840">
        <f t="shared" si="286"/>
        <v>91.9</v>
      </c>
      <c r="T1840">
        <f t="shared" si="287"/>
        <v>-43153.735471853848</v>
      </c>
      <c r="U1840">
        <f t="shared" si="288"/>
        <v>-4.7883364393221757E-4</v>
      </c>
      <c r="V1840">
        <f t="shared" si="289"/>
        <v>-0.47883364393221756</v>
      </c>
    </row>
    <row r="1841" spans="1:22" x14ac:dyDescent="0.25">
      <c r="A1841">
        <v>91.95</v>
      </c>
      <c r="B1841">
        <v>-6.4029999999999996</v>
      </c>
      <c r="C1841">
        <v>-4.0000000000000001E-3</v>
      </c>
      <c r="G1841">
        <f t="shared" si="280"/>
        <v>91.95</v>
      </c>
      <c r="H1841">
        <f t="shared" si="281"/>
        <v>-6.4029999999999996</v>
      </c>
      <c r="I1841" s="3">
        <f t="shared" si="282"/>
        <v>-9.2260814651089363E-3</v>
      </c>
      <c r="M1841">
        <f t="shared" si="283"/>
        <v>91.95</v>
      </c>
      <c r="N1841">
        <f t="shared" si="284"/>
        <v>-6.4029999999999996</v>
      </c>
      <c r="O1841" s="3">
        <f t="shared" si="285"/>
        <v>-7.1853464651089362E-3</v>
      </c>
      <c r="S1841">
        <f t="shared" si="286"/>
        <v>91.95</v>
      </c>
      <c r="T1841">
        <f t="shared" si="287"/>
        <v>-42885.824650982497</v>
      </c>
      <c r="U1841">
        <f t="shared" si="288"/>
        <v>-4.7902309767392903E-4</v>
      </c>
      <c r="V1841">
        <f t="shared" si="289"/>
        <v>-0.47902309767392903</v>
      </c>
    </row>
    <row r="1842" spans="1:22" x14ac:dyDescent="0.25">
      <c r="A1842">
        <v>92</v>
      </c>
      <c r="B1842">
        <v>-6.383</v>
      </c>
      <c r="C1842">
        <v>-4.0000000000000001E-3</v>
      </c>
      <c r="G1842">
        <f t="shared" si="280"/>
        <v>92</v>
      </c>
      <c r="H1842">
        <f t="shared" si="281"/>
        <v>-6.383</v>
      </c>
      <c r="I1842" s="3">
        <f t="shared" si="282"/>
        <v>-9.2289232712346077E-3</v>
      </c>
      <c r="M1842">
        <f t="shared" si="283"/>
        <v>92</v>
      </c>
      <c r="N1842">
        <f t="shared" si="284"/>
        <v>-6.383</v>
      </c>
      <c r="O1842" s="3">
        <f t="shared" si="285"/>
        <v>-7.1881882712346076E-3</v>
      </c>
      <c r="S1842">
        <f t="shared" si="286"/>
        <v>92</v>
      </c>
      <c r="T1842">
        <f t="shared" si="287"/>
        <v>-42751.869240546817</v>
      </c>
      <c r="U1842">
        <f t="shared" si="288"/>
        <v>-4.7921255141564044E-4</v>
      </c>
      <c r="V1842">
        <f t="shared" si="289"/>
        <v>-0.47921255141564045</v>
      </c>
    </row>
    <row r="1843" spans="1:22" x14ac:dyDescent="0.25">
      <c r="A1843">
        <v>92.05</v>
      </c>
      <c r="B1843">
        <v>-6.319</v>
      </c>
      <c r="C1843">
        <v>-4.0000000000000001E-3</v>
      </c>
      <c r="G1843">
        <f t="shared" si="280"/>
        <v>92.05</v>
      </c>
      <c r="H1843">
        <f t="shared" si="281"/>
        <v>-6.319</v>
      </c>
      <c r="I1843" s="3">
        <f t="shared" si="282"/>
        <v>-9.2317650773602773E-3</v>
      </c>
      <c r="M1843">
        <f t="shared" si="283"/>
        <v>92.05</v>
      </c>
      <c r="N1843">
        <f t="shared" si="284"/>
        <v>-6.319</v>
      </c>
      <c r="O1843" s="3">
        <f t="shared" si="285"/>
        <v>-7.1910300773602772E-3</v>
      </c>
      <c r="S1843">
        <f t="shared" si="286"/>
        <v>92.05</v>
      </c>
      <c r="T1843">
        <f t="shared" si="287"/>
        <v>-42323.211927152646</v>
      </c>
      <c r="U1843">
        <f t="shared" si="288"/>
        <v>-4.7940200515735173E-4</v>
      </c>
      <c r="V1843">
        <f t="shared" si="289"/>
        <v>-0.47940200515735171</v>
      </c>
    </row>
    <row r="1844" spans="1:22" x14ac:dyDescent="0.25">
      <c r="A1844">
        <v>92.1</v>
      </c>
      <c r="B1844">
        <v>-6.3079999999999998</v>
      </c>
      <c r="C1844">
        <v>-4.0000000000000001E-3</v>
      </c>
      <c r="G1844">
        <f t="shared" si="280"/>
        <v>92.1</v>
      </c>
      <c r="H1844">
        <f t="shared" si="281"/>
        <v>-6.3079999999999998</v>
      </c>
      <c r="I1844" s="3">
        <f t="shared" si="282"/>
        <v>-9.2346068834859487E-3</v>
      </c>
      <c r="M1844">
        <f t="shared" si="283"/>
        <v>92.1</v>
      </c>
      <c r="N1844">
        <f t="shared" si="284"/>
        <v>-6.3079999999999998</v>
      </c>
      <c r="O1844" s="3">
        <f t="shared" si="285"/>
        <v>-7.1938718834859486E-3</v>
      </c>
      <c r="S1844">
        <f t="shared" si="286"/>
        <v>92.1</v>
      </c>
      <c r="T1844">
        <f t="shared" si="287"/>
        <v>-42249.53645141302</v>
      </c>
      <c r="U1844">
        <f t="shared" si="288"/>
        <v>-4.795914588990632E-4</v>
      </c>
      <c r="V1844">
        <f t="shared" si="289"/>
        <v>-0.47959145889906318</v>
      </c>
    </row>
    <row r="1845" spans="1:22" x14ac:dyDescent="0.25">
      <c r="A1845">
        <v>92.15</v>
      </c>
      <c r="B1845">
        <v>-6.3079999999999998</v>
      </c>
      <c r="C1845">
        <v>-4.0000000000000001E-3</v>
      </c>
      <c r="G1845">
        <f t="shared" si="280"/>
        <v>92.15</v>
      </c>
      <c r="H1845">
        <f t="shared" si="281"/>
        <v>-6.3079999999999998</v>
      </c>
      <c r="I1845" s="3">
        <f t="shared" si="282"/>
        <v>-9.2374486896116201E-3</v>
      </c>
      <c r="M1845">
        <f t="shared" si="283"/>
        <v>92.15</v>
      </c>
      <c r="N1845">
        <f t="shared" si="284"/>
        <v>-6.3079999999999998</v>
      </c>
      <c r="O1845" s="3">
        <f t="shared" si="285"/>
        <v>-7.19671368961162E-3</v>
      </c>
      <c r="S1845">
        <f t="shared" si="286"/>
        <v>92.15</v>
      </c>
      <c r="T1845">
        <f t="shared" si="287"/>
        <v>-42249.53645141302</v>
      </c>
      <c r="U1845">
        <f t="shared" si="288"/>
        <v>-4.797809126407746E-4</v>
      </c>
      <c r="V1845">
        <f t="shared" si="289"/>
        <v>-0.4797809126407746</v>
      </c>
    </row>
    <row r="1846" spans="1:22" x14ac:dyDescent="0.25">
      <c r="A1846">
        <v>92.2</v>
      </c>
      <c r="B1846">
        <v>-6.3079999999999998</v>
      </c>
      <c r="C1846">
        <v>-4.0000000000000001E-3</v>
      </c>
      <c r="G1846">
        <f t="shared" si="280"/>
        <v>92.2</v>
      </c>
      <c r="H1846">
        <f t="shared" si="281"/>
        <v>-6.3079999999999998</v>
      </c>
      <c r="I1846" s="3">
        <f t="shared" si="282"/>
        <v>-9.2402904957372897E-3</v>
      </c>
      <c r="M1846">
        <f t="shared" si="283"/>
        <v>92.2</v>
      </c>
      <c r="N1846">
        <f t="shared" si="284"/>
        <v>-6.3079999999999998</v>
      </c>
      <c r="O1846" s="3">
        <f t="shared" si="285"/>
        <v>-7.1995554957372896E-3</v>
      </c>
      <c r="S1846">
        <f t="shared" si="286"/>
        <v>92.2</v>
      </c>
      <c r="T1846">
        <f t="shared" si="287"/>
        <v>-42249.53645141302</v>
      </c>
      <c r="U1846">
        <f t="shared" si="288"/>
        <v>-4.799703663824859E-4</v>
      </c>
      <c r="V1846">
        <f t="shared" si="289"/>
        <v>-0.47997036638248591</v>
      </c>
    </row>
    <row r="1847" spans="1:22" x14ac:dyDescent="0.25">
      <c r="A1847">
        <v>92.25</v>
      </c>
      <c r="B1847">
        <v>-6.3079999999999998</v>
      </c>
      <c r="C1847">
        <v>-4.0000000000000001E-3</v>
      </c>
      <c r="G1847">
        <f t="shared" si="280"/>
        <v>92.25</v>
      </c>
      <c r="H1847">
        <f t="shared" si="281"/>
        <v>-6.3079999999999998</v>
      </c>
      <c r="I1847" s="3">
        <f t="shared" si="282"/>
        <v>-9.2431323018629628E-3</v>
      </c>
      <c r="M1847">
        <f t="shared" si="283"/>
        <v>92.25</v>
      </c>
      <c r="N1847">
        <f t="shared" si="284"/>
        <v>-6.3079999999999998</v>
      </c>
      <c r="O1847" s="3">
        <f t="shared" si="285"/>
        <v>-7.2023973018629627E-3</v>
      </c>
      <c r="S1847">
        <f t="shared" si="286"/>
        <v>92.25</v>
      </c>
      <c r="T1847">
        <f t="shared" si="287"/>
        <v>-42249.53645141302</v>
      </c>
      <c r="U1847">
        <f t="shared" si="288"/>
        <v>-4.8015982012419747E-4</v>
      </c>
      <c r="V1847">
        <f t="shared" si="289"/>
        <v>-0.48015982012419745</v>
      </c>
    </row>
    <row r="1848" spans="1:22" x14ac:dyDescent="0.25">
      <c r="A1848">
        <v>92.3</v>
      </c>
      <c r="B1848">
        <v>-6.3079999999999998</v>
      </c>
      <c r="C1848">
        <v>-4.0000000000000001E-3</v>
      </c>
      <c r="G1848">
        <f t="shared" si="280"/>
        <v>92.3</v>
      </c>
      <c r="H1848">
        <f t="shared" si="281"/>
        <v>-6.3079999999999998</v>
      </c>
      <c r="I1848" s="3">
        <f t="shared" si="282"/>
        <v>-9.2459741079886325E-3</v>
      </c>
      <c r="M1848">
        <f t="shared" si="283"/>
        <v>92.3</v>
      </c>
      <c r="N1848">
        <f t="shared" si="284"/>
        <v>-6.3079999999999998</v>
      </c>
      <c r="O1848" s="3">
        <f t="shared" si="285"/>
        <v>-7.2052391079886324E-3</v>
      </c>
      <c r="S1848">
        <f t="shared" si="286"/>
        <v>92.3</v>
      </c>
      <c r="T1848">
        <f t="shared" si="287"/>
        <v>-42249.53645141302</v>
      </c>
      <c r="U1848">
        <f t="shared" si="288"/>
        <v>-4.8034927386590877E-4</v>
      </c>
      <c r="V1848">
        <f t="shared" si="289"/>
        <v>-0.48034927386590875</v>
      </c>
    </row>
    <row r="1849" spans="1:22" x14ac:dyDescent="0.25">
      <c r="A1849">
        <v>92.35</v>
      </c>
      <c r="B1849">
        <v>-6.3029999999999999</v>
      </c>
      <c r="C1849">
        <v>-4.0000000000000001E-3</v>
      </c>
      <c r="G1849">
        <f t="shared" si="280"/>
        <v>92.35</v>
      </c>
      <c r="H1849">
        <f t="shared" si="281"/>
        <v>-6.3029999999999999</v>
      </c>
      <c r="I1849" s="3">
        <f t="shared" si="282"/>
        <v>-9.2488159141143021E-3</v>
      </c>
      <c r="M1849">
        <f t="shared" si="283"/>
        <v>92.35</v>
      </c>
      <c r="N1849">
        <f t="shared" si="284"/>
        <v>-6.3029999999999999</v>
      </c>
      <c r="O1849" s="3">
        <f t="shared" si="285"/>
        <v>-7.208080914114302E-3</v>
      </c>
      <c r="S1849">
        <f t="shared" si="286"/>
        <v>92.35</v>
      </c>
      <c r="T1849">
        <f t="shared" si="287"/>
        <v>-42216.0475988041</v>
      </c>
      <c r="U1849">
        <f t="shared" si="288"/>
        <v>-4.8053872760762007E-4</v>
      </c>
      <c r="V1849">
        <f t="shared" si="289"/>
        <v>-0.48053872760762006</v>
      </c>
    </row>
    <row r="1850" spans="1:22" x14ac:dyDescent="0.25">
      <c r="A1850">
        <v>92.4</v>
      </c>
      <c r="B1850">
        <v>-6.2480000000000002</v>
      </c>
      <c r="C1850">
        <v>-4.0000000000000001E-3</v>
      </c>
      <c r="G1850">
        <f t="shared" si="280"/>
        <v>92.4</v>
      </c>
      <c r="H1850">
        <f t="shared" si="281"/>
        <v>-6.2480000000000002</v>
      </c>
      <c r="I1850" s="3">
        <f t="shared" si="282"/>
        <v>-9.2516577202399752E-3</v>
      </c>
      <c r="M1850">
        <f t="shared" si="283"/>
        <v>92.4</v>
      </c>
      <c r="N1850">
        <f t="shared" si="284"/>
        <v>-6.2480000000000002</v>
      </c>
      <c r="O1850" s="3">
        <f t="shared" si="285"/>
        <v>-7.2109227202399751E-3</v>
      </c>
      <c r="S1850">
        <f t="shared" si="286"/>
        <v>92.4</v>
      </c>
      <c r="T1850">
        <f t="shared" si="287"/>
        <v>-41847.670220105989</v>
      </c>
      <c r="U1850">
        <f t="shared" si="288"/>
        <v>-4.8072818134933164E-4</v>
      </c>
      <c r="V1850">
        <f t="shared" si="289"/>
        <v>-0.48072818134933165</v>
      </c>
    </row>
    <row r="1851" spans="1:22" x14ac:dyDescent="0.25">
      <c r="A1851">
        <v>92.45</v>
      </c>
      <c r="B1851">
        <v>-6.2</v>
      </c>
      <c r="C1851">
        <v>-4.0000000000000001E-3</v>
      </c>
      <c r="G1851">
        <f t="shared" si="280"/>
        <v>92.45</v>
      </c>
      <c r="H1851">
        <f t="shared" si="281"/>
        <v>-6.2</v>
      </c>
      <c r="I1851" s="3">
        <f t="shared" si="282"/>
        <v>-9.2544995263656449E-3</v>
      </c>
      <c r="M1851">
        <f t="shared" si="283"/>
        <v>92.45</v>
      </c>
      <c r="N1851">
        <f t="shared" si="284"/>
        <v>-6.2</v>
      </c>
      <c r="O1851" s="3">
        <f t="shared" si="285"/>
        <v>-7.2137645263656448E-3</v>
      </c>
      <c r="S1851">
        <f t="shared" si="286"/>
        <v>92.45</v>
      </c>
      <c r="T1851">
        <f t="shared" si="287"/>
        <v>-41526.177235060357</v>
      </c>
      <c r="U1851">
        <f t="shared" si="288"/>
        <v>-4.8091763509104294E-4</v>
      </c>
      <c r="V1851">
        <f t="shared" si="289"/>
        <v>-0.48091763509104296</v>
      </c>
    </row>
    <row r="1852" spans="1:22" x14ac:dyDescent="0.25">
      <c r="A1852">
        <v>92.5</v>
      </c>
      <c r="B1852">
        <v>-6.1829999999999998</v>
      </c>
      <c r="C1852">
        <v>-5.0000000000000001E-3</v>
      </c>
      <c r="G1852">
        <f t="shared" si="280"/>
        <v>92.5</v>
      </c>
      <c r="H1852">
        <f t="shared" si="281"/>
        <v>-6.1829999999999998</v>
      </c>
      <c r="I1852" s="3">
        <f t="shared" si="282"/>
        <v>-1.0257341332491315E-2</v>
      </c>
      <c r="M1852">
        <f t="shared" si="283"/>
        <v>92.5</v>
      </c>
      <c r="N1852">
        <f t="shared" si="284"/>
        <v>-6.1829999999999998</v>
      </c>
      <c r="O1852" s="3">
        <f t="shared" si="285"/>
        <v>-8.2166063324913153E-3</v>
      </c>
      <c r="S1852">
        <f t="shared" si="286"/>
        <v>92.5</v>
      </c>
      <c r="T1852">
        <f t="shared" si="287"/>
        <v>-41412.315136190031</v>
      </c>
      <c r="U1852">
        <f t="shared" si="288"/>
        <v>-5.4777375549942093E-4</v>
      </c>
      <c r="V1852">
        <f t="shared" si="289"/>
        <v>-0.54777375549942098</v>
      </c>
    </row>
    <row r="1853" spans="1:22" x14ac:dyDescent="0.25">
      <c r="A1853">
        <v>92.55</v>
      </c>
      <c r="B1853">
        <v>-6.1740000000000004</v>
      </c>
      <c r="C1853">
        <v>-4.0000000000000001E-3</v>
      </c>
      <c r="G1853">
        <f t="shared" si="280"/>
        <v>92.55</v>
      </c>
      <c r="H1853">
        <f t="shared" si="281"/>
        <v>-6.1740000000000004</v>
      </c>
      <c r="I1853" s="3">
        <f t="shared" si="282"/>
        <v>-9.2601831386169876E-3</v>
      </c>
      <c r="M1853">
        <f t="shared" si="283"/>
        <v>92.55</v>
      </c>
      <c r="N1853">
        <f t="shared" si="284"/>
        <v>-6.1740000000000004</v>
      </c>
      <c r="O1853" s="3">
        <f t="shared" si="285"/>
        <v>-7.2194481386169875E-3</v>
      </c>
      <c r="S1853">
        <f t="shared" si="286"/>
        <v>92.55</v>
      </c>
      <c r="T1853">
        <f t="shared" si="287"/>
        <v>-41352.035201493978</v>
      </c>
      <c r="U1853">
        <f t="shared" si="288"/>
        <v>-4.8129654257446581E-4</v>
      </c>
      <c r="V1853">
        <f t="shared" si="289"/>
        <v>-0.4812965425744658</v>
      </c>
    </row>
    <row r="1854" spans="1:22" x14ac:dyDescent="0.25">
      <c r="A1854">
        <v>92.6</v>
      </c>
      <c r="B1854">
        <v>-6.1459999999999999</v>
      </c>
      <c r="C1854">
        <v>-4.0000000000000001E-3</v>
      </c>
      <c r="G1854">
        <f t="shared" si="280"/>
        <v>92.6</v>
      </c>
      <c r="H1854">
        <f t="shared" si="281"/>
        <v>-6.1459999999999999</v>
      </c>
      <c r="I1854" s="3">
        <f t="shared" si="282"/>
        <v>-9.2630249447426573E-3</v>
      </c>
      <c r="M1854">
        <f t="shared" si="283"/>
        <v>92.6</v>
      </c>
      <c r="N1854">
        <f t="shared" si="284"/>
        <v>-6.1459999999999999</v>
      </c>
      <c r="O1854" s="3">
        <f t="shared" si="285"/>
        <v>-7.2222899447426572E-3</v>
      </c>
      <c r="S1854">
        <f t="shared" si="286"/>
        <v>92.6</v>
      </c>
      <c r="T1854">
        <f t="shared" si="287"/>
        <v>-41164.497626884026</v>
      </c>
      <c r="U1854">
        <f t="shared" si="288"/>
        <v>-4.814859963161771E-4</v>
      </c>
      <c r="V1854">
        <f t="shared" si="289"/>
        <v>-0.48148599631617711</v>
      </c>
    </row>
    <row r="1855" spans="1:22" x14ac:dyDescent="0.25">
      <c r="A1855">
        <v>92.65</v>
      </c>
      <c r="B1855">
        <v>-6.14</v>
      </c>
      <c r="C1855">
        <v>-4.0000000000000001E-3</v>
      </c>
      <c r="G1855">
        <f t="shared" si="280"/>
        <v>92.65</v>
      </c>
      <c r="H1855">
        <f t="shared" si="281"/>
        <v>-6.14</v>
      </c>
      <c r="I1855" s="3">
        <f t="shared" si="282"/>
        <v>-9.2658667508683304E-3</v>
      </c>
      <c r="M1855">
        <f t="shared" si="283"/>
        <v>92.65</v>
      </c>
      <c r="N1855">
        <f t="shared" si="284"/>
        <v>-6.14</v>
      </c>
      <c r="O1855" s="3">
        <f t="shared" si="285"/>
        <v>-7.2251317508683303E-3</v>
      </c>
      <c r="S1855">
        <f t="shared" si="286"/>
        <v>92.65</v>
      </c>
      <c r="T1855">
        <f t="shared" si="287"/>
        <v>-41124.311003753319</v>
      </c>
      <c r="U1855">
        <f t="shared" si="288"/>
        <v>-4.8167545005788867E-4</v>
      </c>
      <c r="V1855">
        <f t="shared" si="289"/>
        <v>-0.4816754500578887</v>
      </c>
    </row>
    <row r="1856" spans="1:22" x14ac:dyDescent="0.25">
      <c r="A1856">
        <v>92.7</v>
      </c>
      <c r="B1856">
        <v>-6.1230000000000002</v>
      </c>
      <c r="C1856">
        <v>-4.0000000000000001E-3</v>
      </c>
      <c r="G1856">
        <f t="shared" si="280"/>
        <v>92.7</v>
      </c>
      <c r="H1856">
        <f t="shared" si="281"/>
        <v>-6.1230000000000002</v>
      </c>
      <c r="I1856" s="3">
        <f t="shared" si="282"/>
        <v>-9.268708556994E-3</v>
      </c>
      <c r="M1856">
        <f t="shared" si="283"/>
        <v>92.7</v>
      </c>
      <c r="N1856">
        <f t="shared" si="284"/>
        <v>-6.1230000000000002</v>
      </c>
      <c r="O1856" s="3">
        <f t="shared" si="285"/>
        <v>-7.2279735569939999E-3</v>
      </c>
      <c r="S1856">
        <f t="shared" si="286"/>
        <v>92.7</v>
      </c>
      <c r="T1856">
        <f t="shared" si="287"/>
        <v>-41010.448904883</v>
      </c>
      <c r="U1856">
        <f t="shared" si="288"/>
        <v>-4.8186490379959997E-4</v>
      </c>
      <c r="V1856">
        <f t="shared" si="289"/>
        <v>-0.48186490379959995</v>
      </c>
    </row>
    <row r="1857" spans="1:22" x14ac:dyDescent="0.25">
      <c r="A1857">
        <v>92.75</v>
      </c>
      <c r="B1857">
        <v>-6.1029999999999998</v>
      </c>
      <c r="C1857">
        <v>-4.0000000000000001E-3</v>
      </c>
      <c r="G1857">
        <f t="shared" si="280"/>
        <v>92.75</v>
      </c>
      <c r="H1857">
        <f t="shared" si="281"/>
        <v>-6.1029999999999998</v>
      </c>
      <c r="I1857" s="3">
        <f t="shared" si="282"/>
        <v>-9.2715503631196714E-3</v>
      </c>
      <c r="M1857">
        <f t="shared" si="283"/>
        <v>92.75</v>
      </c>
      <c r="N1857">
        <f t="shared" si="284"/>
        <v>-6.1029999999999998</v>
      </c>
      <c r="O1857" s="3">
        <f t="shared" si="285"/>
        <v>-7.2308153631196713E-3</v>
      </c>
      <c r="S1857">
        <f t="shared" si="286"/>
        <v>92.75</v>
      </c>
      <c r="T1857">
        <f t="shared" si="287"/>
        <v>-40876.493494447313</v>
      </c>
      <c r="U1857">
        <f t="shared" si="288"/>
        <v>-4.8205435754131133E-4</v>
      </c>
      <c r="V1857">
        <f t="shared" si="289"/>
        <v>-0.48205435754131132</v>
      </c>
    </row>
    <row r="1858" spans="1:22" x14ac:dyDescent="0.25">
      <c r="A1858">
        <v>92.8</v>
      </c>
      <c r="B1858">
        <v>-6.085</v>
      </c>
      <c r="C1858">
        <v>-4.0000000000000001E-3</v>
      </c>
      <c r="G1858">
        <f t="shared" si="280"/>
        <v>92.8</v>
      </c>
      <c r="H1858">
        <f t="shared" si="281"/>
        <v>-6.085</v>
      </c>
      <c r="I1858" s="3">
        <f t="shared" si="282"/>
        <v>-9.2743921692453428E-3</v>
      </c>
      <c r="M1858">
        <f t="shared" si="283"/>
        <v>92.8</v>
      </c>
      <c r="N1858">
        <f t="shared" si="284"/>
        <v>-6.085</v>
      </c>
      <c r="O1858" s="3">
        <f t="shared" si="285"/>
        <v>-7.2336571692453427E-3</v>
      </c>
      <c r="S1858">
        <f t="shared" si="286"/>
        <v>92.8</v>
      </c>
      <c r="T1858">
        <f t="shared" si="287"/>
        <v>-40755.933625055208</v>
      </c>
      <c r="U1858">
        <f t="shared" si="288"/>
        <v>-4.8224381128302284E-4</v>
      </c>
      <c r="V1858">
        <f t="shared" si="289"/>
        <v>-0.48224381128302285</v>
      </c>
    </row>
    <row r="1859" spans="1:22" x14ac:dyDescent="0.25">
      <c r="A1859">
        <v>92.85</v>
      </c>
      <c r="B1859">
        <v>-6.0720000000000001</v>
      </c>
      <c r="C1859">
        <v>-4.0000000000000001E-3</v>
      </c>
      <c r="G1859">
        <f t="shared" ref="G1859:G1922" si="290">A1859</f>
        <v>92.85</v>
      </c>
      <c r="H1859">
        <f t="shared" ref="H1859:H1922" si="291">B1859</f>
        <v>-6.0720000000000001</v>
      </c>
      <c r="I1859" s="3">
        <f t="shared" ref="I1859:I1922" si="292">C1859-A1859*$F$2</f>
        <v>-9.2772339753710124E-3</v>
      </c>
      <c r="M1859">
        <f t="shared" ref="M1859:M1922" si="293">G1859</f>
        <v>92.85</v>
      </c>
      <c r="N1859">
        <f t="shared" ref="N1859:N1922" si="294">H1859</f>
        <v>-6.0720000000000001</v>
      </c>
      <c r="O1859" s="3">
        <f t="shared" ref="O1859:O1922" si="295">I1859-$L$2</f>
        <v>-7.2364989753710123E-3</v>
      </c>
      <c r="S1859">
        <f t="shared" ref="S1859:S1922" si="296">M1859</f>
        <v>92.85</v>
      </c>
      <c r="T1859">
        <f t="shared" ref="T1859:T1922" si="297">2*N1859*$R$2/(PI()*$R$5*($R$4+$R$3))</f>
        <v>-40668.862608272015</v>
      </c>
      <c r="U1859">
        <f t="shared" ref="U1859:U1922" si="298">2*O1859*$R$6/($R$9*$R$8*$R$7*($R$4-$R$3))</f>
        <v>-4.8243326502473414E-4</v>
      </c>
      <c r="V1859">
        <f t="shared" ref="V1859:V1922" si="299">U1859*10^3</f>
        <v>-0.48243326502473416</v>
      </c>
    </row>
    <row r="1860" spans="1:22" x14ac:dyDescent="0.25">
      <c r="A1860">
        <v>92.9</v>
      </c>
      <c r="B1860">
        <v>-6.06</v>
      </c>
      <c r="C1860">
        <v>-4.0000000000000001E-3</v>
      </c>
      <c r="G1860">
        <f t="shared" si="290"/>
        <v>92.9</v>
      </c>
      <c r="H1860">
        <f t="shared" si="291"/>
        <v>-6.06</v>
      </c>
      <c r="I1860" s="3">
        <f t="shared" si="292"/>
        <v>-9.2800757814966855E-3</v>
      </c>
      <c r="M1860">
        <f t="shared" si="293"/>
        <v>92.9</v>
      </c>
      <c r="N1860">
        <f t="shared" si="294"/>
        <v>-6.06</v>
      </c>
      <c r="O1860" s="3">
        <f t="shared" si="295"/>
        <v>-7.2393407814966854E-3</v>
      </c>
      <c r="S1860">
        <f t="shared" si="296"/>
        <v>92.9</v>
      </c>
      <c r="T1860">
        <f t="shared" si="297"/>
        <v>-40588.489362010609</v>
      </c>
      <c r="U1860">
        <f t="shared" si="298"/>
        <v>-4.826227187664456E-4</v>
      </c>
      <c r="V1860">
        <f t="shared" si="299"/>
        <v>-0.48262271876644558</v>
      </c>
    </row>
    <row r="1861" spans="1:22" x14ac:dyDescent="0.25">
      <c r="A1861">
        <v>92.95</v>
      </c>
      <c r="B1861">
        <v>-6.0339999999999998</v>
      </c>
      <c r="C1861">
        <v>-4.0000000000000001E-3</v>
      </c>
      <c r="G1861">
        <f t="shared" si="290"/>
        <v>92.95</v>
      </c>
      <c r="H1861">
        <f t="shared" si="291"/>
        <v>-6.0339999999999998</v>
      </c>
      <c r="I1861" s="3">
        <f t="shared" si="292"/>
        <v>-9.2829175876223552E-3</v>
      </c>
      <c r="M1861">
        <f t="shared" si="293"/>
        <v>92.95</v>
      </c>
      <c r="N1861">
        <f t="shared" si="294"/>
        <v>-6.0339999999999998</v>
      </c>
      <c r="O1861" s="3">
        <f t="shared" si="295"/>
        <v>-7.2421825876223551E-3</v>
      </c>
      <c r="S1861">
        <f t="shared" si="296"/>
        <v>92.95</v>
      </c>
      <c r="T1861">
        <f t="shared" si="297"/>
        <v>-40414.34732844423</v>
      </c>
      <c r="U1861">
        <f t="shared" si="298"/>
        <v>-4.828121725081569E-4</v>
      </c>
      <c r="V1861">
        <f t="shared" si="299"/>
        <v>-0.48281217250815689</v>
      </c>
    </row>
    <row r="1862" spans="1:22" x14ac:dyDescent="0.25">
      <c r="A1862">
        <v>93</v>
      </c>
      <c r="B1862">
        <v>-6.02</v>
      </c>
      <c r="C1862">
        <v>-4.0000000000000001E-3</v>
      </c>
      <c r="G1862">
        <f t="shared" si="290"/>
        <v>93</v>
      </c>
      <c r="H1862">
        <f t="shared" si="291"/>
        <v>-6.02</v>
      </c>
      <c r="I1862" s="3">
        <f t="shared" si="292"/>
        <v>-9.2857593937480266E-3</v>
      </c>
      <c r="M1862">
        <f t="shared" si="293"/>
        <v>93</v>
      </c>
      <c r="N1862">
        <f t="shared" si="294"/>
        <v>-6.02</v>
      </c>
      <c r="O1862" s="3">
        <f t="shared" si="295"/>
        <v>-7.2450243937480265E-3</v>
      </c>
      <c r="S1862">
        <f t="shared" si="296"/>
        <v>93</v>
      </c>
      <c r="T1862">
        <f t="shared" si="297"/>
        <v>-40320.57854113925</v>
      </c>
      <c r="U1862">
        <f t="shared" si="298"/>
        <v>-4.8300162624986836E-4</v>
      </c>
      <c r="V1862">
        <f t="shared" si="299"/>
        <v>-0.48300162624986837</v>
      </c>
    </row>
    <row r="1863" spans="1:22" x14ac:dyDescent="0.25">
      <c r="A1863">
        <v>93.05</v>
      </c>
      <c r="B1863">
        <v>-6.0149999999999997</v>
      </c>
      <c r="C1863">
        <v>-4.0000000000000001E-3</v>
      </c>
      <c r="G1863">
        <f t="shared" si="290"/>
        <v>93.05</v>
      </c>
      <c r="H1863">
        <f t="shared" si="291"/>
        <v>-6.0149999999999997</v>
      </c>
      <c r="I1863" s="3">
        <f t="shared" si="292"/>
        <v>-9.288601199873698E-3</v>
      </c>
      <c r="M1863">
        <f t="shared" si="293"/>
        <v>93.05</v>
      </c>
      <c r="N1863">
        <f t="shared" si="294"/>
        <v>-6.0149999999999997</v>
      </c>
      <c r="O1863" s="3">
        <f t="shared" si="295"/>
        <v>-7.2478661998736978E-3</v>
      </c>
      <c r="S1863">
        <f t="shared" si="296"/>
        <v>93.05</v>
      </c>
      <c r="T1863">
        <f t="shared" si="297"/>
        <v>-40287.08968853033</v>
      </c>
      <c r="U1863">
        <f t="shared" si="298"/>
        <v>-4.8319107999157977E-4</v>
      </c>
      <c r="V1863">
        <f t="shared" si="299"/>
        <v>-0.48319107999157979</v>
      </c>
    </row>
    <row r="1864" spans="1:22" x14ac:dyDescent="0.25">
      <c r="A1864">
        <v>93.1</v>
      </c>
      <c r="B1864">
        <v>-5.9980000000000002</v>
      </c>
      <c r="C1864">
        <v>-4.0000000000000001E-3</v>
      </c>
      <c r="G1864">
        <f t="shared" si="290"/>
        <v>93.1</v>
      </c>
      <c r="H1864">
        <f t="shared" si="291"/>
        <v>-5.9980000000000002</v>
      </c>
      <c r="I1864" s="3">
        <f t="shared" si="292"/>
        <v>-9.2914430059993676E-3</v>
      </c>
      <c r="M1864">
        <f t="shared" si="293"/>
        <v>93.1</v>
      </c>
      <c r="N1864">
        <f t="shared" si="294"/>
        <v>-5.9980000000000002</v>
      </c>
      <c r="O1864" s="3">
        <f t="shared" si="295"/>
        <v>-7.2507080059993675E-3</v>
      </c>
      <c r="S1864">
        <f t="shared" si="296"/>
        <v>93.1</v>
      </c>
      <c r="T1864">
        <f t="shared" si="297"/>
        <v>-40173.227589660011</v>
      </c>
      <c r="U1864">
        <f t="shared" si="298"/>
        <v>-4.8338053373329107E-4</v>
      </c>
      <c r="V1864">
        <f t="shared" si="299"/>
        <v>-0.48338053373329104</v>
      </c>
    </row>
    <row r="1865" spans="1:22" x14ac:dyDescent="0.25">
      <c r="A1865">
        <v>93.15</v>
      </c>
      <c r="B1865">
        <v>-5.9939999999999998</v>
      </c>
      <c r="C1865">
        <v>-4.0000000000000001E-3</v>
      </c>
      <c r="G1865">
        <f t="shared" si="290"/>
        <v>93.15</v>
      </c>
      <c r="H1865">
        <f t="shared" si="291"/>
        <v>-5.9939999999999998</v>
      </c>
      <c r="I1865" s="3">
        <f t="shared" si="292"/>
        <v>-9.2942848121250407E-3</v>
      </c>
      <c r="M1865">
        <f t="shared" si="293"/>
        <v>93.15</v>
      </c>
      <c r="N1865">
        <f t="shared" si="294"/>
        <v>-5.9939999999999998</v>
      </c>
      <c r="O1865" s="3">
        <f t="shared" si="295"/>
        <v>-7.2535498121250406E-3</v>
      </c>
      <c r="S1865">
        <f t="shared" si="296"/>
        <v>93.15</v>
      </c>
      <c r="T1865">
        <f t="shared" si="297"/>
        <v>-40146.436507572864</v>
      </c>
      <c r="U1865">
        <f t="shared" si="298"/>
        <v>-4.8356998747500264E-4</v>
      </c>
      <c r="V1865">
        <f t="shared" si="299"/>
        <v>-0.48356998747500263</v>
      </c>
    </row>
    <row r="1866" spans="1:22" x14ac:dyDescent="0.25">
      <c r="A1866">
        <v>93.2</v>
      </c>
      <c r="B1866">
        <v>-5.9790000000000001</v>
      </c>
      <c r="C1866">
        <v>-4.0000000000000001E-3</v>
      </c>
      <c r="G1866">
        <f t="shared" si="290"/>
        <v>93.2</v>
      </c>
      <c r="H1866">
        <f t="shared" si="291"/>
        <v>-5.9790000000000001</v>
      </c>
      <c r="I1866" s="3">
        <f t="shared" si="292"/>
        <v>-9.2971266182507104E-3</v>
      </c>
      <c r="M1866">
        <f t="shared" si="293"/>
        <v>93.2</v>
      </c>
      <c r="N1866">
        <f t="shared" si="294"/>
        <v>-5.9790000000000001</v>
      </c>
      <c r="O1866" s="3">
        <f t="shared" si="295"/>
        <v>-7.2563916182507102E-3</v>
      </c>
      <c r="S1866">
        <f t="shared" si="296"/>
        <v>93.2</v>
      </c>
      <c r="T1866">
        <f t="shared" si="297"/>
        <v>-40045.969949746112</v>
      </c>
      <c r="U1866">
        <f t="shared" si="298"/>
        <v>-4.8375944121671394E-4</v>
      </c>
      <c r="V1866">
        <f t="shared" si="299"/>
        <v>-0.48375944121671394</v>
      </c>
    </row>
    <row r="1867" spans="1:22" x14ac:dyDescent="0.25">
      <c r="A1867">
        <v>93.25</v>
      </c>
      <c r="B1867">
        <v>-5.9710000000000001</v>
      </c>
      <c r="C1867">
        <v>-4.0000000000000001E-3</v>
      </c>
      <c r="G1867">
        <f t="shared" si="290"/>
        <v>93.25</v>
      </c>
      <c r="H1867">
        <f t="shared" si="291"/>
        <v>-5.9710000000000001</v>
      </c>
      <c r="I1867" s="3">
        <f t="shared" si="292"/>
        <v>-9.2999684243763817E-3</v>
      </c>
      <c r="M1867">
        <f t="shared" si="293"/>
        <v>93.25</v>
      </c>
      <c r="N1867">
        <f t="shared" si="294"/>
        <v>-5.9710000000000001</v>
      </c>
      <c r="O1867" s="3">
        <f t="shared" si="295"/>
        <v>-7.2592334243763816E-3</v>
      </c>
      <c r="S1867">
        <f t="shared" si="296"/>
        <v>93.25</v>
      </c>
      <c r="T1867">
        <f t="shared" si="297"/>
        <v>-39992.387785571838</v>
      </c>
      <c r="U1867">
        <f t="shared" si="298"/>
        <v>-4.839488949584254E-4</v>
      </c>
      <c r="V1867">
        <f t="shared" si="299"/>
        <v>-0.48394889495842541</v>
      </c>
    </row>
    <row r="1868" spans="1:22" x14ac:dyDescent="0.25">
      <c r="A1868">
        <v>93.3</v>
      </c>
      <c r="B1868">
        <v>-5.9729999999999999</v>
      </c>
      <c r="C1868">
        <v>-4.0000000000000001E-3</v>
      </c>
      <c r="G1868">
        <f t="shared" si="290"/>
        <v>93.3</v>
      </c>
      <c r="H1868">
        <f t="shared" si="291"/>
        <v>-5.9729999999999999</v>
      </c>
      <c r="I1868" s="3">
        <f t="shared" si="292"/>
        <v>-9.3028102305020531E-3</v>
      </c>
      <c r="M1868">
        <f t="shared" si="293"/>
        <v>93.3</v>
      </c>
      <c r="N1868">
        <f t="shared" si="294"/>
        <v>-5.9729999999999999</v>
      </c>
      <c r="O1868" s="3">
        <f t="shared" si="295"/>
        <v>-7.262075230502053E-3</v>
      </c>
      <c r="S1868">
        <f t="shared" si="296"/>
        <v>93.3</v>
      </c>
      <c r="T1868">
        <f t="shared" si="297"/>
        <v>-40005.783326615405</v>
      </c>
      <c r="U1868">
        <f t="shared" si="298"/>
        <v>-4.841383487001368E-4</v>
      </c>
      <c r="V1868">
        <f t="shared" si="299"/>
        <v>-0.48413834870013678</v>
      </c>
    </row>
    <row r="1869" spans="1:22" x14ac:dyDescent="0.25">
      <c r="A1869">
        <v>93.35</v>
      </c>
      <c r="B1869">
        <v>-5.9619999999999997</v>
      </c>
      <c r="C1869">
        <v>-4.0000000000000001E-3</v>
      </c>
      <c r="G1869">
        <f t="shared" si="290"/>
        <v>93.35</v>
      </c>
      <c r="H1869">
        <f t="shared" si="291"/>
        <v>-5.9619999999999997</v>
      </c>
      <c r="I1869" s="3">
        <f t="shared" si="292"/>
        <v>-9.3056520366277228E-3</v>
      </c>
      <c r="M1869">
        <f t="shared" si="293"/>
        <v>93.35</v>
      </c>
      <c r="N1869">
        <f t="shared" si="294"/>
        <v>-5.9619999999999997</v>
      </c>
      <c r="O1869" s="3">
        <f t="shared" si="295"/>
        <v>-7.2649170366277226E-3</v>
      </c>
      <c r="S1869">
        <f t="shared" si="296"/>
        <v>93.35</v>
      </c>
      <c r="T1869">
        <f t="shared" si="297"/>
        <v>-39932.107850875786</v>
      </c>
      <c r="U1869">
        <f t="shared" si="298"/>
        <v>-4.843278024418481E-4</v>
      </c>
      <c r="V1869">
        <f t="shared" si="299"/>
        <v>-0.48432780244184809</v>
      </c>
    </row>
    <row r="1870" spans="1:22" x14ac:dyDescent="0.25">
      <c r="A1870">
        <v>93.4</v>
      </c>
      <c r="B1870">
        <v>-5.9610000000000003</v>
      </c>
      <c r="C1870">
        <v>-4.0000000000000001E-3</v>
      </c>
      <c r="G1870">
        <f t="shared" si="290"/>
        <v>93.4</v>
      </c>
      <c r="H1870">
        <f t="shared" si="291"/>
        <v>-5.9610000000000003</v>
      </c>
      <c r="I1870" s="3">
        <f t="shared" si="292"/>
        <v>-9.3084938427533959E-3</v>
      </c>
      <c r="M1870">
        <f t="shared" si="293"/>
        <v>93.4</v>
      </c>
      <c r="N1870">
        <f t="shared" si="294"/>
        <v>-5.9610000000000003</v>
      </c>
      <c r="O1870" s="3">
        <f t="shared" si="295"/>
        <v>-7.2677588427533957E-3</v>
      </c>
      <c r="S1870">
        <f t="shared" si="296"/>
        <v>93.4</v>
      </c>
      <c r="T1870">
        <f t="shared" si="297"/>
        <v>-39925.410080354006</v>
      </c>
      <c r="U1870">
        <f t="shared" si="298"/>
        <v>-4.8451725618355967E-4</v>
      </c>
      <c r="V1870">
        <f t="shared" si="299"/>
        <v>-0.48451725618355967</v>
      </c>
    </row>
    <row r="1871" spans="1:22" x14ac:dyDescent="0.25">
      <c r="A1871">
        <v>93.45</v>
      </c>
      <c r="B1871">
        <v>-5.95</v>
      </c>
      <c r="C1871">
        <v>-4.0000000000000001E-3</v>
      </c>
      <c r="G1871">
        <f t="shared" si="290"/>
        <v>93.45</v>
      </c>
      <c r="H1871">
        <f t="shared" si="291"/>
        <v>-5.95</v>
      </c>
      <c r="I1871" s="3">
        <f t="shared" si="292"/>
        <v>-9.3113356488790655E-3</v>
      </c>
      <c r="M1871">
        <f t="shared" si="293"/>
        <v>93.45</v>
      </c>
      <c r="N1871">
        <f t="shared" si="294"/>
        <v>-5.95</v>
      </c>
      <c r="O1871" s="3">
        <f t="shared" si="295"/>
        <v>-7.2706006488790654E-3</v>
      </c>
      <c r="S1871">
        <f t="shared" si="296"/>
        <v>93.45</v>
      </c>
      <c r="T1871">
        <f t="shared" si="297"/>
        <v>-39851.734604614379</v>
      </c>
      <c r="U1871">
        <f t="shared" si="298"/>
        <v>-4.8470670992527097E-4</v>
      </c>
      <c r="V1871">
        <f t="shared" si="299"/>
        <v>-0.48470670992527098</v>
      </c>
    </row>
    <row r="1872" spans="1:22" x14ac:dyDescent="0.25">
      <c r="A1872">
        <v>93.5</v>
      </c>
      <c r="B1872">
        <v>-5.9260000000000002</v>
      </c>
      <c r="C1872">
        <v>-4.0000000000000001E-3</v>
      </c>
      <c r="G1872">
        <f t="shared" si="290"/>
        <v>93.5</v>
      </c>
      <c r="H1872">
        <f t="shared" si="291"/>
        <v>-5.9260000000000002</v>
      </c>
      <c r="I1872" s="3">
        <f t="shared" si="292"/>
        <v>-9.3141774550047352E-3</v>
      </c>
      <c r="M1872">
        <f t="shared" si="293"/>
        <v>93.5</v>
      </c>
      <c r="N1872">
        <f t="shared" si="294"/>
        <v>-5.9260000000000002</v>
      </c>
      <c r="O1872" s="3">
        <f t="shared" si="295"/>
        <v>-7.273442455004735E-3</v>
      </c>
      <c r="S1872">
        <f t="shared" si="296"/>
        <v>93.5</v>
      </c>
      <c r="T1872">
        <f t="shared" si="297"/>
        <v>-39690.988112091567</v>
      </c>
      <c r="U1872">
        <f t="shared" si="298"/>
        <v>-4.8489616366698227E-4</v>
      </c>
      <c r="V1872">
        <f t="shared" si="299"/>
        <v>-0.48489616366698229</v>
      </c>
    </row>
    <row r="1873" spans="1:22" x14ac:dyDescent="0.25">
      <c r="A1873">
        <v>93.55</v>
      </c>
      <c r="B1873">
        <v>-5.9050000000000002</v>
      </c>
      <c r="C1873">
        <v>-4.0000000000000001E-3</v>
      </c>
      <c r="G1873">
        <f t="shared" si="290"/>
        <v>93.55</v>
      </c>
      <c r="H1873">
        <f t="shared" si="291"/>
        <v>-5.9050000000000002</v>
      </c>
      <c r="I1873" s="3">
        <f t="shared" si="292"/>
        <v>-9.3170192611304083E-3</v>
      </c>
      <c r="M1873">
        <f t="shared" si="293"/>
        <v>93.55</v>
      </c>
      <c r="N1873">
        <f t="shared" si="294"/>
        <v>-5.9050000000000002</v>
      </c>
      <c r="O1873" s="3">
        <f t="shared" si="295"/>
        <v>-7.2762842611304081E-3</v>
      </c>
      <c r="S1873">
        <f t="shared" si="296"/>
        <v>93.55</v>
      </c>
      <c r="T1873">
        <f t="shared" si="297"/>
        <v>-39550.334931134101</v>
      </c>
      <c r="U1873">
        <f t="shared" si="298"/>
        <v>-4.8508561740869384E-4</v>
      </c>
      <c r="V1873">
        <f t="shared" si="299"/>
        <v>-0.48508561740869383</v>
      </c>
    </row>
    <row r="1874" spans="1:22" x14ac:dyDescent="0.25">
      <c r="A1874">
        <v>93.6</v>
      </c>
      <c r="B1874">
        <v>-5.8769999999999998</v>
      </c>
      <c r="C1874">
        <v>-4.0000000000000001E-3</v>
      </c>
      <c r="G1874">
        <f t="shared" si="290"/>
        <v>93.6</v>
      </c>
      <c r="H1874">
        <f t="shared" si="291"/>
        <v>-5.8769999999999998</v>
      </c>
      <c r="I1874" s="3">
        <f t="shared" si="292"/>
        <v>-9.3198610672560779E-3</v>
      </c>
      <c r="M1874">
        <f t="shared" si="293"/>
        <v>93.6</v>
      </c>
      <c r="N1874">
        <f t="shared" si="294"/>
        <v>-5.8769999999999998</v>
      </c>
      <c r="O1874" s="3">
        <f t="shared" si="295"/>
        <v>-7.2791260672560778E-3</v>
      </c>
      <c r="S1874">
        <f t="shared" si="296"/>
        <v>93.6</v>
      </c>
      <c r="T1874">
        <f t="shared" si="297"/>
        <v>-39362.797356524148</v>
      </c>
      <c r="U1874">
        <f t="shared" si="298"/>
        <v>-4.8527507115040514E-4</v>
      </c>
      <c r="V1874">
        <f t="shared" si="299"/>
        <v>-0.48527507115040514</v>
      </c>
    </row>
    <row r="1875" spans="1:22" x14ac:dyDescent="0.25">
      <c r="A1875">
        <v>93.65</v>
      </c>
      <c r="B1875">
        <v>-5.8630000000000004</v>
      </c>
      <c r="C1875">
        <v>-4.0000000000000001E-3</v>
      </c>
      <c r="G1875">
        <f t="shared" si="290"/>
        <v>93.65</v>
      </c>
      <c r="H1875">
        <f t="shared" si="291"/>
        <v>-5.8630000000000004</v>
      </c>
      <c r="I1875" s="3">
        <f t="shared" si="292"/>
        <v>-9.3227028733817493E-3</v>
      </c>
      <c r="M1875">
        <f t="shared" si="293"/>
        <v>93.65</v>
      </c>
      <c r="N1875">
        <f t="shared" si="294"/>
        <v>-5.8630000000000004</v>
      </c>
      <c r="O1875" s="3">
        <f t="shared" si="295"/>
        <v>-7.2819678733817492E-3</v>
      </c>
      <c r="S1875">
        <f t="shared" si="296"/>
        <v>93.65</v>
      </c>
      <c r="T1875">
        <f t="shared" si="297"/>
        <v>-39269.028569219176</v>
      </c>
      <c r="U1875">
        <f t="shared" si="298"/>
        <v>-4.8546452489211655E-4</v>
      </c>
      <c r="V1875">
        <f t="shared" si="299"/>
        <v>-0.48546452489211656</v>
      </c>
    </row>
    <row r="1876" spans="1:22" x14ac:dyDescent="0.25">
      <c r="A1876">
        <v>93.7</v>
      </c>
      <c r="B1876">
        <v>-5.8529999999999998</v>
      </c>
      <c r="C1876">
        <v>-4.0000000000000001E-3</v>
      </c>
      <c r="G1876">
        <f t="shared" si="290"/>
        <v>93.7</v>
      </c>
      <c r="H1876">
        <f t="shared" si="291"/>
        <v>-5.8529999999999998</v>
      </c>
      <c r="I1876" s="3">
        <f t="shared" si="292"/>
        <v>-9.3255446795074207E-3</v>
      </c>
      <c r="M1876">
        <f t="shared" si="293"/>
        <v>93.7</v>
      </c>
      <c r="N1876">
        <f t="shared" si="294"/>
        <v>-5.8529999999999998</v>
      </c>
      <c r="O1876" s="3">
        <f t="shared" si="295"/>
        <v>-7.2848096795074205E-3</v>
      </c>
      <c r="S1876">
        <f t="shared" si="296"/>
        <v>93.7</v>
      </c>
      <c r="T1876">
        <f t="shared" si="297"/>
        <v>-39202.050864001336</v>
      </c>
      <c r="U1876">
        <f t="shared" si="298"/>
        <v>-4.8565397863382801E-4</v>
      </c>
      <c r="V1876">
        <f t="shared" si="299"/>
        <v>-0.48565397863382803</v>
      </c>
    </row>
    <row r="1877" spans="1:22" x14ac:dyDescent="0.25">
      <c r="A1877">
        <v>93.75</v>
      </c>
      <c r="B1877">
        <v>-5.8419999999999996</v>
      </c>
      <c r="C1877">
        <v>-4.0000000000000001E-3</v>
      </c>
      <c r="G1877">
        <f t="shared" si="290"/>
        <v>93.75</v>
      </c>
      <c r="H1877">
        <f t="shared" si="291"/>
        <v>-5.8419999999999996</v>
      </c>
      <c r="I1877" s="3">
        <f t="shared" si="292"/>
        <v>-9.3283864856330903E-3</v>
      </c>
      <c r="M1877">
        <f t="shared" si="293"/>
        <v>93.75</v>
      </c>
      <c r="N1877">
        <f t="shared" si="294"/>
        <v>-5.8419999999999996</v>
      </c>
      <c r="O1877" s="3">
        <f t="shared" si="295"/>
        <v>-7.2876514856330902E-3</v>
      </c>
      <c r="S1877">
        <f t="shared" si="296"/>
        <v>93.75</v>
      </c>
      <c r="T1877">
        <f t="shared" si="297"/>
        <v>-39128.375388261717</v>
      </c>
      <c r="U1877">
        <f t="shared" si="298"/>
        <v>-4.8584343237553931E-4</v>
      </c>
      <c r="V1877">
        <f t="shared" si="299"/>
        <v>-0.48584343237553929</v>
      </c>
    </row>
    <row r="1878" spans="1:22" x14ac:dyDescent="0.25">
      <c r="A1878">
        <v>93.8</v>
      </c>
      <c r="B1878">
        <v>-5.8410000000000002</v>
      </c>
      <c r="C1878">
        <v>-4.0000000000000001E-3</v>
      </c>
      <c r="G1878">
        <f t="shared" si="290"/>
        <v>93.8</v>
      </c>
      <c r="H1878">
        <f t="shared" si="291"/>
        <v>-5.8410000000000002</v>
      </c>
      <c r="I1878" s="3">
        <f t="shared" si="292"/>
        <v>-9.3312282917587617E-3</v>
      </c>
      <c r="M1878">
        <f t="shared" si="293"/>
        <v>93.8</v>
      </c>
      <c r="N1878">
        <f t="shared" si="294"/>
        <v>-5.8410000000000002</v>
      </c>
      <c r="O1878" s="3">
        <f t="shared" si="295"/>
        <v>-7.2904932917587616E-3</v>
      </c>
      <c r="S1878">
        <f t="shared" si="296"/>
        <v>93.8</v>
      </c>
      <c r="T1878">
        <f t="shared" si="297"/>
        <v>-39121.67761773993</v>
      </c>
      <c r="U1878">
        <f t="shared" si="298"/>
        <v>-4.8603288611725071E-4</v>
      </c>
      <c r="V1878">
        <f t="shared" si="299"/>
        <v>-0.48603288611725071</v>
      </c>
    </row>
    <row r="1879" spans="1:22" x14ac:dyDescent="0.25">
      <c r="A1879">
        <v>93.85</v>
      </c>
      <c r="B1879">
        <v>-5.8410000000000002</v>
      </c>
      <c r="C1879">
        <v>-4.0000000000000001E-3</v>
      </c>
      <c r="G1879">
        <f t="shared" si="290"/>
        <v>93.85</v>
      </c>
      <c r="H1879">
        <f t="shared" si="291"/>
        <v>-5.8410000000000002</v>
      </c>
      <c r="I1879" s="3">
        <f t="shared" si="292"/>
        <v>-9.3340700978844331E-3</v>
      </c>
      <c r="M1879">
        <f t="shared" si="293"/>
        <v>93.85</v>
      </c>
      <c r="N1879">
        <f t="shared" si="294"/>
        <v>-5.8410000000000002</v>
      </c>
      <c r="O1879" s="3">
        <f t="shared" si="295"/>
        <v>-7.2933350978844329E-3</v>
      </c>
      <c r="S1879">
        <f t="shared" si="296"/>
        <v>93.85</v>
      </c>
      <c r="T1879">
        <f t="shared" si="297"/>
        <v>-39121.67761773993</v>
      </c>
      <c r="U1879">
        <f t="shared" si="298"/>
        <v>-4.8622233985896217E-4</v>
      </c>
      <c r="V1879">
        <f t="shared" si="299"/>
        <v>-0.48622233985896218</v>
      </c>
    </row>
    <row r="1880" spans="1:22" x14ac:dyDescent="0.25">
      <c r="A1880">
        <v>93.9</v>
      </c>
      <c r="B1880">
        <v>-5.8410000000000002</v>
      </c>
      <c r="C1880">
        <v>-4.0000000000000001E-3</v>
      </c>
      <c r="G1880">
        <f t="shared" si="290"/>
        <v>93.9</v>
      </c>
      <c r="H1880">
        <f t="shared" si="291"/>
        <v>-5.8410000000000002</v>
      </c>
      <c r="I1880" s="3">
        <f t="shared" si="292"/>
        <v>-9.3369119040101044E-3</v>
      </c>
      <c r="M1880">
        <f t="shared" si="293"/>
        <v>93.9</v>
      </c>
      <c r="N1880">
        <f t="shared" si="294"/>
        <v>-5.8410000000000002</v>
      </c>
      <c r="O1880" s="3">
        <f t="shared" si="295"/>
        <v>-7.2961769040101043E-3</v>
      </c>
      <c r="S1880">
        <f t="shared" si="296"/>
        <v>93.9</v>
      </c>
      <c r="T1880">
        <f t="shared" si="297"/>
        <v>-39121.67761773993</v>
      </c>
      <c r="U1880">
        <f t="shared" si="298"/>
        <v>-4.8641179360067358E-4</v>
      </c>
      <c r="V1880">
        <f t="shared" si="299"/>
        <v>-0.4864117936006736</v>
      </c>
    </row>
    <row r="1881" spans="1:22" x14ac:dyDescent="0.25">
      <c r="A1881">
        <v>93.95</v>
      </c>
      <c r="B1881">
        <v>-5.8410000000000002</v>
      </c>
      <c r="C1881">
        <v>-4.0000000000000001E-3</v>
      </c>
      <c r="G1881">
        <f t="shared" si="290"/>
        <v>93.95</v>
      </c>
      <c r="H1881">
        <f t="shared" si="291"/>
        <v>-5.8410000000000002</v>
      </c>
      <c r="I1881" s="3">
        <f t="shared" si="292"/>
        <v>-9.3397537101357758E-3</v>
      </c>
      <c r="M1881">
        <f t="shared" si="293"/>
        <v>93.95</v>
      </c>
      <c r="N1881">
        <f t="shared" si="294"/>
        <v>-5.8410000000000002</v>
      </c>
      <c r="O1881" s="3">
        <f t="shared" si="295"/>
        <v>-7.2990187101357757E-3</v>
      </c>
      <c r="S1881">
        <f t="shared" si="296"/>
        <v>93.95</v>
      </c>
      <c r="T1881">
        <f t="shared" si="297"/>
        <v>-39121.67761773993</v>
      </c>
      <c r="U1881">
        <f t="shared" si="298"/>
        <v>-4.8660124734238493E-4</v>
      </c>
      <c r="V1881">
        <f t="shared" si="299"/>
        <v>-0.48660124734238491</v>
      </c>
    </row>
    <row r="1882" spans="1:22" x14ac:dyDescent="0.25">
      <c r="A1882">
        <v>94</v>
      </c>
      <c r="B1882">
        <v>-5.8410000000000002</v>
      </c>
      <c r="C1882">
        <v>-4.0000000000000001E-3</v>
      </c>
      <c r="G1882">
        <f t="shared" si="290"/>
        <v>94</v>
      </c>
      <c r="H1882">
        <f t="shared" si="291"/>
        <v>-5.8410000000000002</v>
      </c>
      <c r="I1882" s="3">
        <f t="shared" si="292"/>
        <v>-9.3425955162614455E-3</v>
      </c>
      <c r="M1882">
        <f t="shared" si="293"/>
        <v>94</v>
      </c>
      <c r="N1882">
        <f t="shared" si="294"/>
        <v>-5.8410000000000002</v>
      </c>
      <c r="O1882" s="3">
        <f t="shared" si="295"/>
        <v>-7.3018605162614453E-3</v>
      </c>
      <c r="S1882">
        <f t="shared" si="296"/>
        <v>94</v>
      </c>
      <c r="T1882">
        <f t="shared" si="297"/>
        <v>-39121.67761773993</v>
      </c>
      <c r="U1882">
        <f t="shared" si="298"/>
        <v>-4.8679070108409623E-4</v>
      </c>
      <c r="V1882">
        <f t="shared" si="299"/>
        <v>-0.48679070108409622</v>
      </c>
    </row>
    <row r="1883" spans="1:22" x14ac:dyDescent="0.25">
      <c r="A1883">
        <v>94.05</v>
      </c>
      <c r="B1883">
        <v>-5.8410000000000002</v>
      </c>
      <c r="C1883">
        <v>-4.0000000000000001E-3</v>
      </c>
      <c r="G1883">
        <f t="shared" si="290"/>
        <v>94.05</v>
      </c>
      <c r="H1883">
        <f t="shared" si="291"/>
        <v>-5.8410000000000002</v>
      </c>
      <c r="I1883" s="3">
        <f t="shared" si="292"/>
        <v>-9.3454373223871168E-3</v>
      </c>
      <c r="M1883">
        <f t="shared" si="293"/>
        <v>94.05</v>
      </c>
      <c r="N1883">
        <f t="shared" si="294"/>
        <v>-5.8410000000000002</v>
      </c>
      <c r="O1883" s="3">
        <f t="shared" si="295"/>
        <v>-7.3047023223871167E-3</v>
      </c>
      <c r="S1883">
        <f t="shared" si="296"/>
        <v>94.05</v>
      </c>
      <c r="T1883">
        <f t="shared" si="297"/>
        <v>-39121.67761773993</v>
      </c>
      <c r="U1883">
        <f t="shared" si="298"/>
        <v>-4.8698015482580775E-4</v>
      </c>
      <c r="V1883">
        <f t="shared" si="299"/>
        <v>-0.48698015482580775</v>
      </c>
    </row>
    <row r="1884" spans="1:22" x14ac:dyDescent="0.25">
      <c r="A1884">
        <v>94.1</v>
      </c>
      <c r="B1884">
        <v>-5.8410000000000002</v>
      </c>
      <c r="C1884">
        <v>-4.0000000000000001E-3</v>
      </c>
      <c r="G1884">
        <f t="shared" si="290"/>
        <v>94.1</v>
      </c>
      <c r="H1884">
        <f t="shared" si="291"/>
        <v>-5.8410000000000002</v>
      </c>
      <c r="I1884" s="3">
        <f t="shared" si="292"/>
        <v>-9.3482791285127882E-3</v>
      </c>
      <c r="M1884">
        <f t="shared" si="293"/>
        <v>94.1</v>
      </c>
      <c r="N1884">
        <f t="shared" si="294"/>
        <v>-5.8410000000000002</v>
      </c>
      <c r="O1884" s="3">
        <f t="shared" si="295"/>
        <v>-7.3075441285127881E-3</v>
      </c>
      <c r="S1884">
        <f t="shared" si="296"/>
        <v>94.1</v>
      </c>
      <c r="T1884">
        <f t="shared" si="297"/>
        <v>-39121.67761773993</v>
      </c>
      <c r="U1884">
        <f t="shared" si="298"/>
        <v>-4.871696085675191E-4</v>
      </c>
      <c r="V1884">
        <f t="shared" si="299"/>
        <v>-0.48716960856751912</v>
      </c>
    </row>
    <row r="1885" spans="1:22" x14ac:dyDescent="0.25">
      <c r="A1885">
        <v>94.15</v>
      </c>
      <c r="B1885">
        <v>-5.8410000000000002</v>
      </c>
      <c r="C1885">
        <v>-4.0000000000000001E-3</v>
      </c>
      <c r="G1885">
        <f t="shared" si="290"/>
        <v>94.15</v>
      </c>
      <c r="H1885">
        <f t="shared" si="291"/>
        <v>-5.8410000000000002</v>
      </c>
      <c r="I1885" s="3">
        <f t="shared" si="292"/>
        <v>-9.3511209346384596E-3</v>
      </c>
      <c r="M1885">
        <f t="shared" si="293"/>
        <v>94.15</v>
      </c>
      <c r="N1885">
        <f t="shared" si="294"/>
        <v>-5.8410000000000002</v>
      </c>
      <c r="O1885" s="3">
        <f t="shared" si="295"/>
        <v>-7.3103859346384595E-3</v>
      </c>
      <c r="S1885">
        <f t="shared" si="296"/>
        <v>94.15</v>
      </c>
      <c r="T1885">
        <f t="shared" si="297"/>
        <v>-39121.67761773993</v>
      </c>
      <c r="U1885">
        <f t="shared" si="298"/>
        <v>-4.8735906230923062E-4</v>
      </c>
      <c r="V1885">
        <f t="shared" si="299"/>
        <v>-0.4873590623092306</v>
      </c>
    </row>
    <row r="1886" spans="1:22" x14ac:dyDescent="0.25">
      <c r="A1886">
        <v>94.2</v>
      </c>
      <c r="B1886">
        <v>-5.84</v>
      </c>
      <c r="C1886">
        <v>-4.0000000000000001E-3</v>
      </c>
      <c r="G1886">
        <f t="shared" si="290"/>
        <v>94.2</v>
      </c>
      <c r="H1886">
        <f t="shared" si="291"/>
        <v>-5.84</v>
      </c>
      <c r="I1886" s="3">
        <f t="shared" si="292"/>
        <v>-9.353962740764131E-3</v>
      </c>
      <c r="M1886">
        <f t="shared" si="293"/>
        <v>94.2</v>
      </c>
      <c r="N1886">
        <f t="shared" si="294"/>
        <v>-5.84</v>
      </c>
      <c r="O1886" s="3">
        <f t="shared" si="295"/>
        <v>-7.3132277407641309E-3</v>
      </c>
      <c r="S1886">
        <f t="shared" si="296"/>
        <v>94.2</v>
      </c>
      <c r="T1886">
        <f t="shared" si="297"/>
        <v>-39114.979847218143</v>
      </c>
      <c r="U1886">
        <f t="shared" si="298"/>
        <v>-4.8754851605094197E-4</v>
      </c>
      <c r="V1886">
        <f t="shared" si="299"/>
        <v>-0.48754851605094196</v>
      </c>
    </row>
    <row r="1887" spans="1:22" x14ac:dyDescent="0.25">
      <c r="A1887">
        <v>94.25</v>
      </c>
      <c r="B1887">
        <v>-5.82</v>
      </c>
      <c r="C1887">
        <v>-4.0000000000000001E-3</v>
      </c>
      <c r="G1887">
        <f t="shared" si="290"/>
        <v>94.25</v>
      </c>
      <c r="H1887">
        <f t="shared" si="291"/>
        <v>-5.82</v>
      </c>
      <c r="I1887" s="3">
        <f t="shared" si="292"/>
        <v>-9.3568045468898006E-3</v>
      </c>
      <c r="M1887">
        <f t="shared" si="293"/>
        <v>94.25</v>
      </c>
      <c r="N1887">
        <f t="shared" si="294"/>
        <v>-5.82</v>
      </c>
      <c r="O1887" s="3">
        <f t="shared" si="295"/>
        <v>-7.3160695468898005E-3</v>
      </c>
      <c r="S1887">
        <f t="shared" si="296"/>
        <v>94.25</v>
      </c>
      <c r="T1887">
        <f t="shared" si="297"/>
        <v>-38981.024436782471</v>
      </c>
      <c r="U1887">
        <f t="shared" si="298"/>
        <v>-4.8773796979265327E-4</v>
      </c>
      <c r="V1887">
        <f t="shared" si="299"/>
        <v>-0.48773796979265327</v>
      </c>
    </row>
    <row r="1888" spans="1:22" x14ac:dyDescent="0.25">
      <c r="A1888">
        <v>94.3</v>
      </c>
      <c r="B1888">
        <v>-5.8109999999999999</v>
      </c>
      <c r="C1888">
        <v>-4.0000000000000001E-3</v>
      </c>
      <c r="G1888">
        <f t="shared" si="290"/>
        <v>94.3</v>
      </c>
      <c r="H1888">
        <f t="shared" si="291"/>
        <v>-5.8109999999999999</v>
      </c>
      <c r="I1888" s="3">
        <f t="shared" si="292"/>
        <v>-9.359646353015472E-3</v>
      </c>
      <c r="M1888">
        <f t="shared" si="293"/>
        <v>94.3</v>
      </c>
      <c r="N1888">
        <f t="shared" si="294"/>
        <v>-5.8109999999999999</v>
      </c>
      <c r="O1888" s="3">
        <f t="shared" si="295"/>
        <v>-7.3189113530154719E-3</v>
      </c>
      <c r="S1888">
        <f t="shared" si="296"/>
        <v>94.3</v>
      </c>
      <c r="T1888">
        <f t="shared" si="297"/>
        <v>-38920.744502086411</v>
      </c>
      <c r="U1888">
        <f t="shared" si="298"/>
        <v>-4.8792742353436478E-4</v>
      </c>
      <c r="V1888">
        <f t="shared" si="299"/>
        <v>-0.4879274235343648</v>
      </c>
    </row>
    <row r="1889" spans="1:22" x14ac:dyDescent="0.25">
      <c r="A1889">
        <v>94.35</v>
      </c>
      <c r="B1889">
        <v>-5.8070000000000004</v>
      </c>
      <c r="C1889">
        <v>-3.0000000000000001E-3</v>
      </c>
      <c r="G1889">
        <f t="shared" si="290"/>
        <v>94.35</v>
      </c>
      <c r="H1889">
        <f t="shared" si="291"/>
        <v>-5.8070000000000004</v>
      </c>
      <c r="I1889" s="3">
        <f t="shared" si="292"/>
        <v>-8.3624881591411425E-3</v>
      </c>
      <c r="M1889">
        <f t="shared" si="293"/>
        <v>94.35</v>
      </c>
      <c r="N1889">
        <f t="shared" si="294"/>
        <v>-5.8070000000000004</v>
      </c>
      <c r="O1889" s="3">
        <f t="shared" si="295"/>
        <v>-6.3217531591411424E-3</v>
      </c>
      <c r="S1889">
        <f t="shared" si="296"/>
        <v>94.35</v>
      </c>
      <c r="T1889">
        <f t="shared" si="297"/>
        <v>-38893.953419999278</v>
      </c>
      <c r="U1889">
        <f t="shared" si="298"/>
        <v>-4.2145021060940944E-4</v>
      </c>
      <c r="V1889">
        <f t="shared" si="299"/>
        <v>-0.42145021060940946</v>
      </c>
    </row>
    <row r="1890" spans="1:22" x14ac:dyDescent="0.25">
      <c r="A1890">
        <v>94.4</v>
      </c>
      <c r="B1890">
        <v>-5.7910000000000004</v>
      </c>
      <c r="C1890">
        <v>-4.0000000000000001E-3</v>
      </c>
      <c r="G1890">
        <f t="shared" si="290"/>
        <v>94.4</v>
      </c>
      <c r="H1890">
        <f t="shared" si="291"/>
        <v>-5.7910000000000004</v>
      </c>
      <c r="I1890" s="3">
        <f t="shared" si="292"/>
        <v>-9.365329965266813E-3</v>
      </c>
      <c r="M1890">
        <f t="shared" si="293"/>
        <v>94.4</v>
      </c>
      <c r="N1890">
        <f t="shared" si="294"/>
        <v>-5.7910000000000004</v>
      </c>
      <c r="O1890" s="3">
        <f t="shared" si="295"/>
        <v>-7.3245949652668129E-3</v>
      </c>
      <c r="S1890">
        <f t="shared" si="296"/>
        <v>94.4</v>
      </c>
      <c r="T1890">
        <f t="shared" si="297"/>
        <v>-38786.789091650739</v>
      </c>
      <c r="U1890">
        <f t="shared" si="298"/>
        <v>-4.8830633101778749E-4</v>
      </c>
      <c r="V1890">
        <f t="shared" si="299"/>
        <v>-0.48830633101778748</v>
      </c>
    </row>
    <row r="1891" spans="1:22" x14ac:dyDescent="0.25">
      <c r="A1891">
        <v>94.45</v>
      </c>
      <c r="B1891">
        <v>-5.79</v>
      </c>
      <c r="C1891">
        <v>-4.0000000000000001E-3</v>
      </c>
      <c r="G1891">
        <f t="shared" si="290"/>
        <v>94.45</v>
      </c>
      <c r="H1891">
        <f t="shared" si="291"/>
        <v>-5.79</v>
      </c>
      <c r="I1891" s="3">
        <f t="shared" si="292"/>
        <v>-9.3681717713924861E-3</v>
      </c>
      <c r="M1891">
        <f t="shared" si="293"/>
        <v>94.45</v>
      </c>
      <c r="N1891">
        <f t="shared" si="294"/>
        <v>-5.79</v>
      </c>
      <c r="O1891" s="3">
        <f t="shared" si="295"/>
        <v>-7.327436771392486E-3</v>
      </c>
      <c r="S1891">
        <f t="shared" si="296"/>
        <v>94.45</v>
      </c>
      <c r="T1891">
        <f t="shared" si="297"/>
        <v>-38780.091321128944</v>
      </c>
      <c r="U1891">
        <f t="shared" si="298"/>
        <v>-4.8849578475949906E-4</v>
      </c>
      <c r="V1891">
        <f t="shared" si="299"/>
        <v>-0.48849578475949906</v>
      </c>
    </row>
    <row r="1892" spans="1:22" x14ac:dyDescent="0.25">
      <c r="A1892">
        <v>94.5</v>
      </c>
      <c r="B1892">
        <v>-5.7610000000000001</v>
      </c>
      <c r="C1892">
        <v>-4.0000000000000001E-3</v>
      </c>
      <c r="G1892">
        <f t="shared" si="290"/>
        <v>94.5</v>
      </c>
      <c r="H1892">
        <f t="shared" si="291"/>
        <v>-5.7610000000000001</v>
      </c>
      <c r="I1892" s="3">
        <f t="shared" si="292"/>
        <v>-9.3710135775181558E-3</v>
      </c>
      <c r="M1892">
        <f t="shared" si="293"/>
        <v>94.5</v>
      </c>
      <c r="N1892">
        <f t="shared" si="294"/>
        <v>-5.7610000000000001</v>
      </c>
      <c r="O1892" s="3">
        <f t="shared" si="295"/>
        <v>-7.3302785775181557E-3</v>
      </c>
      <c r="S1892">
        <f t="shared" si="296"/>
        <v>94.5</v>
      </c>
      <c r="T1892">
        <f t="shared" si="297"/>
        <v>-38585.855975997212</v>
      </c>
      <c r="U1892">
        <f t="shared" si="298"/>
        <v>-4.8868523850121031E-4</v>
      </c>
      <c r="V1892">
        <f t="shared" si="299"/>
        <v>-0.48868523850121032</v>
      </c>
    </row>
    <row r="1893" spans="1:22" x14ac:dyDescent="0.25">
      <c r="A1893">
        <v>94.55</v>
      </c>
      <c r="B1893">
        <v>-5.7590000000000003</v>
      </c>
      <c r="C1893">
        <v>-4.0000000000000001E-3</v>
      </c>
      <c r="G1893">
        <f t="shared" si="290"/>
        <v>94.55</v>
      </c>
      <c r="H1893">
        <f t="shared" si="291"/>
        <v>-5.7590000000000003</v>
      </c>
      <c r="I1893" s="3">
        <f t="shared" si="292"/>
        <v>-9.3738553836438272E-3</v>
      </c>
      <c r="M1893">
        <f t="shared" si="293"/>
        <v>94.55</v>
      </c>
      <c r="N1893">
        <f t="shared" si="294"/>
        <v>-5.7590000000000003</v>
      </c>
      <c r="O1893" s="3">
        <f t="shared" si="295"/>
        <v>-7.333120383643827E-3</v>
      </c>
      <c r="S1893">
        <f t="shared" si="296"/>
        <v>94.55</v>
      </c>
      <c r="T1893">
        <f t="shared" si="297"/>
        <v>-38572.460434953646</v>
      </c>
      <c r="U1893">
        <f t="shared" si="298"/>
        <v>-4.8887469224292166E-4</v>
      </c>
      <c r="V1893">
        <f t="shared" si="299"/>
        <v>-0.48887469224292168</v>
      </c>
    </row>
    <row r="1894" spans="1:22" x14ac:dyDescent="0.25">
      <c r="A1894">
        <v>94.6</v>
      </c>
      <c r="B1894">
        <v>-5.7590000000000003</v>
      </c>
      <c r="C1894">
        <v>-4.0000000000000001E-3</v>
      </c>
      <c r="G1894">
        <f t="shared" si="290"/>
        <v>94.6</v>
      </c>
      <c r="H1894">
        <f t="shared" si="291"/>
        <v>-5.7590000000000003</v>
      </c>
      <c r="I1894" s="3">
        <f t="shared" si="292"/>
        <v>-9.3766971897694985E-3</v>
      </c>
      <c r="M1894">
        <f t="shared" si="293"/>
        <v>94.6</v>
      </c>
      <c r="N1894">
        <f t="shared" si="294"/>
        <v>-5.7590000000000003</v>
      </c>
      <c r="O1894" s="3">
        <f t="shared" si="295"/>
        <v>-7.3359621897694984E-3</v>
      </c>
      <c r="S1894">
        <f t="shared" si="296"/>
        <v>94.6</v>
      </c>
      <c r="T1894">
        <f t="shared" si="297"/>
        <v>-38572.460434953646</v>
      </c>
      <c r="U1894">
        <f t="shared" si="298"/>
        <v>-4.8906414598463323E-4</v>
      </c>
      <c r="V1894">
        <f t="shared" si="299"/>
        <v>-0.48906414598463321</v>
      </c>
    </row>
    <row r="1895" spans="1:22" x14ac:dyDescent="0.25">
      <c r="A1895">
        <v>94.65</v>
      </c>
      <c r="B1895">
        <v>-5.7549999999999999</v>
      </c>
      <c r="C1895">
        <v>-3.0000000000000001E-3</v>
      </c>
      <c r="G1895">
        <f t="shared" si="290"/>
        <v>94.65</v>
      </c>
      <c r="H1895">
        <f t="shared" si="291"/>
        <v>-5.7549999999999999</v>
      </c>
      <c r="I1895" s="3">
        <f t="shared" si="292"/>
        <v>-8.379538995895169E-3</v>
      </c>
      <c r="M1895">
        <f t="shared" si="293"/>
        <v>94.65</v>
      </c>
      <c r="N1895">
        <f t="shared" si="294"/>
        <v>-5.7549999999999999</v>
      </c>
      <c r="O1895" s="3">
        <f t="shared" si="295"/>
        <v>-6.3388039958951689E-3</v>
      </c>
      <c r="S1895">
        <f t="shared" si="296"/>
        <v>94.65</v>
      </c>
      <c r="T1895">
        <f t="shared" si="297"/>
        <v>-38545.669352866513</v>
      </c>
      <c r="U1895">
        <f t="shared" si="298"/>
        <v>-4.2258693305967783E-4</v>
      </c>
      <c r="V1895">
        <f t="shared" si="299"/>
        <v>-0.42258693305967782</v>
      </c>
    </row>
    <row r="1896" spans="1:22" x14ac:dyDescent="0.25">
      <c r="A1896">
        <v>94.7</v>
      </c>
      <c r="B1896">
        <v>-5.7350000000000003</v>
      </c>
      <c r="C1896">
        <v>-4.0000000000000001E-3</v>
      </c>
      <c r="G1896">
        <f t="shared" si="290"/>
        <v>94.7</v>
      </c>
      <c r="H1896">
        <f t="shared" si="291"/>
        <v>-5.7350000000000003</v>
      </c>
      <c r="I1896" s="3">
        <f t="shared" si="292"/>
        <v>-9.3823808020208413E-3</v>
      </c>
      <c r="M1896">
        <f t="shared" si="293"/>
        <v>94.7</v>
      </c>
      <c r="N1896">
        <f t="shared" si="294"/>
        <v>-5.7350000000000003</v>
      </c>
      <c r="O1896" s="3">
        <f t="shared" si="295"/>
        <v>-7.3416458020208412E-3</v>
      </c>
      <c r="S1896">
        <f t="shared" si="296"/>
        <v>94.7</v>
      </c>
      <c r="T1896">
        <f t="shared" si="297"/>
        <v>-38411.713942430833</v>
      </c>
      <c r="U1896">
        <f t="shared" si="298"/>
        <v>-4.8944305346805604E-4</v>
      </c>
      <c r="V1896">
        <f t="shared" si="299"/>
        <v>-0.48944305346805606</v>
      </c>
    </row>
    <row r="1897" spans="1:22" x14ac:dyDescent="0.25">
      <c r="A1897">
        <v>94.75</v>
      </c>
      <c r="B1897">
        <v>-5.7329999999999997</v>
      </c>
      <c r="C1897">
        <v>-3.0000000000000001E-3</v>
      </c>
      <c r="G1897">
        <f t="shared" si="290"/>
        <v>94.75</v>
      </c>
      <c r="H1897">
        <f t="shared" si="291"/>
        <v>-5.7329999999999997</v>
      </c>
      <c r="I1897" s="3">
        <f t="shared" si="292"/>
        <v>-8.38522260814651E-3</v>
      </c>
      <c r="M1897">
        <f t="shared" si="293"/>
        <v>94.75</v>
      </c>
      <c r="N1897">
        <f t="shared" si="294"/>
        <v>-5.7329999999999997</v>
      </c>
      <c r="O1897" s="3">
        <f t="shared" si="295"/>
        <v>-6.3444876081465099E-3</v>
      </c>
      <c r="S1897">
        <f t="shared" si="296"/>
        <v>94.75</v>
      </c>
      <c r="T1897">
        <f t="shared" si="297"/>
        <v>-38398.318401387267</v>
      </c>
      <c r="U1897">
        <f t="shared" si="298"/>
        <v>-4.2296584054310064E-4</v>
      </c>
      <c r="V1897">
        <f t="shared" si="299"/>
        <v>-0.42296584054310066</v>
      </c>
    </row>
    <row r="1898" spans="1:22" x14ac:dyDescent="0.25">
      <c r="A1898">
        <v>94.8</v>
      </c>
      <c r="B1898">
        <v>-5.7329999999999997</v>
      </c>
      <c r="C1898">
        <v>-4.0000000000000001E-3</v>
      </c>
      <c r="G1898">
        <f t="shared" si="290"/>
        <v>94.8</v>
      </c>
      <c r="H1898">
        <f t="shared" si="291"/>
        <v>-5.7329999999999997</v>
      </c>
      <c r="I1898" s="3">
        <f t="shared" si="292"/>
        <v>-9.3880644142721806E-3</v>
      </c>
      <c r="M1898">
        <f t="shared" si="293"/>
        <v>94.8</v>
      </c>
      <c r="N1898">
        <f t="shared" si="294"/>
        <v>-5.7329999999999997</v>
      </c>
      <c r="O1898" s="3">
        <f t="shared" si="295"/>
        <v>-7.3473294142721805E-3</v>
      </c>
      <c r="S1898">
        <f t="shared" si="296"/>
        <v>94.8</v>
      </c>
      <c r="T1898">
        <f t="shared" si="297"/>
        <v>-38398.318401387267</v>
      </c>
      <c r="U1898">
        <f t="shared" si="298"/>
        <v>-4.8982196095147864E-4</v>
      </c>
      <c r="V1898">
        <f t="shared" si="299"/>
        <v>-0.48982196095147862</v>
      </c>
    </row>
    <row r="1899" spans="1:22" x14ac:dyDescent="0.25">
      <c r="A1899">
        <v>94.85</v>
      </c>
      <c r="B1899">
        <v>-5.7140000000000004</v>
      </c>
      <c r="C1899">
        <v>-3.0000000000000001E-3</v>
      </c>
      <c r="G1899">
        <f t="shared" si="290"/>
        <v>94.85</v>
      </c>
      <c r="H1899">
        <f t="shared" si="291"/>
        <v>-5.7140000000000004</v>
      </c>
      <c r="I1899" s="3">
        <f t="shared" si="292"/>
        <v>-8.3909062203978528E-3</v>
      </c>
      <c r="M1899">
        <f t="shared" si="293"/>
        <v>94.85</v>
      </c>
      <c r="N1899">
        <f t="shared" si="294"/>
        <v>-5.7140000000000004</v>
      </c>
      <c r="O1899" s="3">
        <f t="shared" si="295"/>
        <v>-6.3501712203978527E-3</v>
      </c>
      <c r="S1899">
        <f t="shared" si="296"/>
        <v>94.85</v>
      </c>
      <c r="T1899">
        <f t="shared" si="297"/>
        <v>-38271.060761473374</v>
      </c>
      <c r="U1899">
        <f t="shared" si="298"/>
        <v>-4.2334474802652351E-4</v>
      </c>
      <c r="V1899">
        <f t="shared" si="299"/>
        <v>-0.4233447480265235</v>
      </c>
    </row>
    <row r="1900" spans="1:22" x14ac:dyDescent="0.25">
      <c r="A1900">
        <v>94.9</v>
      </c>
      <c r="B1900">
        <v>-5.6840000000000002</v>
      </c>
      <c r="C1900">
        <v>-4.0000000000000001E-3</v>
      </c>
      <c r="G1900">
        <f t="shared" si="290"/>
        <v>94.9</v>
      </c>
      <c r="H1900">
        <f t="shared" si="291"/>
        <v>-5.6840000000000002</v>
      </c>
      <c r="I1900" s="3">
        <f t="shared" si="292"/>
        <v>-9.3937480265235233E-3</v>
      </c>
      <c r="M1900">
        <f t="shared" si="293"/>
        <v>94.9</v>
      </c>
      <c r="N1900">
        <f t="shared" si="294"/>
        <v>-5.6840000000000002</v>
      </c>
      <c r="O1900" s="3">
        <f t="shared" si="295"/>
        <v>-7.3530130265235232E-3</v>
      </c>
      <c r="S1900">
        <f t="shared" si="296"/>
        <v>94.9</v>
      </c>
      <c r="T1900">
        <f t="shared" si="297"/>
        <v>-38070.127645819855</v>
      </c>
      <c r="U1900">
        <f t="shared" si="298"/>
        <v>-4.9020086843490156E-4</v>
      </c>
      <c r="V1900">
        <f t="shared" si="299"/>
        <v>-0.49020086843490157</v>
      </c>
    </row>
    <row r="1901" spans="1:22" x14ac:dyDescent="0.25">
      <c r="A1901">
        <v>94.95</v>
      </c>
      <c r="B1901">
        <v>-5.6689999999999996</v>
      </c>
      <c r="C1901">
        <v>-3.0000000000000001E-3</v>
      </c>
      <c r="G1901">
        <f t="shared" si="290"/>
        <v>94.95</v>
      </c>
      <c r="H1901">
        <f t="shared" si="291"/>
        <v>-5.6689999999999996</v>
      </c>
      <c r="I1901" s="3">
        <f t="shared" si="292"/>
        <v>-8.3965898326491956E-3</v>
      </c>
      <c r="M1901">
        <f t="shared" si="293"/>
        <v>94.95</v>
      </c>
      <c r="N1901">
        <f t="shared" si="294"/>
        <v>-5.6689999999999996</v>
      </c>
      <c r="O1901" s="3">
        <f t="shared" si="295"/>
        <v>-6.3558548326491954E-3</v>
      </c>
      <c r="S1901">
        <f t="shared" si="296"/>
        <v>94.95</v>
      </c>
      <c r="T1901">
        <f t="shared" si="297"/>
        <v>-37969.661087993089</v>
      </c>
      <c r="U1901">
        <f t="shared" si="298"/>
        <v>-4.2372365550994627E-4</v>
      </c>
      <c r="V1901">
        <f t="shared" si="299"/>
        <v>-0.42372365550994628</v>
      </c>
    </row>
    <row r="1902" spans="1:22" x14ac:dyDescent="0.25">
      <c r="A1902">
        <v>95</v>
      </c>
      <c r="B1902">
        <v>-5.6559999999999997</v>
      </c>
      <c r="C1902">
        <v>-4.0000000000000001E-3</v>
      </c>
      <c r="G1902">
        <f t="shared" si="290"/>
        <v>95</v>
      </c>
      <c r="H1902">
        <f t="shared" si="291"/>
        <v>-5.6559999999999997</v>
      </c>
      <c r="I1902" s="3">
        <f t="shared" si="292"/>
        <v>-9.3994316387748661E-3</v>
      </c>
      <c r="M1902">
        <f t="shared" si="293"/>
        <v>95</v>
      </c>
      <c r="N1902">
        <f t="shared" si="294"/>
        <v>-5.6559999999999997</v>
      </c>
      <c r="O1902" s="3">
        <f t="shared" si="295"/>
        <v>-7.358696638774866E-3</v>
      </c>
      <c r="S1902">
        <f t="shared" si="296"/>
        <v>95</v>
      </c>
      <c r="T1902">
        <f t="shared" si="297"/>
        <v>-37882.590071209896</v>
      </c>
      <c r="U1902">
        <f t="shared" si="298"/>
        <v>-4.9057977591832427E-4</v>
      </c>
      <c r="V1902">
        <f t="shared" si="299"/>
        <v>-0.49057977591832425</v>
      </c>
    </row>
    <row r="1903" spans="1:22" x14ac:dyDescent="0.25">
      <c r="A1903">
        <v>95.05</v>
      </c>
      <c r="B1903">
        <v>-5.6559999999999997</v>
      </c>
      <c r="C1903">
        <v>-4.0000000000000001E-3</v>
      </c>
      <c r="G1903">
        <f t="shared" si="290"/>
        <v>95.05</v>
      </c>
      <c r="H1903">
        <f t="shared" si="291"/>
        <v>-5.6559999999999997</v>
      </c>
      <c r="I1903" s="3">
        <f t="shared" si="292"/>
        <v>-9.4022734449005357E-3</v>
      </c>
      <c r="M1903">
        <f t="shared" si="293"/>
        <v>95.05</v>
      </c>
      <c r="N1903">
        <f t="shared" si="294"/>
        <v>-5.6559999999999997</v>
      </c>
      <c r="O1903" s="3">
        <f t="shared" si="295"/>
        <v>-7.3615384449005356E-3</v>
      </c>
      <c r="S1903">
        <f t="shared" si="296"/>
        <v>95.05</v>
      </c>
      <c r="T1903">
        <f t="shared" si="297"/>
        <v>-37882.590071209896</v>
      </c>
      <c r="U1903">
        <f t="shared" si="298"/>
        <v>-4.9076922966003562E-4</v>
      </c>
      <c r="V1903">
        <f t="shared" si="299"/>
        <v>-0.49076922966003561</v>
      </c>
    </row>
    <row r="1904" spans="1:22" x14ac:dyDescent="0.25">
      <c r="A1904">
        <v>95.1</v>
      </c>
      <c r="B1904">
        <v>-5.6550000000000002</v>
      </c>
      <c r="C1904">
        <v>-4.0000000000000001E-3</v>
      </c>
      <c r="G1904">
        <f t="shared" si="290"/>
        <v>95.1</v>
      </c>
      <c r="H1904">
        <f t="shared" si="291"/>
        <v>-5.6550000000000002</v>
      </c>
      <c r="I1904" s="3">
        <f t="shared" si="292"/>
        <v>-9.4051152510262071E-3</v>
      </c>
      <c r="M1904">
        <f t="shared" si="293"/>
        <v>95.1</v>
      </c>
      <c r="N1904">
        <f t="shared" si="294"/>
        <v>-5.6550000000000002</v>
      </c>
      <c r="O1904" s="3">
        <f t="shared" si="295"/>
        <v>-7.364380251026207E-3</v>
      </c>
      <c r="S1904">
        <f t="shared" si="296"/>
        <v>95.1</v>
      </c>
      <c r="T1904">
        <f t="shared" si="297"/>
        <v>-37875.892300688116</v>
      </c>
      <c r="U1904">
        <f t="shared" si="298"/>
        <v>-4.9095868340174708E-4</v>
      </c>
      <c r="V1904">
        <f t="shared" si="299"/>
        <v>-0.49095868340174709</v>
      </c>
    </row>
    <row r="1905" spans="1:22" x14ac:dyDescent="0.25">
      <c r="A1905">
        <v>95.15</v>
      </c>
      <c r="B1905">
        <v>-5.6550000000000002</v>
      </c>
      <c r="C1905">
        <v>-3.0000000000000001E-3</v>
      </c>
      <c r="G1905">
        <f t="shared" si="290"/>
        <v>95.15</v>
      </c>
      <c r="H1905">
        <f t="shared" si="291"/>
        <v>-5.6550000000000002</v>
      </c>
      <c r="I1905" s="3">
        <f t="shared" si="292"/>
        <v>-8.4079570571518793E-3</v>
      </c>
      <c r="M1905">
        <f t="shared" si="293"/>
        <v>95.15</v>
      </c>
      <c r="N1905">
        <f t="shared" si="294"/>
        <v>-5.6550000000000002</v>
      </c>
      <c r="O1905" s="3">
        <f t="shared" si="295"/>
        <v>-6.3672220571518792E-3</v>
      </c>
      <c r="S1905">
        <f t="shared" si="296"/>
        <v>95.15</v>
      </c>
      <c r="T1905">
        <f t="shared" si="297"/>
        <v>-37875.892300688116</v>
      </c>
      <c r="U1905">
        <f t="shared" si="298"/>
        <v>-4.244814704767919E-4</v>
      </c>
      <c r="V1905">
        <f t="shared" si="299"/>
        <v>-0.42448147047679191</v>
      </c>
    </row>
    <row r="1906" spans="1:22" x14ac:dyDescent="0.25">
      <c r="A1906">
        <v>95.2</v>
      </c>
      <c r="B1906">
        <v>-5.6559999999999997</v>
      </c>
      <c r="C1906">
        <v>-4.0000000000000001E-3</v>
      </c>
      <c r="G1906">
        <f t="shared" si="290"/>
        <v>95.2</v>
      </c>
      <c r="H1906">
        <f t="shared" si="291"/>
        <v>-5.6559999999999997</v>
      </c>
      <c r="I1906" s="3">
        <f t="shared" si="292"/>
        <v>-9.4107988632775499E-3</v>
      </c>
      <c r="M1906">
        <f t="shared" si="293"/>
        <v>95.2</v>
      </c>
      <c r="N1906">
        <f t="shared" si="294"/>
        <v>-5.6559999999999997</v>
      </c>
      <c r="O1906" s="3">
        <f t="shared" si="295"/>
        <v>-7.3700638632775498E-3</v>
      </c>
      <c r="S1906">
        <f t="shared" si="296"/>
        <v>95.2</v>
      </c>
      <c r="T1906">
        <f t="shared" si="297"/>
        <v>-37882.590071209896</v>
      </c>
      <c r="U1906">
        <f t="shared" si="298"/>
        <v>-4.913375908851699E-4</v>
      </c>
      <c r="V1906">
        <f t="shared" si="299"/>
        <v>-0.49133759088516987</v>
      </c>
    </row>
    <row r="1907" spans="1:22" x14ac:dyDescent="0.25">
      <c r="A1907">
        <v>95.25</v>
      </c>
      <c r="B1907">
        <v>-5.6550000000000002</v>
      </c>
      <c r="C1907">
        <v>-3.0000000000000001E-3</v>
      </c>
      <c r="G1907">
        <f t="shared" si="290"/>
        <v>95.25</v>
      </c>
      <c r="H1907">
        <f t="shared" si="291"/>
        <v>-5.6550000000000002</v>
      </c>
      <c r="I1907" s="3">
        <f t="shared" si="292"/>
        <v>-8.4136406694032204E-3</v>
      </c>
      <c r="M1907">
        <f t="shared" si="293"/>
        <v>95.25</v>
      </c>
      <c r="N1907">
        <f t="shared" si="294"/>
        <v>-5.6550000000000002</v>
      </c>
      <c r="O1907" s="3">
        <f t="shared" si="295"/>
        <v>-6.3729056694032202E-3</v>
      </c>
      <c r="S1907">
        <f t="shared" si="296"/>
        <v>95.25</v>
      </c>
      <c r="T1907">
        <f t="shared" si="297"/>
        <v>-37875.892300688116</v>
      </c>
      <c r="U1907">
        <f t="shared" si="298"/>
        <v>-4.2486037796021461E-4</v>
      </c>
      <c r="V1907">
        <f t="shared" si="299"/>
        <v>-0.42486037796021459</v>
      </c>
    </row>
    <row r="1908" spans="1:22" x14ac:dyDescent="0.25">
      <c r="A1908">
        <v>95.3</v>
      </c>
      <c r="B1908">
        <v>-5.6559999999999997</v>
      </c>
      <c r="C1908">
        <v>-4.0000000000000001E-3</v>
      </c>
      <c r="G1908">
        <f t="shared" si="290"/>
        <v>95.3</v>
      </c>
      <c r="H1908">
        <f t="shared" si="291"/>
        <v>-5.6559999999999997</v>
      </c>
      <c r="I1908" s="3">
        <f t="shared" si="292"/>
        <v>-9.4164824755288909E-3</v>
      </c>
      <c r="M1908">
        <f t="shared" si="293"/>
        <v>95.3</v>
      </c>
      <c r="N1908">
        <f t="shared" si="294"/>
        <v>-5.6559999999999997</v>
      </c>
      <c r="O1908" s="3">
        <f t="shared" si="295"/>
        <v>-7.3757474755288908E-3</v>
      </c>
      <c r="S1908">
        <f t="shared" si="296"/>
        <v>95.3</v>
      </c>
      <c r="T1908">
        <f t="shared" si="297"/>
        <v>-37882.590071209896</v>
      </c>
      <c r="U1908">
        <f t="shared" si="298"/>
        <v>-4.917164983685926E-4</v>
      </c>
      <c r="V1908">
        <f t="shared" si="299"/>
        <v>-0.4917164983685926</v>
      </c>
    </row>
    <row r="1909" spans="1:22" x14ac:dyDescent="0.25">
      <c r="A1909">
        <v>95.35</v>
      </c>
      <c r="B1909">
        <v>-5.6550000000000002</v>
      </c>
      <c r="C1909">
        <v>-3.0000000000000001E-3</v>
      </c>
      <c r="G1909">
        <f t="shared" si="290"/>
        <v>95.35</v>
      </c>
      <c r="H1909">
        <f t="shared" si="291"/>
        <v>-5.6550000000000002</v>
      </c>
      <c r="I1909" s="3">
        <f t="shared" si="292"/>
        <v>-8.4193242816545631E-3</v>
      </c>
      <c r="M1909">
        <f t="shared" si="293"/>
        <v>95.35</v>
      </c>
      <c r="N1909">
        <f t="shared" si="294"/>
        <v>-5.6550000000000002</v>
      </c>
      <c r="O1909" s="3">
        <f t="shared" si="295"/>
        <v>-6.378589281654563E-3</v>
      </c>
      <c r="S1909">
        <f t="shared" si="296"/>
        <v>95.35</v>
      </c>
      <c r="T1909">
        <f t="shared" si="297"/>
        <v>-37875.892300688116</v>
      </c>
      <c r="U1909">
        <f t="shared" si="298"/>
        <v>-4.2523928544363748E-4</v>
      </c>
      <c r="V1909">
        <f t="shared" si="299"/>
        <v>-0.42523928544363748</v>
      </c>
    </row>
    <row r="1910" spans="1:22" x14ac:dyDescent="0.25">
      <c r="A1910">
        <v>95.4</v>
      </c>
      <c r="B1910">
        <v>-5.6550000000000002</v>
      </c>
      <c r="C1910">
        <v>-3.0000000000000001E-3</v>
      </c>
      <c r="G1910">
        <f t="shared" si="290"/>
        <v>95.4</v>
      </c>
      <c r="H1910">
        <f t="shared" si="291"/>
        <v>-5.6550000000000002</v>
      </c>
      <c r="I1910" s="3">
        <f t="shared" si="292"/>
        <v>-8.4221660877802328E-3</v>
      </c>
      <c r="M1910">
        <f t="shared" si="293"/>
        <v>95.4</v>
      </c>
      <c r="N1910">
        <f t="shared" si="294"/>
        <v>-5.6550000000000002</v>
      </c>
      <c r="O1910" s="3">
        <f t="shared" si="295"/>
        <v>-6.3814310877802326E-3</v>
      </c>
      <c r="S1910">
        <f t="shared" si="296"/>
        <v>95.4</v>
      </c>
      <c r="T1910">
        <f t="shared" si="297"/>
        <v>-37875.892300688116</v>
      </c>
      <c r="U1910">
        <f t="shared" si="298"/>
        <v>-4.2542873918534877E-4</v>
      </c>
      <c r="V1910">
        <f t="shared" si="299"/>
        <v>-0.42542873918534879</v>
      </c>
    </row>
    <row r="1911" spans="1:22" x14ac:dyDescent="0.25">
      <c r="A1911">
        <v>95.45</v>
      </c>
      <c r="B1911">
        <v>-5.6550000000000002</v>
      </c>
      <c r="C1911">
        <v>-3.0000000000000001E-3</v>
      </c>
      <c r="G1911">
        <f t="shared" si="290"/>
        <v>95.45</v>
      </c>
      <c r="H1911">
        <f t="shared" si="291"/>
        <v>-5.6550000000000002</v>
      </c>
      <c r="I1911" s="3">
        <f t="shared" si="292"/>
        <v>-8.4250078939059059E-3</v>
      </c>
      <c r="M1911">
        <f t="shared" si="293"/>
        <v>95.45</v>
      </c>
      <c r="N1911">
        <f t="shared" si="294"/>
        <v>-5.6550000000000002</v>
      </c>
      <c r="O1911" s="3">
        <f t="shared" si="295"/>
        <v>-6.3842728939059058E-3</v>
      </c>
      <c r="S1911">
        <f t="shared" si="296"/>
        <v>95.45</v>
      </c>
      <c r="T1911">
        <f t="shared" si="297"/>
        <v>-37875.892300688116</v>
      </c>
      <c r="U1911">
        <f t="shared" si="298"/>
        <v>-4.2561819292706034E-4</v>
      </c>
      <c r="V1911">
        <f t="shared" si="299"/>
        <v>-0.42561819292706032</v>
      </c>
    </row>
    <row r="1912" spans="1:22" x14ac:dyDescent="0.25">
      <c r="A1912">
        <v>95.5</v>
      </c>
      <c r="B1912">
        <v>-5.6550000000000002</v>
      </c>
      <c r="C1912">
        <v>-3.0000000000000001E-3</v>
      </c>
      <c r="G1912">
        <f t="shared" si="290"/>
        <v>95.5</v>
      </c>
      <c r="H1912">
        <f t="shared" si="291"/>
        <v>-5.6550000000000002</v>
      </c>
      <c r="I1912" s="3">
        <f t="shared" si="292"/>
        <v>-8.4278497000315755E-3</v>
      </c>
      <c r="M1912">
        <f t="shared" si="293"/>
        <v>95.5</v>
      </c>
      <c r="N1912">
        <f t="shared" si="294"/>
        <v>-5.6550000000000002</v>
      </c>
      <c r="O1912" s="3">
        <f t="shared" si="295"/>
        <v>-6.3871147000315754E-3</v>
      </c>
      <c r="S1912">
        <f t="shared" si="296"/>
        <v>95.5</v>
      </c>
      <c r="T1912">
        <f t="shared" si="297"/>
        <v>-37875.892300688116</v>
      </c>
      <c r="U1912">
        <f t="shared" si="298"/>
        <v>-4.2580764666877164E-4</v>
      </c>
      <c r="V1912">
        <f t="shared" si="299"/>
        <v>-0.42580764666877163</v>
      </c>
    </row>
    <row r="1913" spans="1:22" x14ac:dyDescent="0.25">
      <c r="A1913">
        <v>95.55</v>
      </c>
      <c r="B1913">
        <v>-5.6559999999999997</v>
      </c>
      <c r="C1913">
        <v>-3.0000000000000001E-3</v>
      </c>
      <c r="G1913">
        <f t="shared" si="290"/>
        <v>95.55</v>
      </c>
      <c r="H1913">
        <f t="shared" si="291"/>
        <v>-5.6559999999999997</v>
      </c>
      <c r="I1913" s="3">
        <f t="shared" si="292"/>
        <v>-8.4306915061572452E-3</v>
      </c>
      <c r="M1913">
        <f t="shared" si="293"/>
        <v>95.55</v>
      </c>
      <c r="N1913">
        <f t="shared" si="294"/>
        <v>-5.6559999999999997</v>
      </c>
      <c r="O1913" s="3">
        <f t="shared" si="295"/>
        <v>-6.389956506157245E-3</v>
      </c>
      <c r="S1913">
        <f t="shared" si="296"/>
        <v>95.55</v>
      </c>
      <c r="T1913">
        <f t="shared" si="297"/>
        <v>-37882.590071209896</v>
      </c>
      <c r="U1913">
        <f t="shared" si="298"/>
        <v>-4.2599710041048294E-4</v>
      </c>
      <c r="V1913">
        <f t="shared" si="299"/>
        <v>-0.42599710041048294</v>
      </c>
    </row>
    <row r="1914" spans="1:22" x14ac:dyDescent="0.25">
      <c r="A1914">
        <v>95.6</v>
      </c>
      <c r="B1914">
        <v>-5.6550000000000002</v>
      </c>
      <c r="C1914">
        <v>-3.0000000000000001E-3</v>
      </c>
      <c r="G1914">
        <f t="shared" si="290"/>
        <v>95.6</v>
      </c>
      <c r="H1914">
        <f t="shared" si="291"/>
        <v>-5.6550000000000002</v>
      </c>
      <c r="I1914" s="3">
        <f t="shared" si="292"/>
        <v>-8.4335333122829183E-3</v>
      </c>
      <c r="M1914">
        <f t="shared" si="293"/>
        <v>95.6</v>
      </c>
      <c r="N1914">
        <f t="shared" si="294"/>
        <v>-5.6550000000000002</v>
      </c>
      <c r="O1914" s="3">
        <f t="shared" si="295"/>
        <v>-6.3927983122829182E-3</v>
      </c>
      <c r="S1914">
        <f t="shared" si="296"/>
        <v>95.6</v>
      </c>
      <c r="T1914">
        <f t="shared" si="297"/>
        <v>-37875.892300688116</v>
      </c>
      <c r="U1914">
        <f t="shared" si="298"/>
        <v>-4.2618655415219451E-4</v>
      </c>
      <c r="V1914">
        <f t="shared" si="299"/>
        <v>-0.42618655415219453</v>
      </c>
    </row>
    <row r="1915" spans="1:22" x14ac:dyDescent="0.25">
      <c r="A1915">
        <v>95.65</v>
      </c>
      <c r="B1915">
        <v>-5.6550000000000002</v>
      </c>
      <c r="C1915">
        <v>-3.0000000000000001E-3</v>
      </c>
      <c r="G1915">
        <f t="shared" si="290"/>
        <v>95.65</v>
      </c>
      <c r="H1915">
        <f t="shared" si="291"/>
        <v>-5.6550000000000002</v>
      </c>
      <c r="I1915" s="3">
        <f t="shared" si="292"/>
        <v>-8.4363751184085879E-3</v>
      </c>
      <c r="M1915">
        <f t="shared" si="293"/>
        <v>95.65</v>
      </c>
      <c r="N1915">
        <f t="shared" si="294"/>
        <v>-5.6550000000000002</v>
      </c>
      <c r="O1915" s="3">
        <f t="shared" si="295"/>
        <v>-6.3956401184085878E-3</v>
      </c>
      <c r="S1915">
        <f t="shared" si="296"/>
        <v>95.65</v>
      </c>
      <c r="T1915">
        <f t="shared" si="297"/>
        <v>-37875.892300688116</v>
      </c>
      <c r="U1915">
        <f t="shared" si="298"/>
        <v>-4.2637600789390581E-4</v>
      </c>
      <c r="V1915">
        <f t="shared" si="299"/>
        <v>-0.42637600789390578</v>
      </c>
    </row>
    <row r="1916" spans="1:22" x14ac:dyDescent="0.25">
      <c r="A1916">
        <v>95.7</v>
      </c>
      <c r="B1916">
        <v>-5.6550000000000002</v>
      </c>
      <c r="C1916">
        <v>-3.0000000000000001E-3</v>
      </c>
      <c r="G1916">
        <f t="shared" si="290"/>
        <v>95.7</v>
      </c>
      <c r="H1916">
        <f t="shared" si="291"/>
        <v>-5.6550000000000002</v>
      </c>
      <c r="I1916" s="3">
        <f t="shared" si="292"/>
        <v>-8.4392169245342593E-3</v>
      </c>
      <c r="M1916">
        <f t="shared" si="293"/>
        <v>95.7</v>
      </c>
      <c r="N1916">
        <f t="shared" si="294"/>
        <v>-5.6550000000000002</v>
      </c>
      <c r="O1916" s="3">
        <f t="shared" si="295"/>
        <v>-6.3984819245342592E-3</v>
      </c>
      <c r="S1916">
        <f t="shared" si="296"/>
        <v>95.7</v>
      </c>
      <c r="T1916">
        <f t="shared" si="297"/>
        <v>-37875.892300688116</v>
      </c>
      <c r="U1916">
        <f t="shared" si="298"/>
        <v>-4.2656546163561722E-4</v>
      </c>
      <c r="V1916">
        <f t="shared" si="299"/>
        <v>-0.4265654616356172</v>
      </c>
    </row>
    <row r="1917" spans="1:22" x14ac:dyDescent="0.25">
      <c r="A1917">
        <v>95.75</v>
      </c>
      <c r="B1917">
        <v>-5.6550000000000002</v>
      </c>
      <c r="C1917">
        <v>-3.0000000000000001E-3</v>
      </c>
      <c r="G1917">
        <f t="shared" si="290"/>
        <v>95.75</v>
      </c>
      <c r="H1917">
        <f t="shared" si="291"/>
        <v>-5.6550000000000002</v>
      </c>
      <c r="I1917" s="3">
        <f t="shared" si="292"/>
        <v>-8.4420587306599307E-3</v>
      </c>
      <c r="M1917">
        <f t="shared" si="293"/>
        <v>95.75</v>
      </c>
      <c r="N1917">
        <f t="shared" si="294"/>
        <v>-5.6550000000000002</v>
      </c>
      <c r="O1917" s="3">
        <f t="shared" si="295"/>
        <v>-6.4013237306599306E-3</v>
      </c>
      <c r="S1917">
        <f t="shared" si="296"/>
        <v>95.75</v>
      </c>
      <c r="T1917">
        <f t="shared" si="297"/>
        <v>-37875.892300688116</v>
      </c>
      <c r="U1917">
        <f t="shared" si="298"/>
        <v>-4.2675491537732868E-4</v>
      </c>
      <c r="V1917">
        <f t="shared" si="299"/>
        <v>-0.42675491537732868</v>
      </c>
    </row>
    <row r="1918" spans="1:22" x14ac:dyDescent="0.25">
      <c r="A1918">
        <v>95.8</v>
      </c>
      <c r="B1918">
        <v>-5.6550000000000002</v>
      </c>
      <c r="C1918">
        <v>-4.0000000000000001E-3</v>
      </c>
      <c r="G1918">
        <f t="shared" si="290"/>
        <v>95.8</v>
      </c>
      <c r="H1918">
        <f t="shared" si="291"/>
        <v>-5.6550000000000002</v>
      </c>
      <c r="I1918" s="3">
        <f t="shared" si="292"/>
        <v>-9.4449005367856012E-3</v>
      </c>
      <c r="M1918">
        <f t="shared" si="293"/>
        <v>95.8</v>
      </c>
      <c r="N1918">
        <f t="shared" si="294"/>
        <v>-5.6550000000000002</v>
      </c>
      <c r="O1918" s="3">
        <f t="shared" si="295"/>
        <v>-7.4041655367856011E-3</v>
      </c>
      <c r="S1918">
        <f t="shared" si="296"/>
        <v>95.8</v>
      </c>
      <c r="T1918">
        <f t="shared" si="297"/>
        <v>-37875.892300688116</v>
      </c>
      <c r="U1918">
        <f t="shared" si="298"/>
        <v>-4.9361103578570667E-4</v>
      </c>
      <c r="V1918">
        <f t="shared" si="299"/>
        <v>-0.4936110357857067</v>
      </c>
    </row>
    <row r="1919" spans="1:22" x14ac:dyDescent="0.25">
      <c r="A1919">
        <v>95.85</v>
      </c>
      <c r="B1919">
        <v>-5.6550000000000002</v>
      </c>
      <c r="C1919">
        <v>-3.0000000000000001E-3</v>
      </c>
      <c r="G1919">
        <f t="shared" si="290"/>
        <v>95.85</v>
      </c>
      <c r="H1919">
        <f t="shared" si="291"/>
        <v>-5.6550000000000002</v>
      </c>
      <c r="I1919" s="3">
        <f t="shared" si="292"/>
        <v>-8.4477423429112717E-3</v>
      </c>
      <c r="M1919">
        <f t="shared" si="293"/>
        <v>95.85</v>
      </c>
      <c r="N1919">
        <f t="shared" si="294"/>
        <v>-5.6550000000000002</v>
      </c>
      <c r="O1919" s="3">
        <f t="shared" si="295"/>
        <v>-6.4070073429112716E-3</v>
      </c>
      <c r="S1919">
        <f t="shared" si="296"/>
        <v>95.85</v>
      </c>
      <c r="T1919">
        <f t="shared" si="297"/>
        <v>-37875.892300688116</v>
      </c>
      <c r="U1919">
        <f t="shared" si="298"/>
        <v>-4.2713382286075138E-4</v>
      </c>
      <c r="V1919">
        <f t="shared" si="299"/>
        <v>-0.42713382286075141</v>
      </c>
    </row>
    <row r="1920" spans="1:22" x14ac:dyDescent="0.25">
      <c r="A1920">
        <v>95.9</v>
      </c>
      <c r="B1920">
        <v>-5.6550000000000002</v>
      </c>
      <c r="C1920">
        <v>-4.0000000000000001E-3</v>
      </c>
      <c r="G1920">
        <f t="shared" si="290"/>
        <v>95.9</v>
      </c>
      <c r="H1920">
        <f t="shared" si="291"/>
        <v>-5.6550000000000002</v>
      </c>
      <c r="I1920" s="3">
        <f t="shared" si="292"/>
        <v>-9.450584149036944E-3</v>
      </c>
      <c r="M1920">
        <f t="shared" si="293"/>
        <v>95.9</v>
      </c>
      <c r="N1920">
        <f t="shared" si="294"/>
        <v>-5.6550000000000002</v>
      </c>
      <c r="O1920" s="3">
        <f t="shared" si="295"/>
        <v>-7.4098491490369438E-3</v>
      </c>
      <c r="S1920">
        <f t="shared" si="296"/>
        <v>95.9</v>
      </c>
      <c r="T1920">
        <f t="shared" si="297"/>
        <v>-37875.892300688116</v>
      </c>
      <c r="U1920">
        <f t="shared" si="298"/>
        <v>-4.9398994326912949E-4</v>
      </c>
      <c r="V1920">
        <f t="shared" si="299"/>
        <v>-0.49398994326912948</v>
      </c>
    </row>
    <row r="1921" spans="1:22" x14ac:dyDescent="0.25">
      <c r="A1921">
        <v>95.95</v>
      </c>
      <c r="B1921">
        <v>-5.6550000000000002</v>
      </c>
      <c r="C1921">
        <v>-3.0000000000000001E-3</v>
      </c>
      <c r="G1921">
        <f t="shared" si="290"/>
        <v>95.95</v>
      </c>
      <c r="H1921">
        <f t="shared" si="291"/>
        <v>-5.6550000000000002</v>
      </c>
      <c r="I1921" s="3">
        <f t="shared" si="292"/>
        <v>-8.4534259551626145E-3</v>
      </c>
      <c r="M1921">
        <f t="shared" si="293"/>
        <v>95.95</v>
      </c>
      <c r="N1921">
        <f t="shared" si="294"/>
        <v>-5.6550000000000002</v>
      </c>
      <c r="O1921" s="3">
        <f t="shared" si="295"/>
        <v>-6.4126909551626143E-3</v>
      </c>
      <c r="S1921">
        <f t="shared" si="296"/>
        <v>95.95</v>
      </c>
      <c r="T1921">
        <f t="shared" si="297"/>
        <v>-37875.892300688116</v>
      </c>
      <c r="U1921">
        <f t="shared" si="298"/>
        <v>-4.275127303441742E-4</v>
      </c>
      <c r="V1921">
        <f t="shared" si="299"/>
        <v>-0.4275127303441742</v>
      </c>
    </row>
    <row r="1922" spans="1:22" x14ac:dyDescent="0.25">
      <c r="A1922">
        <v>96</v>
      </c>
      <c r="B1922">
        <v>-5.6349999999999998</v>
      </c>
      <c r="C1922">
        <v>-4.0000000000000001E-3</v>
      </c>
      <c r="G1922">
        <f t="shared" si="290"/>
        <v>96</v>
      </c>
      <c r="H1922">
        <f t="shared" si="291"/>
        <v>-5.6349999999999998</v>
      </c>
      <c r="I1922" s="3">
        <f t="shared" si="292"/>
        <v>-9.456267761288285E-3</v>
      </c>
      <c r="M1922">
        <f t="shared" si="293"/>
        <v>96</v>
      </c>
      <c r="N1922">
        <f t="shared" si="294"/>
        <v>-5.6349999999999998</v>
      </c>
      <c r="O1922" s="3">
        <f t="shared" si="295"/>
        <v>-7.4155327612882849E-3</v>
      </c>
      <c r="S1922">
        <f t="shared" si="296"/>
        <v>96</v>
      </c>
      <c r="T1922">
        <f t="shared" si="297"/>
        <v>-37741.936890252437</v>
      </c>
      <c r="U1922">
        <f t="shared" si="298"/>
        <v>-4.943688507525523E-4</v>
      </c>
      <c r="V1922">
        <f t="shared" si="299"/>
        <v>-0.49436885075255232</v>
      </c>
    </row>
    <row r="1923" spans="1:22" x14ac:dyDescent="0.25">
      <c r="A1923">
        <v>96.05</v>
      </c>
      <c r="B1923">
        <v>-5.6109999999999998</v>
      </c>
      <c r="C1923">
        <v>-3.0000000000000001E-3</v>
      </c>
      <c r="G1923">
        <f t="shared" ref="G1923:G1986" si="300">A1923</f>
        <v>96.05</v>
      </c>
      <c r="H1923">
        <f t="shared" ref="H1923:H1986" si="301">B1923</f>
        <v>-5.6109999999999998</v>
      </c>
      <c r="I1923" s="3">
        <f t="shared" ref="I1923:I1986" si="302">C1923-A1923*$F$2</f>
        <v>-8.4591095674139555E-3</v>
      </c>
      <c r="M1923">
        <f t="shared" ref="M1923:M1986" si="303">G1923</f>
        <v>96.05</v>
      </c>
      <c r="N1923">
        <f t="shared" ref="N1923:N1986" si="304">H1923</f>
        <v>-5.6109999999999998</v>
      </c>
      <c r="O1923" s="3">
        <f t="shared" ref="O1923:O1986" si="305">I1923-$L$2</f>
        <v>-6.4183745674139554E-3</v>
      </c>
      <c r="S1923">
        <f t="shared" ref="S1923:S1986" si="306">M1923</f>
        <v>96.05</v>
      </c>
      <c r="T1923">
        <f t="shared" ref="T1923:T1986" si="307">2*N1923*$R$2/(PI()*$R$5*($R$4+$R$3))</f>
        <v>-37581.190397729624</v>
      </c>
      <c r="U1923">
        <f t="shared" ref="U1923:U1986" si="308">2*O1923*$R$6/($R$9*$R$8*$R$7*($R$4-$R$3))</f>
        <v>-4.2789163782759701E-4</v>
      </c>
      <c r="V1923">
        <f t="shared" ref="V1923:V1986" si="309">U1923*10^3</f>
        <v>-0.42789163782759704</v>
      </c>
    </row>
    <row r="1924" spans="1:22" x14ac:dyDescent="0.25">
      <c r="A1924">
        <v>96.1</v>
      </c>
      <c r="B1924">
        <v>-5.609</v>
      </c>
      <c r="C1924">
        <v>-4.0000000000000001E-3</v>
      </c>
      <c r="G1924">
        <f t="shared" si="300"/>
        <v>96.1</v>
      </c>
      <c r="H1924">
        <f t="shared" si="301"/>
        <v>-5.609</v>
      </c>
      <c r="I1924" s="3">
        <f t="shared" si="302"/>
        <v>-9.461951373539626E-3</v>
      </c>
      <c r="M1924">
        <f t="shared" si="303"/>
        <v>96.1</v>
      </c>
      <c r="N1924">
        <f t="shared" si="304"/>
        <v>-5.609</v>
      </c>
      <c r="O1924" s="3">
        <f t="shared" si="305"/>
        <v>-7.4212163735396259E-3</v>
      </c>
      <c r="S1924">
        <f t="shared" si="306"/>
        <v>96.1</v>
      </c>
      <c r="T1924">
        <f t="shared" si="307"/>
        <v>-37567.794856686058</v>
      </c>
      <c r="U1924">
        <f t="shared" si="308"/>
        <v>-4.947477582359749E-4</v>
      </c>
      <c r="V1924">
        <f t="shared" si="309"/>
        <v>-0.49474775823597489</v>
      </c>
    </row>
    <row r="1925" spans="1:22" x14ac:dyDescent="0.25">
      <c r="A1925">
        <v>96.15</v>
      </c>
      <c r="B1925">
        <v>-5.5730000000000004</v>
      </c>
      <c r="C1925">
        <v>-3.0000000000000001E-3</v>
      </c>
      <c r="G1925">
        <f t="shared" si="300"/>
        <v>96.15</v>
      </c>
      <c r="H1925">
        <f t="shared" si="301"/>
        <v>-5.5730000000000004</v>
      </c>
      <c r="I1925" s="3">
        <f t="shared" si="302"/>
        <v>-8.4647931796652982E-3</v>
      </c>
      <c r="M1925">
        <f t="shared" si="303"/>
        <v>96.15</v>
      </c>
      <c r="N1925">
        <f t="shared" si="304"/>
        <v>-5.5730000000000004</v>
      </c>
      <c r="O1925" s="3">
        <f t="shared" si="305"/>
        <v>-6.4240581796652981E-3</v>
      </c>
      <c r="S1925">
        <f t="shared" si="306"/>
        <v>96.15</v>
      </c>
      <c r="T1925">
        <f t="shared" si="307"/>
        <v>-37326.675117901839</v>
      </c>
      <c r="U1925">
        <f t="shared" si="308"/>
        <v>-4.2827054531101977E-4</v>
      </c>
      <c r="V1925">
        <f t="shared" si="309"/>
        <v>-0.42827054531101977</v>
      </c>
    </row>
    <row r="1926" spans="1:22" x14ac:dyDescent="0.25">
      <c r="A1926">
        <v>96.2</v>
      </c>
      <c r="B1926">
        <v>-5.5659999999999998</v>
      </c>
      <c r="C1926">
        <v>-3.0000000000000001E-3</v>
      </c>
      <c r="G1926">
        <f t="shared" si="300"/>
        <v>96.2</v>
      </c>
      <c r="H1926">
        <f t="shared" si="301"/>
        <v>-5.5659999999999998</v>
      </c>
      <c r="I1926" s="3">
        <f t="shared" si="302"/>
        <v>-8.4676349857909696E-3</v>
      </c>
      <c r="M1926">
        <f t="shared" si="303"/>
        <v>96.2</v>
      </c>
      <c r="N1926">
        <f t="shared" si="304"/>
        <v>-5.5659999999999998</v>
      </c>
      <c r="O1926" s="3">
        <f t="shared" si="305"/>
        <v>-6.4268999857909695E-3</v>
      </c>
      <c r="S1926">
        <f t="shared" si="306"/>
        <v>96.2</v>
      </c>
      <c r="T1926">
        <f t="shared" si="307"/>
        <v>-37279.790724249346</v>
      </c>
      <c r="U1926">
        <f t="shared" si="308"/>
        <v>-4.2845999905273123E-4</v>
      </c>
      <c r="V1926">
        <f t="shared" si="309"/>
        <v>-0.42845999905273124</v>
      </c>
    </row>
    <row r="1927" spans="1:22" x14ac:dyDescent="0.25">
      <c r="A1927">
        <v>96.25</v>
      </c>
      <c r="B1927">
        <v>-5.5650000000000004</v>
      </c>
      <c r="C1927">
        <v>-3.0000000000000001E-3</v>
      </c>
      <c r="G1927">
        <f t="shared" si="300"/>
        <v>96.25</v>
      </c>
      <c r="H1927">
        <f t="shared" si="301"/>
        <v>-5.5650000000000004</v>
      </c>
      <c r="I1927" s="3">
        <f t="shared" si="302"/>
        <v>-8.470476791916641E-3</v>
      </c>
      <c r="M1927">
        <f t="shared" si="303"/>
        <v>96.25</v>
      </c>
      <c r="N1927">
        <f t="shared" si="304"/>
        <v>-5.5650000000000004</v>
      </c>
      <c r="O1927" s="3">
        <f t="shared" si="305"/>
        <v>-6.4297417919166409E-3</v>
      </c>
      <c r="S1927">
        <f t="shared" si="306"/>
        <v>96.25</v>
      </c>
      <c r="T1927">
        <f t="shared" si="307"/>
        <v>-37273.092953727566</v>
      </c>
      <c r="U1927">
        <f t="shared" si="308"/>
        <v>-4.2864945279444264E-4</v>
      </c>
      <c r="V1927">
        <f t="shared" si="309"/>
        <v>-0.42864945279444266</v>
      </c>
    </row>
    <row r="1928" spans="1:22" x14ac:dyDescent="0.25">
      <c r="A1928">
        <v>96.3</v>
      </c>
      <c r="B1928">
        <v>-5.5650000000000004</v>
      </c>
      <c r="C1928">
        <v>-4.0000000000000001E-3</v>
      </c>
      <c r="G1928">
        <f t="shared" si="300"/>
        <v>96.3</v>
      </c>
      <c r="H1928">
        <f t="shared" si="301"/>
        <v>-5.5650000000000004</v>
      </c>
      <c r="I1928" s="3">
        <f t="shared" si="302"/>
        <v>-9.4733185980423115E-3</v>
      </c>
      <c r="M1928">
        <f t="shared" si="303"/>
        <v>96.3</v>
      </c>
      <c r="N1928">
        <f t="shared" si="304"/>
        <v>-5.5650000000000004</v>
      </c>
      <c r="O1928" s="3">
        <f t="shared" si="305"/>
        <v>-7.4325835980423114E-3</v>
      </c>
      <c r="S1928">
        <f t="shared" si="306"/>
        <v>96.3</v>
      </c>
      <c r="T1928">
        <f t="shared" si="307"/>
        <v>-37273.092953727566</v>
      </c>
      <c r="U1928">
        <f t="shared" si="308"/>
        <v>-4.9550557320282064E-4</v>
      </c>
      <c r="V1928">
        <f t="shared" si="309"/>
        <v>-0.49550557320282063</v>
      </c>
    </row>
    <row r="1929" spans="1:22" x14ac:dyDescent="0.25">
      <c r="A1929">
        <v>96.35</v>
      </c>
      <c r="B1929">
        <v>-5.5650000000000004</v>
      </c>
      <c r="C1929">
        <v>-3.0000000000000001E-3</v>
      </c>
      <c r="G1929">
        <f t="shared" si="300"/>
        <v>96.35</v>
      </c>
      <c r="H1929">
        <f t="shared" si="301"/>
        <v>-5.5650000000000004</v>
      </c>
      <c r="I1929" s="3">
        <f t="shared" si="302"/>
        <v>-8.476160404167982E-3</v>
      </c>
      <c r="M1929">
        <f t="shared" si="303"/>
        <v>96.35</v>
      </c>
      <c r="N1929">
        <f t="shared" si="304"/>
        <v>-5.5650000000000004</v>
      </c>
      <c r="O1929" s="3">
        <f t="shared" si="305"/>
        <v>-6.4354254041679819E-3</v>
      </c>
      <c r="S1929">
        <f t="shared" si="306"/>
        <v>96.35</v>
      </c>
      <c r="T1929">
        <f t="shared" si="307"/>
        <v>-37273.092953727566</v>
      </c>
      <c r="U1929">
        <f t="shared" si="308"/>
        <v>-4.290283602778654E-4</v>
      </c>
      <c r="V1929">
        <f t="shared" si="309"/>
        <v>-0.42902836027786539</v>
      </c>
    </row>
    <row r="1930" spans="1:22" x14ac:dyDescent="0.25">
      <c r="A1930">
        <v>96.4</v>
      </c>
      <c r="B1930">
        <v>-5.5629999999999997</v>
      </c>
      <c r="C1930">
        <v>-4.0000000000000001E-3</v>
      </c>
      <c r="G1930">
        <f t="shared" si="300"/>
        <v>96.4</v>
      </c>
      <c r="H1930">
        <f t="shared" si="301"/>
        <v>-5.5629999999999997</v>
      </c>
      <c r="I1930" s="3">
        <f t="shared" si="302"/>
        <v>-9.4790022102936543E-3</v>
      </c>
      <c r="M1930">
        <f t="shared" si="303"/>
        <v>96.4</v>
      </c>
      <c r="N1930">
        <f t="shared" si="304"/>
        <v>-5.5629999999999997</v>
      </c>
      <c r="O1930" s="3">
        <f t="shared" si="305"/>
        <v>-7.4382672102936542E-3</v>
      </c>
      <c r="S1930">
        <f t="shared" si="306"/>
        <v>96.4</v>
      </c>
      <c r="T1930">
        <f t="shared" si="307"/>
        <v>-37259.697412684</v>
      </c>
      <c r="U1930">
        <f t="shared" si="308"/>
        <v>-4.9588448068624356E-4</v>
      </c>
      <c r="V1930">
        <f t="shared" si="309"/>
        <v>-0.49588448068624358</v>
      </c>
    </row>
    <row r="1931" spans="1:22" x14ac:dyDescent="0.25">
      <c r="A1931">
        <v>96.45</v>
      </c>
      <c r="B1931">
        <v>-5.5629999999999997</v>
      </c>
      <c r="C1931">
        <v>-3.0000000000000001E-3</v>
      </c>
      <c r="G1931">
        <f t="shared" si="300"/>
        <v>96.45</v>
      </c>
      <c r="H1931">
        <f t="shared" si="301"/>
        <v>-5.5629999999999997</v>
      </c>
      <c r="I1931" s="3">
        <f t="shared" si="302"/>
        <v>-8.4818440164193248E-3</v>
      </c>
      <c r="M1931">
        <f t="shared" si="303"/>
        <v>96.45</v>
      </c>
      <c r="N1931">
        <f t="shared" si="304"/>
        <v>-5.5629999999999997</v>
      </c>
      <c r="O1931" s="3">
        <f t="shared" si="305"/>
        <v>-6.4411090164193247E-3</v>
      </c>
      <c r="S1931">
        <f t="shared" si="306"/>
        <v>96.45</v>
      </c>
      <c r="T1931">
        <f t="shared" si="307"/>
        <v>-37259.697412684</v>
      </c>
      <c r="U1931">
        <f t="shared" si="308"/>
        <v>-4.2940726776128827E-4</v>
      </c>
      <c r="V1931">
        <f t="shared" si="309"/>
        <v>-0.42940726776128829</v>
      </c>
    </row>
    <row r="1932" spans="1:22" x14ac:dyDescent="0.25">
      <c r="A1932">
        <v>96.5</v>
      </c>
      <c r="B1932">
        <v>-5.5629999999999997</v>
      </c>
      <c r="C1932">
        <v>-4.0000000000000001E-3</v>
      </c>
      <c r="G1932">
        <f t="shared" si="300"/>
        <v>96.5</v>
      </c>
      <c r="H1932">
        <f t="shared" si="301"/>
        <v>-5.5629999999999997</v>
      </c>
      <c r="I1932" s="3">
        <f t="shared" si="302"/>
        <v>-9.4846858225449953E-3</v>
      </c>
      <c r="M1932">
        <f t="shared" si="303"/>
        <v>96.5</v>
      </c>
      <c r="N1932">
        <f t="shared" si="304"/>
        <v>-5.5629999999999997</v>
      </c>
      <c r="O1932" s="3">
        <f t="shared" si="305"/>
        <v>-7.4439508225449952E-3</v>
      </c>
      <c r="S1932">
        <f t="shared" si="306"/>
        <v>96.5</v>
      </c>
      <c r="T1932">
        <f t="shared" si="307"/>
        <v>-37259.697412684</v>
      </c>
      <c r="U1932">
        <f t="shared" si="308"/>
        <v>-4.9626338816966627E-4</v>
      </c>
      <c r="V1932">
        <f t="shared" si="309"/>
        <v>-0.49626338816966625</v>
      </c>
    </row>
    <row r="1933" spans="1:22" x14ac:dyDescent="0.25">
      <c r="A1933">
        <v>96.55</v>
      </c>
      <c r="B1933">
        <v>-5.5629999999999997</v>
      </c>
      <c r="C1933">
        <v>-3.0000000000000001E-3</v>
      </c>
      <c r="G1933">
        <f t="shared" si="300"/>
        <v>96.55</v>
      </c>
      <c r="H1933">
        <f t="shared" si="301"/>
        <v>-5.5629999999999997</v>
      </c>
      <c r="I1933" s="3">
        <f t="shared" si="302"/>
        <v>-8.4875276286706658E-3</v>
      </c>
      <c r="M1933">
        <f t="shared" si="303"/>
        <v>96.55</v>
      </c>
      <c r="N1933">
        <f t="shared" si="304"/>
        <v>-5.5629999999999997</v>
      </c>
      <c r="O1933" s="3">
        <f t="shared" si="305"/>
        <v>-6.4467926286706657E-3</v>
      </c>
      <c r="S1933">
        <f t="shared" si="306"/>
        <v>96.55</v>
      </c>
      <c r="T1933">
        <f t="shared" si="307"/>
        <v>-37259.697412684</v>
      </c>
      <c r="U1933">
        <f t="shared" si="308"/>
        <v>-4.2978617524471098E-4</v>
      </c>
      <c r="V1933">
        <f t="shared" si="309"/>
        <v>-0.42978617524471097</v>
      </c>
    </row>
    <row r="1934" spans="1:22" x14ac:dyDescent="0.25">
      <c r="A1934">
        <v>96.6</v>
      </c>
      <c r="B1934">
        <v>-5.5629999999999997</v>
      </c>
      <c r="C1934">
        <v>-4.0000000000000001E-3</v>
      </c>
      <c r="G1934">
        <f t="shared" si="300"/>
        <v>96.6</v>
      </c>
      <c r="H1934">
        <f t="shared" si="301"/>
        <v>-5.5629999999999997</v>
      </c>
      <c r="I1934" s="3">
        <f t="shared" si="302"/>
        <v>-9.4903694347963363E-3</v>
      </c>
      <c r="M1934">
        <f t="shared" si="303"/>
        <v>96.6</v>
      </c>
      <c r="N1934">
        <f t="shared" si="304"/>
        <v>-5.5629999999999997</v>
      </c>
      <c r="O1934" s="3">
        <f t="shared" si="305"/>
        <v>-7.4496344347963362E-3</v>
      </c>
      <c r="S1934">
        <f t="shared" si="306"/>
        <v>96.6</v>
      </c>
      <c r="T1934">
        <f t="shared" si="307"/>
        <v>-37259.697412684</v>
      </c>
      <c r="U1934">
        <f t="shared" si="308"/>
        <v>-4.9664229565308897E-4</v>
      </c>
      <c r="V1934">
        <f t="shared" si="309"/>
        <v>-0.49664229565308898</v>
      </c>
    </row>
    <row r="1935" spans="1:22" x14ac:dyDescent="0.25">
      <c r="A1935">
        <v>96.65</v>
      </c>
      <c r="B1935">
        <v>-5.5629999999999997</v>
      </c>
      <c r="C1935">
        <v>-3.0000000000000001E-3</v>
      </c>
      <c r="G1935">
        <f t="shared" si="300"/>
        <v>96.65</v>
      </c>
      <c r="H1935">
        <f t="shared" si="301"/>
        <v>-5.5629999999999997</v>
      </c>
      <c r="I1935" s="3">
        <f t="shared" si="302"/>
        <v>-8.4932112409220085E-3</v>
      </c>
      <c r="M1935">
        <f t="shared" si="303"/>
        <v>96.65</v>
      </c>
      <c r="N1935">
        <f t="shared" si="304"/>
        <v>-5.5629999999999997</v>
      </c>
      <c r="O1935" s="3">
        <f t="shared" si="305"/>
        <v>-6.4524762409220084E-3</v>
      </c>
      <c r="S1935">
        <f t="shared" si="306"/>
        <v>96.65</v>
      </c>
      <c r="T1935">
        <f t="shared" si="307"/>
        <v>-37259.697412684</v>
      </c>
      <c r="U1935">
        <f t="shared" si="308"/>
        <v>-4.3016508272813384E-4</v>
      </c>
      <c r="V1935">
        <f t="shared" si="309"/>
        <v>-0.43016508272813386</v>
      </c>
    </row>
    <row r="1936" spans="1:22" x14ac:dyDescent="0.25">
      <c r="A1936">
        <v>96.7</v>
      </c>
      <c r="B1936">
        <v>-5.5629999999999997</v>
      </c>
      <c r="C1936">
        <v>-4.0000000000000001E-3</v>
      </c>
      <c r="G1936">
        <f t="shared" si="300"/>
        <v>96.7</v>
      </c>
      <c r="H1936">
        <f t="shared" si="301"/>
        <v>-5.5629999999999997</v>
      </c>
      <c r="I1936" s="3">
        <f t="shared" si="302"/>
        <v>-9.4960530470476791E-3</v>
      </c>
      <c r="M1936">
        <f t="shared" si="303"/>
        <v>96.7</v>
      </c>
      <c r="N1936">
        <f t="shared" si="304"/>
        <v>-5.5629999999999997</v>
      </c>
      <c r="O1936" s="3">
        <f t="shared" si="305"/>
        <v>-7.455318047047679E-3</v>
      </c>
      <c r="S1936">
        <f t="shared" si="306"/>
        <v>96.7</v>
      </c>
      <c r="T1936">
        <f t="shared" si="307"/>
        <v>-37259.697412684</v>
      </c>
      <c r="U1936">
        <f t="shared" si="308"/>
        <v>-4.9702120313651189E-4</v>
      </c>
      <c r="V1936">
        <f t="shared" si="309"/>
        <v>-0.49702120313651188</v>
      </c>
    </row>
    <row r="1937" spans="1:22" x14ac:dyDescent="0.25">
      <c r="A1937">
        <v>96.75</v>
      </c>
      <c r="B1937">
        <v>-5.5629999999999997</v>
      </c>
      <c r="C1937">
        <v>-3.0000000000000001E-3</v>
      </c>
      <c r="G1937">
        <f t="shared" si="300"/>
        <v>96.75</v>
      </c>
      <c r="H1937">
        <f t="shared" si="301"/>
        <v>-5.5629999999999997</v>
      </c>
      <c r="I1937" s="3">
        <f t="shared" si="302"/>
        <v>-8.4988948531733513E-3</v>
      </c>
      <c r="M1937">
        <f t="shared" si="303"/>
        <v>96.75</v>
      </c>
      <c r="N1937">
        <f t="shared" si="304"/>
        <v>-5.5629999999999997</v>
      </c>
      <c r="O1937" s="3">
        <f t="shared" si="305"/>
        <v>-6.4581598531733512E-3</v>
      </c>
      <c r="S1937">
        <f t="shared" si="306"/>
        <v>96.75</v>
      </c>
      <c r="T1937">
        <f t="shared" si="307"/>
        <v>-37259.697412684</v>
      </c>
      <c r="U1937">
        <f t="shared" si="308"/>
        <v>-4.3054399021155671E-4</v>
      </c>
      <c r="V1937">
        <f t="shared" si="309"/>
        <v>-0.4305439902115567</v>
      </c>
    </row>
    <row r="1938" spans="1:22" x14ac:dyDescent="0.25">
      <c r="A1938">
        <v>96.8</v>
      </c>
      <c r="B1938">
        <v>-5.5529999999999999</v>
      </c>
      <c r="C1938">
        <v>-4.0000000000000001E-3</v>
      </c>
      <c r="G1938">
        <f t="shared" si="300"/>
        <v>96.8</v>
      </c>
      <c r="H1938">
        <f t="shared" si="301"/>
        <v>-5.5529999999999999</v>
      </c>
      <c r="I1938" s="3">
        <f t="shared" si="302"/>
        <v>-9.5017366592990218E-3</v>
      </c>
      <c r="M1938">
        <f t="shared" si="303"/>
        <v>96.8</v>
      </c>
      <c r="N1938">
        <f t="shared" si="304"/>
        <v>-5.5529999999999999</v>
      </c>
      <c r="O1938" s="3">
        <f t="shared" si="305"/>
        <v>-7.4610016592990217E-3</v>
      </c>
      <c r="S1938">
        <f t="shared" si="306"/>
        <v>96.8</v>
      </c>
      <c r="T1938">
        <f t="shared" si="307"/>
        <v>-37192.719707466153</v>
      </c>
      <c r="U1938">
        <f t="shared" si="308"/>
        <v>-4.9740011061993471E-4</v>
      </c>
      <c r="V1938">
        <f t="shared" si="309"/>
        <v>-0.49740011061993472</v>
      </c>
    </row>
    <row r="1939" spans="1:22" x14ac:dyDescent="0.25">
      <c r="A1939">
        <v>96.85</v>
      </c>
      <c r="B1939">
        <v>-5.53</v>
      </c>
      <c r="C1939">
        <v>-3.0000000000000001E-3</v>
      </c>
      <c r="G1939">
        <f t="shared" si="300"/>
        <v>96.85</v>
      </c>
      <c r="H1939">
        <f t="shared" si="301"/>
        <v>-5.53</v>
      </c>
      <c r="I1939" s="3">
        <f t="shared" si="302"/>
        <v>-8.5045784654246906E-3</v>
      </c>
      <c r="M1939">
        <f t="shared" si="303"/>
        <v>96.85</v>
      </c>
      <c r="N1939">
        <f t="shared" si="304"/>
        <v>-5.53</v>
      </c>
      <c r="O1939" s="3">
        <f t="shared" si="305"/>
        <v>-6.4638434654246905E-3</v>
      </c>
      <c r="S1939">
        <f t="shared" si="306"/>
        <v>96.85</v>
      </c>
      <c r="T1939">
        <f t="shared" si="307"/>
        <v>-37038.670985465127</v>
      </c>
      <c r="U1939">
        <f t="shared" si="308"/>
        <v>-4.3092289769497931E-4</v>
      </c>
      <c r="V1939">
        <f t="shared" si="309"/>
        <v>-0.43092289769497932</v>
      </c>
    </row>
    <row r="1940" spans="1:22" x14ac:dyDescent="0.25">
      <c r="A1940">
        <v>96.9</v>
      </c>
      <c r="B1940">
        <v>-5.516</v>
      </c>
      <c r="C1940">
        <v>-3.0000000000000001E-3</v>
      </c>
      <c r="G1940">
        <f t="shared" si="300"/>
        <v>96.9</v>
      </c>
      <c r="H1940">
        <f t="shared" si="301"/>
        <v>-5.516</v>
      </c>
      <c r="I1940" s="3">
        <f t="shared" si="302"/>
        <v>-8.5074202715503637E-3</v>
      </c>
      <c r="M1940">
        <f t="shared" si="303"/>
        <v>96.9</v>
      </c>
      <c r="N1940">
        <f t="shared" si="304"/>
        <v>-5.516</v>
      </c>
      <c r="O1940" s="3">
        <f t="shared" si="305"/>
        <v>-6.4666852715503636E-3</v>
      </c>
      <c r="S1940">
        <f t="shared" si="306"/>
        <v>96.9</v>
      </c>
      <c r="T1940">
        <f t="shared" si="307"/>
        <v>-36944.902198160147</v>
      </c>
      <c r="U1940">
        <f t="shared" si="308"/>
        <v>-4.3111235143669088E-4</v>
      </c>
      <c r="V1940">
        <f t="shared" si="309"/>
        <v>-0.43111235143669085</v>
      </c>
    </row>
    <row r="1941" spans="1:22" x14ac:dyDescent="0.25">
      <c r="A1941">
        <v>96.95</v>
      </c>
      <c r="B1941">
        <v>-5.4569999999999999</v>
      </c>
      <c r="C1941">
        <v>-3.0000000000000001E-3</v>
      </c>
      <c r="G1941">
        <f t="shared" si="300"/>
        <v>96.95</v>
      </c>
      <c r="H1941">
        <f t="shared" si="301"/>
        <v>-5.4569999999999999</v>
      </c>
      <c r="I1941" s="3">
        <f t="shared" si="302"/>
        <v>-8.5102620776760333E-3</v>
      </c>
      <c r="M1941">
        <f t="shared" si="303"/>
        <v>96.95</v>
      </c>
      <c r="N1941">
        <f t="shared" si="304"/>
        <v>-5.4569999999999999</v>
      </c>
      <c r="O1941" s="3">
        <f t="shared" si="305"/>
        <v>-6.4695270776760332E-3</v>
      </c>
      <c r="S1941">
        <f t="shared" si="306"/>
        <v>96.95</v>
      </c>
      <c r="T1941">
        <f t="shared" si="307"/>
        <v>-36549.733737374896</v>
      </c>
      <c r="U1941">
        <f t="shared" si="308"/>
        <v>-4.3130180517840218E-4</v>
      </c>
      <c r="V1941">
        <f t="shared" si="309"/>
        <v>-0.43130180517840216</v>
      </c>
    </row>
    <row r="1942" spans="1:22" x14ac:dyDescent="0.25">
      <c r="A1942">
        <v>97</v>
      </c>
      <c r="B1942">
        <v>-5.4269999999999996</v>
      </c>
      <c r="C1942">
        <v>-4.0000000000000001E-3</v>
      </c>
      <c r="G1942">
        <f t="shared" si="300"/>
        <v>97</v>
      </c>
      <c r="H1942">
        <f t="shared" si="301"/>
        <v>-5.4269999999999996</v>
      </c>
      <c r="I1942" s="3">
        <f t="shared" si="302"/>
        <v>-9.5131038838017039E-3</v>
      </c>
      <c r="M1942">
        <f t="shared" si="303"/>
        <v>97</v>
      </c>
      <c r="N1942">
        <f t="shared" si="304"/>
        <v>-5.4269999999999996</v>
      </c>
      <c r="O1942" s="3">
        <f t="shared" si="305"/>
        <v>-7.4723688838017038E-3</v>
      </c>
      <c r="S1942">
        <f t="shared" si="306"/>
        <v>97</v>
      </c>
      <c r="T1942">
        <f t="shared" si="307"/>
        <v>-36348.800621721377</v>
      </c>
      <c r="U1942">
        <f t="shared" si="308"/>
        <v>-4.9815792558678023E-4</v>
      </c>
      <c r="V1942">
        <f t="shared" si="309"/>
        <v>-0.49815792558678024</v>
      </c>
    </row>
    <row r="1943" spans="1:22" x14ac:dyDescent="0.25">
      <c r="A1943">
        <v>97.05</v>
      </c>
      <c r="B1943">
        <v>-5.41</v>
      </c>
      <c r="C1943">
        <v>-3.0000000000000001E-3</v>
      </c>
      <c r="G1943">
        <f t="shared" si="300"/>
        <v>97.05</v>
      </c>
      <c r="H1943">
        <f t="shared" si="301"/>
        <v>-5.41</v>
      </c>
      <c r="I1943" s="3">
        <f t="shared" si="302"/>
        <v>-8.5159456899273761E-3</v>
      </c>
      <c r="M1943">
        <f t="shared" si="303"/>
        <v>97.05</v>
      </c>
      <c r="N1943">
        <f t="shared" si="304"/>
        <v>-5.41</v>
      </c>
      <c r="O1943" s="3">
        <f t="shared" si="305"/>
        <v>-6.475210689927376E-3</v>
      </c>
      <c r="S1943">
        <f t="shared" si="306"/>
        <v>97.05</v>
      </c>
      <c r="T1943">
        <f t="shared" si="307"/>
        <v>-36234.938522851058</v>
      </c>
      <c r="U1943">
        <f t="shared" si="308"/>
        <v>-4.3168071266182494E-4</v>
      </c>
      <c r="V1943">
        <f t="shared" si="309"/>
        <v>-0.43168071266182495</v>
      </c>
    </row>
    <row r="1944" spans="1:22" x14ac:dyDescent="0.25">
      <c r="A1944">
        <v>97.1</v>
      </c>
      <c r="B1944">
        <v>-5.399</v>
      </c>
      <c r="C1944">
        <v>-4.0000000000000001E-3</v>
      </c>
      <c r="G1944">
        <f t="shared" si="300"/>
        <v>97.1</v>
      </c>
      <c r="H1944">
        <f t="shared" si="301"/>
        <v>-5.399</v>
      </c>
      <c r="I1944" s="3">
        <f t="shared" si="302"/>
        <v>-9.5187874960530466E-3</v>
      </c>
      <c r="M1944">
        <f t="shared" si="303"/>
        <v>97.1</v>
      </c>
      <c r="N1944">
        <f t="shared" si="304"/>
        <v>-5.399</v>
      </c>
      <c r="O1944" s="3">
        <f t="shared" si="305"/>
        <v>-7.4780524960530465E-3</v>
      </c>
      <c r="S1944">
        <f t="shared" si="306"/>
        <v>97.1</v>
      </c>
      <c r="T1944">
        <f t="shared" si="307"/>
        <v>-36161.263047111432</v>
      </c>
      <c r="U1944">
        <f t="shared" si="308"/>
        <v>-4.9853683307020304E-4</v>
      </c>
      <c r="V1944">
        <f t="shared" si="309"/>
        <v>-0.49853683307020302</v>
      </c>
    </row>
    <row r="1945" spans="1:22" x14ac:dyDescent="0.25">
      <c r="A1945">
        <v>97.15</v>
      </c>
      <c r="B1945">
        <v>-5.3680000000000003</v>
      </c>
      <c r="C1945">
        <v>-3.0000000000000001E-3</v>
      </c>
      <c r="G1945">
        <f t="shared" si="300"/>
        <v>97.15</v>
      </c>
      <c r="H1945">
        <f t="shared" si="301"/>
        <v>-5.3680000000000003</v>
      </c>
      <c r="I1945" s="3">
        <f t="shared" si="302"/>
        <v>-8.5216293021787189E-3</v>
      </c>
      <c r="M1945">
        <f t="shared" si="303"/>
        <v>97.15</v>
      </c>
      <c r="N1945">
        <f t="shared" si="304"/>
        <v>-5.3680000000000003</v>
      </c>
      <c r="O1945" s="3">
        <f t="shared" si="305"/>
        <v>-6.4808943021787187E-3</v>
      </c>
      <c r="S1945">
        <f t="shared" si="306"/>
        <v>97.15</v>
      </c>
      <c r="T1945">
        <f t="shared" si="307"/>
        <v>-35953.632160936133</v>
      </c>
      <c r="U1945">
        <f t="shared" si="308"/>
        <v>-4.3205962014524781E-4</v>
      </c>
      <c r="V1945">
        <f t="shared" si="309"/>
        <v>-0.43205962014524779</v>
      </c>
    </row>
    <row r="1946" spans="1:22" x14ac:dyDescent="0.25">
      <c r="A1946">
        <v>97.2</v>
      </c>
      <c r="B1946">
        <v>-5.3289999999999997</v>
      </c>
      <c r="C1946">
        <v>-3.0000000000000001E-3</v>
      </c>
      <c r="G1946">
        <f t="shared" si="300"/>
        <v>97.2</v>
      </c>
      <c r="H1946">
        <f t="shared" si="301"/>
        <v>-5.3289999999999997</v>
      </c>
      <c r="I1946" s="3">
        <f t="shared" si="302"/>
        <v>-8.5244711083043885E-3</v>
      </c>
      <c r="M1946">
        <f t="shared" si="303"/>
        <v>97.2</v>
      </c>
      <c r="N1946">
        <f t="shared" si="304"/>
        <v>-5.3289999999999997</v>
      </c>
      <c r="O1946" s="3">
        <f t="shared" si="305"/>
        <v>-6.4837361083043884E-3</v>
      </c>
      <c r="S1946">
        <f t="shared" si="306"/>
        <v>97.2</v>
      </c>
      <c r="T1946">
        <f t="shared" si="307"/>
        <v>-35692.419110586554</v>
      </c>
      <c r="U1946">
        <f t="shared" si="308"/>
        <v>-4.3224907388695911E-4</v>
      </c>
      <c r="V1946">
        <f t="shared" si="309"/>
        <v>-0.4322490738869591</v>
      </c>
    </row>
    <row r="1947" spans="1:22" x14ac:dyDescent="0.25">
      <c r="A1947">
        <v>97.25</v>
      </c>
      <c r="B1947">
        <v>-5.3090000000000002</v>
      </c>
      <c r="C1947">
        <v>-3.0000000000000001E-3</v>
      </c>
      <c r="G1947">
        <f t="shared" si="300"/>
        <v>97.25</v>
      </c>
      <c r="H1947">
        <f t="shared" si="301"/>
        <v>-5.3090000000000002</v>
      </c>
      <c r="I1947" s="3">
        <f t="shared" si="302"/>
        <v>-8.5273129144300599E-3</v>
      </c>
      <c r="M1947">
        <f t="shared" si="303"/>
        <v>97.25</v>
      </c>
      <c r="N1947">
        <f t="shared" si="304"/>
        <v>-5.3090000000000002</v>
      </c>
      <c r="O1947" s="3">
        <f t="shared" si="305"/>
        <v>-6.4865779144300598E-3</v>
      </c>
      <c r="S1947">
        <f t="shared" si="306"/>
        <v>97.25</v>
      </c>
      <c r="T1947">
        <f t="shared" si="307"/>
        <v>-35558.463700150882</v>
      </c>
      <c r="U1947">
        <f t="shared" si="308"/>
        <v>-4.3243852762867062E-4</v>
      </c>
      <c r="V1947">
        <f t="shared" si="309"/>
        <v>-0.43243852762867063</v>
      </c>
    </row>
    <row r="1948" spans="1:22" x14ac:dyDescent="0.25">
      <c r="A1948">
        <v>97.3</v>
      </c>
      <c r="B1948">
        <v>-5.2539999999999996</v>
      </c>
      <c r="C1948">
        <v>-3.0000000000000001E-3</v>
      </c>
      <c r="G1948">
        <f t="shared" si="300"/>
        <v>97.3</v>
      </c>
      <c r="H1948">
        <f t="shared" si="301"/>
        <v>-5.2539999999999996</v>
      </c>
      <c r="I1948" s="3">
        <f t="shared" si="302"/>
        <v>-8.5301547205557313E-3</v>
      </c>
      <c r="M1948">
        <f t="shared" si="303"/>
        <v>97.3</v>
      </c>
      <c r="N1948">
        <f t="shared" si="304"/>
        <v>-5.2539999999999996</v>
      </c>
      <c r="O1948" s="3">
        <f t="shared" si="305"/>
        <v>-6.4894197205557311E-3</v>
      </c>
      <c r="S1948">
        <f t="shared" si="306"/>
        <v>97.3</v>
      </c>
      <c r="T1948">
        <f t="shared" si="307"/>
        <v>-35190.086321452764</v>
      </c>
      <c r="U1948">
        <f t="shared" si="308"/>
        <v>-4.3262798137038198E-4</v>
      </c>
      <c r="V1948">
        <f t="shared" si="309"/>
        <v>-0.432627981370382</v>
      </c>
    </row>
    <row r="1949" spans="1:22" x14ac:dyDescent="0.25">
      <c r="A1949">
        <v>97.35</v>
      </c>
      <c r="B1949">
        <v>-5.2469999999999999</v>
      </c>
      <c r="C1949">
        <v>-3.0000000000000001E-3</v>
      </c>
      <c r="G1949">
        <f t="shared" si="300"/>
        <v>97.35</v>
      </c>
      <c r="H1949">
        <f t="shared" si="301"/>
        <v>-5.2469999999999999</v>
      </c>
      <c r="I1949" s="3">
        <f t="shared" si="302"/>
        <v>-8.5329965266814009E-3</v>
      </c>
      <c r="M1949">
        <f t="shared" si="303"/>
        <v>97.35</v>
      </c>
      <c r="N1949">
        <f t="shared" si="304"/>
        <v>-5.2469999999999999</v>
      </c>
      <c r="O1949" s="3">
        <f t="shared" si="305"/>
        <v>-6.4922615266814008E-3</v>
      </c>
      <c r="S1949">
        <f t="shared" si="306"/>
        <v>97.35</v>
      </c>
      <c r="T1949">
        <f t="shared" si="307"/>
        <v>-35143.201927800277</v>
      </c>
      <c r="U1949">
        <f t="shared" si="308"/>
        <v>-4.3281743511209327E-4</v>
      </c>
      <c r="V1949">
        <f t="shared" si="309"/>
        <v>-0.43281743511209325</v>
      </c>
    </row>
    <row r="1950" spans="1:22" x14ac:dyDescent="0.25">
      <c r="A1950">
        <v>97.4</v>
      </c>
      <c r="B1950">
        <v>-5.2270000000000003</v>
      </c>
      <c r="C1950">
        <v>-3.0000000000000001E-3</v>
      </c>
      <c r="G1950">
        <f t="shared" si="300"/>
        <v>97.4</v>
      </c>
      <c r="H1950">
        <f t="shared" si="301"/>
        <v>-5.2270000000000003</v>
      </c>
      <c r="I1950" s="3">
        <f t="shared" si="302"/>
        <v>-8.535838332807074E-3</v>
      </c>
      <c r="M1950">
        <f t="shared" si="303"/>
        <v>97.4</v>
      </c>
      <c r="N1950">
        <f t="shared" si="304"/>
        <v>-5.2270000000000003</v>
      </c>
      <c r="O1950" s="3">
        <f t="shared" si="305"/>
        <v>-6.4951033328070739E-3</v>
      </c>
      <c r="S1950">
        <f t="shared" si="306"/>
        <v>97.4</v>
      </c>
      <c r="T1950">
        <f t="shared" si="307"/>
        <v>-35009.246517364598</v>
      </c>
      <c r="U1950">
        <f t="shared" si="308"/>
        <v>-4.3300688885380484E-4</v>
      </c>
      <c r="V1950">
        <f t="shared" si="309"/>
        <v>-0.43300688885380484</v>
      </c>
    </row>
    <row r="1951" spans="1:22" x14ac:dyDescent="0.25">
      <c r="A1951">
        <v>97.45</v>
      </c>
      <c r="B1951">
        <v>-5.2240000000000002</v>
      </c>
      <c r="C1951">
        <v>-2E-3</v>
      </c>
      <c r="G1951">
        <f t="shared" si="300"/>
        <v>97.45</v>
      </c>
      <c r="H1951">
        <f t="shared" si="301"/>
        <v>-5.2240000000000002</v>
      </c>
      <c r="I1951" s="3">
        <f t="shared" si="302"/>
        <v>-7.5386801389327436E-3</v>
      </c>
      <c r="M1951">
        <f t="shared" si="303"/>
        <v>97.45</v>
      </c>
      <c r="N1951">
        <f t="shared" si="304"/>
        <v>-5.2240000000000002</v>
      </c>
      <c r="O1951" s="3">
        <f t="shared" si="305"/>
        <v>-5.4979451389327435E-3</v>
      </c>
      <c r="S1951">
        <f t="shared" si="306"/>
        <v>97.45</v>
      </c>
      <c r="T1951">
        <f t="shared" si="307"/>
        <v>-34989.153205799244</v>
      </c>
      <c r="U1951">
        <f t="shared" si="308"/>
        <v>-3.665296759288495E-4</v>
      </c>
      <c r="V1951">
        <f t="shared" si="309"/>
        <v>-0.3665296759288495</v>
      </c>
    </row>
    <row r="1952" spans="1:22" x14ac:dyDescent="0.25">
      <c r="A1952">
        <v>97.5</v>
      </c>
      <c r="B1952">
        <v>-5.2240000000000002</v>
      </c>
      <c r="C1952">
        <v>-3.0000000000000001E-3</v>
      </c>
      <c r="G1952">
        <f t="shared" si="300"/>
        <v>97.5</v>
      </c>
      <c r="H1952">
        <f t="shared" si="301"/>
        <v>-5.2240000000000002</v>
      </c>
      <c r="I1952" s="3">
        <f t="shared" si="302"/>
        <v>-8.541521945058415E-3</v>
      </c>
      <c r="M1952">
        <f t="shared" si="303"/>
        <v>97.5</v>
      </c>
      <c r="N1952">
        <f t="shared" si="304"/>
        <v>-5.2240000000000002</v>
      </c>
      <c r="O1952" s="3">
        <f t="shared" si="305"/>
        <v>-6.5007869450584149E-3</v>
      </c>
      <c r="S1952">
        <f t="shared" si="306"/>
        <v>97.5</v>
      </c>
      <c r="T1952">
        <f t="shared" si="307"/>
        <v>-34989.153205799244</v>
      </c>
      <c r="U1952">
        <f t="shared" si="308"/>
        <v>-4.3338579633722766E-4</v>
      </c>
      <c r="V1952">
        <f t="shared" si="309"/>
        <v>-0.43338579633722768</v>
      </c>
    </row>
    <row r="1953" spans="1:22" x14ac:dyDescent="0.25">
      <c r="A1953">
        <v>97.55</v>
      </c>
      <c r="B1953">
        <v>-5.2240000000000002</v>
      </c>
      <c r="C1953">
        <v>-3.0000000000000001E-3</v>
      </c>
      <c r="G1953">
        <f t="shared" si="300"/>
        <v>97.55</v>
      </c>
      <c r="H1953">
        <f t="shared" si="301"/>
        <v>-5.2240000000000002</v>
      </c>
      <c r="I1953" s="3">
        <f t="shared" si="302"/>
        <v>-8.5443637511840864E-3</v>
      </c>
      <c r="M1953">
        <f t="shared" si="303"/>
        <v>97.55</v>
      </c>
      <c r="N1953">
        <f t="shared" si="304"/>
        <v>-5.2240000000000002</v>
      </c>
      <c r="O1953" s="3">
        <f t="shared" si="305"/>
        <v>-6.5036287511840863E-3</v>
      </c>
      <c r="S1953">
        <f t="shared" si="306"/>
        <v>97.55</v>
      </c>
      <c r="T1953">
        <f t="shared" si="307"/>
        <v>-34989.153205799244</v>
      </c>
      <c r="U1953">
        <f t="shared" si="308"/>
        <v>-4.3357525007893901E-4</v>
      </c>
      <c r="V1953">
        <f t="shared" si="309"/>
        <v>-0.43357525007893899</v>
      </c>
    </row>
    <row r="1954" spans="1:22" x14ac:dyDescent="0.25">
      <c r="A1954">
        <v>97.6</v>
      </c>
      <c r="B1954">
        <v>-5.218</v>
      </c>
      <c r="C1954">
        <v>-3.0000000000000001E-3</v>
      </c>
      <c r="G1954">
        <f t="shared" si="300"/>
        <v>97.6</v>
      </c>
      <c r="H1954">
        <f t="shared" si="301"/>
        <v>-5.218</v>
      </c>
      <c r="I1954" s="3">
        <f t="shared" si="302"/>
        <v>-8.5472055573097561E-3</v>
      </c>
      <c r="M1954">
        <f t="shared" si="303"/>
        <v>97.6</v>
      </c>
      <c r="N1954">
        <f t="shared" si="304"/>
        <v>-5.218</v>
      </c>
      <c r="O1954" s="3">
        <f t="shared" si="305"/>
        <v>-6.5064705573097559E-3</v>
      </c>
      <c r="S1954">
        <f t="shared" si="306"/>
        <v>97.6</v>
      </c>
      <c r="T1954">
        <f t="shared" si="307"/>
        <v>-34948.966582668545</v>
      </c>
      <c r="U1954">
        <f t="shared" si="308"/>
        <v>-4.3376470382065031E-4</v>
      </c>
      <c r="V1954">
        <f t="shared" si="309"/>
        <v>-0.4337647038206503</v>
      </c>
    </row>
    <row r="1955" spans="1:22" x14ac:dyDescent="0.25">
      <c r="A1955">
        <v>97.65</v>
      </c>
      <c r="B1955">
        <v>-5.2060000000000004</v>
      </c>
      <c r="C1955">
        <v>-3.0000000000000001E-3</v>
      </c>
      <c r="G1955">
        <f t="shared" si="300"/>
        <v>97.65</v>
      </c>
      <c r="H1955">
        <f t="shared" si="301"/>
        <v>-5.2060000000000004</v>
      </c>
      <c r="I1955" s="3">
        <f t="shared" si="302"/>
        <v>-8.5500473634354292E-3</v>
      </c>
      <c r="M1955">
        <f t="shared" si="303"/>
        <v>97.65</v>
      </c>
      <c r="N1955">
        <f t="shared" si="304"/>
        <v>-5.2060000000000004</v>
      </c>
      <c r="O1955" s="3">
        <f t="shared" si="305"/>
        <v>-6.5093123634354291E-3</v>
      </c>
      <c r="S1955">
        <f t="shared" si="306"/>
        <v>97.65</v>
      </c>
      <c r="T1955">
        <f t="shared" si="307"/>
        <v>-34868.593336407139</v>
      </c>
      <c r="U1955">
        <f t="shared" si="308"/>
        <v>-4.3395415756236188E-4</v>
      </c>
      <c r="V1955">
        <f t="shared" si="309"/>
        <v>-0.43395415756236189</v>
      </c>
    </row>
    <row r="1956" spans="1:22" x14ac:dyDescent="0.25">
      <c r="A1956">
        <v>97.7</v>
      </c>
      <c r="B1956">
        <v>-5.1929999999999996</v>
      </c>
      <c r="C1956">
        <v>-3.0000000000000001E-3</v>
      </c>
      <c r="G1956">
        <f t="shared" si="300"/>
        <v>97.7</v>
      </c>
      <c r="H1956">
        <f t="shared" si="301"/>
        <v>-5.1929999999999996</v>
      </c>
      <c r="I1956" s="3">
        <f t="shared" si="302"/>
        <v>-8.5528891695610988E-3</v>
      </c>
      <c r="M1956">
        <f t="shared" si="303"/>
        <v>97.7</v>
      </c>
      <c r="N1956">
        <f t="shared" si="304"/>
        <v>-5.1929999999999996</v>
      </c>
      <c r="O1956" s="3">
        <f t="shared" si="305"/>
        <v>-6.5121541695610987E-3</v>
      </c>
      <c r="S1956">
        <f t="shared" si="306"/>
        <v>97.7</v>
      </c>
      <c r="T1956">
        <f t="shared" si="307"/>
        <v>-34781.522319623939</v>
      </c>
      <c r="U1956">
        <f t="shared" si="308"/>
        <v>-4.3414361130407318E-4</v>
      </c>
      <c r="V1956">
        <f t="shared" si="309"/>
        <v>-0.4341436113040732</v>
      </c>
    </row>
    <row r="1957" spans="1:22" x14ac:dyDescent="0.25">
      <c r="A1957">
        <v>97.75</v>
      </c>
      <c r="B1957">
        <v>-5.1710000000000003</v>
      </c>
      <c r="C1957">
        <v>-2E-3</v>
      </c>
      <c r="G1957">
        <f t="shared" si="300"/>
        <v>97.75</v>
      </c>
      <c r="H1957">
        <f t="shared" si="301"/>
        <v>-5.1710000000000003</v>
      </c>
      <c r="I1957" s="3">
        <f t="shared" si="302"/>
        <v>-7.5557309756867702E-3</v>
      </c>
      <c r="M1957">
        <f t="shared" si="303"/>
        <v>97.75</v>
      </c>
      <c r="N1957">
        <f t="shared" si="304"/>
        <v>-5.1710000000000003</v>
      </c>
      <c r="O1957" s="3">
        <f t="shared" si="305"/>
        <v>-5.5149959756867701E-3</v>
      </c>
      <c r="S1957">
        <f t="shared" si="306"/>
        <v>97.75</v>
      </c>
      <c r="T1957">
        <f t="shared" si="307"/>
        <v>-34634.1713681447</v>
      </c>
      <c r="U1957">
        <f t="shared" si="308"/>
        <v>-3.6766639837911794E-4</v>
      </c>
      <c r="V1957">
        <f t="shared" si="309"/>
        <v>-0.36766639837911796</v>
      </c>
    </row>
    <row r="1958" spans="1:22" x14ac:dyDescent="0.25">
      <c r="A1958">
        <v>97.8</v>
      </c>
      <c r="B1958">
        <v>-5.1669999999999998</v>
      </c>
      <c r="C1958">
        <v>-3.0000000000000001E-3</v>
      </c>
      <c r="G1958">
        <f t="shared" si="300"/>
        <v>97.8</v>
      </c>
      <c r="H1958">
        <f t="shared" si="301"/>
        <v>-5.1669999999999998</v>
      </c>
      <c r="I1958" s="3">
        <f t="shared" si="302"/>
        <v>-8.5585727818124416E-3</v>
      </c>
      <c r="M1958">
        <f t="shared" si="303"/>
        <v>97.8</v>
      </c>
      <c r="N1958">
        <f t="shared" si="304"/>
        <v>-5.1669999999999998</v>
      </c>
      <c r="O1958" s="3">
        <f t="shared" si="305"/>
        <v>-6.5178377818124415E-3</v>
      </c>
      <c r="S1958">
        <f t="shared" si="306"/>
        <v>97.8</v>
      </c>
      <c r="T1958">
        <f t="shared" si="307"/>
        <v>-34607.38028605756</v>
      </c>
      <c r="U1958">
        <f t="shared" si="308"/>
        <v>-4.3452251878749605E-4</v>
      </c>
      <c r="V1958">
        <f t="shared" si="309"/>
        <v>-0.43452251878749604</v>
      </c>
    </row>
    <row r="1959" spans="1:22" x14ac:dyDescent="0.25">
      <c r="A1959">
        <v>97.85</v>
      </c>
      <c r="B1959">
        <v>-5.1420000000000003</v>
      </c>
      <c r="C1959">
        <v>-2E-3</v>
      </c>
      <c r="G1959">
        <f t="shared" si="300"/>
        <v>97.85</v>
      </c>
      <c r="H1959">
        <f t="shared" si="301"/>
        <v>-5.1420000000000003</v>
      </c>
      <c r="I1959" s="3">
        <f t="shared" si="302"/>
        <v>-7.5614145879381112E-3</v>
      </c>
      <c r="M1959">
        <f t="shared" si="303"/>
        <v>97.85</v>
      </c>
      <c r="N1959">
        <f t="shared" si="304"/>
        <v>-5.1420000000000003</v>
      </c>
      <c r="O1959" s="3">
        <f t="shared" si="305"/>
        <v>-5.5206795879381111E-3</v>
      </c>
      <c r="S1959">
        <f t="shared" si="306"/>
        <v>97.85</v>
      </c>
      <c r="T1959">
        <f t="shared" si="307"/>
        <v>-34439.936023012961</v>
      </c>
      <c r="U1959">
        <f t="shared" si="308"/>
        <v>-3.6804530586254065E-4</v>
      </c>
      <c r="V1959">
        <f t="shared" si="309"/>
        <v>-0.36804530586254064</v>
      </c>
    </row>
    <row r="1960" spans="1:22" x14ac:dyDescent="0.25">
      <c r="A1960">
        <v>97.9</v>
      </c>
      <c r="B1960">
        <v>-5.1159999999999997</v>
      </c>
      <c r="C1960">
        <v>-3.0000000000000001E-3</v>
      </c>
      <c r="G1960">
        <f t="shared" si="300"/>
        <v>97.9</v>
      </c>
      <c r="H1960">
        <f t="shared" si="301"/>
        <v>-5.1159999999999997</v>
      </c>
      <c r="I1960" s="3">
        <f t="shared" si="302"/>
        <v>-8.5642563940637843E-3</v>
      </c>
      <c r="M1960">
        <f t="shared" si="303"/>
        <v>97.9</v>
      </c>
      <c r="N1960">
        <f t="shared" si="304"/>
        <v>-5.1159999999999997</v>
      </c>
      <c r="O1960" s="3">
        <f t="shared" si="305"/>
        <v>-6.5235213940637842E-3</v>
      </c>
      <c r="S1960">
        <f t="shared" si="306"/>
        <v>97.9</v>
      </c>
      <c r="T1960">
        <f t="shared" si="307"/>
        <v>-34265.793989446582</v>
      </c>
      <c r="U1960">
        <f t="shared" si="308"/>
        <v>-4.3490142627091886E-4</v>
      </c>
      <c r="V1960">
        <f t="shared" si="309"/>
        <v>-0.43490142627091888</v>
      </c>
    </row>
    <row r="1961" spans="1:22" x14ac:dyDescent="0.25">
      <c r="A1961">
        <v>97.95</v>
      </c>
      <c r="B1961">
        <v>-5.1020000000000003</v>
      </c>
      <c r="C1961">
        <v>-3.0000000000000001E-3</v>
      </c>
      <c r="G1961">
        <f t="shared" si="300"/>
        <v>97.95</v>
      </c>
      <c r="H1961">
        <f t="shared" si="301"/>
        <v>-5.1020000000000003</v>
      </c>
      <c r="I1961" s="3">
        <f t="shared" si="302"/>
        <v>-8.567098200189454E-3</v>
      </c>
      <c r="M1961">
        <f t="shared" si="303"/>
        <v>97.95</v>
      </c>
      <c r="N1961">
        <f t="shared" si="304"/>
        <v>-5.1020000000000003</v>
      </c>
      <c r="O1961" s="3">
        <f t="shared" si="305"/>
        <v>-6.5263632001894539E-3</v>
      </c>
      <c r="S1961">
        <f t="shared" si="306"/>
        <v>97.95</v>
      </c>
      <c r="T1961">
        <f t="shared" si="307"/>
        <v>-34172.025202141609</v>
      </c>
      <c r="U1961">
        <f t="shared" si="308"/>
        <v>-4.3509088001263021E-4</v>
      </c>
      <c r="V1961">
        <f t="shared" si="309"/>
        <v>-0.43509088001263019</v>
      </c>
    </row>
    <row r="1962" spans="1:22" x14ac:dyDescent="0.25">
      <c r="A1962">
        <v>98</v>
      </c>
      <c r="B1962">
        <v>-5.0609999999999999</v>
      </c>
      <c r="C1962">
        <v>-3.0000000000000001E-3</v>
      </c>
      <c r="G1962">
        <f t="shared" si="300"/>
        <v>98</v>
      </c>
      <c r="H1962">
        <f t="shared" si="301"/>
        <v>-5.0609999999999999</v>
      </c>
      <c r="I1962" s="3">
        <f t="shared" si="302"/>
        <v>-8.5699400063151236E-3</v>
      </c>
      <c r="M1962">
        <f t="shared" si="303"/>
        <v>98</v>
      </c>
      <c r="N1962">
        <f t="shared" si="304"/>
        <v>-5.0609999999999999</v>
      </c>
      <c r="O1962" s="3">
        <f t="shared" si="305"/>
        <v>-6.5292050063151235E-3</v>
      </c>
      <c r="S1962">
        <f t="shared" si="306"/>
        <v>98</v>
      </c>
      <c r="T1962">
        <f t="shared" si="307"/>
        <v>-33897.416610748463</v>
      </c>
      <c r="U1962">
        <f t="shared" si="308"/>
        <v>-4.3528033375434151E-4</v>
      </c>
      <c r="V1962">
        <f t="shared" si="309"/>
        <v>-0.4352803337543415</v>
      </c>
    </row>
    <row r="1963" spans="1:22" x14ac:dyDescent="0.25">
      <c r="A1963">
        <v>98.05</v>
      </c>
      <c r="B1963">
        <v>-5.0510000000000002</v>
      </c>
      <c r="C1963">
        <v>-2E-3</v>
      </c>
      <c r="G1963">
        <f t="shared" si="300"/>
        <v>98.05</v>
      </c>
      <c r="H1963">
        <f t="shared" si="301"/>
        <v>-5.0510000000000002</v>
      </c>
      <c r="I1963" s="3">
        <f t="shared" si="302"/>
        <v>-7.5727818124407958E-3</v>
      </c>
      <c r="M1963">
        <f t="shared" si="303"/>
        <v>98.05</v>
      </c>
      <c r="N1963">
        <f t="shared" si="304"/>
        <v>-5.0510000000000002</v>
      </c>
      <c r="O1963" s="3">
        <f t="shared" si="305"/>
        <v>-5.5320468124407957E-3</v>
      </c>
      <c r="S1963">
        <f t="shared" si="306"/>
        <v>98.05</v>
      </c>
      <c r="T1963">
        <f t="shared" si="307"/>
        <v>-33830.438905530624</v>
      </c>
      <c r="U1963">
        <f t="shared" si="308"/>
        <v>-3.6880312082938633E-4</v>
      </c>
      <c r="V1963">
        <f t="shared" si="309"/>
        <v>-0.36880312082938632</v>
      </c>
    </row>
    <row r="1964" spans="1:22" x14ac:dyDescent="0.25">
      <c r="A1964">
        <v>98.1</v>
      </c>
      <c r="B1964">
        <v>-5.0430000000000001</v>
      </c>
      <c r="C1964">
        <v>-3.0000000000000001E-3</v>
      </c>
      <c r="G1964">
        <f t="shared" si="300"/>
        <v>98.1</v>
      </c>
      <c r="H1964">
        <f t="shared" si="301"/>
        <v>-5.0430000000000001</v>
      </c>
      <c r="I1964" s="3">
        <f t="shared" si="302"/>
        <v>-8.5756236185664664E-3</v>
      </c>
      <c r="M1964">
        <f t="shared" si="303"/>
        <v>98.1</v>
      </c>
      <c r="N1964">
        <f t="shared" si="304"/>
        <v>-5.0430000000000001</v>
      </c>
      <c r="O1964" s="3">
        <f t="shared" si="305"/>
        <v>-6.5348886185664663E-3</v>
      </c>
      <c r="S1964">
        <f t="shared" si="306"/>
        <v>98.1</v>
      </c>
      <c r="T1964">
        <f t="shared" si="307"/>
        <v>-33776.856741356358</v>
      </c>
      <c r="U1964">
        <f t="shared" si="308"/>
        <v>-4.3565924123776438E-4</v>
      </c>
      <c r="V1964">
        <f t="shared" si="309"/>
        <v>-0.43565924123776439</v>
      </c>
    </row>
    <row r="1965" spans="1:22" x14ac:dyDescent="0.25">
      <c r="A1965">
        <v>98.15</v>
      </c>
      <c r="B1965">
        <v>-5.0430000000000001</v>
      </c>
      <c r="C1965">
        <v>-2E-3</v>
      </c>
      <c r="G1965">
        <f t="shared" si="300"/>
        <v>98.15</v>
      </c>
      <c r="H1965">
        <f t="shared" si="301"/>
        <v>-5.0430000000000001</v>
      </c>
      <c r="I1965" s="3">
        <f t="shared" si="302"/>
        <v>-7.5784654246921377E-3</v>
      </c>
      <c r="M1965">
        <f t="shared" si="303"/>
        <v>98.15</v>
      </c>
      <c r="N1965">
        <f t="shared" si="304"/>
        <v>-5.0430000000000001</v>
      </c>
      <c r="O1965" s="3">
        <f t="shared" si="305"/>
        <v>-5.5377304246921376E-3</v>
      </c>
      <c r="S1965">
        <f t="shared" si="306"/>
        <v>98.15</v>
      </c>
      <c r="T1965">
        <f t="shared" si="307"/>
        <v>-33776.856741356358</v>
      </c>
      <c r="U1965">
        <f t="shared" si="308"/>
        <v>-3.6918202831280915E-4</v>
      </c>
      <c r="V1965">
        <f t="shared" si="309"/>
        <v>-0.36918202831280916</v>
      </c>
    </row>
    <row r="1966" spans="1:22" x14ac:dyDescent="0.25">
      <c r="A1966">
        <v>98.2</v>
      </c>
      <c r="B1966">
        <v>-5.0430000000000001</v>
      </c>
      <c r="C1966">
        <v>-3.0000000000000001E-3</v>
      </c>
      <c r="G1966">
        <f t="shared" si="300"/>
        <v>98.2</v>
      </c>
      <c r="H1966">
        <f t="shared" si="301"/>
        <v>-5.0430000000000001</v>
      </c>
      <c r="I1966" s="3">
        <f t="shared" si="302"/>
        <v>-8.5813072308178091E-3</v>
      </c>
      <c r="M1966">
        <f t="shared" si="303"/>
        <v>98.2</v>
      </c>
      <c r="N1966">
        <f t="shared" si="304"/>
        <v>-5.0430000000000001</v>
      </c>
      <c r="O1966" s="3">
        <f t="shared" si="305"/>
        <v>-6.540572230817809E-3</v>
      </c>
      <c r="S1966">
        <f t="shared" si="306"/>
        <v>98.2</v>
      </c>
      <c r="T1966">
        <f t="shared" si="307"/>
        <v>-33776.856741356358</v>
      </c>
      <c r="U1966">
        <f t="shared" si="308"/>
        <v>-4.360381487211872E-4</v>
      </c>
      <c r="V1966">
        <f t="shared" si="309"/>
        <v>-0.43603814872118718</v>
      </c>
    </row>
    <row r="1967" spans="1:22" x14ac:dyDescent="0.25">
      <c r="A1967">
        <v>98.25</v>
      </c>
      <c r="B1967">
        <v>-5.0430000000000001</v>
      </c>
      <c r="C1967">
        <v>-2E-3</v>
      </c>
      <c r="G1967">
        <f t="shared" si="300"/>
        <v>98.25</v>
      </c>
      <c r="H1967">
        <f t="shared" si="301"/>
        <v>-5.0430000000000001</v>
      </c>
      <c r="I1967" s="3">
        <f t="shared" si="302"/>
        <v>-7.5841490369434796E-3</v>
      </c>
      <c r="M1967">
        <f t="shared" si="303"/>
        <v>98.25</v>
      </c>
      <c r="N1967">
        <f t="shared" si="304"/>
        <v>-5.0430000000000001</v>
      </c>
      <c r="O1967" s="3">
        <f t="shared" si="305"/>
        <v>-5.5434140369434795E-3</v>
      </c>
      <c r="S1967">
        <f t="shared" si="306"/>
        <v>98.25</v>
      </c>
      <c r="T1967">
        <f t="shared" si="307"/>
        <v>-33776.856741356358</v>
      </c>
      <c r="U1967">
        <f t="shared" si="308"/>
        <v>-3.6956093579623191E-4</v>
      </c>
      <c r="V1967">
        <f t="shared" si="309"/>
        <v>-0.36956093579623189</v>
      </c>
    </row>
    <row r="1968" spans="1:22" x14ac:dyDescent="0.25">
      <c r="A1968">
        <v>98.3</v>
      </c>
      <c r="B1968">
        <v>-5.0430000000000001</v>
      </c>
      <c r="C1968">
        <v>-3.0000000000000001E-3</v>
      </c>
      <c r="G1968">
        <f t="shared" si="300"/>
        <v>98.3</v>
      </c>
      <c r="H1968">
        <f t="shared" si="301"/>
        <v>-5.0430000000000001</v>
      </c>
      <c r="I1968" s="3">
        <f t="shared" si="302"/>
        <v>-8.5869908430691502E-3</v>
      </c>
      <c r="M1968">
        <f t="shared" si="303"/>
        <v>98.3</v>
      </c>
      <c r="N1968">
        <f t="shared" si="304"/>
        <v>-5.0430000000000001</v>
      </c>
      <c r="O1968" s="3">
        <f t="shared" si="305"/>
        <v>-6.54625584306915E-3</v>
      </c>
      <c r="S1968">
        <f t="shared" si="306"/>
        <v>98.3</v>
      </c>
      <c r="T1968">
        <f t="shared" si="307"/>
        <v>-33776.856741356358</v>
      </c>
      <c r="U1968">
        <f t="shared" si="308"/>
        <v>-4.3641705620460996E-4</v>
      </c>
      <c r="V1968">
        <f t="shared" si="309"/>
        <v>-0.43641705620460997</v>
      </c>
    </row>
    <row r="1969" spans="1:22" x14ac:dyDescent="0.25">
      <c r="A1969">
        <v>98.35</v>
      </c>
      <c r="B1969">
        <v>-5.0430000000000001</v>
      </c>
      <c r="C1969">
        <v>-2E-3</v>
      </c>
      <c r="G1969">
        <f t="shared" si="300"/>
        <v>98.35</v>
      </c>
      <c r="H1969">
        <f t="shared" si="301"/>
        <v>-5.0430000000000001</v>
      </c>
      <c r="I1969" s="3">
        <f t="shared" si="302"/>
        <v>-7.5898326491948215E-3</v>
      </c>
      <c r="M1969">
        <f t="shared" si="303"/>
        <v>98.35</v>
      </c>
      <c r="N1969">
        <f t="shared" si="304"/>
        <v>-5.0430000000000001</v>
      </c>
      <c r="O1969" s="3">
        <f t="shared" si="305"/>
        <v>-5.5490976491948214E-3</v>
      </c>
      <c r="S1969">
        <f t="shared" si="306"/>
        <v>98.35</v>
      </c>
      <c r="T1969">
        <f t="shared" si="307"/>
        <v>-33776.856741356358</v>
      </c>
      <c r="U1969">
        <f t="shared" si="308"/>
        <v>-3.6993984327965472E-4</v>
      </c>
      <c r="V1969">
        <f t="shared" si="309"/>
        <v>-0.36993984327965473</v>
      </c>
    </row>
    <row r="1970" spans="1:22" x14ac:dyDescent="0.25">
      <c r="A1970">
        <v>98.4</v>
      </c>
      <c r="B1970">
        <v>-5.0419999999999998</v>
      </c>
      <c r="C1970">
        <v>-3.0000000000000001E-3</v>
      </c>
      <c r="G1970">
        <f t="shared" si="300"/>
        <v>98.4</v>
      </c>
      <c r="H1970">
        <f t="shared" si="301"/>
        <v>-5.0419999999999998</v>
      </c>
      <c r="I1970" s="3">
        <f t="shared" si="302"/>
        <v>-8.5926744553204929E-3</v>
      </c>
      <c r="M1970">
        <f t="shared" si="303"/>
        <v>98.4</v>
      </c>
      <c r="N1970">
        <f t="shared" si="304"/>
        <v>-5.0419999999999998</v>
      </c>
      <c r="O1970" s="3">
        <f t="shared" si="305"/>
        <v>-6.5519394553204928E-3</v>
      </c>
      <c r="S1970">
        <f t="shared" si="306"/>
        <v>98.4</v>
      </c>
      <c r="T1970">
        <f t="shared" si="307"/>
        <v>-33770.158970834571</v>
      </c>
      <c r="U1970">
        <f t="shared" si="308"/>
        <v>-4.3679596368803282E-4</v>
      </c>
      <c r="V1970">
        <f t="shared" si="309"/>
        <v>-0.43679596368803281</v>
      </c>
    </row>
    <row r="1971" spans="1:22" x14ac:dyDescent="0.25">
      <c r="A1971">
        <v>98.45</v>
      </c>
      <c r="B1971">
        <v>-5.0430000000000001</v>
      </c>
      <c r="C1971">
        <v>-3.0000000000000001E-3</v>
      </c>
      <c r="G1971">
        <f t="shared" si="300"/>
        <v>98.45</v>
      </c>
      <c r="H1971">
        <f t="shared" si="301"/>
        <v>-5.0430000000000001</v>
      </c>
      <c r="I1971" s="3">
        <f t="shared" si="302"/>
        <v>-8.5955162614461643E-3</v>
      </c>
      <c r="M1971">
        <f t="shared" si="303"/>
        <v>98.45</v>
      </c>
      <c r="N1971">
        <f t="shared" si="304"/>
        <v>-5.0430000000000001</v>
      </c>
      <c r="O1971" s="3">
        <f t="shared" si="305"/>
        <v>-6.5547812614461642E-3</v>
      </c>
      <c r="S1971">
        <f t="shared" si="306"/>
        <v>98.45</v>
      </c>
      <c r="T1971">
        <f t="shared" si="307"/>
        <v>-33776.856741356358</v>
      </c>
      <c r="U1971">
        <f t="shared" si="308"/>
        <v>-4.3698541742974423E-4</v>
      </c>
      <c r="V1971">
        <f t="shared" si="309"/>
        <v>-0.43698541742974423</v>
      </c>
    </row>
    <row r="1972" spans="1:22" x14ac:dyDescent="0.25">
      <c r="A1972">
        <v>98.5</v>
      </c>
      <c r="B1972">
        <v>-5.0430000000000001</v>
      </c>
      <c r="C1972">
        <v>-3.0000000000000001E-3</v>
      </c>
      <c r="G1972">
        <f t="shared" si="300"/>
        <v>98.5</v>
      </c>
      <c r="H1972">
        <f t="shared" si="301"/>
        <v>-5.0430000000000001</v>
      </c>
      <c r="I1972" s="3">
        <f t="shared" si="302"/>
        <v>-8.5983580675718339E-3</v>
      </c>
      <c r="M1972">
        <f t="shared" si="303"/>
        <v>98.5</v>
      </c>
      <c r="N1972">
        <f t="shared" si="304"/>
        <v>-5.0430000000000001</v>
      </c>
      <c r="O1972" s="3">
        <f t="shared" si="305"/>
        <v>-6.5576230675718338E-3</v>
      </c>
      <c r="S1972">
        <f t="shared" si="306"/>
        <v>98.5</v>
      </c>
      <c r="T1972">
        <f t="shared" si="307"/>
        <v>-33776.856741356358</v>
      </c>
      <c r="U1972">
        <f t="shared" si="308"/>
        <v>-4.3717487117145553E-4</v>
      </c>
      <c r="V1972">
        <f t="shared" si="309"/>
        <v>-0.43717487117145554</v>
      </c>
    </row>
    <row r="1973" spans="1:22" x14ac:dyDescent="0.25">
      <c r="A1973">
        <v>98.55</v>
      </c>
      <c r="B1973">
        <v>-5.0419999999999998</v>
      </c>
      <c r="C1973">
        <v>-2E-3</v>
      </c>
      <c r="G1973">
        <f t="shared" si="300"/>
        <v>98.55</v>
      </c>
      <c r="H1973">
        <f t="shared" si="301"/>
        <v>-5.0419999999999998</v>
      </c>
      <c r="I1973" s="3">
        <f t="shared" si="302"/>
        <v>-7.6011998736975053E-3</v>
      </c>
      <c r="M1973">
        <f t="shared" si="303"/>
        <v>98.55</v>
      </c>
      <c r="N1973">
        <f t="shared" si="304"/>
        <v>-5.0419999999999998</v>
      </c>
      <c r="O1973" s="3">
        <f t="shared" si="305"/>
        <v>-5.5604648736975052E-3</v>
      </c>
      <c r="S1973">
        <f t="shared" si="306"/>
        <v>98.55</v>
      </c>
      <c r="T1973">
        <f t="shared" si="307"/>
        <v>-33770.158970834571</v>
      </c>
      <c r="U1973">
        <f t="shared" si="308"/>
        <v>-3.7069765824650029E-4</v>
      </c>
      <c r="V1973">
        <f t="shared" si="309"/>
        <v>-0.37069765824650031</v>
      </c>
    </row>
    <row r="1974" spans="1:22" x14ac:dyDescent="0.25">
      <c r="A1974">
        <v>98.6</v>
      </c>
      <c r="B1974">
        <v>-5.0419999999999998</v>
      </c>
      <c r="C1974">
        <v>-3.0000000000000001E-3</v>
      </c>
      <c r="G1974">
        <f t="shared" si="300"/>
        <v>98.6</v>
      </c>
      <c r="H1974">
        <f t="shared" si="301"/>
        <v>-5.0419999999999998</v>
      </c>
      <c r="I1974" s="3">
        <f t="shared" si="302"/>
        <v>-8.6040416798231767E-3</v>
      </c>
      <c r="M1974">
        <f t="shared" si="303"/>
        <v>98.6</v>
      </c>
      <c r="N1974">
        <f t="shared" si="304"/>
        <v>-5.0419999999999998</v>
      </c>
      <c r="O1974" s="3">
        <f t="shared" si="305"/>
        <v>-6.5633066798231766E-3</v>
      </c>
      <c r="S1974">
        <f t="shared" si="306"/>
        <v>98.6</v>
      </c>
      <c r="T1974">
        <f t="shared" si="307"/>
        <v>-33770.158970834571</v>
      </c>
      <c r="U1974">
        <f t="shared" si="308"/>
        <v>-4.375537786548784E-4</v>
      </c>
      <c r="V1974">
        <f t="shared" si="309"/>
        <v>-0.43755377865487838</v>
      </c>
    </row>
    <row r="1975" spans="1:22" x14ac:dyDescent="0.25">
      <c r="A1975">
        <v>98.65</v>
      </c>
      <c r="B1975">
        <v>-5.0419999999999998</v>
      </c>
      <c r="C1975">
        <v>-2E-3</v>
      </c>
      <c r="G1975">
        <f t="shared" si="300"/>
        <v>98.65</v>
      </c>
      <c r="H1975">
        <f t="shared" si="301"/>
        <v>-5.0419999999999998</v>
      </c>
      <c r="I1975" s="3">
        <f t="shared" si="302"/>
        <v>-7.606883485948848E-3</v>
      </c>
      <c r="M1975">
        <f t="shared" si="303"/>
        <v>98.65</v>
      </c>
      <c r="N1975">
        <f t="shared" si="304"/>
        <v>-5.0419999999999998</v>
      </c>
      <c r="O1975" s="3">
        <f t="shared" si="305"/>
        <v>-5.5661484859488479E-3</v>
      </c>
      <c r="S1975">
        <f t="shared" si="306"/>
        <v>98.65</v>
      </c>
      <c r="T1975">
        <f t="shared" si="307"/>
        <v>-33770.158970834571</v>
      </c>
      <c r="U1975">
        <f t="shared" si="308"/>
        <v>-3.7107656572992311E-4</v>
      </c>
      <c r="V1975">
        <f t="shared" si="309"/>
        <v>-0.37107656572992309</v>
      </c>
    </row>
    <row r="1976" spans="1:22" x14ac:dyDescent="0.25">
      <c r="A1976">
        <v>98.7</v>
      </c>
      <c r="B1976">
        <v>-5.0430000000000001</v>
      </c>
      <c r="C1976">
        <v>-3.0000000000000001E-3</v>
      </c>
      <c r="G1976">
        <f t="shared" si="300"/>
        <v>98.7</v>
      </c>
      <c r="H1976">
        <f t="shared" si="301"/>
        <v>-5.0430000000000001</v>
      </c>
      <c r="I1976" s="3">
        <f t="shared" si="302"/>
        <v>-8.6097252920745194E-3</v>
      </c>
      <c r="M1976">
        <f t="shared" si="303"/>
        <v>98.7</v>
      </c>
      <c r="N1976">
        <f t="shared" si="304"/>
        <v>-5.0430000000000001</v>
      </c>
      <c r="O1976" s="3">
        <f t="shared" si="305"/>
        <v>-6.5689902920745193E-3</v>
      </c>
      <c r="S1976">
        <f t="shared" si="306"/>
        <v>98.7</v>
      </c>
      <c r="T1976">
        <f t="shared" si="307"/>
        <v>-33776.856741356358</v>
      </c>
      <c r="U1976">
        <f t="shared" si="308"/>
        <v>-4.3793268613830127E-4</v>
      </c>
      <c r="V1976">
        <f t="shared" si="309"/>
        <v>-0.43793268613830127</v>
      </c>
    </row>
    <row r="1977" spans="1:22" x14ac:dyDescent="0.25">
      <c r="A1977">
        <v>98.75</v>
      </c>
      <c r="B1977">
        <v>-5.0430000000000001</v>
      </c>
      <c r="C1977">
        <v>-2E-3</v>
      </c>
      <c r="G1977">
        <f t="shared" si="300"/>
        <v>98.75</v>
      </c>
      <c r="H1977">
        <f t="shared" si="301"/>
        <v>-5.0430000000000001</v>
      </c>
      <c r="I1977" s="3">
        <f t="shared" si="302"/>
        <v>-7.6125670982001891E-3</v>
      </c>
      <c r="M1977">
        <f t="shared" si="303"/>
        <v>98.75</v>
      </c>
      <c r="N1977">
        <f t="shared" si="304"/>
        <v>-5.0430000000000001</v>
      </c>
      <c r="O1977" s="3">
        <f t="shared" si="305"/>
        <v>-5.571832098200189E-3</v>
      </c>
      <c r="S1977">
        <f t="shared" si="306"/>
        <v>98.75</v>
      </c>
      <c r="T1977">
        <f t="shared" si="307"/>
        <v>-33776.856741356358</v>
      </c>
      <c r="U1977">
        <f t="shared" si="308"/>
        <v>-3.7145547321334592E-4</v>
      </c>
      <c r="V1977">
        <f t="shared" si="309"/>
        <v>-0.37145547321334593</v>
      </c>
    </row>
    <row r="1978" spans="1:22" x14ac:dyDescent="0.25">
      <c r="A1978">
        <v>98.8</v>
      </c>
      <c r="B1978">
        <v>-5.0430000000000001</v>
      </c>
      <c r="C1978">
        <v>-3.0000000000000001E-3</v>
      </c>
      <c r="G1978">
        <f t="shared" si="300"/>
        <v>98.8</v>
      </c>
      <c r="H1978">
        <f t="shared" si="301"/>
        <v>-5.0430000000000001</v>
      </c>
      <c r="I1978" s="3">
        <f t="shared" si="302"/>
        <v>-8.6154089043258605E-3</v>
      </c>
      <c r="M1978">
        <f t="shared" si="303"/>
        <v>98.8</v>
      </c>
      <c r="N1978">
        <f t="shared" si="304"/>
        <v>-5.0430000000000001</v>
      </c>
      <c r="O1978" s="3">
        <f t="shared" si="305"/>
        <v>-6.5746739043258604E-3</v>
      </c>
      <c r="S1978">
        <f t="shared" si="306"/>
        <v>98.8</v>
      </c>
      <c r="T1978">
        <f t="shared" si="307"/>
        <v>-33776.856741356358</v>
      </c>
      <c r="U1978">
        <f t="shared" si="308"/>
        <v>-4.3831159362172392E-4</v>
      </c>
      <c r="V1978">
        <f t="shared" si="309"/>
        <v>-0.43831159362172389</v>
      </c>
    </row>
    <row r="1979" spans="1:22" x14ac:dyDescent="0.25">
      <c r="A1979">
        <v>98.85</v>
      </c>
      <c r="B1979">
        <v>-5.0350000000000001</v>
      </c>
      <c r="C1979">
        <v>-2E-3</v>
      </c>
      <c r="G1979">
        <f t="shared" si="300"/>
        <v>98.85</v>
      </c>
      <c r="H1979">
        <f t="shared" si="301"/>
        <v>-5.0350000000000001</v>
      </c>
      <c r="I1979" s="3">
        <f t="shared" si="302"/>
        <v>-7.618250710451531E-3</v>
      </c>
      <c r="M1979">
        <f t="shared" si="303"/>
        <v>98.85</v>
      </c>
      <c r="N1979">
        <f t="shared" si="304"/>
        <v>-5.0350000000000001</v>
      </c>
      <c r="O1979" s="3">
        <f t="shared" si="305"/>
        <v>-5.5775157104515308E-3</v>
      </c>
      <c r="S1979">
        <f t="shared" si="306"/>
        <v>98.85</v>
      </c>
      <c r="T1979">
        <f t="shared" si="307"/>
        <v>-33723.274577182085</v>
      </c>
      <c r="U1979">
        <f t="shared" si="308"/>
        <v>-3.7183438069676868E-4</v>
      </c>
      <c r="V1979">
        <f t="shared" si="309"/>
        <v>-0.37183438069676866</v>
      </c>
    </row>
    <row r="1980" spans="1:22" x14ac:dyDescent="0.25">
      <c r="A1980">
        <v>98.9</v>
      </c>
      <c r="B1980">
        <v>-4.9820000000000002</v>
      </c>
      <c r="C1980">
        <v>-3.0000000000000001E-3</v>
      </c>
      <c r="G1980">
        <f t="shared" si="300"/>
        <v>98.9</v>
      </c>
      <c r="H1980">
        <f t="shared" si="301"/>
        <v>-4.9820000000000002</v>
      </c>
      <c r="I1980" s="3">
        <f t="shared" si="302"/>
        <v>-8.6210925165772015E-3</v>
      </c>
      <c r="M1980">
        <f t="shared" si="303"/>
        <v>98.9</v>
      </c>
      <c r="N1980">
        <f t="shared" si="304"/>
        <v>-4.9820000000000002</v>
      </c>
      <c r="O1980" s="3">
        <f t="shared" si="305"/>
        <v>-6.5803575165772014E-3</v>
      </c>
      <c r="S1980">
        <f t="shared" si="306"/>
        <v>98.9</v>
      </c>
      <c r="T1980">
        <f t="shared" si="307"/>
        <v>-33368.29273952754</v>
      </c>
      <c r="U1980">
        <f t="shared" si="308"/>
        <v>-4.3869050110514673E-4</v>
      </c>
      <c r="V1980">
        <f t="shared" si="309"/>
        <v>-0.43869050110514674</v>
      </c>
    </row>
    <row r="1981" spans="1:22" x14ac:dyDescent="0.25">
      <c r="A1981">
        <v>98.95</v>
      </c>
      <c r="B1981">
        <v>-4.9349999999999996</v>
      </c>
      <c r="C1981">
        <v>-2E-3</v>
      </c>
      <c r="G1981">
        <f t="shared" si="300"/>
        <v>98.95</v>
      </c>
      <c r="H1981">
        <f t="shared" si="301"/>
        <v>-4.9349999999999996</v>
      </c>
      <c r="I1981" s="3">
        <f t="shared" si="302"/>
        <v>-7.6239343227028737E-3</v>
      </c>
      <c r="M1981">
        <f t="shared" si="303"/>
        <v>98.95</v>
      </c>
      <c r="N1981">
        <f t="shared" si="304"/>
        <v>-4.9349999999999996</v>
      </c>
      <c r="O1981" s="3">
        <f t="shared" si="305"/>
        <v>-5.5831993227028736E-3</v>
      </c>
      <c r="S1981">
        <f t="shared" si="306"/>
        <v>98.95</v>
      </c>
      <c r="T1981">
        <f t="shared" si="307"/>
        <v>-33053.497525003688</v>
      </c>
      <c r="U1981">
        <f t="shared" si="308"/>
        <v>-3.722132881801915E-4</v>
      </c>
      <c r="V1981">
        <f t="shared" si="309"/>
        <v>-0.3722132881801915</v>
      </c>
    </row>
    <row r="1982" spans="1:22" x14ac:dyDescent="0.25">
      <c r="A1982">
        <v>99</v>
      </c>
      <c r="B1982">
        <v>-4.8879999999999999</v>
      </c>
      <c r="C1982">
        <v>-3.0000000000000001E-3</v>
      </c>
      <c r="G1982">
        <f t="shared" si="300"/>
        <v>99</v>
      </c>
      <c r="H1982">
        <f t="shared" si="301"/>
        <v>-4.8879999999999999</v>
      </c>
      <c r="I1982" s="3">
        <f t="shared" si="302"/>
        <v>-8.6267761288285442E-3</v>
      </c>
      <c r="M1982">
        <f t="shared" si="303"/>
        <v>99</v>
      </c>
      <c r="N1982">
        <f t="shared" si="304"/>
        <v>-4.8879999999999999</v>
      </c>
      <c r="O1982" s="3">
        <f t="shared" si="305"/>
        <v>-6.5860411288285441E-3</v>
      </c>
      <c r="S1982">
        <f t="shared" si="306"/>
        <v>99</v>
      </c>
      <c r="T1982">
        <f t="shared" si="307"/>
        <v>-32738.702310479846</v>
      </c>
      <c r="U1982">
        <f t="shared" si="308"/>
        <v>-4.390694085885696E-4</v>
      </c>
      <c r="V1982">
        <f t="shared" si="309"/>
        <v>-0.43906940858856958</v>
      </c>
    </row>
    <row r="1983" spans="1:22" x14ac:dyDescent="0.25">
      <c r="A1983">
        <v>99.05</v>
      </c>
      <c r="B1983">
        <v>-4.8769999999999998</v>
      </c>
      <c r="C1983">
        <v>-3.0000000000000001E-3</v>
      </c>
      <c r="G1983">
        <f t="shared" si="300"/>
        <v>99.05</v>
      </c>
      <c r="H1983">
        <f t="shared" si="301"/>
        <v>-4.8769999999999998</v>
      </c>
      <c r="I1983" s="3">
        <f t="shared" si="302"/>
        <v>-8.6296179349542139E-3</v>
      </c>
      <c r="M1983">
        <f t="shared" si="303"/>
        <v>99.05</v>
      </c>
      <c r="N1983">
        <f t="shared" si="304"/>
        <v>-4.8769999999999998</v>
      </c>
      <c r="O1983" s="3">
        <f t="shared" si="305"/>
        <v>-6.5888829349542138E-3</v>
      </c>
      <c r="S1983">
        <f t="shared" si="306"/>
        <v>99.05</v>
      </c>
      <c r="T1983">
        <f t="shared" si="307"/>
        <v>-32665.02683474022</v>
      </c>
      <c r="U1983">
        <f t="shared" si="308"/>
        <v>-4.392588623302809E-4</v>
      </c>
      <c r="V1983">
        <f t="shared" si="309"/>
        <v>-0.43925886233028089</v>
      </c>
    </row>
    <row r="1984" spans="1:22" x14ac:dyDescent="0.25">
      <c r="A1984">
        <v>99.1</v>
      </c>
      <c r="B1984">
        <v>-4.8659999999999997</v>
      </c>
      <c r="C1984">
        <v>-3.0000000000000001E-3</v>
      </c>
      <c r="G1984">
        <f t="shared" si="300"/>
        <v>99.1</v>
      </c>
      <c r="H1984">
        <f t="shared" si="301"/>
        <v>-4.8659999999999997</v>
      </c>
      <c r="I1984" s="3">
        <f t="shared" si="302"/>
        <v>-8.632459741079887E-3</v>
      </c>
      <c r="M1984">
        <f t="shared" si="303"/>
        <v>99.1</v>
      </c>
      <c r="N1984">
        <f t="shared" si="304"/>
        <v>-4.8659999999999997</v>
      </c>
      <c r="O1984" s="3">
        <f t="shared" si="305"/>
        <v>-6.5917247410798869E-3</v>
      </c>
      <c r="S1984">
        <f t="shared" si="306"/>
        <v>99.1</v>
      </c>
      <c r="T1984">
        <f t="shared" si="307"/>
        <v>-32591.351359000597</v>
      </c>
      <c r="U1984">
        <f t="shared" si="308"/>
        <v>-4.3944831607199236E-4</v>
      </c>
      <c r="V1984">
        <f t="shared" si="309"/>
        <v>-0.43944831607199236</v>
      </c>
    </row>
    <row r="1985" spans="1:22" x14ac:dyDescent="0.25">
      <c r="A1985">
        <v>99.15</v>
      </c>
      <c r="B1985">
        <v>-4.8410000000000002</v>
      </c>
      <c r="C1985">
        <v>-2E-3</v>
      </c>
      <c r="G1985">
        <f t="shared" si="300"/>
        <v>99.15</v>
      </c>
      <c r="H1985">
        <f t="shared" si="301"/>
        <v>-4.8410000000000002</v>
      </c>
      <c r="I1985" s="3">
        <f t="shared" si="302"/>
        <v>-7.6353015472055575E-3</v>
      </c>
      <c r="M1985">
        <f t="shared" si="303"/>
        <v>99.15</v>
      </c>
      <c r="N1985">
        <f t="shared" si="304"/>
        <v>-4.8410000000000002</v>
      </c>
      <c r="O1985" s="3">
        <f t="shared" si="305"/>
        <v>-5.5945665472055574E-3</v>
      </c>
      <c r="S1985">
        <f t="shared" si="306"/>
        <v>99.15</v>
      </c>
      <c r="T1985">
        <f t="shared" si="307"/>
        <v>-32423.907095955998</v>
      </c>
      <c r="U1985">
        <f t="shared" si="308"/>
        <v>-3.7297110314703713E-4</v>
      </c>
      <c r="V1985">
        <f t="shared" si="309"/>
        <v>-0.37297110314703713</v>
      </c>
    </row>
    <row r="1986" spans="1:22" x14ac:dyDescent="0.25">
      <c r="A1986">
        <v>99.2</v>
      </c>
      <c r="B1986">
        <v>-4.8209999999999997</v>
      </c>
      <c r="C1986">
        <v>-3.0000000000000001E-3</v>
      </c>
      <c r="G1986">
        <f t="shared" si="300"/>
        <v>99.2</v>
      </c>
      <c r="H1986">
        <f t="shared" si="301"/>
        <v>-4.8209999999999997</v>
      </c>
      <c r="I1986" s="3">
        <f t="shared" si="302"/>
        <v>-8.638143353331228E-3</v>
      </c>
      <c r="M1986">
        <f t="shared" si="303"/>
        <v>99.2</v>
      </c>
      <c r="N1986">
        <f t="shared" si="304"/>
        <v>-4.8209999999999997</v>
      </c>
      <c r="O1986" s="3">
        <f t="shared" si="305"/>
        <v>-6.5974083533312279E-3</v>
      </c>
      <c r="S1986">
        <f t="shared" si="306"/>
        <v>99.2</v>
      </c>
      <c r="T1986">
        <f t="shared" si="307"/>
        <v>-32289.951685520322</v>
      </c>
      <c r="U1986">
        <f t="shared" si="308"/>
        <v>-4.3982722355541512E-4</v>
      </c>
      <c r="V1986">
        <f t="shared" si="309"/>
        <v>-0.43982722355541515</v>
      </c>
    </row>
    <row r="1987" spans="1:22" x14ac:dyDescent="0.25">
      <c r="A1987">
        <v>99.25</v>
      </c>
      <c r="B1987">
        <v>-4.7919999999999998</v>
      </c>
      <c r="C1987">
        <v>-2E-3</v>
      </c>
      <c r="G1987">
        <f t="shared" ref="G1987:G2050" si="310">A1987</f>
        <v>99.25</v>
      </c>
      <c r="H1987">
        <f t="shared" ref="H1987:H2050" si="311">B1987</f>
        <v>-4.7919999999999998</v>
      </c>
      <c r="I1987" s="3">
        <f t="shared" ref="I1987:I2050" si="312">C1987-A1987*$F$2</f>
        <v>-7.6409851594568994E-3</v>
      </c>
      <c r="M1987">
        <f t="shared" ref="M1987:M2050" si="313">G1987</f>
        <v>99.25</v>
      </c>
      <c r="N1987">
        <f t="shared" ref="N1987:N2050" si="314">H1987</f>
        <v>-4.7919999999999998</v>
      </c>
      <c r="O1987" s="3">
        <f t="shared" ref="O1987:O2050" si="315">I1987-$L$2</f>
        <v>-5.6002501594568993E-3</v>
      </c>
      <c r="S1987">
        <f t="shared" ref="S1987:S2050" si="316">M1987</f>
        <v>99.25</v>
      </c>
      <c r="T1987">
        <f t="shared" ref="T1987:T2050" si="317">2*N1987*$R$2/(PI()*$R$5*($R$4+$R$3))</f>
        <v>-32095.716340388586</v>
      </c>
      <c r="U1987">
        <f t="shared" ref="U1987:U2050" si="318">2*O1987*$R$6/($R$9*$R$8*$R$7*($R$4-$R$3))</f>
        <v>-3.7335001063045989E-4</v>
      </c>
      <c r="V1987">
        <f t="shared" ref="V1987:V2050" si="319">U1987*10^3</f>
        <v>-0.37335001063045986</v>
      </c>
    </row>
    <row r="1988" spans="1:22" x14ac:dyDescent="0.25">
      <c r="A1988">
        <v>99.3</v>
      </c>
      <c r="B1988">
        <v>-4.7670000000000003</v>
      </c>
      <c r="C1988">
        <v>-3.0000000000000001E-3</v>
      </c>
      <c r="G1988">
        <f t="shared" si="310"/>
        <v>99.3</v>
      </c>
      <c r="H1988">
        <f t="shared" si="311"/>
        <v>-4.7670000000000003</v>
      </c>
      <c r="I1988" s="3">
        <f t="shared" si="312"/>
        <v>-8.643826965582569E-3</v>
      </c>
      <c r="M1988">
        <f t="shared" si="313"/>
        <v>99.3</v>
      </c>
      <c r="N1988">
        <f t="shared" si="314"/>
        <v>-4.7670000000000003</v>
      </c>
      <c r="O1988" s="3">
        <f t="shared" si="315"/>
        <v>-6.6030919655825689E-3</v>
      </c>
      <c r="S1988">
        <f t="shared" si="316"/>
        <v>99.3</v>
      </c>
      <c r="T1988">
        <f t="shared" si="317"/>
        <v>-31928.272077343991</v>
      </c>
      <c r="U1988">
        <f t="shared" si="318"/>
        <v>-4.4020613103883783E-4</v>
      </c>
      <c r="V1988">
        <f t="shared" si="319"/>
        <v>-0.44020613103883782</v>
      </c>
    </row>
    <row r="1989" spans="1:22" x14ac:dyDescent="0.25">
      <c r="A1989">
        <v>99.35</v>
      </c>
      <c r="B1989">
        <v>-4.7249999999999996</v>
      </c>
      <c r="C1989">
        <v>-2E-3</v>
      </c>
      <c r="G1989">
        <f t="shared" si="310"/>
        <v>99.35</v>
      </c>
      <c r="H1989">
        <f t="shared" si="311"/>
        <v>-4.7249999999999996</v>
      </c>
      <c r="I1989" s="3">
        <f t="shared" si="312"/>
        <v>-7.6466687717082413E-3</v>
      </c>
      <c r="M1989">
        <f t="shared" si="313"/>
        <v>99.35</v>
      </c>
      <c r="N1989">
        <f t="shared" si="314"/>
        <v>-4.7249999999999996</v>
      </c>
      <c r="O1989" s="3">
        <f t="shared" si="315"/>
        <v>-5.6059337717082412E-3</v>
      </c>
      <c r="S1989">
        <f t="shared" si="316"/>
        <v>99.35</v>
      </c>
      <c r="T1989">
        <f t="shared" si="317"/>
        <v>-31646.965715429065</v>
      </c>
      <c r="U1989">
        <f t="shared" si="318"/>
        <v>-3.737289181138827E-4</v>
      </c>
      <c r="V1989">
        <f t="shared" si="319"/>
        <v>-0.3737289181138827</v>
      </c>
    </row>
    <row r="1990" spans="1:22" x14ac:dyDescent="0.25">
      <c r="A1990">
        <v>99.4</v>
      </c>
      <c r="B1990">
        <v>-4.7030000000000003</v>
      </c>
      <c r="C1990">
        <v>-3.0000000000000001E-3</v>
      </c>
      <c r="G1990">
        <f t="shared" si="310"/>
        <v>99.4</v>
      </c>
      <c r="H1990">
        <f t="shared" si="311"/>
        <v>-4.7030000000000003</v>
      </c>
      <c r="I1990" s="3">
        <f t="shared" si="312"/>
        <v>-8.6495105778339118E-3</v>
      </c>
      <c r="M1990">
        <f t="shared" si="313"/>
        <v>99.4</v>
      </c>
      <c r="N1990">
        <f t="shared" si="314"/>
        <v>-4.7030000000000003</v>
      </c>
      <c r="O1990" s="3">
        <f t="shared" si="315"/>
        <v>-6.6087755778339117E-3</v>
      </c>
      <c r="S1990">
        <f t="shared" si="316"/>
        <v>99.4</v>
      </c>
      <c r="T1990">
        <f t="shared" si="317"/>
        <v>-31499.614763949823</v>
      </c>
      <c r="U1990">
        <f t="shared" si="318"/>
        <v>-4.405850385222607E-4</v>
      </c>
      <c r="V1990">
        <f t="shared" si="319"/>
        <v>-0.44058503852226072</v>
      </c>
    </row>
    <row r="1991" spans="1:22" x14ac:dyDescent="0.25">
      <c r="A1991">
        <v>99.45</v>
      </c>
      <c r="B1991">
        <v>-4.6929999999999996</v>
      </c>
      <c r="C1991">
        <v>-2E-3</v>
      </c>
      <c r="G1991">
        <f t="shared" si="310"/>
        <v>99.45</v>
      </c>
      <c r="H1991">
        <f t="shared" si="311"/>
        <v>-4.6929999999999996</v>
      </c>
      <c r="I1991" s="3">
        <f t="shared" si="312"/>
        <v>-7.6523523839595832E-3</v>
      </c>
      <c r="M1991">
        <f t="shared" si="313"/>
        <v>99.45</v>
      </c>
      <c r="N1991">
        <f t="shared" si="314"/>
        <v>-4.6929999999999996</v>
      </c>
      <c r="O1991" s="3">
        <f t="shared" si="315"/>
        <v>-5.611617383959583E-3</v>
      </c>
      <c r="S1991">
        <f t="shared" si="316"/>
        <v>99.45</v>
      </c>
      <c r="T1991">
        <f t="shared" si="317"/>
        <v>-31432.637058731973</v>
      </c>
      <c r="U1991">
        <f t="shared" si="318"/>
        <v>-3.7410782559730546E-4</v>
      </c>
      <c r="V1991">
        <f t="shared" si="319"/>
        <v>-0.37410782559730549</v>
      </c>
    </row>
    <row r="1992" spans="1:22" x14ac:dyDescent="0.25">
      <c r="A1992">
        <v>99.5</v>
      </c>
      <c r="B1992">
        <v>-4.6909999999999998</v>
      </c>
      <c r="C1992">
        <v>-3.0000000000000001E-3</v>
      </c>
      <c r="G1992">
        <f t="shared" si="310"/>
        <v>99.5</v>
      </c>
      <c r="H1992">
        <f t="shared" si="311"/>
        <v>-4.6909999999999998</v>
      </c>
      <c r="I1992" s="3">
        <f t="shared" si="312"/>
        <v>-8.6551941900852546E-3</v>
      </c>
      <c r="M1992">
        <f t="shared" si="313"/>
        <v>99.5</v>
      </c>
      <c r="N1992">
        <f t="shared" si="314"/>
        <v>-4.6909999999999998</v>
      </c>
      <c r="O1992" s="3">
        <f t="shared" si="315"/>
        <v>-6.6144591900852544E-3</v>
      </c>
      <c r="S1992">
        <f t="shared" si="316"/>
        <v>99.5</v>
      </c>
      <c r="T1992">
        <f t="shared" si="317"/>
        <v>-31419.24151768841</v>
      </c>
      <c r="U1992">
        <f t="shared" si="318"/>
        <v>-4.4096394600568356E-4</v>
      </c>
      <c r="V1992">
        <f t="shared" si="319"/>
        <v>-0.44096394600568356</v>
      </c>
    </row>
    <row r="1993" spans="1:22" x14ac:dyDescent="0.25">
      <c r="A1993">
        <v>99.55</v>
      </c>
      <c r="B1993">
        <v>-4.6849999999999996</v>
      </c>
      <c r="C1993">
        <v>-2E-3</v>
      </c>
      <c r="G1993">
        <f t="shared" si="310"/>
        <v>99.55</v>
      </c>
      <c r="H1993">
        <f t="shared" si="311"/>
        <v>-4.6849999999999996</v>
      </c>
      <c r="I1993" s="3">
        <f t="shared" si="312"/>
        <v>-7.6580359962109251E-3</v>
      </c>
      <c r="M1993">
        <f t="shared" si="313"/>
        <v>99.55</v>
      </c>
      <c r="N1993">
        <f t="shared" si="314"/>
        <v>-4.6849999999999996</v>
      </c>
      <c r="O1993" s="3">
        <f t="shared" si="315"/>
        <v>-5.6173009962109249E-3</v>
      </c>
      <c r="S1993">
        <f t="shared" si="316"/>
        <v>99.55</v>
      </c>
      <c r="T1993">
        <f t="shared" si="317"/>
        <v>-31379.054894557703</v>
      </c>
      <c r="U1993">
        <f t="shared" si="318"/>
        <v>-3.7448673308072827E-4</v>
      </c>
      <c r="V1993">
        <f t="shared" si="319"/>
        <v>-0.37448673308072827</v>
      </c>
    </row>
    <row r="1994" spans="1:22" x14ac:dyDescent="0.25">
      <c r="A1994">
        <v>99.6</v>
      </c>
      <c r="B1994">
        <v>-4.6580000000000004</v>
      </c>
      <c r="C1994">
        <v>-3.0000000000000001E-3</v>
      </c>
      <c r="G1994">
        <f t="shared" si="310"/>
        <v>99.6</v>
      </c>
      <c r="H1994">
        <f t="shared" si="311"/>
        <v>-4.6580000000000004</v>
      </c>
      <c r="I1994" s="3">
        <f t="shared" si="312"/>
        <v>-8.6608778023365956E-3</v>
      </c>
      <c r="M1994">
        <f t="shared" si="313"/>
        <v>99.6</v>
      </c>
      <c r="N1994">
        <f t="shared" si="314"/>
        <v>-4.6580000000000004</v>
      </c>
      <c r="O1994" s="3">
        <f t="shared" si="315"/>
        <v>-6.6201428023365955E-3</v>
      </c>
      <c r="S1994">
        <f t="shared" si="316"/>
        <v>99.6</v>
      </c>
      <c r="T1994">
        <f t="shared" si="317"/>
        <v>-31198.215090469541</v>
      </c>
      <c r="U1994">
        <f t="shared" si="318"/>
        <v>-4.4134285348910632E-4</v>
      </c>
      <c r="V1994">
        <f t="shared" si="319"/>
        <v>-0.44134285348910635</v>
      </c>
    </row>
    <row r="1995" spans="1:22" x14ac:dyDescent="0.25">
      <c r="A1995">
        <v>99.65</v>
      </c>
      <c r="B1995">
        <v>-4.6559999999999997</v>
      </c>
      <c r="C1995">
        <v>-2E-3</v>
      </c>
      <c r="G1995">
        <f t="shared" si="310"/>
        <v>99.65</v>
      </c>
      <c r="H1995">
        <f t="shared" si="311"/>
        <v>-4.6559999999999997</v>
      </c>
      <c r="I1995" s="3">
        <f t="shared" si="312"/>
        <v>-7.6637196084622678E-3</v>
      </c>
      <c r="M1995">
        <f t="shared" si="313"/>
        <v>99.65</v>
      </c>
      <c r="N1995">
        <f t="shared" si="314"/>
        <v>-4.6559999999999997</v>
      </c>
      <c r="O1995" s="3">
        <f t="shared" si="315"/>
        <v>-5.6229846084622677E-3</v>
      </c>
      <c r="S1995">
        <f t="shared" si="316"/>
        <v>99.65</v>
      </c>
      <c r="T1995">
        <f t="shared" si="317"/>
        <v>-31184.819549425971</v>
      </c>
      <c r="U1995">
        <f t="shared" si="318"/>
        <v>-3.7486564056415114E-4</v>
      </c>
      <c r="V1995">
        <f t="shared" si="319"/>
        <v>-0.37486564056415117</v>
      </c>
    </row>
    <row r="1996" spans="1:22" x14ac:dyDescent="0.25">
      <c r="A1996">
        <v>99.7</v>
      </c>
      <c r="B1996">
        <v>-4.62</v>
      </c>
      <c r="C1996">
        <v>-3.0000000000000001E-3</v>
      </c>
      <c r="G1996">
        <f t="shared" si="310"/>
        <v>99.7</v>
      </c>
      <c r="H1996">
        <f t="shared" si="311"/>
        <v>-4.62</v>
      </c>
      <c r="I1996" s="3">
        <f t="shared" si="312"/>
        <v>-8.6665614145879383E-3</v>
      </c>
      <c r="M1996">
        <f t="shared" si="313"/>
        <v>99.7</v>
      </c>
      <c r="N1996">
        <f t="shared" si="314"/>
        <v>-4.62</v>
      </c>
      <c r="O1996" s="3">
        <f t="shared" si="315"/>
        <v>-6.6258264145879382E-3</v>
      </c>
      <c r="S1996">
        <f t="shared" si="316"/>
        <v>99.7</v>
      </c>
      <c r="T1996">
        <f t="shared" si="317"/>
        <v>-30943.699810641749</v>
      </c>
      <c r="U1996">
        <f t="shared" si="318"/>
        <v>-4.4172176097252914E-4</v>
      </c>
      <c r="V1996">
        <f t="shared" si="319"/>
        <v>-0.44172176097252913</v>
      </c>
    </row>
    <row r="1997" spans="1:22" x14ac:dyDescent="0.25">
      <c r="A1997">
        <v>99.75</v>
      </c>
      <c r="B1997">
        <v>-4.6109999999999998</v>
      </c>
      <c r="C1997">
        <v>-2E-3</v>
      </c>
      <c r="G1997">
        <f t="shared" si="310"/>
        <v>99.75</v>
      </c>
      <c r="H1997">
        <f t="shared" si="311"/>
        <v>-4.6109999999999998</v>
      </c>
      <c r="I1997" s="3">
        <f t="shared" si="312"/>
        <v>-7.6694032207136088E-3</v>
      </c>
      <c r="M1997">
        <f t="shared" si="313"/>
        <v>99.75</v>
      </c>
      <c r="N1997">
        <f t="shared" si="314"/>
        <v>-4.6109999999999998</v>
      </c>
      <c r="O1997" s="3">
        <f t="shared" si="315"/>
        <v>-5.6286682207136087E-3</v>
      </c>
      <c r="S1997">
        <f t="shared" si="316"/>
        <v>99.75</v>
      </c>
      <c r="T1997">
        <f t="shared" si="317"/>
        <v>-30883.419875945692</v>
      </c>
      <c r="U1997">
        <f t="shared" si="318"/>
        <v>-3.7524454804757385E-4</v>
      </c>
      <c r="V1997">
        <f t="shared" si="319"/>
        <v>-0.37524454804757384</v>
      </c>
    </row>
    <row r="1998" spans="1:22" x14ac:dyDescent="0.25">
      <c r="A1998">
        <v>99.8</v>
      </c>
      <c r="B1998">
        <v>-4.609</v>
      </c>
      <c r="C1998">
        <v>-2E-3</v>
      </c>
      <c r="G1998">
        <f t="shared" si="310"/>
        <v>99.8</v>
      </c>
      <c r="H1998">
        <f t="shared" si="311"/>
        <v>-4.609</v>
      </c>
      <c r="I1998" s="3">
        <f t="shared" si="312"/>
        <v>-7.6722450268392802E-3</v>
      </c>
      <c r="M1998">
        <f t="shared" si="313"/>
        <v>99.8</v>
      </c>
      <c r="N1998">
        <f t="shared" si="314"/>
        <v>-4.609</v>
      </c>
      <c r="O1998" s="3">
        <f t="shared" si="315"/>
        <v>-5.6315100268392801E-3</v>
      </c>
      <c r="S1998">
        <f t="shared" si="316"/>
        <v>99.8</v>
      </c>
      <c r="T1998">
        <f t="shared" si="317"/>
        <v>-30870.024334902129</v>
      </c>
      <c r="U1998">
        <f t="shared" si="318"/>
        <v>-3.7543400178928531E-4</v>
      </c>
      <c r="V1998">
        <f t="shared" si="319"/>
        <v>-0.37543400178928532</v>
      </c>
    </row>
    <row r="1999" spans="1:22" x14ac:dyDescent="0.25">
      <c r="A1999">
        <v>99.85</v>
      </c>
      <c r="B1999">
        <v>-4.6020000000000003</v>
      </c>
      <c r="C1999">
        <v>-2E-3</v>
      </c>
      <c r="G1999">
        <f t="shared" si="310"/>
        <v>99.85</v>
      </c>
      <c r="H1999">
        <f t="shared" si="311"/>
        <v>-4.6020000000000003</v>
      </c>
      <c r="I1999" s="3">
        <f t="shared" si="312"/>
        <v>-7.6750868329649507E-3</v>
      </c>
      <c r="M1999">
        <f t="shared" si="313"/>
        <v>99.85</v>
      </c>
      <c r="N1999">
        <f t="shared" si="314"/>
        <v>-4.6020000000000003</v>
      </c>
      <c r="O1999" s="3">
        <f t="shared" si="315"/>
        <v>-5.6343518329649506E-3</v>
      </c>
      <c r="S1999">
        <f t="shared" si="316"/>
        <v>99.85</v>
      </c>
      <c r="T1999">
        <f t="shared" si="317"/>
        <v>-30823.139941249643</v>
      </c>
      <c r="U1999">
        <f t="shared" si="318"/>
        <v>-3.7562345553099666E-4</v>
      </c>
      <c r="V1999">
        <f t="shared" si="319"/>
        <v>-0.37562345553099669</v>
      </c>
    </row>
    <row r="2000" spans="1:22" x14ac:dyDescent="0.25">
      <c r="A2000">
        <v>99.9</v>
      </c>
      <c r="B2000">
        <v>-4.601</v>
      </c>
      <c r="C2000">
        <v>-2E-3</v>
      </c>
      <c r="G2000">
        <f t="shared" si="310"/>
        <v>99.9</v>
      </c>
      <c r="H2000">
        <f t="shared" si="311"/>
        <v>-4.601</v>
      </c>
      <c r="I2000" s="3">
        <f t="shared" si="312"/>
        <v>-7.6779286390906221E-3</v>
      </c>
      <c r="M2000">
        <f t="shared" si="313"/>
        <v>99.9</v>
      </c>
      <c r="N2000">
        <f t="shared" si="314"/>
        <v>-4.601</v>
      </c>
      <c r="O2000" s="3">
        <f t="shared" si="315"/>
        <v>-5.637193639090622E-3</v>
      </c>
      <c r="S2000">
        <f t="shared" si="316"/>
        <v>99.9</v>
      </c>
      <c r="T2000">
        <f t="shared" si="317"/>
        <v>-30816.44217072786</v>
      </c>
      <c r="U2000">
        <f t="shared" si="318"/>
        <v>-3.7581290927270807E-4</v>
      </c>
      <c r="V2000">
        <f t="shared" si="319"/>
        <v>-0.37581290927270805</v>
      </c>
    </row>
    <row r="2001" spans="1:22" x14ac:dyDescent="0.25">
      <c r="A2001">
        <v>99.95</v>
      </c>
      <c r="B2001">
        <v>-4.5819999999999999</v>
      </c>
      <c r="C2001">
        <v>-2E-3</v>
      </c>
      <c r="G2001">
        <f t="shared" si="310"/>
        <v>99.95</v>
      </c>
      <c r="H2001">
        <f t="shared" si="311"/>
        <v>-4.5819999999999999</v>
      </c>
      <c r="I2001" s="3">
        <f t="shared" si="312"/>
        <v>-7.6807704452162935E-3</v>
      </c>
      <c r="M2001">
        <f t="shared" si="313"/>
        <v>99.95</v>
      </c>
      <c r="N2001">
        <f t="shared" si="314"/>
        <v>-4.5819999999999999</v>
      </c>
      <c r="O2001" s="3">
        <f t="shared" si="315"/>
        <v>-5.6400354452162934E-3</v>
      </c>
      <c r="S2001">
        <f t="shared" si="316"/>
        <v>99.95</v>
      </c>
      <c r="T2001">
        <f t="shared" si="317"/>
        <v>-30689.18453081396</v>
      </c>
      <c r="U2001">
        <f t="shared" si="318"/>
        <v>-3.7600236301441953E-4</v>
      </c>
      <c r="V2001">
        <f t="shared" si="319"/>
        <v>-0.37600236301441953</v>
      </c>
    </row>
    <row r="2002" spans="1:22" x14ac:dyDescent="0.25">
      <c r="A2002">
        <v>100</v>
      </c>
      <c r="B2002">
        <v>-4.5659999999999998</v>
      </c>
      <c r="C2002">
        <v>-2E-3</v>
      </c>
      <c r="G2002">
        <f t="shared" si="310"/>
        <v>100</v>
      </c>
      <c r="H2002">
        <f t="shared" si="311"/>
        <v>-4.5659999999999998</v>
      </c>
      <c r="I2002" s="3">
        <f t="shared" si="312"/>
        <v>-7.683612251341964E-3</v>
      </c>
      <c r="M2002">
        <f t="shared" si="313"/>
        <v>100</v>
      </c>
      <c r="N2002">
        <f t="shared" si="314"/>
        <v>-4.5659999999999998</v>
      </c>
      <c r="O2002" s="3">
        <f t="shared" si="315"/>
        <v>-5.6428772513419639E-3</v>
      </c>
      <c r="S2002">
        <f t="shared" si="316"/>
        <v>100</v>
      </c>
      <c r="T2002">
        <f t="shared" si="317"/>
        <v>-30582.020202465417</v>
      </c>
      <c r="U2002">
        <f t="shared" si="318"/>
        <v>-3.7619181675613083E-4</v>
      </c>
      <c r="V2002">
        <f t="shared" si="319"/>
        <v>-0.37619181675613084</v>
      </c>
    </row>
    <row r="2003" spans="1:22" x14ac:dyDescent="0.25">
      <c r="A2003">
        <v>100.05</v>
      </c>
      <c r="B2003">
        <v>-4.5609999999999999</v>
      </c>
      <c r="C2003">
        <v>-2E-3</v>
      </c>
      <c r="G2003">
        <f t="shared" si="310"/>
        <v>100.05</v>
      </c>
      <c r="H2003">
        <f t="shared" si="311"/>
        <v>-4.5609999999999999</v>
      </c>
      <c r="I2003" s="3">
        <f t="shared" si="312"/>
        <v>-7.6864540574676345E-3</v>
      </c>
      <c r="M2003">
        <f t="shared" si="313"/>
        <v>100.05</v>
      </c>
      <c r="N2003">
        <f t="shared" si="314"/>
        <v>-4.5609999999999999</v>
      </c>
      <c r="O2003" s="3">
        <f t="shared" si="315"/>
        <v>-5.6457190574676344E-3</v>
      </c>
      <c r="S2003">
        <f t="shared" si="316"/>
        <v>100.05</v>
      </c>
      <c r="T2003">
        <f t="shared" si="317"/>
        <v>-30548.531349856497</v>
      </c>
      <c r="U2003">
        <f t="shared" si="318"/>
        <v>-3.7638127049784224E-4</v>
      </c>
      <c r="V2003">
        <f t="shared" si="319"/>
        <v>-0.37638127049784226</v>
      </c>
    </row>
    <row r="2004" spans="1:22" x14ac:dyDescent="0.25">
      <c r="A2004">
        <v>100.1</v>
      </c>
      <c r="B2004">
        <v>-4.5439999999999996</v>
      </c>
      <c r="C2004">
        <v>-3.0000000000000001E-3</v>
      </c>
      <c r="G2004">
        <f t="shared" si="310"/>
        <v>100.1</v>
      </c>
      <c r="H2004">
        <f t="shared" si="311"/>
        <v>-4.5439999999999996</v>
      </c>
      <c r="I2004" s="3">
        <f t="shared" si="312"/>
        <v>-8.6892958635933059E-3</v>
      </c>
      <c r="M2004">
        <f t="shared" si="313"/>
        <v>100.1</v>
      </c>
      <c r="N2004">
        <f t="shared" si="314"/>
        <v>-4.5439999999999996</v>
      </c>
      <c r="O2004" s="3">
        <f t="shared" si="315"/>
        <v>-6.6485608635933058E-3</v>
      </c>
      <c r="S2004">
        <f t="shared" si="316"/>
        <v>100.1</v>
      </c>
      <c r="T2004">
        <f t="shared" si="317"/>
        <v>-30434.669250986171</v>
      </c>
      <c r="U2004">
        <f t="shared" si="318"/>
        <v>-4.4323739090622034E-4</v>
      </c>
      <c r="V2004">
        <f t="shared" si="319"/>
        <v>-0.44323739090622033</v>
      </c>
    </row>
    <row r="2005" spans="1:22" x14ac:dyDescent="0.25">
      <c r="A2005">
        <v>100.15</v>
      </c>
      <c r="B2005">
        <v>-4.5410000000000004</v>
      </c>
      <c r="C2005">
        <v>-2E-3</v>
      </c>
      <c r="G2005">
        <f t="shared" si="310"/>
        <v>100.15</v>
      </c>
      <c r="H2005">
        <f t="shared" si="311"/>
        <v>-4.5410000000000004</v>
      </c>
      <c r="I2005" s="3">
        <f t="shared" si="312"/>
        <v>-7.6921376697189773E-3</v>
      </c>
      <c r="M2005">
        <f t="shared" si="313"/>
        <v>100.15</v>
      </c>
      <c r="N2005">
        <f t="shared" si="314"/>
        <v>-4.5410000000000004</v>
      </c>
      <c r="O2005" s="3">
        <f t="shared" si="315"/>
        <v>-5.6514026697189771E-3</v>
      </c>
      <c r="S2005">
        <f t="shared" si="316"/>
        <v>100.15</v>
      </c>
      <c r="T2005">
        <f t="shared" si="317"/>
        <v>-30414.575939420825</v>
      </c>
      <c r="U2005">
        <f t="shared" si="318"/>
        <v>-3.7676017798126511E-4</v>
      </c>
      <c r="V2005">
        <f t="shared" si="319"/>
        <v>-0.3767601779812651</v>
      </c>
    </row>
    <row r="2006" spans="1:22" x14ac:dyDescent="0.25">
      <c r="A2006">
        <v>100.2</v>
      </c>
      <c r="B2006">
        <v>-4.4779999999999998</v>
      </c>
      <c r="C2006">
        <v>-3.0000000000000001E-3</v>
      </c>
      <c r="G2006">
        <f t="shared" si="310"/>
        <v>100.2</v>
      </c>
      <c r="H2006">
        <f t="shared" si="311"/>
        <v>-4.4779999999999998</v>
      </c>
      <c r="I2006" s="3">
        <f t="shared" si="312"/>
        <v>-8.6949794758446469E-3</v>
      </c>
      <c r="M2006">
        <f t="shared" si="313"/>
        <v>100.2</v>
      </c>
      <c r="N2006">
        <f t="shared" si="314"/>
        <v>-4.4779999999999998</v>
      </c>
      <c r="O2006" s="3">
        <f t="shared" si="315"/>
        <v>-6.6542444758446468E-3</v>
      </c>
      <c r="S2006">
        <f t="shared" si="316"/>
        <v>100.2</v>
      </c>
      <c r="T2006">
        <f t="shared" si="317"/>
        <v>-29992.61639654843</v>
      </c>
      <c r="U2006">
        <f t="shared" si="318"/>
        <v>-4.436162983896431E-4</v>
      </c>
      <c r="V2006">
        <f t="shared" si="319"/>
        <v>-0.44361629838964312</v>
      </c>
    </row>
    <row r="2007" spans="1:22" x14ac:dyDescent="0.25">
      <c r="A2007">
        <v>100.25</v>
      </c>
      <c r="B2007">
        <v>-4.4530000000000003</v>
      </c>
      <c r="C2007">
        <v>-1E-3</v>
      </c>
      <c r="G2007">
        <f t="shared" si="310"/>
        <v>100.25</v>
      </c>
      <c r="H2007">
        <f t="shared" si="311"/>
        <v>-4.4530000000000003</v>
      </c>
      <c r="I2007" s="3">
        <f t="shared" si="312"/>
        <v>-6.6978212819703191E-3</v>
      </c>
      <c r="M2007">
        <f t="shared" si="313"/>
        <v>100.25</v>
      </c>
      <c r="N2007">
        <f t="shared" si="314"/>
        <v>-4.4530000000000003</v>
      </c>
      <c r="O2007" s="3">
        <f t="shared" si="315"/>
        <v>-4.657086281970319E-3</v>
      </c>
      <c r="S2007">
        <f t="shared" si="316"/>
        <v>100.25</v>
      </c>
      <c r="T2007">
        <f t="shared" si="317"/>
        <v>-29825.172133503838</v>
      </c>
      <c r="U2007">
        <f t="shared" si="318"/>
        <v>-3.1047241879802122E-4</v>
      </c>
      <c r="V2007">
        <f t="shared" si="319"/>
        <v>-0.31047241879802123</v>
      </c>
    </row>
    <row r="2008" spans="1:22" x14ac:dyDescent="0.25">
      <c r="A2008">
        <v>100.3</v>
      </c>
      <c r="B2008">
        <v>-4.4160000000000004</v>
      </c>
      <c r="C2008">
        <v>-2E-3</v>
      </c>
      <c r="G2008">
        <f t="shared" si="310"/>
        <v>100.3</v>
      </c>
      <c r="H2008">
        <f t="shared" si="311"/>
        <v>-4.4160000000000004</v>
      </c>
      <c r="I2008" s="3">
        <f t="shared" si="312"/>
        <v>-7.7006630880959897E-3</v>
      </c>
      <c r="M2008">
        <f t="shared" si="313"/>
        <v>100.3</v>
      </c>
      <c r="N2008">
        <f t="shared" si="314"/>
        <v>-4.4160000000000004</v>
      </c>
      <c r="O2008" s="3">
        <f t="shared" si="315"/>
        <v>-5.6599280880959895E-3</v>
      </c>
      <c r="S2008">
        <f t="shared" si="316"/>
        <v>100.3</v>
      </c>
      <c r="T2008">
        <f t="shared" si="317"/>
        <v>-29577.354624197837</v>
      </c>
      <c r="U2008">
        <f t="shared" si="318"/>
        <v>-3.7732853920639922E-4</v>
      </c>
      <c r="V2008">
        <f t="shared" si="319"/>
        <v>-0.37732853920639919</v>
      </c>
    </row>
    <row r="2009" spans="1:22" x14ac:dyDescent="0.25">
      <c r="A2009">
        <v>100.35</v>
      </c>
      <c r="B2009">
        <v>-4.3769999999999998</v>
      </c>
      <c r="C2009">
        <v>-2E-3</v>
      </c>
      <c r="G2009">
        <f t="shared" si="310"/>
        <v>100.35</v>
      </c>
      <c r="H2009">
        <f t="shared" si="311"/>
        <v>-4.3769999999999998</v>
      </c>
      <c r="I2009" s="3">
        <f t="shared" si="312"/>
        <v>-7.7035048942216602E-3</v>
      </c>
      <c r="M2009">
        <f t="shared" si="313"/>
        <v>100.35</v>
      </c>
      <c r="N2009">
        <f t="shared" si="314"/>
        <v>-4.3769999999999998</v>
      </c>
      <c r="O2009" s="3">
        <f t="shared" si="315"/>
        <v>-5.66276989422166E-3</v>
      </c>
      <c r="S2009">
        <f t="shared" si="316"/>
        <v>100.35</v>
      </c>
      <c r="T2009">
        <f t="shared" si="317"/>
        <v>-29316.141573848254</v>
      </c>
      <c r="U2009">
        <f t="shared" si="318"/>
        <v>-3.7751799294811063E-4</v>
      </c>
      <c r="V2009">
        <f t="shared" si="319"/>
        <v>-0.37751799294811061</v>
      </c>
    </row>
    <row r="2010" spans="1:22" x14ac:dyDescent="0.25">
      <c r="A2010">
        <v>100.4</v>
      </c>
      <c r="B2010">
        <v>-4.3520000000000003</v>
      </c>
      <c r="C2010">
        <v>-2E-3</v>
      </c>
      <c r="G2010">
        <f t="shared" si="310"/>
        <v>100.4</v>
      </c>
      <c r="H2010">
        <f t="shared" si="311"/>
        <v>-4.3520000000000003</v>
      </c>
      <c r="I2010" s="3">
        <f t="shared" si="312"/>
        <v>-7.7063467003473324E-3</v>
      </c>
      <c r="M2010">
        <f t="shared" si="313"/>
        <v>100.4</v>
      </c>
      <c r="N2010">
        <f t="shared" si="314"/>
        <v>-4.3520000000000003</v>
      </c>
      <c r="O2010" s="3">
        <f t="shared" si="315"/>
        <v>-5.6656117003473323E-3</v>
      </c>
      <c r="S2010">
        <f t="shared" si="316"/>
        <v>100.4</v>
      </c>
      <c r="T2010">
        <f t="shared" si="317"/>
        <v>-29148.697310803662</v>
      </c>
      <c r="U2010">
        <f t="shared" si="318"/>
        <v>-3.7770744668982209E-4</v>
      </c>
      <c r="V2010">
        <f t="shared" si="319"/>
        <v>-0.37770744668982209</v>
      </c>
    </row>
    <row r="2011" spans="1:22" x14ac:dyDescent="0.25">
      <c r="A2011">
        <v>100.45</v>
      </c>
      <c r="B2011">
        <v>-4.25</v>
      </c>
      <c r="C2011">
        <v>-1E-3</v>
      </c>
      <c r="G2011">
        <f t="shared" si="310"/>
        <v>100.45</v>
      </c>
      <c r="H2011">
        <f t="shared" si="311"/>
        <v>-4.25</v>
      </c>
      <c r="I2011" s="3">
        <f t="shared" si="312"/>
        <v>-6.7091885064730029E-3</v>
      </c>
      <c r="M2011">
        <f t="shared" si="313"/>
        <v>100.45</v>
      </c>
      <c r="N2011">
        <f t="shared" si="314"/>
        <v>-4.25</v>
      </c>
      <c r="O2011" s="3">
        <f t="shared" si="315"/>
        <v>-4.6684535064730028E-3</v>
      </c>
      <c r="S2011">
        <f t="shared" si="316"/>
        <v>100.45</v>
      </c>
      <c r="T2011">
        <f t="shared" si="317"/>
        <v>-28465.524717581698</v>
      </c>
      <c r="U2011">
        <f t="shared" si="318"/>
        <v>-3.112302337648668E-4</v>
      </c>
      <c r="V2011">
        <f t="shared" si="319"/>
        <v>-0.3112302337648668</v>
      </c>
    </row>
    <row r="2012" spans="1:22" x14ac:dyDescent="0.25">
      <c r="A2012">
        <v>100.5</v>
      </c>
      <c r="B2012">
        <v>-4.21</v>
      </c>
      <c r="C2012">
        <v>-2E-3</v>
      </c>
      <c r="G2012">
        <f t="shared" si="310"/>
        <v>100.5</v>
      </c>
      <c r="H2012">
        <f t="shared" si="311"/>
        <v>-4.21</v>
      </c>
      <c r="I2012" s="3">
        <f t="shared" si="312"/>
        <v>-7.7120303125986734E-3</v>
      </c>
      <c r="M2012">
        <f t="shared" si="313"/>
        <v>100.5</v>
      </c>
      <c r="N2012">
        <f t="shared" si="314"/>
        <v>-4.21</v>
      </c>
      <c r="O2012" s="3">
        <f t="shared" si="315"/>
        <v>-5.6712953125986733E-3</v>
      </c>
      <c r="S2012">
        <f t="shared" si="316"/>
        <v>100.5</v>
      </c>
      <c r="T2012">
        <f t="shared" si="317"/>
        <v>-28197.613896710343</v>
      </c>
      <c r="U2012">
        <f t="shared" si="318"/>
        <v>-3.7808635417324485E-4</v>
      </c>
      <c r="V2012">
        <f t="shared" si="319"/>
        <v>-0.37808635417324482</v>
      </c>
    </row>
    <row r="2013" spans="1:22" x14ac:dyDescent="0.25">
      <c r="A2013">
        <v>100.55</v>
      </c>
      <c r="B2013">
        <v>-4.1500000000000004</v>
      </c>
      <c r="C2013">
        <v>-1E-3</v>
      </c>
      <c r="G2013">
        <f t="shared" si="310"/>
        <v>100.55</v>
      </c>
      <c r="H2013">
        <f t="shared" si="311"/>
        <v>-4.1500000000000004</v>
      </c>
      <c r="I2013" s="3">
        <f t="shared" si="312"/>
        <v>-6.7148721187243448E-3</v>
      </c>
      <c r="M2013">
        <f t="shared" si="313"/>
        <v>100.55</v>
      </c>
      <c r="N2013">
        <f t="shared" si="314"/>
        <v>-4.1500000000000004</v>
      </c>
      <c r="O2013" s="3">
        <f t="shared" si="315"/>
        <v>-4.6741371187243447E-3</v>
      </c>
      <c r="S2013">
        <f t="shared" si="316"/>
        <v>100.55</v>
      </c>
      <c r="T2013">
        <f t="shared" si="317"/>
        <v>-27795.747665403305</v>
      </c>
      <c r="U2013">
        <f t="shared" si="318"/>
        <v>-3.1160914124828961E-4</v>
      </c>
      <c r="V2013">
        <f t="shared" si="319"/>
        <v>-0.31160914124828959</v>
      </c>
    </row>
    <row r="2014" spans="1:22" x14ac:dyDescent="0.25">
      <c r="A2014">
        <v>100.6</v>
      </c>
      <c r="B2014">
        <v>-4.1310000000000002</v>
      </c>
      <c r="C2014">
        <v>-2E-3</v>
      </c>
      <c r="G2014">
        <f t="shared" si="310"/>
        <v>100.6</v>
      </c>
      <c r="H2014">
        <f t="shared" si="311"/>
        <v>-4.1310000000000002</v>
      </c>
      <c r="I2014" s="3">
        <f t="shared" si="312"/>
        <v>-7.7177139248500153E-3</v>
      </c>
      <c r="M2014">
        <f t="shared" si="313"/>
        <v>100.6</v>
      </c>
      <c r="N2014">
        <f t="shared" si="314"/>
        <v>-4.1310000000000002</v>
      </c>
      <c r="O2014" s="3">
        <f t="shared" si="315"/>
        <v>-5.6769789248500152E-3</v>
      </c>
      <c r="S2014">
        <f t="shared" si="316"/>
        <v>100.6</v>
      </c>
      <c r="T2014">
        <f t="shared" si="317"/>
        <v>-27668.490025489413</v>
      </c>
      <c r="U2014">
        <f t="shared" si="318"/>
        <v>-3.7846526165666761E-4</v>
      </c>
      <c r="V2014">
        <f t="shared" si="319"/>
        <v>-0.37846526165666761</v>
      </c>
    </row>
    <row r="2015" spans="1:22" x14ac:dyDescent="0.25">
      <c r="A2015">
        <v>100.65</v>
      </c>
      <c r="B2015">
        <v>-4.12</v>
      </c>
      <c r="C2015">
        <v>-1E-3</v>
      </c>
      <c r="G2015">
        <f t="shared" si="310"/>
        <v>100.65</v>
      </c>
      <c r="H2015">
        <f t="shared" si="311"/>
        <v>-4.12</v>
      </c>
      <c r="I2015" s="3">
        <f t="shared" si="312"/>
        <v>-6.7205557309756867E-3</v>
      </c>
      <c r="M2015">
        <f t="shared" si="313"/>
        <v>100.65</v>
      </c>
      <c r="N2015">
        <f t="shared" si="314"/>
        <v>-4.12</v>
      </c>
      <c r="O2015" s="3">
        <f t="shared" si="315"/>
        <v>-4.6798207309756866E-3</v>
      </c>
      <c r="S2015">
        <f t="shared" si="316"/>
        <v>100.65</v>
      </c>
      <c r="T2015">
        <f t="shared" si="317"/>
        <v>-27594.814549749786</v>
      </c>
      <c r="U2015">
        <f t="shared" si="318"/>
        <v>-3.1198804873171237E-4</v>
      </c>
      <c r="V2015">
        <f t="shared" si="319"/>
        <v>-0.31198804873171238</v>
      </c>
    </row>
    <row r="2016" spans="1:22" x14ac:dyDescent="0.25">
      <c r="A2016">
        <v>100.7</v>
      </c>
      <c r="B2016">
        <v>-4.1040000000000001</v>
      </c>
      <c r="C2016">
        <v>-2E-3</v>
      </c>
      <c r="G2016">
        <f t="shared" si="310"/>
        <v>100.7</v>
      </c>
      <c r="H2016">
        <f t="shared" si="311"/>
        <v>-4.1040000000000001</v>
      </c>
      <c r="I2016" s="3">
        <f t="shared" si="312"/>
        <v>-7.7233975371013581E-3</v>
      </c>
      <c r="M2016">
        <f t="shared" si="313"/>
        <v>100.7</v>
      </c>
      <c r="N2016">
        <f t="shared" si="314"/>
        <v>-4.1040000000000001</v>
      </c>
      <c r="O2016" s="3">
        <f t="shared" si="315"/>
        <v>-5.682662537101358E-3</v>
      </c>
      <c r="S2016">
        <f t="shared" si="316"/>
        <v>100.7</v>
      </c>
      <c r="T2016">
        <f t="shared" si="317"/>
        <v>-27487.650221401243</v>
      </c>
      <c r="U2016">
        <f t="shared" si="318"/>
        <v>-3.7884416914009048E-4</v>
      </c>
      <c r="V2016">
        <f t="shared" si="319"/>
        <v>-0.3788441691400905</v>
      </c>
    </row>
    <row r="2017" spans="1:22" x14ac:dyDescent="0.25">
      <c r="A2017">
        <v>100.75</v>
      </c>
      <c r="B2017">
        <v>-4.0970000000000004</v>
      </c>
      <c r="C2017">
        <v>-1E-3</v>
      </c>
      <c r="G2017">
        <f t="shared" si="310"/>
        <v>100.75</v>
      </c>
      <c r="H2017">
        <f t="shared" si="311"/>
        <v>-4.0970000000000004</v>
      </c>
      <c r="I2017" s="3">
        <f t="shared" si="312"/>
        <v>-6.7262393432270286E-3</v>
      </c>
      <c r="M2017">
        <f t="shared" si="313"/>
        <v>100.75</v>
      </c>
      <c r="N2017">
        <f t="shared" si="314"/>
        <v>-4.0970000000000004</v>
      </c>
      <c r="O2017" s="3">
        <f t="shared" si="315"/>
        <v>-4.6855043432270285E-3</v>
      </c>
      <c r="S2017">
        <f t="shared" si="316"/>
        <v>100.75</v>
      </c>
      <c r="T2017">
        <f t="shared" si="317"/>
        <v>-27440.765827748757</v>
      </c>
      <c r="U2017">
        <f t="shared" si="318"/>
        <v>-3.1236695621513519E-4</v>
      </c>
      <c r="V2017">
        <f t="shared" si="319"/>
        <v>-0.31236695621513516</v>
      </c>
    </row>
    <row r="2018" spans="1:22" x14ac:dyDescent="0.25">
      <c r="A2018">
        <v>100.8</v>
      </c>
      <c r="B2018">
        <v>-4.0810000000000004</v>
      </c>
      <c r="C2018">
        <v>-2E-3</v>
      </c>
      <c r="G2018">
        <f t="shared" si="310"/>
        <v>100.8</v>
      </c>
      <c r="H2018">
        <f t="shared" si="311"/>
        <v>-4.0810000000000004</v>
      </c>
      <c r="I2018" s="3">
        <f t="shared" si="312"/>
        <v>-7.7290811493526991E-3</v>
      </c>
      <c r="M2018">
        <f t="shared" si="313"/>
        <v>100.8</v>
      </c>
      <c r="N2018">
        <f t="shared" si="314"/>
        <v>-4.0810000000000004</v>
      </c>
      <c r="O2018" s="3">
        <f t="shared" si="315"/>
        <v>-5.688346149352699E-3</v>
      </c>
      <c r="S2018">
        <f t="shared" si="316"/>
        <v>100.8</v>
      </c>
      <c r="T2018">
        <f t="shared" si="317"/>
        <v>-27333.601499400218</v>
      </c>
      <c r="U2018">
        <f t="shared" si="318"/>
        <v>-3.7922307662351324E-4</v>
      </c>
      <c r="V2018">
        <f t="shared" si="319"/>
        <v>-0.37922307662351323</v>
      </c>
    </row>
    <row r="2019" spans="1:22" x14ac:dyDescent="0.25">
      <c r="A2019">
        <v>100.85</v>
      </c>
      <c r="B2019">
        <v>-4.0750000000000002</v>
      </c>
      <c r="C2019">
        <v>-2E-3</v>
      </c>
      <c r="G2019">
        <f t="shared" si="310"/>
        <v>100.85</v>
      </c>
      <c r="H2019">
        <f t="shared" si="311"/>
        <v>-4.0750000000000002</v>
      </c>
      <c r="I2019" s="3">
        <f t="shared" si="312"/>
        <v>-7.7319229554783705E-3</v>
      </c>
      <c r="M2019">
        <f t="shared" si="313"/>
        <v>100.85</v>
      </c>
      <c r="N2019">
        <f t="shared" si="314"/>
        <v>-4.0750000000000002</v>
      </c>
      <c r="O2019" s="3">
        <f t="shared" si="315"/>
        <v>-5.6911879554783704E-3</v>
      </c>
      <c r="S2019">
        <f t="shared" si="316"/>
        <v>100.85</v>
      </c>
      <c r="T2019">
        <f t="shared" si="317"/>
        <v>-27293.414876269511</v>
      </c>
      <c r="U2019">
        <f t="shared" si="318"/>
        <v>-3.7941253036522464E-4</v>
      </c>
      <c r="V2019">
        <f t="shared" si="319"/>
        <v>-0.37941253036522465</v>
      </c>
    </row>
    <row r="2020" spans="1:22" x14ac:dyDescent="0.25">
      <c r="A2020">
        <v>100.9</v>
      </c>
      <c r="B2020">
        <v>-4.0549999999999997</v>
      </c>
      <c r="C2020">
        <v>-2E-3</v>
      </c>
      <c r="G2020">
        <f t="shared" si="310"/>
        <v>100.9</v>
      </c>
      <c r="H2020">
        <f t="shared" si="311"/>
        <v>-4.0549999999999997</v>
      </c>
      <c r="I2020" s="3">
        <f t="shared" si="312"/>
        <v>-7.7347647616040419E-3</v>
      </c>
      <c r="M2020">
        <f t="shared" si="313"/>
        <v>100.9</v>
      </c>
      <c r="N2020">
        <f t="shared" si="314"/>
        <v>-4.0549999999999997</v>
      </c>
      <c r="O2020" s="3">
        <f t="shared" si="315"/>
        <v>-5.6940297616040417E-3</v>
      </c>
      <c r="S2020">
        <f t="shared" si="316"/>
        <v>100.9</v>
      </c>
      <c r="T2020">
        <f t="shared" si="317"/>
        <v>-27159.459465833828</v>
      </c>
      <c r="U2020">
        <f t="shared" si="318"/>
        <v>-3.7960198410693611E-4</v>
      </c>
      <c r="V2020">
        <f t="shared" si="319"/>
        <v>-0.37960198410693613</v>
      </c>
    </row>
    <row r="2021" spans="1:22" x14ac:dyDescent="0.25">
      <c r="A2021">
        <v>100.95</v>
      </c>
      <c r="B2021">
        <v>-4.0510000000000002</v>
      </c>
      <c r="C2021">
        <v>-1E-3</v>
      </c>
      <c r="G2021">
        <f t="shared" si="310"/>
        <v>100.95</v>
      </c>
      <c r="H2021">
        <f t="shared" si="311"/>
        <v>-4.0510000000000002</v>
      </c>
      <c r="I2021" s="3">
        <f t="shared" si="312"/>
        <v>-6.7376065677297124E-3</v>
      </c>
      <c r="M2021">
        <f t="shared" si="313"/>
        <v>100.95</v>
      </c>
      <c r="N2021">
        <f t="shared" si="314"/>
        <v>-4.0510000000000002</v>
      </c>
      <c r="O2021" s="3">
        <f t="shared" si="315"/>
        <v>-4.6968715677297122E-3</v>
      </c>
      <c r="S2021">
        <f t="shared" si="316"/>
        <v>100.95</v>
      </c>
      <c r="T2021">
        <f t="shared" si="317"/>
        <v>-27132.668383746699</v>
      </c>
      <c r="U2021">
        <f t="shared" si="318"/>
        <v>-3.1312477118198076E-4</v>
      </c>
      <c r="V2021">
        <f t="shared" si="319"/>
        <v>-0.31312477118198079</v>
      </c>
    </row>
    <row r="2022" spans="1:22" x14ac:dyDescent="0.25">
      <c r="A2022">
        <v>101</v>
      </c>
      <c r="B2022">
        <v>-4.0359999999999996</v>
      </c>
      <c r="C2022">
        <v>-2E-3</v>
      </c>
      <c r="G2022">
        <f t="shared" si="310"/>
        <v>101</v>
      </c>
      <c r="H2022">
        <f t="shared" si="311"/>
        <v>-4.0359999999999996</v>
      </c>
      <c r="I2022" s="3">
        <f t="shared" si="312"/>
        <v>-7.7404483738553837E-3</v>
      </c>
      <c r="M2022">
        <f t="shared" si="313"/>
        <v>101</v>
      </c>
      <c r="N2022">
        <f t="shared" si="314"/>
        <v>-4.0359999999999996</v>
      </c>
      <c r="O2022" s="3">
        <f t="shared" si="315"/>
        <v>-5.6997133738553836E-3</v>
      </c>
      <c r="S2022">
        <f t="shared" si="316"/>
        <v>101</v>
      </c>
      <c r="T2022">
        <f t="shared" si="317"/>
        <v>-27032.201825919936</v>
      </c>
      <c r="U2022">
        <f t="shared" si="318"/>
        <v>-3.7998089159035887E-4</v>
      </c>
      <c r="V2022">
        <f t="shared" si="319"/>
        <v>-0.37998089159035886</v>
      </c>
    </row>
    <row r="2023" spans="1:22" x14ac:dyDescent="0.25">
      <c r="A2023">
        <v>101.05</v>
      </c>
      <c r="B2023">
        <v>-4.0250000000000004</v>
      </c>
      <c r="C2023">
        <v>-1E-3</v>
      </c>
      <c r="G2023">
        <f t="shared" si="310"/>
        <v>101.05</v>
      </c>
      <c r="H2023">
        <f t="shared" si="311"/>
        <v>-4.0250000000000004</v>
      </c>
      <c r="I2023" s="3">
        <f t="shared" si="312"/>
        <v>-6.7432901799810542E-3</v>
      </c>
      <c r="M2023">
        <f t="shared" si="313"/>
        <v>101.05</v>
      </c>
      <c r="N2023">
        <f t="shared" si="314"/>
        <v>-4.0250000000000004</v>
      </c>
      <c r="O2023" s="3">
        <f t="shared" si="315"/>
        <v>-4.7025551799810541E-3</v>
      </c>
      <c r="S2023">
        <f t="shared" si="316"/>
        <v>101.05</v>
      </c>
      <c r="T2023">
        <f t="shared" si="317"/>
        <v>-26958.526350180317</v>
      </c>
      <c r="U2023">
        <f t="shared" si="318"/>
        <v>-3.1350367866540358E-4</v>
      </c>
      <c r="V2023">
        <f t="shared" si="319"/>
        <v>-0.31350367866540357</v>
      </c>
    </row>
    <row r="2024" spans="1:22" x14ac:dyDescent="0.25">
      <c r="A2024">
        <v>101.1</v>
      </c>
      <c r="B2024">
        <v>-4.0179999999999998</v>
      </c>
      <c r="C2024">
        <v>-2E-3</v>
      </c>
      <c r="G2024">
        <f t="shared" si="310"/>
        <v>101.1</v>
      </c>
      <c r="H2024">
        <f t="shared" si="311"/>
        <v>-4.0179999999999998</v>
      </c>
      <c r="I2024" s="3">
        <f t="shared" si="312"/>
        <v>-7.7461319861067256E-3</v>
      </c>
      <c r="M2024">
        <f t="shared" si="313"/>
        <v>101.1</v>
      </c>
      <c r="N2024">
        <f t="shared" si="314"/>
        <v>-4.0179999999999998</v>
      </c>
      <c r="O2024" s="3">
        <f t="shared" si="315"/>
        <v>-5.7053969861067255E-3</v>
      </c>
      <c r="S2024">
        <f t="shared" si="316"/>
        <v>101.1</v>
      </c>
      <c r="T2024">
        <f t="shared" si="317"/>
        <v>-26911.641956527827</v>
      </c>
      <c r="U2024">
        <f t="shared" si="318"/>
        <v>-3.8035979907378163E-4</v>
      </c>
      <c r="V2024">
        <f t="shared" si="319"/>
        <v>-0.38035979907378165</v>
      </c>
    </row>
    <row r="2025" spans="1:22" x14ac:dyDescent="0.25">
      <c r="A2025">
        <v>101.15</v>
      </c>
      <c r="B2025">
        <v>-4.0030000000000001</v>
      </c>
      <c r="C2025">
        <v>-1E-3</v>
      </c>
      <c r="G2025">
        <f t="shared" si="310"/>
        <v>101.15</v>
      </c>
      <c r="H2025">
        <f t="shared" si="311"/>
        <v>-4.0030000000000001</v>
      </c>
      <c r="I2025" s="3">
        <f t="shared" si="312"/>
        <v>-6.748973792232397E-3</v>
      </c>
      <c r="M2025">
        <f t="shared" si="313"/>
        <v>101.15</v>
      </c>
      <c r="N2025">
        <f t="shared" si="314"/>
        <v>-4.0030000000000001</v>
      </c>
      <c r="O2025" s="3">
        <f t="shared" si="315"/>
        <v>-4.7082387922323969E-3</v>
      </c>
      <c r="S2025">
        <f t="shared" si="316"/>
        <v>101.15</v>
      </c>
      <c r="T2025">
        <f t="shared" si="317"/>
        <v>-26811.175398701067</v>
      </c>
      <c r="U2025">
        <f t="shared" si="318"/>
        <v>-3.1388258614882644E-4</v>
      </c>
      <c r="V2025">
        <f t="shared" si="319"/>
        <v>-0.31388258614882647</v>
      </c>
    </row>
    <row r="2026" spans="1:22" x14ac:dyDescent="0.25">
      <c r="A2026">
        <v>101.2</v>
      </c>
      <c r="B2026">
        <v>-3.9929999999999999</v>
      </c>
      <c r="C2026">
        <v>-2E-3</v>
      </c>
      <c r="G2026">
        <f t="shared" si="310"/>
        <v>101.2</v>
      </c>
      <c r="H2026">
        <f t="shared" si="311"/>
        <v>-3.9929999999999999</v>
      </c>
      <c r="I2026" s="3">
        <f t="shared" si="312"/>
        <v>-7.7518155983580675E-3</v>
      </c>
      <c r="M2026">
        <f t="shared" si="313"/>
        <v>101.2</v>
      </c>
      <c r="N2026">
        <f t="shared" si="314"/>
        <v>-3.9929999999999999</v>
      </c>
      <c r="O2026" s="3">
        <f t="shared" si="315"/>
        <v>-5.7110805983580674E-3</v>
      </c>
      <c r="S2026">
        <f t="shared" si="316"/>
        <v>101.2</v>
      </c>
      <c r="T2026">
        <f t="shared" si="317"/>
        <v>-26744.197693483227</v>
      </c>
      <c r="U2026">
        <f t="shared" si="318"/>
        <v>-3.8073870655720444E-4</v>
      </c>
      <c r="V2026">
        <f t="shared" si="319"/>
        <v>-0.38073870655720443</v>
      </c>
    </row>
    <row r="2027" spans="1:22" x14ac:dyDescent="0.25">
      <c r="A2027">
        <v>101.25</v>
      </c>
      <c r="B2027">
        <v>-3.9550000000000001</v>
      </c>
      <c r="C2027">
        <v>-1E-3</v>
      </c>
      <c r="G2027">
        <f t="shared" si="310"/>
        <v>101.25</v>
      </c>
      <c r="H2027">
        <f t="shared" si="311"/>
        <v>-3.9550000000000001</v>
      </c>
      <c r="I2027" s="3">
        <f t="shared" si="312"/>
        <v>-6.7546574044837389E-3</v>
      </c>
      <c r="M2027">
        <f t="shared" si="313"/>
        <v>101.25</v>
      </c>
      <c r="N2027">
        <f t="shared" si="314"/>
        <v>-3.9550000000000001</v>
      </c>
      <c r="O2027" s="3">
        <f t="shared" si="315"/>
        <v>-4.7139224044837388E-3</v>
      </c>
      <c r="S2027">
        <f t="shared" si="316"/>
        <v>101.25</v>
      </c>
      <c r="T2027">
        <f t="shared" si="317"/>
        <v>-26489.682413655439</v>
      </c>
      <c r="U2027">
        <f t="shared" si="318"/>
        <v>-3.142614936322492E-4</v>
      </c>
      <c r="V2027">
        <f t="shared" si="319"/>
        <v>-0.3142614936322492</v>
      </c>
    </row>
    <row r="2028" spans="1:22" x14ac:dyDescent="0.25">
      <c r="A2028">
        <v>101.3</v>
      </c>
      <c r="B2028">
        <v>-3.9369999999999998</v>
      </c>
      <c r="C2028">
        <v>-2E-3</v>
      </c>
      <c r="G2028">
        <f t="shared" si="310"/>
        <v>101.3</v>
      </c>
      <c r="H2028">
        <f t="shared" si="311"/>
        <v>-3.9369999999999998</v>
      </c>
      <c r="I2028" s="3">
        <f t="shared" si="312"/>
        <v>-7.7574992106094094E-3</v>
      </c>
      <c r="M2028">
        <f t="shared" si="313"/>
        <v>101.3</v>
      </c>
      <c r="N2028">
        <f t="shared" si="314"/>
        <v>-3.9369999999999998</v>
      </c>
      <c r="O2028" s="3">
        <f t="shared" si="315"/>
        <v>-5.7167642106094093E-3</v>
      </c>
      <c r="S2028">
        <f t="shared" si="316"/>
        <v>101.3</v>
      </c>
      <c r="T2028">
        <f t="shared" si="317"/>
        <v>-26369.122544263326</v>
      </c>
      <c r="U2028">
        <f t="shared" si="318"/>
        <v>-3.8111761404062725E-4</v>
      </c>
      <c r="V2028">
        <f t="shared" si="319"/>
        <v>-0.38111761404062727</v>
      </c>
    </row>
    <row r="2029" spans="1:22" x14ac:dyDescent="0.25">
      <c r="A2029">
        <v>101.35</v>
      </c>
      <c r="B2029">
        <v>-3.923</v>
      </c>
      <c r="C2029">
        <v>-1E-3</v>
      </c>
      <c r="G2029">
        <f t="shared" si="310"/>
        <v>101.35</v>
      </c>
      <c r="H2029">
        <f t="shared" si="311"/>
        <v>-3.923</v>
      </c>
      <c r="I2029" s="3">
        <f t="shared" si="312"/>
        <v>-6.7603410167350799E-3</v>
      </c>
      <c r="M2029">
        <f t="shared" si="313"/>
        <v>101.35</v>
      </c>
      <c r="N2029">
        <f t="shared" si="314"/>
        <v>-3.923</v>
      </c>
      <c r="O2029" s="3">
        <f t="shared" si="315"/>
        <v>-4.7196060167350798E-3</v>
      </c>
      <c r="S2029">
        <f t="shared" si="316"/>
        <v>101.35</v>
      </c>
      <c r="T2029">
        <f t="shared" si="317"/>
        <v>-26275.353756958353</v>
      </c>
      <c r="U2029">
        <f t="shared" si="318"/>
        <v>-3.1464040111567191E-4</v>
      </c>
      <c r="V2029">
        <f t="shared" si="319"/>
        <v>-0.31464040111567193</v>
      </c>
    </row>
    <row r="2030" spans="1:22" x14ac:dyDescent="0.25">
      <c r="A2030">
        <v>101.4</v>
      </c>
      <c r="B2030">
        <v>-3.911</v>
      </c>
      <c r="C2030">
        <v>-2E-3</v>
      </c>
      <c r="G2030">
        <f t="shared" si="310"/>
        <v>101.4</v>
      </c>
      <c r="H2030">
        <f t="shared" si="311"/>
        <v>-3.911</v>
      </c>
      <c r="I2030" s="3">
        <f t="shared" si="312"/>
        <v>-7.7631828228607522E-3</v>
      </c>
      <c r="M2030">
        <f t="shared" si="313"/>
        <v>101.4</v>
      </c>
      <c r="N2030">
        <f t="shared" si="314"/>
        <v>-3.911</v>
      </c>
      <c r="O2030" s="3">
        <f t="shared" si="315"/>
        <v>-5.7224478228607521E-3</v>
      </c>
      <c r="S2030">
        <f t="shared" si="316"/>
        <v>101.4</v>
      </c>
      <c r="T2030">
        <f t="shared" si="317"/>
        <v>-26194.980510696947</v>
      </c>
      <c r="U2030">
        <f t="shared" si="318"/>
        <v>-3.8149652152405007E-4</v>
      </c>
      <c r="V2030">
        <f t="shared" si="319"/>
        <v>-0.38149652152405006</v>
      </c>
    </row>
    <row r="2031" spans="1:22" x14ac:dyDescent="0.25">
      <c r="A2031">
        <v>101.45</v>
      </c>
      <c r="B2031">
        <v>-3.9089999999999998</v>
      </c>
      <c r="C2031" s="1">
        <v>-9.613E-4</v>
      </c>
      <c r="G2031">
        <f t="shared" si="310"/>
        <v>101.45</v>
      </c>
      <c r="H2031">
        <f t="shared" si="311"/>
        <v>-3.9089999999999998</v>
      </c>
      <c r="I2031" s="3">
        <f t="shared" si="312"/>
        <v>-6.7273246289864226E-3</v>
      </c>
      <c r="M2031">
        <f t="shared" si="313"/>
        <v>101.45</v>
      </c>
      <c r="N2031">
        <f t="shared" si="314"/>
        <v>-3.9089999999999998</v>
      </c>
      <c r="O2031" s="3">
        <f t="shared" si="315"/>
        <v>-4.6865896289864225E-3</v>
      </c>
      <c r="S2031">
        <f t="shared" si="316"/>
        <v>101.45</v>
      </c>
      <c r="T2031">
        <f t="shared" si="317"/>
        <v>-26181.584969653377</v>
      </c>
      <c r="U2031">
        <f t="shared" si="318"/>
        <v>-3.1243930859909481E-4</v>
      </c>
      <c r="V2031">
        <f t="shared" si="319"/>
        <v>-0.3124393085990948</v>
      </c>
    </row>
    <row r="2032" spans="1:22" x14ac:dyDescent="0.25">
      <c r="A2032">
        <v>101.5</v>
      </c>
      <c r="B2032">
        <v>-3.9009999999999998</v>
      </c>
      <c r="C2032">
        <v>-2E-3</v>
      </c>
      <c r="G2032">
        <f t="shared" si="310"/>
        <v>101.5</v>
      </c>
      <c r="H2032">
        <f t="shared" si="311"/>
        <v>-3.9009999999999998</v>
      </c>
      <c r="I2032" s="3">
        <f t="shared" si="312"/>
        <v>-7.7688664351120932E-3</v>
      </c>
      <c r="M2032">
        <f t="shared" si="313"/>
        <v>101.5</v>
      </c>
      <c r="N2032">
        <f t="shared" si="314"/>
        <v>-3.9009999999999998</v>
      </c>
      <c r="O2032" s="3">
        <f t="shared" si="315"/>
        <v>-5.7281314351120931E-3</v>
      </c>
      <c r="S2032">
        <f t="shared" si="316"/>
        <v>101.5</v>
      </c>
      <c r="T2032">
        <f t="shared" si="317"/>
        <v>-26128.002805479104</v>
      </c>
      <c r="U2032">
        <f t="shared" si="318"/>
        <v>-3.8187542900747283E-4</v>
      </c>
      <c r="V2032">
        <f t="shared" si="319"/>
        <v>-0.38187542900747284</v>
      </c>
    </row>
    <row r="2033" spans="1:22" x14ac:dyDescent="0.25">
      <c r="A2033">
        <v>101.55</v>
      </c>
      <c r="B2033">
        <v>-3.8980000000000001</v>
      </c>
      <c r="C2033" s="1">
        <v>-7.806E-4</v>
      </c>
      <c r="G2033">
        <f t="shared" si="310"/>
        <v>101.55</v>
      </c>
      <c r="H2033">
        <f t="shared" si="311"/>
        <v>-3.8980000000000001</v>
      </c>
      <c r="I2033" s="3">
        <f t="shared" si="312"/>
        <v>-6.5523082412377648E-3</v>
      </c>
      <c r="M2033">
        <f t="shared" si="313"/>
        <v>101.55</v>
      </c>
      <c r="N2033">
        <f t="shared" si="314"/>
        <v>-3.8980000000000001</v>
      </c>
      <c r="O2033" s="3">
        <f t="shared" si="315"/>
        <v>-4.5115732412377646E-3</v>
      </c>
      <c r="S2033">
        <f t="shared" si="316"/>
        <v>101.55</v>
      </c>
      <c r="T2033">
        <f t="shared" si="317"/>
        <v>-26107.909493913754</v>
      </c>
      <c r="U2033">
        <f t="shared" si="318"/>
        <v>-3.0077154941585095E-4</v>
      </c>
      <c r="V2033">
        <f t="shared" si="319"/>
        <v>-0.30077154941585094</v>
      </c>
    </row>
    <row r="2034" spans="1:22" x14ac:dyDescent="0.25">
      <c r="A2034">
        <v>101.6</v>
      </c>
      <c r="B2034">
        <v>-3.8969999999999998</v>
      </c>
      <c r="C2034">
        <v>-2E-3</v>
      </c>
      <c r="G2034">
        <f t="shared" si="310"/>
        <v>101.6</v>
      </c>
      <c r="H2034">
        <f t="shared" si="311"/>
        <v>-3.8969999999999998</v>
      </c>
      <c r="I2034" s="3">
        <f t="shared" si="312"/>
        <v>-7.7745500473634351E-3</v>
      </c>
      <c r="M2034">
        <f t="shared" si="313"/>
        <v>101.6</v>
      </c>
      <c r="N2034">
        <f t="shared" si="314"/>
        <v>-3.8969999999999998</v>
      </c>
      <c r="O2034" s="3">
        <f t="shared" si="315"/>
        <v>-5.733815047363435E-3</v>
      </c>
      <c r="S2034">
        <f t="shared" si="316"/>
        <v>101.6</v>
      </c>
      <c r="T2034">
        <f t="shared" si="317"/>
        <v>-26101.211723391971</v>
      </c>
      <c r="U2034">
        <f t="shared" si="318"/>
        <v>-3.8225433649089564E-4</v>
      </c>
      <c r="V2034">
        <f t="shared" si="319"/>
        <v>-0.38225433649089563</v>
      </c>
    </row>
    <row r="2035" spans="1:22" x14ac:dyDescent="0.25">
      <c r="A2035">
        <v>101.65</v>
      </c>
      <c r="B2035">
        <v>-3.8929999999999998</v>
      </c>
      <c r="C2035" s="1">
        <v>-8.0380000000000002E-4</v>
      </c>
      <c r="G2035">
        <f t="shared" si="310"/>
        <v>101.65</v>
      </c>
      <c r="H2035">
        <f t="shared" si="311"/>
        <v>-3.8929999999999998</v>
      </c>
      <c r="I2035" s="3">
        <f t="shared" si="312"/>
        <v>-6.5811918534891068E-3</v>
      </c>
      <c r="M2035">
        <f t="shared" si="313"/>
        <v>101.65</v>
      </c>
      <c r="N2035">
        <f t="shared" si="314"/>
        <v>-3.8929999999999998</v>
      </c>
      <c r="O2035" s="3">
        <f t="shared" si="315"/>
        <v>-4.5404568534891067E-3</v>
      </c>
      <c r="S2035">
        <f t="shared" si="316"/>
        <v>101.65</v>
      </c>
      <c r="T2035">
        <f t="shared" si="317"/>
        <v>-26074.420641304834</v>
      </c>
      <c r="U2035">
        <f t="shared" si="318"/>
        <v>-3.026971235659404E-4</v>
      </c>
      <c r="V2035">
        <f t="shared" si="319"/>
        <v>-0.30269712356594042</v>
      </c>
    </row>
    <row r="2036" spans="1:22" x14ac:dyDescent="0.25">
      <c r="A2036">
        <v>101.7</v>
      </c>
      <c r="B2036">
        <v>-3.8929999999999998</v>
      </c>
      <c r="C2036">
        <v>-2E-3</v>
      </c>
      <c r="G2036">
        <f t="shared" si="310"/>
        <v>101.7</v>
      </c>
      <c r="H2036">
        <f t="shared" si="311"/>
        <v>-3.8929999999999998</v>
      </c>
      <c r="I2036" s="3">
        <f t="shared" si="312"/>
        <v>-7.7802336596147778E-3</v>
      </c>
      <c r="M2036">
        <f t="shared" si="313"/>
        <v>101.7</v>
      </c>
      <c r="N2036">
        <f t="shared" si="314"/>
        <v>-3.8929999999999998</v>
      </c>
      <c r="O2036" s="3">
        <f t="shared" si="315"/>
        <v>-5.7394986596147777E-3</v>
      </c>
      <c r="S2036">
        <f t="shared" si="316"/>
        <v>101.7</v>
      </c>
      <c r="T2036">
        <f t="shared" si="317"/>
        <v>-26074.420641304834</v>
      </c>
      <c r="U2036">
        <f t="shared" si="318"/>
        <v>-3.8263324397431846E-4</v>
      </c>
      <c r="V2036">
        <f t="shared" si="319"/>
        <v>-0.38263324397431847</v>
      </c>
    </row>
    <row r="2037" spans="1:22" x14ac:dyDescent="0.25">
      <c r="A2037">
        <v>101.75</v>
      </c>
      <c r="B2037">
        <v>-3.891</v>
      </c>
      <c r="C2037">
        <v>-1E-3</v>
      </c>
      <c r="G2037">
        <f t="shared" si="310"/>
        <v>101.75</v>
      </c>
      <c r="H2037">
        <f t="shared" si="311"/>
        <v>-3.891</v>
      </c>
      <c r="I2037" s="3">
        <f t="shared" si="312"/>
        <v>-6.7830754657404483E-3</v>
      </c>
      <c r="M2037">
        <f t="shared" si="313"/>
        <v>101.75</v>
      </c>
      <c r="N2037">
        <f t="shared" si="314"/>
        <v>-3.891</v>
      </c>
      <c r="O2037" s="3">
        <f t="shared" si="315"/>
        <v>-4.7423404657404482E-3</v>
      </c>
      <c r="S2037">
        <f t="shared" si="316"/>
        <v>101.75</v>
      </c>
      <c r="T2037">
        <f t="shared" si="317"/>
        <v>-26061.025100261268</v>
      </c>
      <c r="U2037">
        <f t="shared" si="318"/>
        <v>-3.1615603104936317E-4</v>
      </c>
      <c r="V2037">
        <f t="shared" si="319"/>
        <v>-0.31615603104936318</v>
      </c>
    </row>
    <row r="2038" spans="1:22" x14ac:dyDescent="0.25">
      <c r="A2038">
        <v>101.8</v>
      </c>
      <c r="B2038">
        <v>-3.8889999999999998</v>
      </c>
      <c r="C2038">
        <v>-2E-3</v>
      </c>
      <c r="G2038">
        <f t="shared" si="310"/>
        <v>101.8</v>
      </c>
      <c r="H2038">
        <f t="shared" si="311"/>
        <v>-3.8889999999999998</v>
      </c>
      <c r="I2038" s="3">
        <f t="shared" si="312"/>
        <v>-7.7859172718661189E-3</v>
      </c>
      <c r="M2038">
        <f t="shared" si="313"/>
        <v>101.8</v>
      </c>
      <c r="N2038">
        <f t="shared" si="314"/>
        <v>-3.8889999999999998</v>
      </c>
      <c r="O2038" s="3">
        <f t="shared" si="315"/>
        <v>-5.7451822718661187E-3</v>
      </c>
      <c r="S2038">
        <f t="shared" si="316"/>
        <v>101.8</v>
      </c>
      <c r="T2038">
        <f t="shared" si="317"/>
        <v>-26047.629559217698</v>
      </c>
      <c r="U2038">
        <f t="shared" si="318"/>
        <v>-3.8301215145774116E-4</v>
      </c>
      <c r="V2038">
        <f t="shared" si="319"/>
        <v>-0.38301215145774115</v>
      </c>
    </row>
    <row r="2039" spans="1:22" x14ac:dyDescent="0.25">
      <c r="A2039">
        <v>101.85</v>
      </c>
      <c r="B2039">
        <v>-3.8889999999999998</v>
      </c>
      <c r="C2039">
        <v>-1E-3</v>
      </c>
      <c r="G2039">
        <f t="shared" si="310"/>
        <v>101.85</v>
      </c>
      <c r="H2039">
        <f t="shared" si="311"/>
        <v>-3.8889999999999998</v>
      </c>
      <c r="I2039" s="3">
        <f t="shared" si="312"/>
        <v>-6.7887590779917902E-3</v>
      </c>
      <c r="M2039">
        <f t="shared" si="313"/>
        <v>101.85</v>
      </c>
      <c r="N2039">
        <f t="shared" si="314"/>
        <v>-3.8889999999999998</v>
      </c>
      <c r="O2039" s="3">
        <f t="shared" si="315"/>
        <v>-4.7480240779917901E-3</v>
      </c>
      <c r="S2039">
        <f t="shared" si="316"/>
        <v>101.85</v>
      </c>
      <c r="T2039">
        <f t="shared" si="317"/>
        <v>-26047.629559217698</v>
      </c>
      <c r="U2039">
        <f t="shared" si="318"/>
        <v>-3.1653493853278598E-4</v>
      </c>
      <c r="V2039">
        <f t="shared" si="319"/>
        <v>-0.31653493853278597</v>
      </c>
    </row>
    <row r="2040" spans="1:22" x14ac:dyDescent="0.25">
      <c r="A2040">
        <v>101.9</v>
      </c>
      <c r="B2040">
        <v>-3.8889999999999998</v>
      </c>
      <c r="C2040">
        <v>-2E-3</v>
      </c>
      <c r="G2040">
        <f t="shared" si="310"/>
        <v>101.9</v>
      </c>
      <c r="H2040">
        <f t="shared" si="311"/>
        <v>-3.8889999999999998</v>
      </c>
      <c r="I2040" s="3">
        <f t="shared" si="312"/>
        <v>-7.7916008841174616E-3</v>
      </c>
      <c r="M2040">
        <f t="shared" si="313"/>
        <v>101.9</v>
      </c>
      <c r="N2040">
        <f t="shared" si="314"/>
        <v>-3.8889999999999998</v>
      </c>
      <c r="O2040" s="3">
        <f t="shared" si="315"/>
        <v>-5.7508658841174615E-3</v>
      </c>
      <c r="S2040">
        <f t="shared" si="316"/>
        <v>101.9</v>
      </c>
      <c r="T2040">
        <f t="shared" si="317"/>
        <v>-26047.629559217698</v>
      </c>
      <c r="U2040">
        <f t="shared" si="318"/>
        <v>-3.8339105894116403E-4</v>
      </c>
      <c r="V2040">
        <f t="shared" si="319"/>
        <v>-0.38339105894116404</v>
      </c>
    </row>
    <row r="2041" spans="1:22" x14ac:dyDescent="0.25">
      <c r="A2041">
        <v>101.95</v>
      </c>
      <c r="B2041">
        <v>-3.8889999999999998</v>
      </c>
      <c r="C2041" s="1">
        <v>-7.7329999999999999E-4</v>
      </c>
      <c r="G2041">
        <f t="shared" si="310"/>
        <v>101.95</v>
      </c>
      <c r="H2041">
        <f t="shared" si="311"/>
        <v>-3.8889999999999998</v>
      </c>
      <c r="I2041" s="3">
        <f t="shared" si="312"/>
        <v>-6.5677426902431323E-3</v>
      </c>
      <c r="M2041">
        <f t="shared" si="313"/>
        <v>101.95</v>
      </c>
      <c r="N2041">
        <f t="shared" si="314"/>
        <v>-3.8889999999999998</v>
      </c>
      <c r="O2041" s="3">
        <f t="shared" si="315"/>
        <v>-4.5270076902431322E-3</v>
      </c>
      <c r="S2041">
        <f t="shared" si="316"/>
        <v>101.95</v>
      </c>
      <c r="T2041">
        <f t="shared" si="317"/>
        <v>-26047.629559217698</v>
      </c>
      <c r="U2041">
        <f t="shared" si="318"/>
        <v>-3.0180051268287545E-4</v>
      </c>
      <c r="V2041">
        <f t="shared" si="319"/>
        <v>-0.30180051268287544</v>
      </c>
    </row>
    <row r="2042" spans="1:22" x14ac:dyDescent="0.25">
      <c r="A2042">
        <v>102</v>
      </c>
      <c r="B2042">
        <v>-3.8889999999999998</v>
      </c>
      <c r="C2042">
        <v>-2E-3</v>
      </c>
      <c r="G2042">
        <f t="shared" si="310"/>
        <v>102</v>
      </c>
      <c r="H2042">
        <f t="shared" si="311"/>
        <v>-3.8889999999999998</v>
      </c>
      <c r="I2042" s="3">
        <f t="shared" si="312"/>
        <v>-7.7972844963688035E-3</v>
      </c>
      <c r="M2042">
        <f t="shared" si="313"/>
        <v>102</v>
      </c>
      <c r="N2042">
        <f t="shared" si="314"/>
        <v>-3.8889999999999998</v>
      </c>
      <c r="O2042" s="3">
        <f t="shared" si="315"/>
        <v>-5.7565494963688034E-3</v>
      </c>
      <c r="S2042">
        <f t="shared" si="316"/>
        <v>102</v>
      </c>
      <c r="T2042">
        <f t="shared" si="317"/>
        <v>-26047.629559217698</v>
      </c>
      <c r="U2042">
        <f t="shared" si="318"/>
        <v>-3.8376996642458685E-4</v>
      </c>
      <c r="V2042">
        <f t="shared" si="319"/>
        <v>-0.38376996642458683</v>
      </c>
    </row>
    <row r="2043" spans="1:22" x14ac:dyDescent="0.25">
      <c r="A2043">
        <v>102.05</v>
      </c>
      <c r="B2043">
        <v>-3.8889999999999998</v>
      </c>
      <c r="C2043" s="1">
        <v>-9.1E-4</v>
      </c>
      <c r="G2043">
        <f t="shared" si="310"/>
        <v>102.05</v>
      </c>
      <c r="H2043">
        <f t="shared" si="311"/>
        <v>-3.8889999999999998</v>
      </c>
      <c r="I2043" s="3">
        <f t="shared" si="312"/>
        <v>-6.7101263024944742E-3</v>
      </c>
      <c r="M2043">
        <f t="shared" si="313"/>
        <v>102.05</v>
      </c>
      <c r="N2043">
        <f t="shared" si="314"/>
        <v>-3.8889999999999998</v>
      </c>
      <c r="O2043" s="3">
        <f t="shared" si="315"/>
        <v>-4.6693913024944741E-3</v>
      </c>
      <c r="S2043">
        <f t="shared" si="316"/>
        <v>102.05</v>
      </c>
      <c r="T2043">
        <f t="shared" si="317"/>
        <v>-26047.629559217698</v>
      </c>
      <c r="U2043">
        <f t="shared" si="318"/>
        <v>-3.1129275349963157E-4</v>
      </c>
      <c r="V2043">
        <f t="shared" si="319"/>
        <v>-0.31129275349963159</v>
      </c>
    </row>
    <row r="2044" spans="1:22" x14ac:dyDescent="0.25">
      <c r="A2044">
        <v>102.1</v>
      </c>
      <c r="B2044">
        <v>-3.8889999999999998</v>
      </c>
      <c r="C2044">
        <v>-2E-3</v>
      </c>
      <c r="G2044">
        <f t="shared" si="310"/>
        <v>102.1</v>
      </c>
      <c r="H2044">
        <f t="shared" si="311"/>
        <v>-3.8889999999999998</v>
      </c>
      <c r="I2044" s="3">
        <f t="shared" si="312"/>
        <v>-7.8029681086201445E-3</v>
      </c>
      <c r="M2044">
        <f t="shared" si="313"/>
        <v>102.1</v>
      </c>
      <c r="N2044">
        <f t="shared" si="314"/>
        <v>-3.8889999999999998</v>
      </c>
      <c r="O2044" s="3">
        <f t="shared" si="315"/>
        <v>-5.7622331086201444E-3</v>
      </c>
      <c r="S2044">
        <f t="shared" si="316"/>
        <v>102.1</v>
      </c>
      <c r="T2044">
        <f t="shared" si="317"/>
        <v>-26047.629559217698</v>
      </c>
      <c r="U2044">
        <f t="shared" si="318"/>
        <v>-3.8414887390800955E-4</v>
      </c>
      <c r="V2044">
        <f t="shared" si="319"/>
        <v>-0.38414887390800956</v>
      </c>
    </row>
    <row r="2045" spans="1:22" x14ac:dyDescent="0.25">
      <c r="A2045">
        <v>102.15</v>
      </c>
      <c r="B2045">
        <v>-3.8889999999999998</v>
      </c>
      <c r="C2045" s="1">
        <v>-8.832E-4</v>
      </c>
      <c r="G2045">
        <f t="shared" si="310"/>
        <v>102.15</v>
      </c>
      <c r="H2045">
        <f t="shared" si="311"/>
        <v>-3.8889999999999998</v>
      </c>
      <c r="I2045" s="3">
        <f t="shared" si="312"/>
        <v>-6.6890099147458165E-3</v>
      </c>
      <c r="M2045">
        <f t="shared" si="313"/>
        <v>102.15</v>
      </c>
      <c r="N2045">
        <f t="shared" si="314"/>
        <v>-3.8889999999999998</v>
      </c>
      <c r="O2045" s="3">
        <f t="shared" si="315"/>
        <v>-4.6482749147458164E-3</v>
      </c>
      <c r="S2045">
        <f t="shared" si="316"/>
        <v>102.15</v>
      </c>
      <c r="T2045">
        <f t="shared" si="317"/>
        <v>-26047.629559217698</v>
      </c>
      <c r="U2045">
        <f t="shared" si="318"/>
        <v>-3.0988499431638771E-4</v>
      </c>
      <c r="V2045">
        <f t="shared" si="319"/>
        <v>-0.30988499431638772</v>
      </c>
    </row>
    <row r="2046" spans="1:22" x14ac:dyDescent="0.25">
      <c r="A2046">
        <v>102.2</v>
      </c>
      <c r="B2046">
        <v>-3.8889999999999998</v>
      </c>
      <c r="C2046">
        <v>-2E-3</v>
      </c>
      <c r="G2046">
        <f t="shared" si="310"/>
        <v>102.2</v>
      </c>
      <c r="H2046">
        <f t="shared" si="311"/>
        <v>-3.8889999999999998</v>
      </c>
      <c r="I2046" s="3">
        <f t="shared" si="312"/>
        <v>-7.8086517208714873E-3</v>
      </c>
      <c r="M2046">
        <f t="shared" si="313"/>
        <v>102.2</v>
      </c>
      <c r="N2046">
        <f t="shared" si="314"/>
        <v>-3.8889999999999998</v>
      </c>
      <c r="O2046" s="3">
        <f t="shared" si="315"/>
        <v>-5.7679167208714872E-3</v>
      </c>
      <c r="S2046">
        <f t="shared" si="316"/>
        <v>102.2</v>
      </c>
      <c r="T2046">
        <f t="shared" si="317"/>
        <v>-26047.629559217698</v>
      </c>
      <c r="U2046">
        <f t="shared" si="318"/>
        <v>-3.8452778139143242E-4</v>
      </c>
      <c r="V2046">
        <f t="shared" si="319"/>
        <v>-0.3845277813914324</v>
      </c>
    </row>
    <row r="2047" spans="1:22" x14ac:dyDescent="0.25">
      <c r="A2047">
        <v>102.25</v>
      </c>
      <c r="B2047">
        <v>-3.8889999999999998</v>
      </c>
      <c r="C2047" s="1">
        <v>-9.3199999999999999E-4</v>
      </c>
      <c r="G2047">
        <f t="shared" si="310"/>
        <v>102.25</v>
      </c>
      <c r="H2047">
        <f t="shared" si="311"/>
        <v>-3.8889999999999998</v>
      </c>
      <c r="I2047" s="3">
        <f t="shared" si="312"/>
        <v>-6.7434935269971574E-3</v>
      </c>
      <c r="M2047">
        <f t="shared" si="313"/>
        <v>102.25</v>
      </c>
      <c r="N2047">
        <f t="shared" si="314"/>
        <v>-3.8889999999999998</v>
      </c>
      <c r="O2047" s="3">
        <f t="shared" si="315"/>
        <v>-4.7027585269971573E-3</v>
      </c>
      <c r="S2047">
        <f t="shared" si="316"/>
        <v>102.25</v>
      </c>
      <c r="T2047">
        <f t="shared" si="317"/>
        <v>-26047.629559217698</v>
      </c>
      <c r="U2047">
        <f t="shared" si="318"/>
        <v>-3.1351723513314378E-4</v>
      </c>
      <c r="V2047">
        <f t="shared" si="319"/>
        <v>-0.31351723513314378</v>
      </c>
    </row>
    <row r="2048" spans="1:22" x14ac:dyDescent="0.25">
      <c r="A2048">
        <v>102.3</v>
      </c>
      <c r="B2048">
        <v>-3.8889999999999998</v>
      </c>
      <c r="C2048">
        <v>-2E-3</v>
      </c>
      <c r="G2048">
        <f t="shared" si="310"/>
        <v>102.3</v>
      </c>
      <c r="H2048">
        <f t="shared" si="311"/>
        <v>-3.8889999999999998</v>
      </c>
      <c r="I2048" s="3">
        <f t="shared" si="312"/>
        <v>-7.81433533312283E-3</v>
      </c>
      <c r="M2048">
        <f t="shared" si="313"/>
        <v>102.3</v>
      </c>
      <c r="N2048">
        <f t="shared" si="314"/>
        <v>-3.8889999999999998</v>
      </c>
      <c r="O2048" s="3">
        <f t="shared" si="315"/>
        <v>-5.7736003331228299E-3</v>
      </c>
      <c r="S2048">
        <f t="shared" si="316"/>
        <v>102.3</v>
      </c>
      <c r="T2048">
        <f t="shared" si="317"/>
        <v>-26047.629559217698</v>
      </c>
      <c r="U2048">
        <f t="shared" si="318"/>
        <v>-3.8490668887485529E-4</v>
      </c>
      <c r="V2048">
        <f t="shared" si="319"/>
        <v>-0.3849066888748553</v>
      </c>
    </row>
    <row r="2049" spans="1:22" x14ac:dyDescent="0.25">
      <c r="A2049">
        <v>102.35</v>
      </c>
      <c r="B2049">
        <v>-3.8889999999999998</v>
      </c>
      <c r="C2049">
        <v>-1E-3</v>
      </c>
      <c r="G2049">
        <f t="shared" si="310"/>
        <v>102.35</v>
      </c>
      <c r="H2049">
        <f t="shared" si="311"/>
        <v>-3.8889999999999998</v>
      </c>
      <c r="I2049" s="3">
        <f t="shared" si="312"/>
        <v>-6.8171771392484997E-3</v>
      </c>
      <c r="M2049">
        <f t="shared" si="313"/>
        <v>102.35</v>
      </c>
      <c r="N2049">
        <f t="shared" si="314"/>
        <v>-3.8889999999999998</v>
      </c>
      <c r="O2049" s="3">
        <f t="shared" si="315"/>
        <v>-4.7764421392484996E-3</v>
      </c>
      <c r="S2049">
        <f t="shared" si="316"/>
        <v>102.35</v>
      </c>
      <c r="T2049">
        <f t="shared" si="317"/>
        <v>-26047.629559217698</v>
      </c>
      <c r="U2049">
        <f t="shared" si="318"/>
        <v>-3.1842947594989994E-4</v>
      </c>
      <c r="V2049">
        <f t="shared" si="319"/>
        <v>-0.31842947594989995</v>
      </c>
    </row>
    <row r="2050" spans="1:22" x14ac:dyDescent="0.25">
      <c r="A2050">
        <v>102.4</v>
      </c>
      <c r="B2050">
        <v>-3.8889999999999998</v>
      </c>
      <c r="C2050">
        <v>-2E-3</v>
      </c>
      <c r="G2050">
        <f t="shared" si="310"/>
        <v>102.4</v>
      </c>
      <c r="H2050">
        <f t="shared" si="311"/>
        <v>-3.8889999999999998</v>
      </c>
      <c r="I2050" s="3">
        <f t="shared" si="312"/>
        <v>-7.8200189453741711E-3</v>
      </c>
      <c r="M2050">
        <f t="shared" si="313"/>
        <v>102.4</v>
      </c>
      <c r="N2050">
        <f t="shared" si="314"/>
        <v>-3.8889999999999998</v>
      </c>
      <c r="O2050" s="3">
        <f t="shared" si="315"/>
        <v>-5.7792839453741709E-3</v>
      </c>
      <c r="S2050">
        <f t="shared" si="316"/>
        <v>102.4</v>
      </c>
      <c r="T2050">
        <f t="shared" si="317"/>
        <v>-26047.629559217698</v>
      </c>
      <c r="U2050">
        <f t="shared" si="318"/>
        <v>-3.8528559635827805E-4</v>
      </c>
      <c r="V2050">
        <f t="shared" si="319"/>
        <v>-0.38528559635827803</v>
      </c>
    </row>
    <row r="2051" spans="1:22" x14ac:dyDescent="0.25">
      <c r="A2051">
        <v>102.45</v>
      </c>
      <c r="B2051">
        <v>-3.8889999999999998</v>
      </c>
      <c r="C2051" s="1">
        <v>-7.0500000000000001E-4</v>
      </c>
      <c r="G2051">
        <f t="shared" ref="G2051:G2114" si="320">A2051</f>
        <v>102.45</v>
      </c>
      <c r="H2051">
        <f t="shared" ref="H2051:H2114" si="321">B2051</f>
        <v>-3.8889999999999998</v>
      </c>
      <c r="I2051" s="3">
        <f t="shared" ref="I2051:I2114" si="322">C2051-A2051*$F$2</f>
        <v>-6.5278607514998423E-3</v>
      </c>
      <c r="M2051">
        <f t="shared" ref="M2051:M2114" si="323">G2051</f>
        <v>102.45</v>
      </c>
      <c r="N2051">
        <f t="shared" ref="N2051:N2114" si="324">H2051</f>
        <v>-3.8889999999999998</v>
      </c>
      <c r="O2051" s="3">
        <f t="shared" ref="O2051:O2114" si="325">I2051-$L$2</f>
        <v>-4.4871257514998422E-3</v>
      </c>
      <c r="S2051">
        <f t="shared" ref="S2051:S2114" si="326">M2051</f>
        <v>102.45</v>
      </c>
      <c r="T2051">
        <f t="shared" ref="T2051:T2114" si="327">2*N2051*$R$2/(PI()*$R$5*($R$4+$R$3))</f>
        <v>-26047.629559217698</v>
      </c>
      <c r="U2051">
        <f t="shared" ref="U2051:U2114" si="328">2*O2051*$R$6/($R$9*$R$8*$R$7*($R$4-$R$3))</f>
        <v>-2.9914171676665612E-4</v>
      </c>
      <c r="V2051">
        <f t="shared" ref="V2051:V2114" si="329">U2051*10^3</f>
        <v>-0.29914171676665613</v>
      </c>
    </row>
    <row r="2052" spans="1:22" x14ac:dyDescent="0.25">
      <c r="A2052">
        <v>102.5</v>
      </c>
      <c r="B2052">
        <v>-3.8889999999999998</v>
      </c>
      <c r="C2052">
        <v>-2E-3</v>
      </c>
      <c r="G2052">
        <f t="shared" si="320"/>
        <v>102.5</v>
      </c>
      <c r="H2052">
        <f t="shared" si="321"/>
        <v>-3.8889999999999998</v>
      </c>
      <c r="I2052" s="3">
        <f t="shared" si="322"/>
        <v>-7.8257025576255121E-3</v>
      </c>
      <c r="M2052">
        <f t="shared" si="323"/>
        <v>102.5</v>
      </c>
      <c r="N2052">
        <f t="shared" si="324"/>
        <v>-3.8889999999999998</v>
      </c>
      <c r="O2052" s="3">
        <f t="shared" si="325"/>
        <v>-5.784967557625512E-3</v>
      </c>
      <c r="S2052">
        <f t="shared" si="326"/>
        <v>102.5</v>
      </c>
      <c r="T2052">
        <f t="shared" si="327"/>
        <v>-26047.629559217698</v>
      </c>
      <c r="U2052">
        <f t="shared" si="328"/>
        <v>-3.8566450384170075E-4</v>
      </c>
      <c r="V2052">
        <f t="shared" si="329"/>
        <v>-0.38566450384170076</v>
      </c>
    </row>
    <row r="2053" spans="1:22" x14ac:dyDescent="0.25">
      <c r="A2053">
        <v>102.55</v>
      </c>
      <c r="B2053">
        <v>-3.8889999999999998</v>
      </c>
      <c r="C2053" s="1">
        <v>-8.6240000000000004E-4</v>
      </c>
      <c r="G2053">
        <f t="shared" si="320"/>
        <v>102.55</v>
      </c>
      <c r="H2053">
        <f t="shared" si="321"/>
        <v>-3.8889999999999998</v>
      </c>
      <c r="I2053" s="3">
        <f t="shared" si="322"/>
        <v>-6.6909443637511836E-3</v>
      </c>
      <c r="M2053">
        <f t="shared" si="323"/>
        <v>102.55</v>
      </c>
      <c r="N2053">
        <f t="shared" si="324"/>
        <v>-3.8889999999999998</v>
      </c>
      <c r="O2053" s="3">
        <f t="shared" si="325"/>
        <v>-4.6502093637511835E-3</v>
      </c>
      <c r="S2053">
        <f t="shared" si="326"/>
        <v>102.55</v>
      </c>
      <c r="T2053">
        <f t="shared" si="327"/>
        <v>-26047.629559217698</v>
      </c>
      <c r="U2053">
        <f t="shared" si="328"/>
        <v>-3.1001395758341218E-4</v>
      </c>
      <c r="V2053">
        <f t="shared" si="329"/>
        <v>-0.31001395758341216</v>
      </c>
    </row>
    <row r="2054" spans="1:22" x14ac:dyDescent="0.25">
      <c r="A2054">
        <v>102.6</v>
      </c>
      <c r="B2054">
        <v>-3.8889999999999998</v>
      </c>
      <c r="C2054">
        <v>-2E-3</v>
      </c>
      <c r="G2054">
        <f t="shared" si="320"/>
        <v>102.6</v>
      </c>
      <c r="H2054">
        <f t="shared" si="321"/>
        <v>-3.8889999999999998</v>
      </c>
      <c r="I2054" s="3">
        <f t="shared" si="322"/>
        <v>-7.8313861698768548E-3</v>
      </c>
      <c r="M2054">
        <f t="shared" si="323"/>
        <v>102.6</v>
      </c>
      <c r="N2054">
        <f t="shared" si="324"/>
        <v>-3.8889999999999998</v>
      </c>
      <c r="O2054" s="3">
        <f t="shared" si="325"/>
        <v>-5.7906511698768547E-3</v>
      </c>
      <c r="S2054">
        <f t="shared" si="326"/>
        <v>102.6</v>
      </c>
      <c r="T2054">
        <f t="shared" si="327"/>
        <v>-26047.629559217698</v>
      </c>
      <c r="U2054">
        <f t="shared" si="328"/>
        <v>-3.8604341132512357E-4</v>
      </c>
      <c r="V2054">
        <f t="shared" si="329"/>
        <v>-0.38604341132512354</v>
      </c>
    </row>
    <row r="2055" spans="1:22" x14ac:dyDescent="0.25">
      <c r="A2055">
        <v>102.65</v>
      </c>
      <c r="B2055">
        <v>-3.8889999999999998</v>
      </c>
      <c r="C2055">
        <v>-1E-3</v>
      </c>
      <c r="G2055">
        <f t="shared" si="320"/>
        <v>102.65</v>
      </c>
      <c r="H2055">
        <f t="shared" si="321"/>
        <v>-3.8889999999999998</v>
      </c>
      <c r="I2055" s="3">
        <f t="shared" si="322"/>
        <v>-6.8342279760025262E-3</v>
      </c>
      <c r="M2055">
        <f t="shared" si="323"/>
        <v>102.65</v>
      </c>
      <c r="N2055">
        <f t="shared" si="324"/>
        <v>-3.8889999999999998</v>
      </c>
      <c r="O2055" s="3">
        <f t="shared" si="325"/>
        <v>-4.7934929760025261E-3</v>
      </c>
      <c r="S2055">
        <f t="shared" si="326"/>
        <v>102.65</v>
      </c>
      <c r="T2055">
        <f t="shared" si="327"/>
        <v>-26047.629559217698</v>
      </c>
      <c r="U2055">
        <f t="shared" si="328"/>
        <v>-3.1956619840016839E-4</v>
      </c>
      <c r="V2055">
        <f t="shared" si="329"/>
        <v>-0.31956619840016837</v>
      </c>
    </row>
    <row r="2056" spans="1:22" x14ac:dyDescent="0.25">
      <c r="A2056">
        <v>102.7</v>
      </c>
      <c r="B2056">
        <v>-3.8879999999999999</v>
      </c>
      <c r="C2056">
        <v>-2E-3</v>
      </c>
      <c r="G2056">
        <f t="shared" si="320"/>
        <v>102.7</v>
      </c>
      <c r="H2056">
        <f t="shared" si="321"/>
        <v>-3.8879999999999999</v>
      </c>
      <c r="I2056" s="3">
        <f t="shared" si="322"/>
        <v>-7.8370697821281976E-3</v>
      </c>
      <c r="M2056">
        <f t="shared" si="323"/>
        <v>102.7</v>
      </c>
      <c r="N2056">
        <f t="shared" si="324"/>
        <v>-3.8879999999999999</v>
      </c>
      <c r="O2056" s="3">
        <f t="shared" si="325"/>
        <v>-5.7963347821281975E-3</v>
      </c>
      <c r="S2056">
        <f t="shared" si="326"/>
        <v>102.7</v>
      </c>
      <c r="T2056">
        <f t="shared" si="327"/>
        <v>-26040.931788695918</v>
      </c>
      <c r="U2056">
        <f t="shared" si="328"/>
        <v>-3.8642231880854644E-4</v>
      </c>
      <c r="V2056">
        <f t="shared" si="329"/>
        <v>-0.38642231880854644</v>
      </c>
    </row>
    <row r="2057" spans="1:22" x14ac:dyDescent="0.25">
      <c r="A2057">
        <v>102.75</v>
      </c>
      <c r="B2057">
        <v>-3.8660000000000001</v>
      </c>
      <c r="C2057">
        <v>-1E-3</v>
      </c>
      <c r="G2057">
        <f t="shared" si="320"/>
        <v>102.75</v>
      </c>
      <c r="H2057">
        <f t="shared" si="321"/>
        <v>-3.8660000000000001</v>
      </c>
      <c r="I2057" s="3">
        <f t="shared" si="322"/>
        <v>-6.8399115882538681E-3</v>
      </c>
      <c r="M2057">
        <f t="shared" si="323"/>
        <v>102.75</v>
      </c>
      <c r="N2057">
        <f t="shared" si="324"/>
        <v>-3.8660000000000001</v>
      </c>
      <c r="O2057" s="3">
        <f t="shared" si="325"/>
        <v>-4.799176588253868E-3</v>
      </c>
      <c r="S2057">
        <f t="shared" si="326"/>
        <v>102.75</v>
      </c>
      <c r="T2057">
        <f t="shared" si="327"/>
        <v>-25893.580837216672</v>
      </c>
      <c r="U2057">
        <f t="shared" si="328"/>
        <v>-3.1994510588359115E-4</v>
      </c>
      <c r="V2057">
        <f t="shared" si="329"/>
        <v>-0.31994510588359115</v>
      </c>
    </row>
    <row r="2058" spans="1:22" x14ac:dyDescent="0.25">
      <c r="A2058">
        <v>102.8</v>
      </c>
      <c r="B2058">
        <v>-3.8340000000000001</v>
      </c>
      <c r="C2058">
        <v>-2E-3</v>
      </c>
      <c r="G2058">
        <f t="shared" si="320"/>
        <v>102.8</v>
      </c>
      <c r="H2058">
        <f t="shared" si="321"/>
        <v>-3.8340000000000001</v>
      </c>
      <c r="I2058" s="3">
        <f t="shared" si="322"/>
        <v>-7.8427533943795386E-3</v>
      </c>
      <c r="M2058">
        <f t="shared" si="323"/>
        <v>102.8</v>
      </c>
      <c r="N2058">
        <f t="shared" si="324"/>
        <v>-3.8340000000000001</v>
      </c>
      <c r="O2058" s="3">
        <f t="shared" si="325"/>
        <v>-5.8020183943795385E-3</v>
      </c>
      <c r="S2058">
        <f t="shared" si="326"/>
        <v>102.8</v>
      </c>
      <c r="T2058">
        <f t="shared" si="327"/>
        <v>-25679.252180519583</v>
      </c>
      <c r="U2058">
        <f t="shared" si="328"/>
        <v>-3.868012262919692E-4</v>
      </c>
      <c r="V2058">
        <f t="shared" si="329"/>
        <v>-0.38680122629196922</v>
      </c>
    </row>
    <row r="2059" spans="1:22" x14ac:dyDescent="0.25">
      <c r="A2059">
        <v>102.85</v>
      </c>
      <c r="B2059">
        <v>-3.8250000000000002</v>
      </c>
      <c r="C2059" s="1">
        <v>-8.8069999999999999E-4</v>
      </c>
      <c r="G2059">
        <f t="shared" si="320"/>
        <v>102.85</v>
      </c>
      <c r="H2059">
        <f t="shared" si="321"/>
        <v>-3.8250000000000002</v>
      </c>
      <c r="I2059" s="3">
        <f t="shared" si="322"/>
        <v>-6.7262952005052098E-3</v>
      </c>
      <c r="M2059">
        <f t="shared" si="323"/>
        <v>102.85</v>
      </c>
      <c r="N2059">
        <f t="shared" si="324"/>
        <v>-3.8250000000000002</v>
      </c>
      <c r="O2059" s="3">
        <f t="shared" si="325"/>
        <v>-4.6855602005052097E-3</v>
      </c>
      <c r="S2059">
        <f t="shared" si="326"/>
        <v>102.85</v>
      </c>
      <c r="T2059">
        <f t="shared" si="327"/>
        <v>-25618.972245823526</v>
      </c>
      <c r="U2059">
        <f t="shared" si="328"/>
        <v>-3.1237068003368059E-4</v>
      </c>
      <c r="V2059">
        <f t="shared" si="329"/>
        <v>-0.31237068003368057</v>
      </c>
    </row>
    <row r="2060" spans="1:22" x14ac:dyDescent="0.25">
      <c r="A2060">
        <v>102.9</v>
      </c>
      <c r="B2060">
        <v>-3.8119999999999998</v>
      </c>
      <c r="C2060">
        <v>-2E-3</v>
      </c>
      <c r="G2060">
        <f t="shared" si="320"/>
        <v>102.9</v>
      </c>
      <c r="H2060">
        <f t="shared" si="321"/>
        <v>-3.8119999999999998</v>
      </c>
      <c r="I2060" s="3">
        <f t="shared" si="322"/>
        <v>-7.8484370066308814E-3</v>
      </c>
      <c r="M2060">
        <f t="shared" si="323"/>
        <v>102.9</v>
      </c>
      <c r="N2060">
        <f t="shared" si="324"/>
        <v>-3.8119999999999998</v>
      </c>
      <c r="O2060" s="3">
        <f t="shared" si="325"/>
        <v>-5.8077020066308813E-3</v>
      </c>
      <c r="S2060">
        <f t="shared" si="326"/>
        <v>102.9</v>
      </c>
      <c r="T2060">
        <f t="shared" si="327"/>
        <v>-25531.901229040337</v>
      </c>
      <c r="U2060">
        <f t="shared" si="328"/>
        <v>-3.8718013377539207E-4</v>
      </c>
      <c r="V2060">
        <f t="shared" si="329"/>
        <v>-0.38718013377539207</v>
      </c>
    </row>
    <row r="2061" spans="1:22" x14ac:dyDescent="0.25">
      <c r="A2061">
        <v>102.95</v>
      </c>
      <c r="B2061">
        <v>-3.794</v>
      </c>
      <c r="C2061" s="1">
        <v>-6.0490000000000001E-4</v>
      </c>
      <c r="G2061">
        <f t="shared" si="320"/>
        <v>102.95</v>
      </c>
      <c r="H2061">
        <f t="shared" si="321"/>
        <v>-3.794</v>
      </c>
      <c r="I2061" s="3">
        <f t="shared" si="322"/>
        <v>-6.4561788127565521E-3</v>
      </c>
      <c r="M2061">
        <f t="shared" si="323"/>
        <v>102.95</v>
      </c>
      <c r="N2061">
        <f t="shared" si="324"/>
        <v>-3.794</v>
      </c>
      <c r="O2061" s="3">
        <f t="shared" si="325"/>
        <v>-4.415443812756552E-3</v>
      </c>
      <c r="S2061">
        <f t="shared" si="326"/>
        <v>102.95</v>
      </c>
      <c r="T2061">
        <f t="shared" si="327"/>
        <v>-25411.341359648228</v>
      </c>
      <c r="U2061">
        <f t="shared" si="328"/>
        <v>-2.9436292085043675E-4</v>
      </c>
      <c r="V2061">
        <f t="shared" si="329"/>
        <v>-0.29436292085043675</v>
      </c>
    </row>
    <row r="2062" spans="1:22" x14ac:dyDescent="0.25">
      <c r="A2062">
        <v>103</v>
      </c>
      <c r="B2062">
        <v>-3.7919999999999998</v>
      </c>
      <c r="C2062">
        <v>-2E-3</v>
      </c>
      <c r="G2062">
        <f t="shared" si="320"/>
        <v>103</v>
      </c>
      <c r="H2062">
        <f t="shared" si="321"/>
        <v>-3.7919999999999998</v>
      </c>
      <c r="I2062" s="3">
        <f t="shared" si="322"/>
        <v>-7.8541206188822224E-3</v>
      </c>
      <c r="M2062">
        <f t="shared" si="323"/>
        <v>103</v>
      </c>
      <c r="N2062">
        <f t="shared" si="324"/>
        <v>-3.7919999999999998</v>
      </c>
      <c r="O2062" s="3">
        <f t="shared" si="325"/>
        <v>-5.8133856188822223E-3</v>
      </c>
      <c r="S2062">
        <f t="shared" si="326"/>
        <v>103</v>
      </c>
      <c r="T2062">
        <f t="shared" si="327"/>
        <v>-25397.945818604654</v>
      </c>
      <c r="U2062">
        <f t="shared" si="328"/>
        <v>-3.8755904125881477E-4</v>
      </c>
      <c r="V2062">
        <f t="shared" si="329"/>
        <v>-0.3875590412588148</v>
      </c>
    </row>
    <row r="2063" spans="1:22" x14ac:dyDescent="0.25">
      <c r="A2063">
        <v>103.05</v>
      </c>
      <c r="B2063">
        <v>-3.7810000000000001</v>
      </c>
      <c r="C2063" s="1">
        <v>-6.5979999999999999E-4</v>
      </c>
      <c r="G2063">
        <f t="shared" si="320"/>
        <v>103.05</v>
      </c>
      <c r="H2063">
        <f t="shared" si="321"/>
        <v>-3.7810000000000001</v>
      </c>
      <c r="I2063" s="3">
        <f t="shared" si="322"/>
        <v>-6.5167624250078941E-3</v>
      </c>
      <c r="M2063">
        <f t="shared" si="323"/>
        <v>103.05</v>
      </c>
      <c r="N2063">
        <f t="shared" si="324"/>
        <v>-3.7810000000000001</v>
      </c>
      <c r="O2063" s="3">
        <f t="shared" si="325"/>
        <v>-4.4760274250078939E-3</v>
      </c>
      <c r="S2063">
        <f t="shared" si="326"/>
        <v>103.05</v>
      </c>
      <c r="T2063">
        <f t="shared" si="327"/>
        <v>-25324.270342865035</v>
      </c>
      <c r="U2063">
        <f t="shared" si="328"/>
        <v>-2.9840182833385952E-4</v>
      </c>
      <c r="V2063">
        <f t="shared" si="329"/>
        <v>-0.29840182833385953</v>
      </c>
    </row>
    <row r="2064" spans="1:22" x14ac:dyDescent="0.25">
      <c r="A2064">
        <v>103.1</v>
      </c>
      <c r="B2064">
        <v>-3.7810000000000001</v>
      </c>
      <c r="C2064">
        <v>-2E-3</v>
      </c>
      <c r="G2064">
        <f t="shared" si="320"/>
        <v>103.1</v>
      </c>
      <c r="H2064">
        <f t="shared" si="321"/>
        <v>-3.7810000000000001</v>
      </c>
      <c r="I2064" s="3">
        <f t="shared" si="322"/>
        <v>-7.8598042311335652E-3</v>
      </c>
      <c r="M2064">
        <f t="shared" si="323"/>
        <v>103.1</v>
      </c>
      <c r="N2064">
        <f t="shared" si="324"/>
        <v>-3.7810000000000001</v>
      </c>
      <c r="O2064" s="3">
        <f t="shared" si="325"/>
        <v>-5.819069231133565E-3</v>
      </c>
      <c r="S2064">
        <f t="shared" si="326"/>
        <v>103.1</v>
      </c>
      <c r="T2064">
        <f t="shared" si="327"/>
        <v>-25324.270342865035</v>
      </c>
      <c r="U2064">
        <f t="shared" si="328"/>
        <v>-3.8793794874223759E-4</v>
      </c>
      <c r="V2064">
        <f t="shared" si="329"/>
        <v>-0.38793794874223758</v>
      </c>
    </row>
    <row r="2065" spans="1:22" x14ac:dyDescent="0.25">
      <c r="A2065">
        <v>103.15</v>
      </c>
      <c r="B2065">
        <v>-3.7730000000000001</v>
      </c>
      <c r="C2065" s="1">
        <v>-9.8210000000000007E-4</v>
      </c>
      <c r="G2065">
        <f t="shared" si="320"/>
        <v>103.15</v>
      </c>
      <c r="H2065">
        <f t="shared" si="321"/>
        <v>-3.7730000000000001</v>
      </c>
      <c r="I2065" s="3">
        <f t="shared" si="322"/>
        <v>-6.8447460372592361E-3</v>
      </c>
      <c r="M2065">
        <f t="shared" si="323"/>
        <v>103.15</v>
      </c>
      <c r="N2065">
        <f t="shared" si="324"/>
        <v>-3.7730000000000001</v>
      </c>
      <c r="O2065" s="3">
        <f t="shared" si="325"/>
        <v>-4.804011037259236E-3</v>
      </c>
      <c r="S2065">
        <f t="shared" si="326"/>
        <v>103.15</v>
      </c>
      <c r="T2065">
        <f t="shared" si="327"/>
        <v>-25270.688178690765</v>
      </c>
      <c r="U2065">
        <f t="shared" si="328"/>
        <v>-3.20267402483949E-4</v>
      </c>
      <c r="V2065">
        <f t="shared" si="329"/>
        <v>-0.32026740248394903</v>
      </c>
    </row>
    <row r="2066" spans="1:22" x14ac:dyDescent="0.25">
      <c r="A2066">
        <v>103.2</v>
      </c>
      <c r="B2066">
        <v>-3.7530000000000001</v>
      </c>
      <c r="C2066">
        <v>-1E-3</v>
      </c>
      <c r="G2066">
        <f t="shared" si="320"/>
        <v>103.2</v>
      </c>
      <c r="H2066">
        <f t="shared" si="321"/>
        <v>-3.7530000000000001</v>
      </c>
      <c r="I2066" s="3">
        <f t="shared" si="322"/>
        <v>-6.865487843384907E-3</v>
      </c>
      <c r="M2066">
        <f t="shared" si="323"/>
        <v>103.2</v>
      </c>
      <c r="N2066">
        <f t="shared" si="324"/>
        <v>-3.7530000000000001</v>
      </c>
      <c r="O2066" s="3">
        <f t="shared" si="325"/>
        <v>-4.8247528433849069E-3</v>
      </c>
      <c r="S2066">
        <f t="shared" si="326"/>
        <v>103.2</v>
      </c>
      <c r="T2066">
        <f t="shared" si="327"/>
        <v>-25136.732768255086</v>
      </c>
      <c r="U2066">
        <f t="shared" si="328"/>
        <v>-3.2165018955899376E-4</v>
      </c>
      <c r="V2066">
        <f t="shared" si="329"/>
        <v>-0.32165018955899377</v>
      </c>
    </row>
    <row r="2067" spans="1:22" x14ac:dyDescent="0.25">
      <c r="A2067">
        <v>103.25</v>
      </c>
      <c r="B2067">
        <v>-3.7490000000000001</v>
      </c>
      <c r="C2067" s="1">
        <v>-8.0380000000000002E-4</v>
      </c>
      <c r="G2067">
        <f t="shared" si="320"/>
        <v>103.25</v>
      </c>
      <c r="H2067">
        <f t="shared" si="321"/>
        <v>-3.7490000000000001</v>
      </c>
      <c r="I2067" s="3">
        <f t="shared" si="322"/>
        <v>-6.6721296495105779E-3</v>
      </c>
      <c r="M2067">
        <f t="shared" si="323"/>
        <v>103.25</v>
      </c>
      <c r="N2067">
        <f t="shared" si="324"/>
        <v>-3.7490000000000001</v>
      </c>
      <c r="O2067" s="3">
        <f t="shared" si="325"/>
        <v>-4.6313946495105777E-3</v>
      </c>
      <c r="S2067">
        <f t="shared" si="326"/>
        <v>103.25</v>
      </c>
      <c r="T2067">
        <f t="shared" si="327"/>
        <v>-25109.941686167949</v>
      </c>
      <c r="U2067">
        <f t="shared" si="328"/>
        <v>-3.0875964330070511E-4</v>
      </c>
      <c r="V2067">
        <f t="shared" si="329"/>
        <v>-0.3087596433007051</v>
      </c>
    </row>
    <row r="2068" spans="1:22" x14ac:dyDescent="0.25">
      <c r="A2068">
        <v>103.3</v>
      </c>
      <c r="B2068">
        <v>-3.746</v>
      </c>
      <c r="C2068">
        <v>-2E-3</v>
      </c>
      <c r="G2068">
        <f t="shared" si="320"/>
        <v>103.3</v>
      </c>
      <c r="H2068">
        <f t="shared" si="321"/>
        <v>-3.746</v>
      </c>
      <c r="I2068" s="3">
        <f t="shared" si="322"/>
        <v>-7.8711714556362489E-3</v>
      </c>
      <c r="M2068">
        <f t="shared" si="323"/>
        <v>103.3</v>
      </c>
      <c r="N2068">
        <f t="shared" si="324"/>
        <v>-3.746</v>
      </c>
      <c r="O2068" s="3">
        <f t="shared" si="325"/>
        <v>-5.8304364556362488E-3</v>
      </c>
      <c r="S2068">
        <f t="shared" si="326"/>
        <v>103.3</v>
      </c>
      <c r="T2068">
        <f t="shared" si="327"/>
        <v>-25089.8483746026</v>
      </c>
      <c r="U2068">
        <f t="shared" si="328"/>
        <v>-3.8869576370908322E-4</v>
      </c>
      <c r="V2068">
        <f t="shared" si="329"/>
        <v>-0.38869576370908321</v>
      </c>
    </row>
    <row r="2069" spans="1:22" x14ac:dyDescent="0.25">
      <c r="A2069">
        <v>103.35</v>
      </c>
      <c r="B2069">
        <v>-3.7360000000000002</v>
      </c>
      <c r="C2069">
        <v>-1E-3</v>
      </c>
      <c r="G2069">
        <f t="shared" si="320"/>
        <v>103.35</v>
      </c>
      <c r="H2069">
        <f t="shared" si="321"/>
        <v>-3.7360000000000002</v>
      </c>
      <c r="I2069" s="3">
        <f t="shared" si="322"/>
        <v>-6.8740132617619194E-3</v>
      </c>
      <c r="M2069">
        <f t="shared" si="323"/>
        <v>103.35</v>
      </c>
      <c r="N2069">
        <f t="shared" si="324"/>
        <v>-3.7360000000000002</v>
      </c>
      <c r="O2069" s="3">
        <f t="shared" si="325"/>
        <v>-4.8332782617619193E-3</v>
      </c>
      <c r="S2069">
        <f t="shared" si="326"/>
        <v>103.35</v>
      </c>
      <c r="T2069">
        <f t="shared" si="327"/>
        <v>-25022.87066938476</v>
      </c>
      <c r="U2069">
        <f t="shared" si="328"/>
        <v>-3.2221855078412793E-4</v>
      </c>
      <c r="V2069">
        <f t="shared" si="329"/>
        <v>-0.32221855078412792</v>
      </c>
    </row>
    <row r="2070" spans="1:22" x14ac:dyDescent="0.25">
      <c r="A2070">
        <v>103.4</v>
      </c>
      <c r="B2070">
        <v>-3.7360000000000002</v>
      </c>
      <c r="C2070">
        <v>-2E-3</v>
      </c>
      <c r="G2070">
        <f t="shared" si="320"/>
        <v>103.4</v>
      </c>
      <c r="H2070">
        <f t="shared" si="321"/>
        <v>-3.7360000000000002</v>
      </c>
      <c r="I2070" s="3">
        <f t="shared" si="322"/>
        <v>-7.87685506788759E-3</v>
      </c>
      <c r="M2070">
        <f t="shared" si="323"/>
        <v>103.4</v>
      </c>
      <c r="N2070">
        <f t="shared" si="324"/>
        <v>-3.7360000000000002</v>
      </c>
      <c r="O2070" s="3">
        <f t="shared" si="325"/>
        <v>-5.8361200678875898E-3</v>
      </c>
      <c r="S2070">
        <f t="shared" si="326"/>
        <v>103.4</v>
      </c>
      <c r="T2070">
        <f t="shared" si="327"/>
        <v>-25022.87066938476</v>
      </c>
      <c r="U2070">
        <f t="shared" si="328"/>
        <v>-3.8907467119250592E-4</v>
      </c>
      <c r="V2070">
        <f t="shared" si="329"/>
        <v>-0.38907467119250594</v>
      </c>
    </row>
    <row r="2071" spans="1:22" x14ac:dyDescent="0.25">
      <c r="A2071">
        <v>103.45</v>
      </c>
      <c r="B2071">
        <v>-3.73</v>
      </c>
      <c r="C2071" s="1">
        <v>-5.0109999999999998E-4</v>
      </c>
      <c r="G2071">
        <f t="shared" si="320"/>
        <v>103.45</v>
      </c>
      <c r="H2071">
        <f t="shared" si="321"/>
        <v>-3.73</v>
      </c>
      <c r="I2071" s="3">
        <f t="shared" si="322"/>
        <v>-6.3807968740132621E-3</v>
      </c>
      <c r="M2071">
        <f t="shared" si="323"/>
        <v>103.45</v>
      </c>
      <c r="N2071">
        <f t="shared" si="324"/>
        <v>-3.73</v>
      </c>
      <c r="O2071" s="3">
        <f t="shared" si="325"/>
        <v>-4.340061874013262E-3</v>
      </c>
      <c r="S2071">
        <f t="shared" si="326"/>
        <v>103.45</v>
      </c>
      <c r="T2071">
        <f t="shared" si="327"/>
        <v>-24982.684046254057</v>
      </c>
      <c r="U2071">
        <f t="shared" si="328"/>
        <v>-2.8933745826755078E-4</v>
      </c>
      <c r="V2071">
        <f t="shared" si="329"/>
        <v>-0.28933745826755075</v>
      </c>
    </row>
    <row r="2072" spans="1:22" x14ac:dyDescent="0.25">
      <c r="A2072">
        <v>103.5</v>
      </c>
      <c r="B2072">
        <v>-3.7250000000000001</v>
      </c>
      <c r="C2072">
        <v>-2E-3</v>
      </c>
      <c r="G2072">
        <f t="shared" si="320"/>
        <v>103.5</v>
      </c>
      <c r="H2072">
        <f t="shared" si="321"/>
        <v>-3.7250000000000001</v>
      </c>
      <c r="I2072" s="3">
        <f t="shared" si="322"/>
        <v>-7.8825386801389327E-3</v>
      </c>
      <c r="M2072">
        <f t="shared" si="323"/>
        <v>103.5</v>
      </c>
      <c r="N2072">
        <f t="shared" si="324"/>
        <v>-3.7250000000000001</v>
      </c>
      <c r="O2072" s="3">
        <f t="shared" si="325"/>
        <v>-5.8418036801389326E-3</v>
      </c>
      <c r="S2072">
        <f t="shared" si="326"/>
        <v>103.5</v>
      </c>
      <c r="T2072">
        <f t="shared" si="327"/>
        <v>-24949.195193645133</v>
      </c>
      <c r="U2072">
        <f t="shared" si="328"/>
        <v>-3.8945357867592879E-4</v>
      </c>
      <c r="V2072">
        <f t="shared" si="329"/>
        <v>-0.38945357867592878</v>
      </c>
    </row>
    <row r="2073" spans="1:22" x14ac:dyDescent="0.25">
      <c r="A2073">
        <v>103.55</v>
      </c>
      <c r="B2073">
        <v>-3.7240000000000002</v>
      </c>
      <c r="C2073" s="1">
        <v>-6.2069999999999996E-4</v>
      </c>
      <c r="G2073">
        <f t="shared" si="320"/>
        <v>103.55</v>
      </c>
      <c r="H2073">
        <f t="shared" si="321"/>
        <v>-3.7240000000000002</v>
      </c>
      <c r="I2073" s="3">
        <f t="shared" si="322"/>
        <v>-6.5060804862646033E-3</v>
      </c>
      <c r="M2073">
        <f t="shared" si="323"/>
        <v>103.55</v>
      </c>
      <c r="N2073">
        <f t="shared" si="324"/>
        <v>-3.7240000000000002</v>
      </c>
      <c r="O2073" s="3">
        <f t="shared" si="325"/>
        <v>-4.4653454862646031E-3</v>
      </c>
      <c r="S2073">
        <f t="shared" si="326"/>
        <v>103.55</v>
      </c>
      <c r="T2073">
        <f t="shared" si="327"/>
        <v>-24942.497423123354</v>
      </c>
      <c r="U2073">
        <f t="shared" si="328"/>
        <v>-2.9768969908430684E-4</v>
      </c>
      <c r="V2073">
        <f t="shared" si="329"/>
        <v>-0.29768969908430687</v>
      </c>
    </row>
    <row r="2074" spans="1:22" x14ac:dyDescent="0.25">
      <c r="A2074">
        <v>103.6</v>
      </c>
      <c r="B2074">
        <v>-3.722</v>
      </c>
      <c r="C2074">
        <v>-2E-3</v>
      </c>
      <c r="G2074">
        <f t="shared" si="320"/>
        <v>103.6</v>
      </c>
      <c r="H2074">
        <f t="shared" si="321"/>
        <v>-3.722</v>
      </c>
      <c r="I2074" s="3">
        <f t="shared" si="322"/>
        <v>-7.8882222923902755E-3</v>
      </c>
      <c r="M2074">
        <f t="shared" si="323"/>
        <v>103.6</v>
      </c>
      <c r="N2074">
        <f t="shared" si="324"/>
        <v>-3.722</v>
      </c>
      <c r="O2074" s="3">
        <f t="shared" si="325"/>
        <v>-5.8474872923902754E-3</v>
      </c>
      <c r="S2074">
        <f t="shared" si="326"/>
        <v>103.6</v>
      </c>
      <c r="T2074">
        <f t="shared" si="327"/>
        <v>-24929.101882079784</v>
      </c>
      <c r="U2074">
        <f t="shared" si="328"/>
        <v>-3.8983248615935166E-4</v>
      </c>
      <c r="V2074">
        <f t="shared" si="329"/>
        <v>-0.38983248615935168</v>
      </c>
    </row>
    <row r="2075" spans="1:22" x14ac:dyDescent="0.25">
      <c r="A2075">
        <v>103.65</v>
      </c>
      <c r="B2075">
        <v>-3.714</v>
      </c>
      <c r="C2075" s="1">
        <v>-5.5110000000000001E-4</v>
      </c>
      <c r="G2075">
        <f t="shared" si="320"/>
        <v>103.65</v>
      </c>
      <c r="H2075">
        <f t="shared" si="321"/>
        <v>-3.714</v>
      </c>
      <c r="I2075" s="3">
        <f t="shared" si="322"/>
        <v>-6.4421640985159456E-3</v>
      </c>
      <c r="M2075">
        <f t="shared" si="323"/>
        <v>103.65</v>
      </c>
      <c r="N2075">
        <f t="shared" si="324"/>
        <v>-3.714</v>
      </c>
      <c r="O2075" s="3">
        <f t="shared" si="325"/>
        <v>-4.4014290985159455E-3</v>
      </c>
      <c r="S2075">
        <f t="shared" si="326"/>
        <v>103.65</v>
      </c>
      <c r="T2075">
        <f t="shared" si="327"/>
        <v>-24875.51971790551</v>
      </c>
      <c r="U2075">
        <f t="shared" si="328"/>
        <v>-2.9342860656772962E-4</v>
      </c>
      <c r="V2075">
        <f t="shared" si="329"/>
        <v>-0.29342860656772962</v>
      </c>
    </row>
    <row r="2076" spans="1:22" x14ac:dyDescent="0.25">
      <c r="A2076">
        <v>103.7</v>
      </c>
      <c r="B2076">
        <v>-3.714</v>
      </c>
      <c r="C2076">
        <v>-2E-3</v>
      </c>
      <c r="G2076">
        <f t="shared" si="320"/>
        <v>103.7</v>
      </c>
      <c r="H2076">
        <f t="shared" si="321"/>
        <v>-3.714</v>
      </c>
      <c r="I2076" s="3">
        <f t="shared" si="322"/>
        <v>-7.8939059046416165E-3</v>
      </c>
      <c r="M2076">
        <f t="shared" si="323"/>
        <v>103.7</v>
      </c>
      <c r="N2076">
        <f t="shared" si="324"/>
        <v>-3.714</v>
      </c>
      <c r="O2076" s="3">
        <f t="shared" si="325"/>
        <v>-5.8531709046416164E-3</v>
      </c>
      <c r="S2076">
        <f t="shared" si="326"/>
        <v>103.7</v>
      </c>
      <c r="T2076">
        <f t="shared" si="327"/>
        <v>-24875.51971790551</v>
      </c>
      <c r="U2076">
        <f t="shared" si="328"/>
        <v>-3.9021139364277436E-4</v>
      </c>
      <c r="V2076">
        <f t="shared" si="329"/>
        <v>-0.39021139364277435</v>
      </c>
    </row>
    <row r="2077" spans="1:22" x14ac:dyDescent="0.25">
      <c r="A2077">
        <v>103.75</v>
      </c>
      <c r="B2077">
        <v>-3.6930000000000001</v>
      </c>
      <c r="C2077" s="1">
        <v>-5.1940000000000005E-4</v>
      </c>
      <c r="G2077">
        <f t="shared" si="320"/>
        <v>103.75</v>
      </c>
      <c r="H2077">
        <f t="shared" si="321"/>
        <v>-3.6930000000000001</v>
      </c>
      <c r="I2077" s="3">
        <f t="shared" si="322"/>
        <v>-6.4161477107672876E-3</v>
      </c>
      <c r="M2077">
        <f t="shared" si="323"/>
        <v>103.75</v>
      </c>
      <c r="N2077">
        <f t="shared" si="324"/>
        <v>-3.6930000000000001</v>
      </c>
      <c r="O2077" s="3">
        <f t="shared" si="325"/>
        <v>-4.3754127107672874E-3</v>
      </c>
      <c r="S2077">
        <f t="shared" si="326"/>
        <v>103.75</v>
      </c>
      <c r="T2077">
        <f t="shared" si="327"/>
        <v>-24734.866536948048</v>
      </c>
      <c r="U2077">
        <f t="shared" si="328"/>
        <v>-2.9169418071781913E-4</v>
      </c>
      <c r="V2077">
        <f t="shared" si="329"/>
        <v>-0.29169418071781911</v>
      </c>
    </row>
    <row r="2078" spans="1:22" x14ac:dyDescent="0.25">
      <c r="A2078">
        <v>103.8</v>
      </c>
      <c r="B2078">
        <v>-3.6880000000000002</v>
      </c>
      <c r="C2078">
        <v>-2E-3</v>
      </c>
      <c r="G2078">
        <f t="shared" si="320"/>
        <v>103.8</v>
      </c>
      <c r="H2078">
        <f t="shared" si="321"/>
        <v>-3.6880000000000002</v>
      </c>
      <c r="I2078" s="3">
        <f t="shared" si="322"/>
        <v>-7.8995895168929575E-3</v>
      </c>
      <c r="M2078">
        <f t="shared" si="323"/>
        <v>103.8</v>
      </c>
      <c r="N2078">
        <f t="shared" si="324"/>
        <v>-3.6880000000000002</v>
      </c>
      <c r="O2078" s="3">
        <f t="shared" si="325"/>
        <v>-5.8588545168929574E-3</v>
      </c>
      <c r="S2078">
        <f t="shared" si="326"/>
        <v>103.8</v>
      </c>
      <c r="T2078">
        <f t="shared" si="327"/>
        <v>-24701.377684339132</v>
      </c>
      <c r="U2078">
        <f t="shared" si="328"/>
        <v>-3.9059030112619712E-4</v>
      </c>
      <c r="V2078">
        <f t="shared" si="329"/>
        <v>-0.39059030112619714</v>
      </c>
    </row>
    <row r="2079" spans="1:22" x14ac:dyDescent="0.25">
      <c r="A2079">
        <v>103.85</v>
      </c>
      <c r="B2079">
        <v>-3.6779999999999999</v>
      </c>
      <c r="C2079" s="1">
        <v>-5.2919999999999996E-4</v>
      </c>
      <c r="G2079">
        <f t="shared" si="320"/>
        <v>103.85</v>
      </c>
      <c r="H2079">
        <f t="shared" si="321"/>
        <v>-3.6779999999999999</v>
      </c>
      <c r="I2079" s="3">
        <f t="shared" si="322"/>
        <v>-6.4316313230186285E-3</v>
      </c>
      <c r="M2079">
        <f t="shared" si="323"/>
        <v>103.85</v>
      </c>
      <c r="N2079">
        <f t="shared" si="324"/>
        <v>-3.6779999999999999</v>
      </c>
      <c r="O2079" s="3">
        <f t="shared" si="325"/>
        <v>-4.3908963230186284E-3</v>
      </c>
      <c r="S2079">
        <f t="shared" si="326"/>
        <v>103.85</v>
      </c>
      <c r="T2079">
        <f t="shared" si="327"/>
        <v>-24634.399979121288</v>
      </c>
      <c r="U2079">
        <f t="shared" si="328"/>
        <v>-2.9272642153457519E-4</v>
      </c>
      <c r="V2079">
        <f t="shared" si="329"/>
        <v>-0.29272642153457518</v>
      </c>
    </row>
    <row r="2080" spans="1:22" x14ac:dyDescent="0.25">
      <c r="A2080">
        <v>103.9</v>
      </c>
      <c r="B2080">
        <v>-3.6739999999999999</v>
      </c>
      <c r="C2080">
        <v>-2E-3</v>
      </c>
      <c r="G2080">
        <f t="shared" si="320"/>
        <v>103.9</v>
      </c>
      <c r="H2080">
        <f t="shared" si="321"/>
        <v>-3.6739999999999999</v>
      </c>
      <c r="I2080" s="3">
        <f t="shared" si="322"/>
        <v>-7.9052731291443003E-3</v>
      </c>
      <c r="M2080">
        <f t="shared" si="323"/>
        <v>103.9</v>
      </c>
      <c r="N2080">
        <f t="shared" si="324"/>
        <v>-3.6739999999999999</v>
      </c>
      <c r="O2080" s="3">
        <f t="shared" si="325"/>
        <v>-5.8645381291443002E-3</v>
      </c>
      <c r="S2080">
        <f t="shared" si="326"/>
        <v>103.9</v>
      </c>
      <c r="T2080">
        <f t="shared" si="327"/>
        <v>-24607.608897034152</v>
      </c>
      <c r="U2080">
        <f t="shared" si="328"/>
        <v>-3.9096920860961999E-4</v>
      </c>
      <c r="V2080">
        <f t="shared" si="329"/>
        <v>-0.39096920860961998</v>
      </c>
    </row>
    <row r="2081" spans="1:22" x14ac:dyDescent="0.25">
      <c r="A2081">
        <v>103.95</v>
      </c>
      <c r="B2081">
        <v>-3.6579999999999999</v>
      </c>
      <c r="C2081" s="1">
        <v>-5.4750000000000003E-4</v>
      </c>
      <c r="G2081">
        <f t="shared" si="320"/>
        <v>103.95</v>
      </c>
      <c r="H2081">
        <f t="shared" si="321"/>
        <v>-3.6579999999999999</v>
      </c>
      <c r="I2081" s="3">
        <f t="shared" si="322"/>
        <v>-6.4556149352699719E-3</v>
      </c>
      <c r="M2081">
        <f t="shared" si="323"/>
        <v>103.95</v>
      </c>
      <c r="N2081">
        <f t="shared" si="324"/>
        <v>-3.6579999999999999</v>
      </c>
      <c r="O2081" s="3">
        <f t="shared" si="325"/>
        <v>-4.4148799352699717E-3</v>
      </c>
      <c r="S2081">
        <f t="shared" si="326"/>
        <v>103.95</v>
      </c>
      <c r="T2081">
        <f t="shared" si="327"/>
        <v>-24500.444568685612</v>
      </c>
      <c r="U2081">
        <f t="shared" si="328"/>
        <v>-2.9432532901799808E-4</v>
      </c>
      <c r="V2081">
        <f t="shared" si="329"/>
        <v>-0.29432532901799807</v>
      </c>
    </row>
    <row r="2082" spans="1:22" x14ac:dyDescent="0.25">
      <c r="A2082">
        <v>104</v>
      </c>
      <c r="B2082">
        <v>-3.6520000000000001</v>
      </c>
      <c r="C2082">
        <v>-2E-3</v>
      </c>
      <c r="G2082">
        <f t="shared" si="320"/>
        <v>104</v>
      </c>
      <c r="H2082">
        <f t="shared" si="321"/>
        <v>-3.6520000000000001</v>
      </c>
      <c r="I2082" s="3">
        <f t="shared" si="322"/>
        <v>-7.910956741395643E-3</v>
      </c>
      <c r="M2082">
        <f t="shared" si="323"/>
        <v>104</v>
      </c>
      <c r="N2082">
        <f t="shared" si="324"/>
        <v>-3.6520000000000001</v>
      </c>
      <c r="O2082" s="3">
        <f t="shared" si="325"/>
        <v>-5.8702217413956429E-3</v>
      </c>
      <c r="S2082">
        <f t="shared" si="326"/>
        <v>104</v>
      </c>
      <c r="T2082">
        <f t="shared" si="327"/>
        <v>-24460.257945554909</v>
      </c>
      <c r="U2082">
        <f t="shared" si="328"/>
        <v>-3.9134811609304281E-4</v>
      </c>
      <c r="V2082">
        <f t="shared" si="329"/>
        <v>-0.39134811609304282</v>
      </c>
    </row>
    <row r="2083" spans="1:22" x14ac:dyDescent="0.25">
      <c r="A2083">
        <v>104.05</v>
      </c>
      <c r="B2083">
        <v>-3.6469999999999998</v>
      </c>
      <c r="C2083" s="1">
        <v>-6.0610000000000004E-4</v>
      </c>
      <c r="G2083">
        <f t="shared" si="320"/>
        <v>104.05</v>
      </c>
      <c r="H2083">
        <f t="shared" si="321"/>
        <v>-3.6469999999999998</v>
      </c>
      <c r="I2083" s="3">
        <f t="shared" si="322"/>
        <v>-6.5198985475213135E-3</v>
      </c>
      <c r="M2083">
        <f t="shared" si="323"/>
        <v>104.05</v>
      </c>
      <c r="N2083">
        <f t="shared" si="324"/>
        <v>-3.6469999999999998</v>
      </c>
      <c r="O2083" s="3">
        <f t="shared" si="325"/>
        <v>-4.4791635475213134E-3</v>
      </c>
      <c r="S2083">
        <f t="shared" si="326"/>
        <v>104.05</v>
      </c>
      <c r="T2083">
        <f t="shared" si="327"/>
        <v>-24426.769092945986</v>
      </c>
      <c r="U2083">
        <f t="shared" si="328"/>
        <v>-2.9861090316808751E-4</v>
      </c>
      <c r="V2083">
        <f t="shared" si="329"/>
        <v>-0.29861090316808753</v>
      </c>
    </row>
    <row r="2084" spans="1:22" x14ac:dyDescent="0.25">
      <c r="A2084">
        <v>104.1</v>
      </c>
      <c r="B2084">
        <v>-3.641</v>
      </c>
      <c r="C2084">
        <v>-1E-3</v>
      </c>
      <c r="G2084">
        <f t="shared" si="320"/>
        <v>104.1</v>
      </c>
      <c r="H2084">
        <f t="shared" si="321"/>
        <v>-3.641</v>
      </c>
      <c r="I2084" s="3">
        <f t="shared" si="322"/>
        <v>-6.916640353646984E-3</v>
      </c>
      <c r="M2084">
        <f t="shared" si="323"/>
        <v>104.1</v>
      </c>
      <c r="N2084">
        <f t="shared" si="324"/>
        <v>-3.641</v>
      </c>
      <c r="O2084" s="3">
        <f t="shared" si="325"/>
        <v>-4.8759053536469839E-3</v>
      </c>
      <c r="S2084">
        <f t="shared" si="326"/>
        <v>104.1</v>
      </c>
      <c r="T2084">
        <f t="shared" si="327"/>
        <v>-24386.582469815283</v>
      </c>
      <c r="U2084">
        <f t="shared" si="328"/>
        <v>-3.2506035690979887E-4</v>
      </c>
      <c r="V2084">
        <f t="shared" si="329"/>
        <v>-0.32506035690979884</v>
      </c>
    </row>
    <row r="2085" spans="1:22" x14ac:dyDescent="0.25">
      <c r="A2085">
        <v>104.15</v>
      </c>
      <c r="B2085">
        <v>-3.641</v>
      </c>
      <c r="C2085" s="1">
        <v>-3.3629999999999999E-4</v>
      </c>
      <c r="G2085">
        <f t="shared" si="320"/>
        <v>104.15</v>
      </c>
      <c r="H2085">
        <f t="shared" si="321"/>
        <v>-3.641</v>
      </c>
      <c r="I2085" s="3">
        <f t="shared" si="322"/>
        <v>-6.2557821597726557E-3</v>
      </c>
      <c r="M2085">
        <f t="shared" si="323"/>
        <v>104.15</v>
      </c>
      <c r="N2085">
        <f t="shared" si="324"/>
        <v>-3.641</v>
      </c>
      <c r="O2085" s="3">
        <f t="shared" si="325"/>
        <v>-4.2150471597726556E-3</v>
      </c>
      <c r="S2085">
        <f t="shared" si="326"/>
        <v>104.15</v>
      </c>
      <c r="T2085">
        <f t="shared" si="327"/>
        <v>-24386.582469815283</v>
      </c>
      <c r="U2085">
        <f t="shared" si="328"/>
        <v>-2.8100314398484368E-4</v>
      </c>
      <c r="V2085">
        <f t="shared" si="329"/>
        <v>-0.28100314398484366</v>
      </c>
    </row>
    <row r="2086" spans="1:22" x14ac:dyDescent="0.25">
      <c r="A2086">
        <v>104.2</v>
      </c>
      <c r="B2086">
        <v>-3.641</v>
      </c>
      <c r="C2086">
        <v>-1E-3</v>
      </c>
      <c r="G2086">
        <f t="shared" si="320"/>
        <v>104.2</v>
      </c>
      <c r="H2086">
        <f t="shared" si="321"/>
        <v>-3.641</v>
      </c>
      <c r="I2086" s="3">
        <f t="shared" si="322"/>
        <v>-6.9223239658983268E-3</v>
      </c>
      <c r="M2086">
        <f t="shared" si="323"/>
        <v>104.2</v>
      </c>
      <c r="N2086">
        <f t="shared" si="324"/>
        <v>-3.641</v>
      </c>
      <c r="O2086" s="3">
        <f t="shared" si="325"/>
        <v>-4.8815889658983267E-3</v>
      </c>
      <c r="S2086">
        <f t="shared" si="326"/>
        <v>104.2</v>
      </c>
      <c r="T2086">
        <f t="shared" si="327"/>
        <v>-24386.582469815283</v>
      </c>
      <c r="U2086">
        <f t="shared" si="328"/>
        <v>-3.2543926439322174E-4</v>
      </c>
      <c r="V2086">
        <f t="shared" si="329"/>
        <v>-0.32543926439322174</v>
      </c>
    </row>
    <row r="2087" spans="1:22" x14ac:dyDescent="0.25">
      <c r="A2087">
        <v>104.25</v>
      </c>
      <c r="B2087">
        <v>-3.641</v>
      </c>
      <c r="C2087" s="1">
        <v>-4.596E-4</v>
      </c>
      <c r="G2087">
        <f t="shared" si="320"/>
        <v>104.25</v>
      </c>
      <c r="H2087">
        <f t="shared" si="321"/>
        <v>-3.641</v>
      </c>
      <c r="I2087" s="3">
        <f t="shared" si="322"/>
        <v>-6.3847657720239974E-3</v>
      </c>
      <c r="M2087">
        <f t="shared" si="323"/>
        <v>104.25</v>
      </c>
      <c r="N2087">
        <f t="shared" si="324"/>
        <v>-3.641</v>
      </c>
      <c r="O2087" s="3">
        <f t="shared" si="325"/>
        <v>-4.3440307720239973E-3</v>
      </c>
      <c r="S2087">
        <f t="shared" si="326"/>
        <v>104.25</v>
      </c>
      <c r="T2087">
        <f t="shared" si="327"/>
        <v>-24386.582469815283</v>
      </c>
      <c r="U2087">
        <f t="shared" si="328"/>
        <v>-2.8960205146826647E-4</v>
      </c>
      <c r="V2087">
        <f t="shared" si="329"/>
        <v>-0.28960205146826645</v>
      </c>
    </row>
    <row r="2088" spans="1:22" x14ac:dyDescent="0.25">
      <c r="A2088">
        <v>104.3</v>
      </c>
      <c r="B2088">
        <v>-3.641</v>
      </c>
      <c r="C2088">
        <v>-1E-3</v>
      </c>
      <c r="G2088">
        <f t="shared" si="320"/>
        <v>104.3</v>
      </c>
      <c r="H2088">
        <f t="shared" si="321"/>
        <v>-3.641</v>
      </c>
      <c r="I2088" s="3">
        <f t="shared" si="322"/>
        <v>-6.9280075781496678E-3</v>
      </c>
      <c r="M2088">
        <f t="shared" si="323"/>
        <v>104.3</v>
      </c>
      <c r="N2088">
        <f t="shared" si="324"/>
        <v>-3.641</v>
      </c>
      <c r="O2088" s="3">
        <f t="shared" si="325"/>
        <v>-4.8872725781496677E-3</v>
      </c>
      <c r="S2088">
        <f t="shared" si="326"/>
        <v>104.3</v>
      </c>
      <c r="T2088">
        <f t="shared" si="327"/>
        <v>-24386.582469815283</v>
      </c>
      <c r="U2088">
        <f t="shared" si="328"/>
        <v>-3.258181718766445E-4</v>
      </c>
      <c r="V2088">
        <f t="shared" si="329"/>
        <v>-0.32581817187664452</v>
      </c>
    </row>
    <row r="2089" spans="1:22" x14ac:dyDescent="0.25">
      <c r="A2089">
        <v>104.35</v>
      </c>
      <c r="B2089">
        <v>-3.641</v>
      </c>
      <c r="C2089" s="1">
        <v>-3.3510000000000001E-4</v>
      </c>
      <c r="G2089">
        <f t="shared" si="320"/>
        <v>104.35</v>
      </c>
      <c r="H2089">
        <f t="shared" si="321"/>
        <v>-3.641</v>
      </c>
      <c r="I2089" s="3">
        <f t="shared" si="322"/>
        <v>-6.2659493842753388E-3</v>
      </c>
      <c r="M2089">
        <f t="shared" si="323"/>
        <v>104.35</v>
      </c>
      <c r="N2089">
        <f t="shared" si="324"/>
        <v>-3.641</v>
      </c>
      <c r="O2089" s="3">
        <f t="shared" si="325"/>
        <v>-4.2252143842753387E-3</v>
      </c>
      <c r="S2089">
        <f t="shared" si="326"/>
        <v>104.35</v>
      </c>
      <c r="T2089">
        <f t="shared" si="327"/>
        <v>-24386.582469815283</v>
      </c>
      <c r="U2089">
        <f t="shared" si="328"/>
        <v>-2.8168095895168924E-4</v>
      </c>
      <c r="V2089">
        <f t="shared" si="329"/>
        <v>-0.28168095895168926</v>
      </c>
    </row>
    <row r="2090" spans="1:22" x14ac:dyDescent="0.25">
      <c r="A2090">
        <v>104.4</v>
      </c>
      <c r="B2090">
        <v>-3.641</v>
      </c>
      <c r="C2090">
        <v>-1E-3</v>
      </c>
      <c r="G2090">
        <f t="shared" si="320"/>
        <v>104.4</v>
      </c>
      <c r="H2090">
        <f t="shared" si="321"/>
        <v>-3.641</v>
      </c>
      <c r="I2090" s="3">
        <f t="shared" si="322"/>
        <v>-6.9336911904010106E-3</v>
      </c>
      <c r="M2090">
        <f t="shared" si="323"/>
        <v>104.4</v>
      </c>
      <c r="N2090">
        <f t="shared" si="324"/>
        <v>-3.641</v>
      </c>
      <c r="O2090" s="3">
        <f t="shared" si="325"/>
        <v>-4.8929561904010105E-3</v>
      </c>
      <c r="S2090">
        <f t="shared" si="326"/>
        <v>104.4</v>
      </c>
      <c r="T2090">
        <f t="shared" si="327"/>
        <v>-24386.582469815283</v>
      </c>
      <c r="U2090">
        <f t="shared" si="328"/>
        <v>-3.2619707936006731E-4</v>
      </c>
      <c r="V2090">
        <f t="shared" si="329"/>
        <v>-0.32619707936006731</v>
      </c>
    </row>
    <row r="2091" spans="1:22" x14ac:dyDescent="0.25">
      <c r="A2091">
        <v>104.45</v>
      </c>
      <c r="B2091">
        <v>-3.6269999999999998</v>
      </c>
      <c r="C2091" s="1">
        <v>-4.2910000000000002E-4</v>
      </c>
      <c r="G2091">
        <f t="shared" si="320"/>
        <v>104.45</v>
      </c>
      <c r="H2091">
        <f t="shared" si="321"/>
        <v>-3.6269999999999998</v>
      </c>
      <c r="I2091" s="3">
        <f t="shared" si="322"/>
        <v>-6.365632996526681E-3</v>
      </c>
      <c r="M2091">
        <f t="shared" si="323"/>
        <v>104.45</v>
      </c>
      <c r="N2091">
        <f t="shared" si="324"/>
        <v>-3.6269999999999998</v>
      </c>
      <c r="O2091" s="3">
        <f t="shared" si="325"/>
        <v>-4.3248979965266809E-3</v>
      </c>
      <c r="S2091">
        <f t="shared" si="326"/>
        <v>104.45</v>
      </c>
      <c r="T2091">
        <f t="shared" si="327"/>
        <v>-24292.81368251031</v>
      </c>
      <c r="U2091">
        <f t="shared" si="328"/>
        <v>-2.8832653310177869E-4</v>
      </c>
      <c r="V2091">
        <f t="shared" si="329"/>
        <v>-0.28832653310177869</v>
      </c>
    </row>
    <row r="2092" spans="1:22" x14ac:dyDescent="0.25">
      <c r="A2092">
        <v>104.5</v>
      </c>
      <c r="B2092">
        <v>-3.6110000000000002</v>
      </c>
      <c r="C2092">
        <v>-1E-3</v>
      </c>
      <c r="G2092">
        <f t="shared" si="320"/>
        <v>104.5</v>
      </c>
      <c r="H2092">
        <f t="shared" si="321"/>
        <v>-3.6110000000000002</v>
      </c>
      <c r="I2092" s="3">
        <f t="shared" si="322"/>
        <v>-6.9393748026523525E-3</v>
      </c>
      <c r="M2092">
        <f t="shared" si="323"/>
        <v>104.5</v>
      </c>
      <c r="N2092">
        <f t="shared" si="324"/>
        <v>-3.6110000000000002</v>
      </c>
      <c r="O2092" s="3">
        <f t="shared" si="325"/>
        <v>-4.8986398026523523E-3</v>
      </c>
      <c r="S2092">
        <f t="shared" si="326"/>
        <v>104.5</v>
      </c>
      <c r="T2092">
        <f t="shared" si="327"/>
        <v>-24185.649354161767</v>
      </c>
      <c r="U2092">
        <f t="shared" si="328"/>
        <v>-3.2657598684349013E-4</v>
      </c>
      <c r="V2092">
        <f t="shared" si="329"/>
        <v>-0.32657598684349015</v>
      </c>
    </row>
    <row r="2093" spans="1:22" x14ac:dyDescent="0.25">
      <c r="A2093">
        <v>104.55</v>
      </c>
      <c r="B2093">
        <v>-3.6110000000000002</v>
      </c>
      <c r="C2093" s="1">
        <v>-5.5849999999999997E-4</v>
      </c>
      <c r="G2093">
        <f t="shared" si="320"/>
        <v>104.55</v>
      </c>
      <c r="H2093">
        <f t="shared" si="321"/>
        <v>-3.6110000000000002</v>
      </c>
      <c r="I2093" s="3">
        <f t="shared" si="322"/>
        <v>-6.5007166087780229E-3</v>
      </c>
      <c r="M2093">
        <f t="shared" si="323"/>
        <v>104.55</v>
      </c>
      <c r="N2093">
        <f t="shared" si="324"/>
        <v>-3.6110000000000002</v>
      </c>
      <c r="O2093" s="3">
        <f t="shared" si="325"/>
        <v>-4.4599816087780228E-3</v>
      </c>
      <c r="S2093">
        <f t="shared" si="326"/>
        <v>104.55</v>
      </c>
      <c r="T2093">
        <f t="shared" si="327"/>
        <v>-24185.649354161767</v>
      </c>
      <c r="U2093">
        <f t="shared" si="328"/>
        <v>-2.9733210725186817E-4</v>
      </c>
      <c r="V2093">
        <f t="shared" si="329"/>
        <v>-0.29733210725186815</v>
      </c>
    </row>
    <row r="2094" spans="1:22" x14ac:dyDescent="0.25">
      <c r="A2094">
        <v>104.6</v>
      </c>
      <c r="B2094">
        <v>-3.5979999999999999</v>
      </c>
      <c r="C2094">
        <v>-1E-3</v>
      </c>
      <c r="G2094">
        <f t="shared" si="320"/>
        <v>104.6</v>
      </c>
      <c r="H2094">
        <f t="shared" si="321"/>
        <v>-3.5979999999999999</v>
      </c>
      <c r="I2094" s="3">
        <f t="shared" si="322"/>
        <v>-6.9450584149036943E-3</v>
      </c>
      <c r="M2094">
        <f t="shared" si="323"/>
        <v>104.6</v>
      </c>
      <c r="N2094">
        <f t="shared" si="324"/>
        <v>-3.5979999999999999</v>
      </c>
      <c r="O2094" s="3">
        <f t="shared" si="325"/>
        <v>-4.9043234149036942E-3</v>
      </c>
      <c r="S2094">
        <f t="shared" si="326"/>
        <v>104.6</v>
      </c>
      <c r="T2094">
        <f t="shared" si="327"/>
        <v>-24098.578337378578</v>
      </c>
      <c r="U2094">
        <f t="shared" si="328"/>
        <v>-3.2695489432691289E-4</v>
      </c>
      <c r="V2094">
        <f t="shared" si="329"/>
        <v>-0.32695489432691288</v>
      </c>
    </row>
    <row r="2095" spans="1:22" x14ac:dyDescent="0.25">
      <c r="A2095">
        <v>104.65</v>
      </c>
      <c r="B2095">
        <v>-3.5880000000000001</v>
      </c>
      <c r="C2095" s="1">
        <v>-7.6840000000000003E-4</v>
      </c>
      <c r="G2095">
        <f t="shared" si="320"/>
        <v>104.65</v>
      </c>
      <c r="H2095">
        <f t="shared" si="321"/>
        <v>-3.5880000000000001</v>
      </c>
      <c r="I2095" s="3">
        <f t="shared" si="322"/>
        <v>-6.7163002210293655E-3</v>
      </c>
      <c r="M2095">
        <f t="shared" si="323"/>
        <v>104.65</v>
      </c>
      <c r="N2095">
        <f t="shared" si="324"/>
        <v>-3.5880000000000001</v>
      </c>
      <c r="O2095" s="3">
        <f t="shared" si="325"/>
        <v>-4.6755652210293654E-3</v>
      </c>
      <c r="S2095">
        <f t="shared" si="326"/>
        <v>104.65</v>
      </c>
      <c r="T2095">
        <f t="shared" si="327"/>
        <v>-24031.600632160738</v>
      </c>
      <c r="U2095">
        <f t="shared" si="328"/>
        <v>-3.1170434806862432E-4</v>
      </c>
      <c r="V2095">
        <f t="shared" si="329"/>
        <v>-0.31170434806862429</v>
      </c>
    </row>
    <row r="2096" spans="1:22" x14ac:dyDescent="0.25">
      <c r="A2096">
        <v>104.7</v>
      </c>
      <c r="B2096">
        <v>-3.577</v>
      </c>
      <c r="C2096">
        <v>-1E-3</v>
      </c>
      <c r="G2096">
        <f t="shared" si="320"/>
        <v>104.7</v>
      </c>
      <c r="H2096">
        <f t="shared" si="321"/>
        <v>-3.577</v>
      </c>
      <c r="I2096" s="3">
        <f t="shared" si="322"/>
        <v>-6.9507420271550362E-3</v>
      </c>
      <c r="M2096">
        <f t="shared" si="323"/>
        <v>104.7</v>
      </c>
      <c r="N2096">
        <f t="shared" si="324"/>
        <v>-3.577</v>
      </c>
      <c r="O2096" s="3">
        <f t="shared" si="325"/>
        <v>-4.9100070271550361E-3</v>
      </c>
      <c r="S2096">
        <f t="shared" si="326"/>
        <v>104.7</v>
      </c>
      <c r="T2096">
        <f t="shared" si="327"/>
        <v>-23957.925156421112</v>
      </c>
      <c r="U2096">
        <f t="shared" si="328"/>
        <v>-3.273338018103357E-4</v>
      </c>
      <c r="V2096">
        <f t="shared" si="329"/>
        <v>-0.32733380181033572</v>
      </c>
    </row>
    <row r="2097" spans="1:22" x14ac:dyDescent="0.25">
      <c r="A2097">
        <v>104.75</v>
      </c>
      <c r="B2097">
        <v>-3.57</v>
      </c>
      <c r="C2097" s="1">
        <v>-8.698E-4</v>
      </c>
      <c r="G2097">
        <f t="shared" si="320"/>
        <v>104.75</v>
      </c>
      <c r="H2097">
        <f t="shared" si="321"/>
        <v>-3.57</v>
      </c>
      <c r="I2097" s="3">
        <f t="shared" si="322"/>
        <v>-6.8233838332807072E-3</v>
      </c>
      <c r="M2097">
        <f t="shared" si="323"/>
        <v>104.75</v>
      </c>
      <c r="N2097">
        <f t="shared" si="324"/>
        <v>-3.57</v>
      </c>
      <c r="O2097" s="3">
        <f t="shared" si="325"/>
        <v>-4.782648833280707E-3</v>
      </c>
      <c r="S2097">
        <f t="shared" si="326"/>
        <v>104.75</v>
      </c>
      <c r="T2097">
        <f t="shared" si="327"/>
        <v>-23911.040762768625</v>
      </c>
      <c r="U2097">
        <f t="shared" si="328"/>
        <v>-3.188432555520471E-4</v>
      </c>
      <c r="V2097">
        <f t="shared" si="329"/>
        <v>-0.31884325555204712</v>
      </c>
    </row>
    <row r="2098" spans="1:22" x14ac:dyDescent="0.25">
      <c r="A2098">
        <v>104.8</v>
      </c>
      <c r="B2098">
        <v>-3.5609999999999999</v>
      </c>
      <c r="C2098">
        <v>-1E-3</v>
      </c>
      <c r="G2098">
        <f t="shared" si="320"/>
        <v>104.8</v>
      </c>
      <c r="H2098">
        <f t="shared" si="321"/>
        <v>-3.5609999999999999</v>
      </c>
      <c r="I2098" s="3">
        <f t="shared" si="322"/>
        <v>-6.9564256394063781E-3</v>
      </c>
      <c r="M2098">
        <f t="shared" si="323"/>
        <v>104.8</v>
      </c>
      <c r="N2098">
        <f t="shared" si="324"/>
        <v>-3.5609999999999999</v>
      </c>
      <c r="O2098" s="3">
        <f t="shared" si="325"/>
        <v>-4.915690639406378E-3</v>
      </c>
      <c r="S2098">
        <f t="shared" si="326"/>
        <v>104.8</v>
      </c>
      <c r="T2098">
        <f t="shared" si="327"/>
        <v>-23850.760828072573</v>
      </c>
      <c r="U2098">
        <f t="shared" si="328"/>
        <v>-3.2771270929375852E-4</v>
      </c>
      <c r="V2098">
        <f t="shared" si="329"/>
        <v>-0.32771270929375851</v>
      </c>
    </row>
    <row r="2099" spans="1:22" x14ac:dyDescent="0.25">
      <c r="A2099">
        <v>104.85</v>
      </c>
      <c r="B2099">
        <v>-3.5379999999999998</v>
      </c>
      <c r="C2099" s="1">
        <v>-4.6329999999999999E-4</v>
      </c>
      <c r="G2099">
        <f t="shared" si="320"/>
        <v>104.85</v>
      </c>
      <c r="H2099">
        <f t="shared" si="321"/>
        <v>-3.5379999999999998</v>
      </c>
      <c r="I2099" s="3">
        <f t="shared" si="322"/>
        <v>-6.4225674455320484E-3</v>
      </c>
      <c r="M2099">
        <f t="shared" si="323"/>
        <v>104.85</v>
      </c>
      <c r="N2099">
        <f t="shared" si="324"/>
        <v>-3.5379999999999998</v>
      </c>
      <c r="O2099" s="3">
        <f t="shared" si="325"/>
        <v>-4.3818324455320483E-3</v>
      </c>
      <c r="S2099">
        <f t="shared" si="326"/>
        <v>104.85</v>
      </c>
      <c r="T2099">
        <f t="shared" si="327"/>
        <v>-23696.712106071536</v>
      </c>
      <c r="U2099">
        <f t="shared" si="328"/>
        <v>-2.9212216303546986E-4</v>
      </c>
      <c r="V2099">
        <f t="shared" si="329"/>
        <v>-0.29212216303546984</v>
      </c>
    </row>
    <row r="2100" spans="1:22" x14ac:dyDescent="0.25">
      <c r="A2100">
        <v>104.9</v>
      </c>
      <c r="B2100">
        <v>-3.5379999999999998</v>
      </c>
      <c r="C2100">
        <v>-2E-3</v>
      </c>
      <c r="G2100">
        <f t="shared" si="320"/>
        <v>104.9</v>
      </c>
      <c r="H2100">
        <f t="shared" si="321"/>
        <v>-3.5379999999999998</v>
      </c>
      <c r="I2100" s="3">
        <f t="shared" si="322"/>
        <v>-7.9621092516577209E-3</v>
      </c>
      <c r="M2100">
        <f t="shared" si="323"/>
        <v>104.9</v>
      </c>
      <c r="N2100">
        <f t="shared" si="324"/>
        <v>-3.5379999999999998</v>
      </c>
      <c r="O2100" s="3">
        <f t="shared" si="325"/>
        <v>-5.9213742516577208E-3</v>
      </c>
      <c r="S2100">
        <f t="shared" si="326"/>
        <v>104.9</v>
      </c>
      <c r="T2100">
        <f t="shared" si="327"/>
        <v>-23696.712106071536</v>
      </c>
      <c r="U2100">
        <f t="shared" si="328"/>
        <v>-3.9475828344384803E-4</v>
      </c>
      <c r="V2100">
        <f t="shared" si="329"/>
        <v>-0.394758283443848</v>
      </c>
    </row>
    <row r="2101" spans="1:22" x14ac:dyDescent="0.25">
      <c r="A2101">
        <v>104.95</v>
      </c>
      <c r="B2101">
        <v>-3.5379999999999998</v>
      </c>
      <c r="C2101" s="1">
        <v>-3.5710000000000001E-4</v>
      </c>
      <c r="G2101">
        <f t="shared" si="320"/>
        <v>104.95</v>
      </c>
      <c r="H2101">
        <f t="shared" si="321"/>
        <v>-3.5379999999999998</v>
      </c>
      <c r="I2101" s="3">
        <f t="shared" si="322"/>
        <v>-6.3220510577833913E-3</v>
      </c>
      <c r="M2101">
        <f t="shared" si="323"/>
        <v>104.95</v>
      </c>
      <c r="N2101">
        <f t="shared" si="324"/>
        <v>-3.5379999999999998</v>
      </c>
      <c r="O2101" s="3">
        <f t="shared" si="325"/>
        <v>-4.2813160577833912E-3</v>
      </c>
      <c r="S2101">
        <f t="shared" si="326"/>
        <v>104.95</v>
      </c>
      <c r="T2101">
        <f t="shared" si="327"/>
        <v>-23696.712106071536</v>
      </c>
      <c r="U2101">
        <f t="shared" si="328"/>
        <v>-2.854210705188927E-4</v>
      </c>
      <c r="V2101">
        <f t="shared" si="329"/>
        <v>-0.28542107051889271</v>
      </c>
    </row>
    <row r="2102" spans="1:22" x14ac:dyDescent="0.25">
      <c r="A2102">
        <v>105</v>
      </c>
      <c r="B2102">
        <v>-3.5379999999999998</v>
      </c>
      <c r="C2102">
        <v>-2E-3</v>
      </c>
      <c r="G2102">
        <f t="shared" si="320"/>
        <v>105</v>
      </c>
      <c r="H2102">
        <f t="shared" si="321"/>
        <v>-3.5379999999999998</v>
      </c>
      <c r="I2102" s="3">
        <f t="shared" si="322"/>
        <v>-7.9677928639090619E-3</v>
      </c>
      <c r="M2102">
        <f t="shared" si="323"/>
        <v>105</v>
      </c>
      <c r="N2102">
        <f t="shared" si="324"/>
        <v>-3.5379999999999998</v>
      </c>
      <c r="O2102" s="3">
        <f t="shared" si="325"/>
        <v>-5.9270578639090618E-3</v>
      </c>
      <c r="S2102">
        <f t="shared" si="326"/>
        <v>105</v>
      </c>
      <c r="T2102">
        <f t="shared" si="327"/>
        <v>-23696.712106071536</v>
      </c>
      <c r="U2102">
        <f t="shared" si="328"/>
        <v>-3.9513719092727073E-4</v>
      </c>
      <c r="V2102">
        <f t="shared" si="329"/>
        <v>-0.39513719092727073</v>
      </c>
    </row>
    <row r="2103" spans="1:22" x14ac:dyDescent="0.25">
      <c r="A2103">
        <v>105.05</v>
      </c>
      <c r="B2103">
        <v>-3.5379999999999998</v>
      </c>
      <c r="C2103" s="1">
        <v>-2.496E-4</v>
      </c>
      <c r="G2103">
        <f t="shared" si="320"/>
        <v>105.05</v>
      </c>
      <c r="H2103">
        <f t="shared" si="321"/>
        <v>-3.5379999999999998</v>
      </c>
      <c r="I2103" s="3">
        <f t="shared" si="322"/>
        <v>-6.2202346700347333E-3</v>
      </c>
      <c r="M2103">
        <f t="shared" si="323"/>
        <v>105.05</v>
      </c>
      <c r="N2103">
        <f t="shared" si="324"/>
        <v>-3.5379999999999998</v>
      </c>
      <c r="O2103" s="3">
        <f t="shared" si="325"/>
        <v>-4.1794996700347331E-3</v>
      </c>
      <c r="S2103">
        <f t="shared" si="326"/>
        <v>105.05</v>
      </c>
      <c r="T2103">
        <f t="shared" si="327"/>
        <v>-23696.712106071536</v>
      </c>
      <c r="U2103">
        <f t="shared" si="328"/>
        <v>-2.786333113356488E-4</v>
      </c>
      <c r="V2103">
        <f t="shared" si="329"/>
        <v>-0.27863331133564878</v>
      </c>
    </row>
    <row r="2104" spans="1:22" x14ac:dyDescent="0.25">
      <c r="A2104">
        <v>105.1</v>
      </c>
      <c r="B2104">
        <v>-3.5379999999999998</v>
      </c>
      <c r="C2104">
        <v>-1E-3</v>
      </c>
      <c r="G2104">
        <f t="shared" si="320"/>
        <v>105.1</v>
      </c>
      <c r="H2104">
        <f t="shared" si="321"/>
        <v>-3.5379999999999998</v>
      </c>
      <c r="I2104" s="3">
        <f t="shared" si="322"/>
        <v>-6.9734764761604038E-3</v>
      </c>
      <c r="M2104">
        <f t="shared" si="323"/>
        <v>105.1</v>
      </c>
      <c r="N2104">
        <f t="shared" si="324"/>
        <v>-3.5379999999999998</v>
      </c>
      <c r="O2104" s="3">
        <f t="shared" si="325"/>
        <v>-4.9327414761604037E-3</v>
      </c>
      <c r="S2104">
        <f t="shared" si="326"/>
        <v>105.1</v>
      </c>
      <c r="T2104">
        <f t="shared" si="327"/>
        <v>-23696.712106071536</v>
      </c>
      <c r="U2104">
        <f t="shared" si="328"/>
        <v>-3.288494317440269E-4</v>
      </c>
      <c r="V2104">
        <f t="shared" si="329"/>
        <v>-0.32884943174402692</v>
      </c>
    </row>
    <row r="2105" spans="1:22" x14ac:dyDescent="0.25">
      <c r="A2105">
        <v>105.15</v>
      </c>
      <c r="B2105">
        <v>-3.5379999999999998</v>
      </c>
      <c r="C2105" s="1">
        <v>-4.327E-4</v>
      </c>
      <c r="G2105">
        <f t="shared" si="320"/>
        <v>105.15</v>
      </c>
      <c r="H2105">
        <f t="shared" si="321"/>
        <v>-3.5379999999999998</v>
      </c>
      <c r="I2105" s="3">
        <f t="shared" si="322"/>
        <v>-6.4090182822860754E-3</v>
      </c>
      <c r="M2105">
        <f t="shared" si="323"/>
        <v>105.15</v>
      </c>
      <c r="N2105">
        <f t="shared" si="324"/>
        <v>-3.5379999999999998</v>
      </c>
      <c r="O2105" s="3">
        <f t="shared" si="325"/>
        <v>-4.3682832822860753E-3</v>
      </c>
      <c r="S2105">
        <f t="shared" si="326"/>
        <v>105.15</v>
      </c>
      <c r="T2105">
        <f t="shared" si="327"/>
        <v>-23696.712106071536</v>
      </c>
      <c r="U2105">
        <f t="shared" si="328"/>
        <v>-2.9121888548573832E-4</v>
      </c>
      <c r="V2105">
        <f t="shared" si="329"/>
        <v>-0.29121888548573832</v>
      </c>
    </row>
    <row r="2106" spans="1:22" x14ac:dyDescent="0.25">
      <c r="A2106">
        <v>105.2</v>
      </c>
      <c r="B2106">
        <v>-3.5379999999999998</v>
      </c>
      <c r="C2106">
        <v>-1E-3</v>
      </c>
      <c r="G2106">
        <f t="shared" si="320"/>
        <v>105.2</v>
      </c>
      <c r="H2106">
        <f t="shared" si="321"/>
        <v>-3.5379999999999998</v>
      </c>
      <c r="I2106" s="3">
        <f t="shared" si="322"/>
        <v>-6.9791600884117466E-3</v>
      </c>
      <c r="M2106">
        <f t="shared" si="323"/>
        <v>105.2</v>
      </c>
      <c r="N2106">
        <f t="shared" si="324"/>
        <v>-3.5379999999999998</v>
      </c>
      <c r="O2106" s="3">
        <f t="shared" si="325"/>
        <v>-4.9384250884117464E-3</v>
      </c>
      <c r="S2106">
        <f t="shared" si="326"/>
        <v>105.2</v>
      </c>
      <c r="T2106">
        <f t="shared" si="327"/>
        <v>-23696.712106071536</v>
      </c>
      <c r="U2106">
        <f t="shared" si="328"/>
        <v>-3.2922833922744972E-4</v>
      </c>
      <c r="V2106">
        <f t="shared" si="329"/>
        <v>-0.32922833922744971</v>
      </c>
    </row>
    <row r="2107" spans="1:22" x14ac:dyDescent="0.25">
      <c r="A2107">
        <v>105.25</v>
      </c>
      <c r="B2107">
        <v>-3.5379999999999998</v>
      </c>
      <c r="C2107" s="1">
        <v>-1.9469999999999999E-4</v>
      </c>
      <c r="G2107">
        <f t="shared" si="320"/>
        <v>105.25</v>
      </c>
      <c r="H2107">
        <f t="shared" si="321"/>
        <v>-3.5379999999999998</v>
      </c>
      <c r="I2107" s="3">
        <f t="shared" si="322"/>
        <v>-6.1767018945374169E-3</v>
      </c>
      <c r="M2107">
        <f t="shared" si="323"/>
        <v>105.25</v>
      </c>
      <c r="N2107">
        <f t="shared" si="324"/>
        <v>-3.5379999999999998</v>
      </c>
      <c r="O2107" s="3">
        <f t="shared" si="325"/>
        <v>-4.1359668945374168E-3</v>
      </c>
      <c r="S2107">
        <f t="shared" si="326"/>
        <v>105.25</v>
      </c>
      <c r="T2107">
        <f t="shared" si="327"/>
        <v>-23696.712106071536</v>
      </c>
      <c r="U2107">
        <f t="shared" si="328"/>
        <v>-2.7573112630249438E-4</v>
      </c>
      <c r="V2107">
        <f t="shared" si="329"/>
        <v>-0.27573112630249436</v>
      </c>
    </row>
    <row r="2108" spans="1:22" x14ac:dyDescent="0.25">
      <c r="A2108">
        <v>105.3</v>
      </c>
      <c r="B2108">
        <v>-3.4990000000000001</v>
      </c>
      <c r="C2108">
        <v>-1E-3</v>
      </c>
      <c r="G2108">
        <f t="shared" si="320"/>
        <v>105.3</v>
      </c>
      <c r="H2108">
        <f t="shared" si="321"/>
        <v>-3.4990000000000001</v>
      </c>
      <c r="I2108" s="3">
        <f t="shared" si="322"/>
        <v>-6.9848437006630876E-3</v>
      </c>
      <c r="M2108">
        <f t="shared" si="323"/>
        <v>105.3</v>
      </c>
      <c r="N2108">
        <f t="shared" si="324"/>
        <v>-3.4990000000000001</v>
      </c>
      <c r="O2108" s="3">
        <f t="shared" si="325"/>
        <v>-4.9441087006630875E-3</v>
      </c>
      <c r="S2108">
        <f t="shared" si="326"/>
        <v>105.3</v>
      </c>
      <c r="T2108">
        <f t="shared" si="327"/>
        <v>-23435.499055721968</v>
      </c>
      <c r="U2108">
        <f t="shared" si="328"/>
        <v>-3.2960724671087242E-4</v>
      </c>
      <c r="V2108">
        <f t="shared" si="329"/>
        <v>-0.32960724671087244</v>
      </c>
    </row>
    <row r="2109" spans="1:22" x14ac:dyDescent="0.25">
      <c r="A2109">
        <v>105.35</v>
      </c>
      <c r="B2109">
        <v>-3.4929999999999999</v>
      </c>
      <c r="C2109" s="1">
        <v>-1.0069999999999999E-4</v>
      </c>
      <c r="G2109">
        <f t="shared" si="320"/>
        <v>105.35</v>
      </c>
      <c r="H2109">
        <f t="shared" si="321"/>
        <v>-3.4929999999999999</v>
      </c>
      <c r="I2109" s="3">
        <f t="shared" si="322"/>
        <v>-6.0883855067887585E-3</v>
      </c>
      <c r="M2109">
        <f t="shared" si="323"/>
        <v>105.35</v>
      </c>
      <c r="N2109">
        <f t="shared" si="324"/>
        <v>-3.4929999999999999</v>
      </c>
      <c r="O2109" s="3">
        <f t="shared" si="325"/>
        <v>-4.0476505067887584E-3</v>
      </c>
      <c r="S2109">
        <f t="shared" si="326"/>
        <v>105.35</v>
      </c>
      <c r="T2109">
        <f t="shared" si="327"/>
        <v>-23395.312432591261</v>
      </c>
      <c r="U2109">
        <f t="shared" si="328"/>
        <v>-2.698433671192505E-4</v>
      </c>
      <c r="V2109">
        <f t="shared" si="329"/>
        <v>-0.2698433671192505</v>
      </c>
    </row>
    <row r="2110" spans="1:22" x14ac:dyDescent="0.25">
      <c r="A2110">
        <v>105.4</v>
      </c>
      <c r="B2110">
        <v>-3.48</v>
      </c>
      <c r="C2110" s="1">
        <v>-9.9430000000000004E-4</v>
      </c>
      <c r="G2110">
        <f t="shared" si="320"/>
        <v>105.4</v>
      </c>
      <c r="H2110">
        <f t="shared" si="321"/>
        <v>-3.48</v>
      </c>
      <c r="I2110" s="3">
        <f t="shared" si="322"/>
        <v>-6.9848273129144304E-3</v>
      </c>
      <c r="M2110">
        <f t="shared" si="323"/>
        <v>105.4</v>
      </c>
      <c r="N2110">
        <f t="shared" si="324"/>
        <v>-3.48</v>
      </c>
      <c r="O2110" s="3">
        <f t="shared" si="325"/>
        <v>-4.9440923129144302E-3</v>
      </c>
      <c r="S2110">
        <f t="shared" si="326"/>
        <v>105.4</v>
      </c>
      <c r="T2110">
        <f t="shared" si="327"/>
        <v>-23308.241415808072</v>
      </c>
      <c r="U2110">
        <f t="shared" si="328"/>
        <v>-3.2960615419429527E-4</v>
      </c>
      <c r="V2110">
        <f t="shared" si="329"/>
        <v>-0.32960615419429529</v>
      </c>
    </row>
    <row r="2111" spans="1:22" x14ac:dyDescent="0.25">
      <c r="A2111">
        <v>105.45</v>
      </c>
      <c r="B2111">
        <v>-3.4649999999999999</v>
      </c>
      <c r="C2111" s="1">
        <v>-2.24E-4</v>
      </c>
      <c r="G2111">
        <f t="shared" si="320"/>
        <v>105.45</v>
      </c>
      <c r="H2111">
        <f t="shared" si="321"/>
        <v>-3.4649999999999999</v>
      </c>
      <c r="I2111" s="3">
        <f t="shared" si="322"/>
        <v>-6.2173691190401011E-3</v>
      </c>
      <c r="M2111">
        <f t="shared" si="323"/>
        <v>105.45</v>
      </c>
      <c r="N2111">
        <f t="shared" si="324"/>
        <v>-3.4649999999999999</v>
      </c>
      <c r="O2111" s="3">
        <f t="shared" si="325"/>
        <v>-4.1766341190401009E-3</v>
      </c>
      <c r="S2111">
        <f t="shared" si="326"/>
        <v>105.45</v>
      </c>
      <c r="T2111">
        <f t="shared" si="327"/>
        <v>-23207.774857981312</v>
      </c>
      <c r="U2111">
        <f t="shared" si="328"/>
        <v>-2.7844227460267339E-4</v>
      </c>
      <c r="V2111">
        <f t="shared" si="329"/>
        <v>-0.2784422746026734</v>
      </c>
    </row>
    <row r="2112" spans="1:22" x14ac:dyDescent="0.25">
      <c r="A2112">
        <v>105.5</v>
      </c>
      <c r="B2112">
        <v>-3.4660000000000002</v>
      </c>
      <c r="C2112">
        <v>-1E-3</v>
      </c>
      <c r="G2112">
        <f t="shared" si="320"/>
        <v>105.5</v>
      </c>
      <c r="H2112">
        <f t="shared" si="321"/>
        <v>-3.4660000000000002</v>
      </c>
      <c r="I2112" s="3">
        <f t="shared" si="322"/>
        <v>-6.9962109251657722E-3</v>
      </c>
      <c r="M2112">
        <f t="shared" si="323"/>
        <v>105.5</v>
      </c>
      <c r="N2112">
        <f t="shared" si="324"/>
        <v>-3.4660000000000002</v>
      </c>
      <c r="O2112" s="3">
        <f t="shared" si="325"/>
        <v>-4.9554759251657721E-3</v>
      </c>
      <c r="S2112">
        <f t="shared" si="326"/>
        <v>105.5</v>
      </c>
      <c r="T2112">
        <f t="shared" si="327"/>
        <v>-23214.472628503099</v>
      </c>
      <c r="U2112">
        <f t="shared" si="328"/>
        <v>-3.3036506167771811E-4</v>
      </c>
      <c r="V2112">
        <f t="shared" si="329"/>
        <v>-0.33036506167771812</v>
      </c>
    </row>
    <row r="2113" spans="1:22" x14ac:dyDescent="0.25">
      <c r="A2113">
        <v>105.55</v>
      </c>
      <c r="B2113">
        <v>-3.4649999999999999</v>
      </c>
      <c r="C2113" s="1">
        <v>-1.7149999999999999E-4</v>
      </c>
      <c r="G2113">
        <f t="shared" si="320"/>
        <v>105.55</v>
      </c>
      <c r="H2113">
        <f t="shared" si="321"/>
        <v>-3.4649999999999999</v>
      </c>
      <c r="I2113" s="3">
        <f t="shared" si="322"/>
        <v>-6.1705527312914425E-3</v>
      </c>
      <c r="M2113">
        <f t="shared" si="323"/>
        <v>105.55</v>
      </c>
      <c r="N2113">
        <f t="shared" si="324"/>
        <v>-3.4649999999999999</v>
      </c>
      <c r="O2113" s="3">
        <f t="shared" si="325"/>
        <v>-4.1298177312914424E-3</v>
      </c>
      <c r="S2113">
        <f t="shared" si="326"/>
        <v>105.55</v>
      </c>
      <c r="T2113">
        <f t="shared" si="327"/>
        <v>-23207.774857981312</v>
      </c>
      <c r="U2113">
        <f t="shared" si="328"/>
        <v>-2.7532118208609612E-4</v>
      </c>
      <c r="V2113">
        <f t="shared" si="329"/>
        <v>-0.27532118208609613</v>
      </c>
    </row>
    <row r="2114" spans="1:22" x14ac:dyDescent="0.25">
      <c r="A2114">
        <v>105.6</v>
      </c>
      <c r="B2114">
        <v>-3.4660000000000002</v>
      </c>
      <c r="C2114">
        <v>-1E-3</v>
      </c>
      <c r="G2114">
        <f t="shared" si="320"/>
        <v>105.6</v>
      </c>
      <c r="H2114">
        <f t="shared" si="321"/>
        <v>-3.4660000000000002</v>
      </c>
      <c r="I2114" s="3">
        <f t="shared" si="322"/>
        <v>-7.0018945374171132E-3</v>
      </c>
      <c r="M2114">
        <f t="shared" si="323"/>
        <v>105.6</v>
      </c>
      <c r="N2114">
        <f t="shared" si="324"/>
        <v>-3.4660000000000002</v>
      </c>
      <c r="O2114" s="3">
        <f t="shared" si="325"/>
        <v>-4.9611595374171131E-3</v>
      </c>
      <c r="S2114">
        <f t="shared" si="326"/>
        <v>105.6</v>
      </c>
      <c r="T2114">
        <f t="shared" si="327"/>
        <v>-23214.472628503099</v>
      </c>
      <c r="U2114">
        <f t="shared" si="328"/>
        <v>-3.3074396916114081E-4</v>
      </c>
      <c r="V2114">
        <f t="shared" si="329"/>
        <v>-0.33074396916114079</v>
      </c>
    </row>
    <row r="2115" spans="1:22" x14ac:dyDescent="0.25">
      <c r="A2115">
        <v>105.65</v>
      </c>
      <c r="B2115">
        <v>-3.4660000000000002</v>
      </c>
      <c r="C2115" s="1">
        <v>-2.4600000000000002E-4</v>
      </c>
      <c r="G2115">
        <f t="shared" ref="G2115:G2178" si="330">A2115</f>
        <v>105.65</v>
      </c>
      <c r="H2115">
        <f t="shared" ref="H2115:H2178" si="331">B2115</f>
        <v>-3.4660000000000002</v>
      </c>
      <c r="I2115" s="3">
        <f t="shared" ref="I2115:I2178" si="332">C2115-A2115*$F$2</f>
        <v>-6.2507363435427852E-3</v>
      </c>
      <c r="M2115">
        <f t="shared" ref="M2115:M2178" si="333">G2115</f>
        <v>105.65</v>
      </c>
      <c r="N2115">
        <f t="shared" ref="N2115:N2178" si="334">H2115</f>
        <v>-3.4660000000000002</v>
      </c>
      <c r="O2115" s="3">
        <f t="shared" ref="O2115:O2178" si="335">I2115-$L$2</f>
        <v>-4.210001343542785E-3</v>
      </c>
      <c r="S2115">
        <f t="shared" ref="S2115:S2178" si="336">M2115</f>
        <v>105.65</v>
      </c>
      <c r="T2115">
        <f t="shared" ref="T2115:T2178" si="337">2*N2115*$R$2/(PI()*$R$5*($R$4+$R$3))</f>
        <v>-23214.472628503099</v>
      </c>
      <c r="U2115">
        <f t="shared" ref="U2115:U2178" si="338">2*O2115*$R$6/($R$9*$R$8*$R$7*($R$4-$R$3))</f>
        <v>-2.8066675623618565E-4</v>
      </c>
      <c r="V2115">
        <f t="shared" ref="V2115:V2178" si="339">U2115*10^3</f>
        <v>-0.28066675623618564</v>
      </c>
    </row>
    <row r="2116" spans="1:22" x14ac:dyDescent="0.25">
      <c r="A2116">
        <v>105.7</v>
      </c>
      <c r="B2116">
        <v>-3.4660000000000002</v>
      </c>
      <c r="C2116">
        <v>-1E-3</v>
      </c>
      <c r="G2116">
        <f t="shared" si="330"/>
        <v>105.7</v>
      </c>
      <c r="H2116">
        <f t="shared" si="331"/>
        <v>-3.4660000000000002</v>
      </c>
      <c r="I2116" s="3">
        <f t="shared" si="332"/>
        <v>-7.007578149668456E-3</v>
      </c>
      <c r="M2116">
        <f t="shared" si="333"/>
        <v>105.7</v>
      </c>
      <c r="N2116">
        <f t="shared" si="334"/>
        <v>-3.4660000000000002</v>
      </c>
      <c r="O2116" s="3">
        <f t="shared" si="335"/>
        <v>-4.9668431496684559E-3</v>
      </c>
      <c r="S2116">
        <f t="shared" si="336"/>
        <v>105.7</v>
      </c>
      <c r="T2116">
        <f t="shared" si="337"/>
        <v>-23214.472628503099</v>
      </c>
      <c r="U2116">
        <f t="shared" si="338"/>
        <v>-3.3112287664456368E-4</v>
      </c>
      <c r="V2116">
        <f t="shared" si="339"/>
        <v>-0.33112287664456369</v>
      </c>
    </row>
    <row r="2117" spans="1:22" x14ac:dyDescent="0.25">
      <c r="A2117">
        <v>105.75</v>
      </c>
      <c r="B2117">
        <v>-3.4660000000000002</v>
      </c>
      <c r="C2117" s="1">
        <v>-3.143E-4</v>
      </c>
      <c r="G2117">
        <f t="shared" si="330"/>
        <v>105.75</v>
      </c>
      <c r="H2117">
        <f t="shared" si="331"/>
        <v>-3.4660000000000002</v>
      </c>
      <c r="I2117" s="3">
        <f t="shared" si="332"/>
        <v>-6.3247199557941265E-3</v>
      </c>
      <c r="M2117">
        <f t="shared" si="333"/>
        <v>105.75</v>
      </c>
      <c r="N2117">
        <f t="shared" si="334"/>
        <v>-3.4660000000000002</v>
      </c>
      <c r="O2117" s="3">
        <f t="shared" si="335"/>
        <v>-4.2839849557941264E-3</v>
      </c>
      <c r="S2117">
        <f t="shared" si="336"/>
        <v>105.75</v>
      </c>
      <c r="T2117">
        <f t="shared" si="337"/>
        <v>-23214.472628503099</v>
      </c>
      <c r="U2117">
        <f t="shared" si="338"/>
        <v>-2.855989970529417E-4</v>
      </c>
      <c r="V2117">
        <f t="shared" si="339"/>
        <v>-0.28559899705294167</v>
      </c>
    </row>
    <row r="2118" spans="1:22" x14ac:dyDescent="0.25">
      <c r="A2118">
        <v>105.8</v>
      </c>
      <c r="B2118">
        <v>-3.4649999999999999</v>
      </c>
      <c r="C2118" s="1">
        <v>-9.7839999999999993E-4</v>
      </c>
      <c r="G2118">
        <f t="shared" si="330"/>
        <v>105.8</v>
      </c>
      <c r="H2118">
        <f t="shared" si="331"/>
        <v>-3.4649999999999999</v>
      </c>
      <c r="I2118" s="3">
        <f t="shared" si="332"/>
        <v>-6.9916617619197978E-3</v>
      </c>
      <c r="M2118">
        <f t="shared" si="333"/>
        <v>105.8</v>
      </c>
      <c r="N2118">
        <f t="shared" si="334"/>
        <v>-3.4649999999999999</v>
      </c>
      <c r="O2118" s="3">
        <f t="shared" si="335"/>
        <v>-4.9509267619197977E-3</v>
      </c>
      <c r="S2118">
        <f t="shared" si="336"/>
        <v>105.8</v>
      </c>
      <c r="T2118">
        <f t="shared" si="337"/>
        <v>-23207.774857981312</v>
      </c>
      <c r="U2118">
        <f t="shared" si="338"/>
        <v>-3.3006178412798648E-4</v>
      </c>
      <c r="V2118">
        <f t="shared" si="339"/>
        <v>-0.33006178412798648</v>
      </c>
    </row>
    <row r="2119" spans="1:22" x14ac:dyDescent="0.25">
      <c r="A2119">
        <v>105.85</v>
      </c>
      <c r="B2119">
        <v>-3.4649999999999999</v>
      </c>
      <c r="C2119" s="1">
        <v>-3.7659999999999999E-4</v>
      </c>
      <c r="G2119">
        <f t="shared" si="330"/>
        <v>105.85</v>
      </c>
      <c r="H2119">
        <f t="shared" si="331"/>
        <v>-3.4649999999999999</v>
      </c>
      <c r="I2119" s="3">
        <f t="shared" si="332"/>
        <v>-6.3927035680454687E-3</v>
      </c>
      <c r="M2119">
        <f t="shared" si="333"/>
        <v>105.85</v>
      </c>
      <c r="N2119">
        <f t="shared" si="334"/>
        <v>-3.4649999999999999</v>
      </c>
      <c r="O2119" s="3">
        <f t="shared" si="335"/>
        <v>-4.3519685680454686E-3</v>
      </c>
      <c r="S2119">
        <f t="shared" si="336"/>
        <v>105.85</v>
      </c>
      <c r="T2119">
        <f t="shared" si="337"/>
        <v>-23207.774857981312</v>
      </c>
      <c r="U2119">
        <f t="shared" si="338"/>
        <v>-2.9013123786969785E-4</v>
      </c>
      <c r="V2119">
        <f t="shared" si="339"/>
        <v>-0.29013123786969786</v>
      </c>
    </row>
    <row r="2120" spans="1:22" x14ac:dyDescent="0.25">
      <c r="A2120">
        <v>105.9</v>
      </c>
      <c r="B2120">
        <v>-3.4239999999999999</v>
      </c>
      <c r="C2120">
        <v>-1E-3</v>
      </c>
      <c r="G2120">
        <f t="shared" si="330"/>
        <v>105.9</v>
      </c>
      <c r="H2120">
        <f t="shared" si="331"/>
        <v>-3.4239999999999999</v>
      </c>
      <c r="I2120" s="3">
        <f t="shared" si="332"/>
        <v>-7.0189453741711398E-3</v>
      </c>
      <c r="M2120">
        <f t="shared" si="333"/>
        <v>105.9</v>
      </c>
      <c r="N2120">
        <f t="shared" si="334"/>
        <v>-3.4239999999999999</v>
      </c>
      <c r="O2120" s="3">
        <f t="shared" si="335"/>
        <v>-4.9782103741711397E-3</v>
      </c>
      <c r="S2120">
        <f t="shared" si="336"/>
        <v>105.9</v>
      </c>
      <c r="T2120">
        <f t="shared" si="337"/>
        <v>-22933.16626658817</v>
      </c>
      <c r="U2120">
        <f t="shared" si="338"/>
        <v>-3.3188069161140931E-4</v>
      </c>
      <c r="V2120">
        <f t="shared" si="339"/>
        <v>-0.33188069161140932</v>
      </c>
    </row>
    <row r="2121" spans="1:22" x14ac:dyDescent="0.25">
      <c r="A2121">
        <v>105.95</v>
      </c>
      <c r="B2121">
        <v>-3.4039999999999999</v>
      </c>
      <c r="C2121" s="1">
        <v>3.0520000000000002E-6</v>
      </c>
      <c r="G2121">
        <f t="shared" si="330"/>
        <v>105.95</v>
      </c>
      <c r="H2121">
        <f t="shared" si="331"/>
        <v>-3.4039999999999999</v>
      </c>
      <c r="I2121" s="3">
        <f t="shared" si="332"/>
        <v>-6.0187351802968112E-3</v>
      </c>
      <c r="M2121">
        <f t="shared" si="333"/>
        <v>105.95</v>
      </c>
      <c r="N2121">
        <f t="shared" si="334"/>
        <v>-3.4039999999999999</v>
      </c>
      <c r="O2121" s="3">
        <f t="shared" si="335"/>
        <v>-3.9780001802968111E-3</v>
      </c>
      <c r="S2121">
        <f t="shared" si="336"/>
        <v>105.95</v>
      </c>
      <c r="T2121">
        <f t="shared" si="337"/>
        <v>-22799.210856152495</v>
      </c>
      <c r="U2121">
        <f t="shared" si="338"/>
        <v>-2.6520001201978734E-4</v>
      </c>
      <c r="V2121">
        <f t="shared" si="339"/>
        <v>-0.26520001201978732</v>
      </c>
    </row>
    <row r="2122" spans="1:22" x14ac:dyDescent="0.25">
      <c r="A2122">
        <v>106</v>
      </c>
      <c r="B2122">
        <v>-3.403</v>
      </c>
      <c r="C2122">
        <v>-1E-3</v>
      </c>
      <c r="G2122">
        <f t="shared" si="330"/>
        <v>106</v>
      </c>
      <c r="H2122">
        <f t="shared" si="331"/>
        <v>-3.403</v>
      </c>
      <c r="I2122" s="3">
        <f t="shared" si="332"/>
        <v>-7.0246289864224817E-3</v>
      </c>
      <c r="M2122">
        <f t="shared" si="333"/>
        <v>106</v>
      </c>
      <c r="N2122">
        <f t="shared" si="334"/>
        <v>-3.403</v>
      </c>
      <c r="O2122" s="3">
        <f t="shared" si="335"/>
        <v>-4.9838939864224815E-3</v>
      </c>
      <c r="S2122">
        <f t="shared" si="336"/>
        <v>106</v>
      </c>
      <c r="T2122">
        <f t="shared" si="337"/>
        <v>-22792.513085630711</v>
      </c>
      <c r="U2122">
        <f t="shared" si="338"/>
        <v>-3.3225959909483207E-4</v>
      </c>
      <c r="V2122">
        <f t="shared" si="339"/>
        <v>-0.33225959909483205</v>
      </c>
    </row>
    <row r="2123" spans="1:22" x14ac:dyDescent="0.25">
      <c r="A2123">
        <v>106.05</v>
      </c>
      <c r="B2123">
        <v>-3.403</v>
      </c>
      <c r="C2123" s="1">
        <v>-2.9970000000000002E-4</v>
      </c>
      <c r="G2123">
        <f t="shared" si="330"/>
        <v>106.05</v>
      </c>
      <c r="H2123">
        <f t="shared" si="331"/>
        <v>-3.403</v>
      </c>
      <c r="I2123" s="3">
        <f t="shared" si="332"/>
        <v>-6.3271707925481521E-3</v>
      </c>
      <c r="M2123">
        <f t="shared" si="333"/>
        <v>106.05</v>
      </c>
      <c r="N2123">
        <f t="shared" si="334"/>
        <v>-3.403</v>
      </c>
      <c r="O2123" s="3">
        <f t="shared" si="335"/>
        <v>-4.286435792548152E-3</v>
      </c>
      <c r="S2123">
        <f t="shared" si="336"/>
        <v>106.05</v>
      </c>
      <c r="T2123">
        <f t="shared" si="337"/>
        <v>-22792.513085630711</v>
      </c>
      <c r="U2123">
        <f t="shared" si="338"/>
        <v>-2.8576238616987674E-4</v>
      </c>
      <c r="V2123">
        <f t="shared" si="339"/>
        <v>-0.28576238616987676</v>
      </c>
    </row>
    <row r="2124" spans="1:22" x14ac:dyDescent="0.25">
      <c r="A2124">
        <v>106.1</v>
      </c>
      <c r="B2124">
        <v>-3.403</v>
      </c>
      <c r="C2124">
        <v>-1E-3</v>
      </c>
      <c r="G2124">
        <f t="shared" si="330"/>
        <v>106.1</v>
      </c>
      <c r="H2124">
        <f t="shared" si="331"/>
        <v>-3.403</v>
      </c>
      <c r="I2124" s="3">
        <f t="shared" si="332"/>
        <v>-7.0303125986738236E-3</v>
      </c>
      <c r="M2124">
        <f t="shared" si="333"/>
        <v>106.1</v>
      </c>
      <c r="N2124">
        <f t="shared" si="334"/>
        <v>-3.403</v>
      </c>
      <c r="O2124" s="3">
        <f t="shared" si="335"/>
        <v>-4.9895775986738234E-3</v>
      </c>
      <c r="S2124">
        <f t="shared" si="336"/>
        <v>106.1</v>
      </c>
      <c r="T2124">
        <f t="shared" si="337"/>
        <v>-22792.513085630711</v>
      </c>
      <c r="U2124">
        <f t="shared" si="338"/>
        <v>-3.3263850657825483E-4</v>
      </c>
      <c r="V2124">
        <f t="shared" si="339"/>
        <v>-0.33263850657825483</v>
      </c>
    </row>
    <row r="2125" spans="1:22" x14ac:dyDescent="0.25">
      <c r="A2125">
        <v>106.15</v>
      </c>
      <c r="B2125">
        <v>-3.403</v>
      </c>
      <c r="C2125" s="1">
        <v>-1.239E-4</v>
      </c>
      <c r="G2125">
        <f t="shared" si="330"/>
        <v>106.15</v>
      </c>
      <c r="H2125">
        <f t="shared" si="331"/>
        <v>-3.403</v>
      </c>
      <c r="I2125" s="3">
        <f t="shared" si="332"/>
        <v>-6.1570544047994946E-3</v>
      </c>
      <c r="M2125">
        <f t="shared" si="333"/>
        <v>106.15</v>
      </c>
      <c r="N2125">
        <f t="shared" si="334"/>
        <v>-3.403</v>
      </c>
      <c r="O2125" s="3">
        <f t="shared" si="335"/>
        <v>-4.1163194047994945E-3</v>
      </c>
      <c r="S2125">
        <f t="shared" si="336"/>
        <v>106.15</v>
      </c>
      <c r="T2125">
        <f t="shared" si="337"/>
        <v>-22792.513085630711</v>
      </c>
      <c r="U2125">
        <f t="shared" si="338"/>
        <v>-2.744212936532996E-4</v>
      </c>
      <c r="V2125">
        <f t="shared" si="339"/>
        <v>-0.27442129365329959</v>
      </c>
    </row>
    <row r="2126" spans="1:22" x14ac:dyDescent="0.25">
      <c r="A2126">
        <v>106.2</v>
      </c>
      <c r="B2126">
        <v>-3.403</v>
      </c>
      <c r="C2126">
        <v>-1E-3</v>
      </c>
      <c r="G2126">
        <f t="shared" si="330"/>
        <v>106.2</v>
      </c>
      <c r="H2126">
        <f t="shared" si="331"/>
        <v>-3.403</v>
      </c>
      <c r="I2126" s="3">
        <f t="shared" si="332"/>
        <v>-7.0359962109251654E-3</v>
      </c>
      <c r="M2126">
        <f t="shared" si="333"/>
        <v>106.2</v>
      </c>
      <c r="N2126">
        <f t="shared" si="334"/>
        <v>-3.403</v>
      </c>
      <c r="O2126" s="3">
        <f t="shared" si="335"/>
        <v>-4.9952612109251653E-3</v>
      </c>
      <c r="S2126">
        <f t="shared" si="336"/>
        <v>106.2</v>
      </c>
      <c r="T2126">
        <f t="shared" si="337"/>
        <v>-22792.513085630711</v>
      </c>
      <c r="U2126">
        <f t="shared" si="338"/>
        <v>-3.3301741406167765E-4</v>
      </c>
      <c r="V2126">
        <f t="shared" si="339"/>
        <v>-0.33301741406167762</v>
      </c>
    </row>
    <row r="2127" spans="1:22" x14ac:dyDescent="0.25">
      <c r="A2127">
        <v>106.25</v>
      </c>
      <c r="B2127">
        <v>-3.379</v>
      </c>
      <c r="C2127" s="1">
        <v>-7.8739999999999995E-5</v>
      </c>
      <c r="G2127">
        <f t="shared" si="330"/>
        <v>106.25</v>
      </c>
      <c r="H2127">
        <f t="shared" si="331"/>
        <v>-3.379</v>
      </c>
      <c r="I2127" s="3">
        <f t="shared" si="332"/>
        <v>-6.1175780170508367E-3</v>
      </c>
      <c r="M2127">
        <f t="shared" si="333"/>
        <v>106.25</v>
      </c>
      <c r="N2127">
        <f t="shared" si="334"/>
        <v>-3.379</v>
      </c>
      <c r="O2127" s="3">
        <f t="shared" si="335"/>
        <v>-4.0768430170508366E-3</v>
      </c>
      <c r="S2127">
        <f t="shared" si="336"/>
        <v>106.25</v>
      </c>
      <c r="T2127">
        <f t="shared" si="337"/>
        <v>-22631.766593107895</v>
      </c>
      <c r="U2127">
        <f t="shared" si="338"/>
        <v>-2.7178953447005571E-4</v>
      </c>
      <c r="V2127">
        <f t="shared" si="339"/>
        <v>-0.27178953447005572</v>
      </c>
    </row>
    <row r="2128" spans="1:22" x14ac:dyDescent="0.25">
      <c r="A2128">
        <v>106.3</v>
      </c>
      <c r="B2128">
        <v>-3.363</v>
      </c>
      <c r="C2128">
        <v>-1E-3</v>
      </c>
      <c r="G2128">
        <f t="shared" si="330"/>
        <v>106.3</v>
      </c>
      <c r="H2128">
        <f t="shared" si="331"/>
        <v>-3.363</v>
      </c>
      <c r="I2128" s="3">
        <f t="shared" si="332"/>
        <v>-7.0416798231765073E-3</v>
      </c>
      <c r="M2128">
        <f t="shared" si="333"/>
        <v>106.3</v>
      </c>
      <c r="N2128">
        <f t="shared" si="334"/>
        <v>-3.363</v>
      </c>
      <c r="O2128" s="3">
        <f t="shared" si="335"/>
        <v>-5.0009448231765072E-3</v>
      </c>
      <c r="S2128">
        <f t="shared" si="336"/>
        <v>106.3</v>
      </c>
      <c r="T2128">
        <f t="shared" si="337"/>
        <v>-22524.602264759353</v>
      </c>
      <c r="U2128">
        <f t="shared" si="338"/>
        <v>-3.3339632154510046E-4</v>
      </c>
      <c r="V2128">
        <f t="shared" si="339"/>
        <v>-0.33339632154510046</v>
      </c>
    </row>
    <row r="2129" spans="1:22" x14ac:dyDescent="0.25">
      <c r="A2129">
        <v>106.35</v>
      </c>
      <c r="B2129">
        <v>-3.3559999999999999</v>
      </c>
      <c r="C2129" s="1">
        <v>-1.8489999999999999E-4</v>
      </c>
      <c r="G2129">
        <f t="shared" si="330"/>
        <v>106.35</v>
      </c>
      <c r="H2129">
        <f t="shared" si="331"/>
        <v>-3.3559999999999999</v>
      </c>
      <c r="I2129" s="3">
        <f t="shared" si="332"/>
        <v>-6.2294216293021787E-3</v>
      </c>
      <c r="M2129">
        <f t="shared" si="333"/>
        <v>106.35</v>
      </c>
      <c r="N2129">
        <f t="shared" si="334"/>
        <v>-3.3559999999999999</v>
      </c>
      <c r="O2129" s="3">
        <f t="shared" si="335"/>
        <v>-4.1886866293021786E-3</v>
      </c>
      <c r="S2129">
        <f t="shared" si="336"/>
        <v>106.35</v>
      </c>
      <c r="T2129">
        <f t="shared" si="337"/>
        <v>-22477.717871106866</v>
      </c>
      <c r="U2129">
        <f t="shared" si="338"/>
        <v>-2.7924577528681187E-4</v>
      </c>
      <c r="V2129">
        <f t="shared" si="339"/>
        <v>-0.27924577528681188</v>
      </c>
    </row>
    <row r="2130" spans="1:22" x14ac:dyDescent="0.25">
      <c r="A2130">
        <v>106.4</v>
      </c>
      <c r="B2130">
        <v>-3.3130000000000002</v>
      </c>
      <c r="C2130" s="1">
        <v>-8.0749999999999995E-4</v>
      </c>
      <c r="G2130">
        <f t="shared" si="330"/>
        <v>106.4</v>
      </c>
      <c r="H2130">
        <f t="shared" si="331"/>
        <v>-3.3130000000000002</v>
      </c>
      <c r="I2130" s="3">
        <f t="shared" si="332"/>
        <v>-6.8548634354278501E-3</v>
      </c>
      <c r="M2130">
        <f t="shared" si="333"/>
        <v>106.4</v>
      </c>
      <c r="N2130">
        <f t="shared" si="334"/>
        <v>-3.3130000000000002</v>
      </c>
      <c r="O2130" s="3">
        <f t="shared" si="335"/>
        <v>-4.81412843542785E-3</v>
      </c>
      <c r="S2130">
        <f t="shared" si="336"/>
        <v>106.4</v>
      </c>
      <c r="T2130">
        <f t="shared" si="337"/>
        <v>-22189.713738670158</v>
      </c>
      <c r="U2130">
        <f t="shared" si="338"/>
        <v>-3.2094189569518994E-4</v>
      </c>
      <c r="V2130">
        <f t="shared" si="339"/>
        <v>-0.32094189569518994</v>
      </c>
    </row>
    <row r="2131" spans="1:22" x14ac:dyDescent="0.25">
      <c r="A2131">
        <v>106.45</v>
      </c>
      <c r="B2131">
        <v>-3.3050000000000002</v>
      </c>
      <c r="C2131" s="1">
        <v>-2.5020000000000001E-5</v>
      </c>
      <c r="G2131">
        <f t="shared" si="330"/>
        <v>106.45</v>
      </c>
      <c r="H2131">
        <f t="shared" si="331"/>
        <v>-3.3050000000000002</v>
      </c>
      <c r="I2131" s="3">
        <f t="shared" si="332"/>
        <v>-6.0752252415535203E-3</v>
      </c>
      <c r="M2131">
        <f t="shared" si="333"/>
        <v>106.45</v>
      </c>
      <c r="N2131">
        <f t="shared" si="334"/>
        <v>-3.3050000000000002</v>
      </c>
      <c r="O2131" s="3">
        <f t="shared" si="335"/>
        <v>-4.0344902415535202E-3</v>
      </c>
      <c r="S2131">
        <f t="shared" si="336"/>
        <v>106.45</v>
      </c>
      <c r="T2131">
        <f t="shared" si="337"/>
        <v>-22136.131574495885</v>
      </c>
      <c r="U2131">
        <f t="shared" si="338"/>
        <v>-2.6896601610356796E-4</v>
      </c>
      <c r="V2131">
        <f t="shared" si="339"/>
        <v>-0.26896601610356796</v>
      </c>
    </row>
    <row r="2132" spans="1:22" x14ac:dyDescent="0.25">
      <c r="A2132">
        <v>106.5</v>
      </c>
      <c r="B2132">
        <v>-3.2480000000000002</v>
      </c>
      <c r="C2132">
        <v>-1E-3</v>
      </c>
      <c r="G2132">
        <f t="shared" si="330"/>
        <v>106.5</v>
      </c>
      <c r="H2132">
        <f t="shared" si="331"/>
        <v>-3.2480000000000002</v>
      </c>
      <c r="I2132" s="3">
        <f t="shared" si="332"/>
        <v>-7.053047047679192E-3</v>
      </c>
      <c r="M2132">
        <f t="shared" si="333"/>
        <v>106.5</v>
      </c>
      <c r="N2132">
        <f t="shared" si="334"/>
        <v>-3.2480000000000002</v>
      </c>
      <c r="O2132" s="3">
        <f t="shared" si="335"/>
        <v>-5.0123120476791919E-3</v>
      </c>
      <c r="S2132">
        <f t="shared" si="336"/>
        <v>106.5</v>
      </c>
      <c r="T2132">
        <f t="shared" si="337"/>
        <v>-21754.3586547542</v>
      </c>
      <c r="U2132">
        <f t="shared" si="338"/>
        <v>-3.3415413651194609E-4</v>
      </c>
      <c r="V2132">
        <f t="shared" si="339"/>
        <v>-0.33415413651194609</v>
      </c>
    </row>
    <row r="2133" spans="1:22" x14ac:dyDescent="0.25">
      <c r="A2133">
        <v>106.55</v>
      </c>
      <c r="B2133">
        <v>-3.2320000000000002</v>
      </c>
      <c r="C2133" s="1">
        <v>2.6250000000000001E-5</v>
      </c>
      <c r="G2133">
        <f t="shared" si="330"/>
        <v>106.55</v>
      </c>
      <c r="H2133">
        <f t="shared" si="331"/>
        <v>-3.2320000000000002</v>
      </c>
      <c r="I2133" s="3">
        <f t="shared" si="332"/>
        <v>-6.0296388538048622E-3</v>
      </c>
      <c r="M2133">
        <f t="shared" si="333"/>
        <v>106.55</v>
      </c>
      <c r="N2133">
        <f t="shared" si="334"/>
        <v>-3.2320000000000002</v>
      </c>
      <c r="O2133" s="3">
        <f t="shared" si="335"/>
        <v>-3.9889038538048621E-3</v>
      </c>
      <c r="S2133">
        <f t="shared" si="336"/>
        <v>106.55</v>
      </c>
      <c r="T2133">
        <f t="shared" si="337"/>
        <v>-21647.194326405661</v>
      </c>
      <c r="U2133">
        <f t="shared" si="338"/>
        <v>-2.6592692358699078E-4</v>
      </c>
      <c r="V2133">
        <f t="shared" si="339"/>
        <v>-0.26592692358699077</v>
      </c>
    </row>
    <row r="2134" spans="1:22" x14ac:dyDescent="0.25">
      <c r="A2134">
        <v>106.6</v>
      </c>
      <c r="B2134">
        <v>-3.2069999999999999</v>
      </c>
      <c r="C2134" s="1">
        <v>-7.4279999999999995E-4</v>
      </c>
      <c r="G2134">
        <f t="shared" si="330"/>
        <v>106.6</v>
      </c>
      <c r="H2134">
        <f t="shared" si="331"/>
        <v>-3.2069999999999999</v>
      </c>
      <c r="I2134" s="3">
        <f t="shared" si="332"/>
        <v>-6.801530659930533E-3</v>
      </c>
      <c r="M2134">
        <f t="shared" si="333"/>
        <v>106.6</v>
      </c>
      <c r="N2134">
        <f t="shared" si="334"/>
        <v>-3.2069999999999999</v>
      </c>
      <c r="O2134" s="3">
        <f t="shared" si="335"/>
        <v>-4.7607956599305329E-3</v>
      </c>
      <c r="S2134">
        <f t="shared" si="336"/>
        <v>106.6</v>
      </c>
      <c r="T2134">
        <f t="shared" si="337"/>
        <v>-21479.750063361058</v>
      </c>
      <c r="U2134">
        <f t="shared" si="338"/>
        <v>-3.1738637732870215E-4</v>
      </c>
      <c r="V2134">
        <f t="shared" si="339"/>
        <v>-0.31738637732870217</v>
      </c>
    </row>
    <row r="2135" spans="1:22" x14ac:dyDescent="0.25">
      <c r="A2135">
        <v>106.65</v>
      </c>
      <c r="B2135">
        <v>-3.1920000000000002</v>
      </c>
      <c r="C2135" s="1">
        <v>2.0570000000000001E-4</v>
      </c>
      <c r="G2135">
        <f t="shared" si="330"/>
        <v>106.65</v>
      </c>
      <c r="H2135">
        <f t="shared" si="331"/>
        <v>-3.1920000000000002</v>
      </c>
      <c r="I2135" s="3">
        <f t="shared" si="332"/>
        <v>-5.8558724660562056E-3</v>
      </c>
      <c r="M2135">
        <f t="shared" si="333"/>
        <v>106.65</v>
      </c>
      <c r="N2135">
        <f t="shared" si="334"/>
        <v>-3.1920000000000002</v>
      </c>
      <c r="O2135" s="3">
        <f t="shared" si="335"/>
        <v>-3.8151374660562055E-3</v>
      </c>
      <c r="S2135">
        <f t="shared" si="336"/>
        <v>106.65</v>
      </c>
      <c r="T2135">
        <f t="shared" si="337"/>
        <v>-21379.283505534302</v>
      </c>
      <c r="U2135">
        <f t="shared" si="338"/>
        <v>-2.5434249773708035E-4</v>
      </c>
      <c r="V2135">
        <f t="shared" si="339"/>
        <v>-0.25434249773708034</v>
      </c>
    </row>
    <row r="2136" spans="1:22" x14ac:dyDescent="0.25">
      <c r="A2136">
        <v>106.7</v>
      </c>
      <c r="B2136">
        <v>-3.1869999999999998</v>
      </c>
      <c r="C2136" s="1">
        <v>-8.1240000000000001E-4</v>
      </c>
      <c r="G2136">
        <f t="shared" si="330"/>
        <v>106.7</v>
      </c>
      <c r="H2136">
        <f t="shared" si="331"/>
        <v>-3.1869999999999998</v>
      </c>
      <c r="I2136" s="3">
        <f t="shared" si="332"/>
        <v>-6.8768142721818762E-3</v>
      </c>
      <c r="M2136">
        <f t="shared" si="333"/>
        <v>106.7</v>
      </c>
      <c r="N2136">
        <f t="shared" si="334"/>
        <v>-3.1869999999999998</v>
      </c>
      <c r="O2136" s="3">
        <f t="shared" si="335"/>
        <v>-4.8360792721818761E-3</v>
      </c>
      <c r="S2136">
        <f t="shared" si="336"/>
        <v>106.7</v>
      </c>
      <c r="T2136">
        <f t="shared" si="337"/>
        <v>-21345.794652925382</v>
      </c>
      <c r="U2136">
        <f t="shared" si="338"/>
        <v>-3.22405284812125E-4</v>
      </c>
      <c r="V2136">
        <f t="shared" si="339"/>
        <v>-0.32240528481212499</v>
      </c>
    </row>
    <row r="2137" spans="1:22" x14ac:dyDescent="0.25">
      <c r="A2137">
        <v>106.75</v>
      </c>
      <c r="B2137">
        <v>-3.1629999999999998</v>
      </c>
      <c r="C2137" s="1">
        <v>1.08E-4</v>
      </c>
      <c r="G2137">
        <f t="shared" si="330"/>
        <v>106.75</v>
      </c>
      <c r="H2137">
        <f t="shared" si="331"/>
        <v>-3.1629999999999998</v>
      </c>
      <c r="I2137" s="3">
        <f t="shared" si="332"/>
        <v>-5.9592560783075467E-3</v>
      </c>
      <c r="M2137">
        <f t="shared" si="333"/>
        <v>106.75</v>
      </c>
      <c r="N2137">
        <f t="shared" si="334"/>
        <v>-3.1629999999999998</v>
      </c>
      <c r="O2137" s="3">
        <f t="shared" si="335"/>
        <v>-3.9185210783075465E-3</v>
      </c>
      <c r="S2137">
        <f t="shared" si="336"/>
        <v>106.75</v>
      </c>
      <c r="T2137">
        <f t="shared" si="337"/>
        <v>-21185.048160402566</v>
      </c>
      <c r="U2137">
        <f t="shared" si="338"/>
        <v>-2.6123473855383641E-4</v>
      </c>
      <c r="V2137">
        <f t="shared" si="339"/>
        <v>-0.26123473855383639</v>
      </c>
    </row>
    <row r="2138" spans="1:22" x14ac:dyDescent="0.25">
      <c r="A2138">
        <v>106.8</v>
      </c>
      <c r="B2138">
        <v>-3.1509999999999998</v>
      </c>
      <c r="C2138" s="1">
        <v>-6.7319999999999999E-4</v>
      </c>
      <c r="G2138">
        <f t="shared" si="330"/>
        <v>106.8</v>
      </c>
      <c r="H2138">
        <f t="shared" si="331"/>
        <v>-3.1509999999999998</v>
      </c>
      <c r="I2138" s="3">
        <f t="shared" si="332"/>
        <v>-6.7432978844332173E-3</v>
      </c>
      <c r="M2138">
        <f t="shared" si="333"/>
        <v>106.8</v>
      </c>
      <c r="N2138">
        <f t="shared" si="334"/>
        <v>-3.1509999999999998</v>
      </c>
      <c r="O2138" s="3">
        <f t="shared" si="335"/>
        <v>-4.7025628844332172E-3</v>
      </c>
      <c r="S2138">
        <f t="shared" si="336"/>
        <v>106.8</v>
      </c>
      <c r="T2138">
        <f t="shared" si="337"/>
        <v>-21104.67491414116</v>
      </c>
      <c r="U2138">
        <f t="shared" si="338"/>
        <v>-3.135041922955478E-4</v>
      </c>
      <c r="V2138">
        <f t="shared" si="339"/>
        <v>-0.31350419229554782</v>
      </c>
    </row>
    <row r="2139" spans="1:22" x14ac:dyDescent="0.25">
      <c r="A2139">
        <v>106.85</v>
      </c>
      <c r="B2139">
        <v>-3.1309999999999998</v>
      </c>
      <c r="C2139" s="1">
        <v>-3.9669999999999998E-5</v>
      </c>
      <c r="G2139">
        <f t="shared" si="330"/>
        <v>106.85</v>
      </c>
      <c r="H2139">
        <f t="shared" si="331"/>
        <v>-3.1309999999999998</v>
      </c>
      <c r="I2139" s="3">
        <f t="shared" si="332"/>
        <v>-6.1126096905588885E-3</v>
      </c>
      <c r="M2139">
        <f t="shared" si="333"/>
        <v>106.85</v>
      </c>
      <c r="N2139">
        <f t="shared" si="334"/>
        <v>-3.1309999999999998</v>
      </c>
      <c r="O2139" s="3">
        <f t="shared" si="335"/>
        <v>-4.0718746905588884E-3</v>
      </c>
      <c r="S2139">
        <f t="shared" si="336"/>
        <v>106.85</v>
      </c>
      <c r="T2139">
        <f t="shared" si="337"/>
        <v>-20970.719503705481</v>
      </c>
      <c r="U2139">
        <f t="shared" si="338"/>
        <v>-2.7145831270392582E-4</v>
      </c>
      <c r="V2139">
        <f t="shared" si="339"/>
        <v>-0.27145831270392584</v>
      </c>
    </row>
    <row r="2140" spans="1:22" x14ac:dyDescent="0.25">
      <c r="A2140">
        <v>106.9</v>
      </c>
      <c r="B2140">
        <v>-3.129</v>
      </c>
      <c r="C2140" s="1">
        <v>-6.8789999999999997E-4</v>
      </c>
      <c r="G2140">
        <f t="shared" si="330"/>
        <v>106.9</v>
      </c>
      <c r="H2140">
        <f t="shared" si="331"/>
        <v>-3.129</v>
      </c>
      <c r="I2140" s="3">
        <f t="shared" si="332"/>
        <v>-6.7636814966845595E-3</v>
      </c>
      <c r="M2140">
        <f t="shared" si="333"/>
        <v>106.9</v>
      </c>
      <c r="N2140">
        <f t="shared" si="334"/>
        <v>-3.129</v>
      </c>
      <c r="O2140" s="3">
        <f t="shared" si="335"/>
        <v>-4.7229464966845594E-3</v>
      </c>
      <c r="S2140">
        <f t="shared" si="336"/>
        <v>106.9</v>
      </c>
      <c r="T2140">
        <f t="shared" si="337"/>
        <v>-20957.323962661914</v>
      </c>
      <c r="U2140">
        <f t="shared" si="338"/>
        <v>-3.1486309977897059E-4</v>
      </c>
      <c r="V2140">
        <f t="shared" si="339"/>
        <v>-0.31486309977897059</v>
      </c>
    </row>
    <row r="2141" spans="1:22" x14ac:dyDescent="0.25">
      <c r="A2141">
        <v>106.95</v>
      </c>
      <c r="B2141">
        <v>-3.12</v>
      </c>
      <c r="C2141" s="1">
        <v>1.5200000000000001E-4</v>
      </c>
      <c r="G2141">
        <f t="shared" si="330"/>
        <v>106.95</v>
      </c>
      <c r="H2141">
        <f t="shared" si="331"/>
        <v>-3.12</v>
      </c>
      <c r="I2141" s="3">
        <f t="shared" si="332"/>
        <v>-5.9266233028102307E-3</v>
      </c>
      <c r="M2141">
        <f t="shared" si="333"/>
        <v>106.95</v>
      </c>
      <c r="N2141">
        <f t="shared" si="334"/>
        <v>-3.12</v>
      </c>
      <c r="O2141" s="3">
        <f t="shared" si="335"/>
        <v>-3.8858883028102306E-3</v>
      </c>
      <c r="S2141">
        <f t="shared" si="336"/>
        <v>106.95</v>
      </c>
      <c r="T2141">
        <f t="shared" si="337"/>
        <v>-20897.044027965861</v>
      </c>
      <c r="U2141">
        <f t="shared" si="338"/>
        <v>-2.5905922018734867E-4</v>
      </c>
      <c r="V2141">
        <f t="shared" si="339"/>
        <v>-0.25905922018734867</v>
      </c>
    </row>
    <row r="2142" spans="1:22" x14ac:dyDescent="0.25">
      <c r="A2142">
        <v>107</v>
      </c>
      <c r="B2142">
        <v>-3.1080000000000001</v>
      </c>
      <c r="C2142" s="1">
        <v>-6.9269999999999998E-4</v>
      </c>
      <c r="G2142">
        <f t="shared" si="330"/>
        <v>107</v>
      </c>
      <c r="H2142">
        <f t="shared" si="331"/>
        <v>-3.1080000000000001</v>
      </c>
      <c r="I2142" s="3">
        <f t="shared" si="332"/>
        <v>-6.7741651089359015E-3</v>
      </c>
      <c r="M2142">
        <f t="shared" si="333"/>
        <v>107</v>
      </c>
      <c r="N2142">
        <f t="shared" si="334"/>
        <v>-3.1080000000000001</v>
      </c>
      <c r="O2142" s="3">
        <f t="shared" si="335"/>
        <v>-4.7334301089359014E-3</v>
      </c>
      <c r="S2142">
        <f t="shared" si="336"/>
        <v>107</v>
      </c>
      <c r="T2142">
        <f t="shared" si="337"/>
        <v>-20816.670781704452</v>
      </c>
      <c r="U2142">
        <f t="shared" si="338"/>
        <v>-3.155620072623934E-4</v>
      </c>
      <c r="V2142">
        <f t="shared" si="339"/>
        <v>-0.31556200726239342</v>
      </c>
    </row>
    <row r="2143" spans="1:22" x14ac:dyDescent="0.25">
      <c r="A2143">
        <v>107.05</v>
      </c>
      <c r="B2143">
        <v>-3.1080000000000001</v>
      </c>
      <c r="C2143" s="1">
        <v>4.4739999999999998E-4</v>
      </c>
      <c r="G2143">
        <f t="shared" si="330"/>
        <v>107.05</v>
      </c>
      <c r="H2143">
        <f t="shared" si="331"/>
        <v>-3.1080000000000001</v>
      </c>
      <c r="I2143" s="3">
        <f t="shared" si="332"/>
        <v>-5.6369069150615722E-3</v>
      </c>
      <c r="M2143">
        <f t="shared" si="333"/>
        <v>107.05</v>
      </c>
      <c r="N2143">
        <f t="shared" si="334"/>
        <v>-3.1080000000000001</v>
      </c>
      <c r="O2143" s="3">
        <f t="shared" si="335"/>
        <v>-3.5961719150615721E-3</v>
      </c>
      <c r="S2143">
        <f t="shared" si="336"/>
        <v>107.05</v>
      </c>
      <c r="T2143">
        <f t="shared" si="337"/>
        <v>-20816.670781704452</v>
      </c>
      <c r="U2143">
        <f t="shared" si="338"/>
        <v>-2.3974479433743812E-4</v>
      </c>
      <c r="V2143">
        <f t="shared" si="339"/>
        <v>-0.23974479433743812</v>
      </c>
    </row>
    <row r="2144" spans="1:22" x14ac:dyDescent="0.25">
      <c r="A2144">
        <v>107.1</v>
      </c>
      <c r="B2144">
        <v>-3.0880000000000001</v>
      </c>
      <c r="C2144" s="1">
        <v>-7.5869999999999996E-4</v>
      </c>
      <c r="G2144">
        <f t="shared" si="330"/>
        <v>107.1</v>
      </c>
      <c r="H2144">
        <f t="shared" si="331"/>
        <v>-3.0880000000000001</v>
      </c>
      <c r="I2144" s="3">
        <f t="shared" si="332"/>
        <v>-6.8458487211872435E-3</v>
      </c>
      <c r="M2144">
        <f t="shared" si="333"/>
        <v>107.1</v>
      </c>
      <c r="N2144">
        <f t="shared" si="334"/>
        <v>-3.0880000000000001</v>
      </c>
      <c r="O2144" s="3">
        <f t="shared" si="335"/>
        <v>-4.8051137211872434E-3</v>
      </c>
      <c r="S2144">
        <f t="shared" si="336"/>
        <v>107.1</v>
      </c>
      <c r="T2144">
        <f t="shared" si="337"/>
        <v>-20682.715371268772</v>
      </c>
      <c r="U2144">
        <f t="shared" si="338"/>
        <v>-3.2034091474581622E-4</v>
      </c>
      <c r="V2144">
        <f t="shared" si="339"/>
        <v>-0.32034091474581622</v>
      </c>
    </row>
    <row r="2145" spans="1:22" x14ac:dyDescent="0.25">
      <c r="A2145">
        <v>107.15</v>
      </c>
      <c r="B2145">
        <v>-3.081</v>
      </c>
      <c r="C2145" s="1">
        <v>-1.2819999999999999E-5</v>
      </c>
      <c r="G2145">
        <f t="shared" si="330"/>
        <v>107.15</v>
      </c>
      <c r="H2145">
        <f t="shared" si="331"/>
        <v>-3.081</v>
      </c>
      <c r="I2145" s="3">
        <f t="shared" si="332"/>
        <v>-6.1028105273129149E-3</v>
      </c>
      <c r="M2145">
        <f t="shared" si="333"/>
        <v>107.15</v>
      </c>
      <c r="N2145">
        <f t="shared" si="334"/>
        <v>-3.081</v>
      </c>
      <c r="O2145" s="3">
        <f t="shared" si="335"/>
        <v>-4.0620755273129147E-3</v>
      </c>
      <c r="S2145">
        <f t="shared" si="336"/>
        <v>107.15</v>
      </c>
      <c r="T2145">
        <f t="shared" si="337"/>
        <v>-20635.830977616286</v>
      </c>
      <c r="U2145">
        <f t="shared" si="338"/>
        <v>-2.7080503515419427E-4</v>
      </c>
      <c r="V2145">
        <f t="shared" si="339"/>
        <v>-0.2708050351541943</v>
      </c>
    </row>
    <row r="2146" spans="1:22" x14ac:dyDescent="0.25">
      <c r="A2146">
        <v>107.2</v>
      </c>
      <c r="B2146">
        <v>-3.077</v>
      </c>
      <c r="C2146" s="1">
        <v>-9.4419999999999997E-4</v>
      </c>
      <c r="G2146">
        <f t="shared" si="330"/>
        <v>107.2</v>
      </c>
      <c r="H2146">
        <f t="shared" si="331"/>
        <v>-3.077</v>
      </c>
      <c r="I2146" s="3">
        <f t="shared" si="332"/>
        <v>-7.0370323334385853E-3</v>
      </c>
      <c r="M2146">
        <f t="shared" si="333"/>
        <v>107.2</v>
      </c>
      <c r="N2146">
        <f t="shared" si="334"/>
        <v>-3.077</v>
      </c>
      <c r="O2146" s="3">
        <f t="shared" si="335"/>
        <v>-4.9962973334385851E-3</v>
      </c>
      <c r="S2146">
        <f t="shared" si="336"/>
        <v>107.2</v>
      </c>
      <c r="T2146">
        <f t="shared" si="337"/>
        <v>-20609.039895529149</v>
      </c>
      <c r="U2146">
        <f t="shared" si="338"/>
        <v>-3.3308648889590565E-4</v>
      </c>
      <c r="V2146">
        <f t="shared" si="339"/>
        <v>-0.33308648889590564</v>
      </c>
    </row>
    <row r="2147" spans="1:22" x14ac:dyDescent="0.25">
      <c r="A2147">
        <v>107.25</v>
      </c>
      <c r="B2147">
        <v>-3.0720000000000001</v>
      </c>
      <c r="C2147" s="1">
        <v>5.7979999999999997E-5</v>
      </c>
      <c r="G2147">
        <f t="shared" si="330"/>
        <v>107.25</v>
      </c>
      <c r="H2147">
        <f t="shared" si="331"/>
        <v>-3.0720000000000001</v>
      </c>
      <c r="I2147" s="3">
        <f t="shared" si="332"/>
        <v>-6.0376941395642566E-3</v>
      </c>
      <c r="M2147">
        <f t="shared" si="333"/>
        <v>107.25</v>
      </c>
      <c r="N2147">
        <f t="shared" si="334"/>
        <v>-3.0720000000000001</v>
      </c>
      <c r="O2147" s="3">
        <f t="shared" si="335"/>
        <v>-3.9969591395642564E-3</v>
      </c>
      <c r="S2147">
        <f t="shared" si="336"/>
        <v>107.25</v>
      </c>
      <c r="T2147">
        <f t="shared" si="337"/>
        <v>-20575.55104292023</v>
      </c>
      <c r="U2147">
        <f t="shared" si="338"/>
        <v>-2.6646394263761704E-4</v>
      </c>
      <c r="V2147">
        <f t="shared" si="339"/>
        <v>-0.26646394263761702</v>
      </c>
    </row>
    <row r="2148" spans="1:22" x14ac:dyDescent="0.25">
      <c r="A2148">
        <v>107.3</v>
      </c>
      <c r="B2148">
        <v>-3.0720000000000001</v>
      </c>
      <c r="C2148" s="1">
        <v>-7.7579999999999999E-4</v>
      </c>
      <c r="G2148">
        <f t="shared" si="330"/>
        <v>107.3</v>
      </c>
      <c r="H2148">
        <f t="shared" si="331"/>
        <v>-3.0720000000000001</v>
      </c>
      <c r="I2148" s="3">
        <f t="shared" si="332"/>
        <v>-6.8743159456899272E-3</v>
      </c>
      <c r="M2148">
        <f t="shared" si="333"/>
        <v>107.3</v>
      </c>
      <c r="N2148">
        <f t="shared" si="334"/>
        <v>-3.0720000000000001</v>
      </c>
      <c r="O2148" s="3">
        <f t="shared" si="335"/>
        <v>-4.8335809456899271E-3</v>
      </c>
      <c r="S2148">
        <f t="shared" si="336"/>
        <v>107.3</v>
      </c>
      <c r="T2148">
        <f t="shared" si="337"/>
        <v>-20575.55104292023</v>
      </c>
      <c r="U2148">
        <f t="shared" si="338"/>
        <v>-3.2223872971266174E-4</v>
      </c>
      <c r="V2148">
        <f t="shared" si="339"/>
        <v>-0.32223872971266176</v>
      </c>
    </row>
    <row r="2149" spans="1:22" x14ac:dyDescent="0.25">
      <c r="A2149">
        <v>107.35</v>
      </c>
      <c r="B2149">
        <v>-3.0659999999999998</v>
      </c>
      <c r="C2149" s="1">
        <v>4.6809999999999999E-4</v>
      </c>
      <c r="G2149">
        <f t="shared" si="330"/>
        <v>107.35</v>
      </c>
      <c r="H2149">
        <f t="shared" si="331"/>
        <v>-3.0659999999999998</v>
      </c>
      <c r="I2149" s="3">
        <f t="shared" si="332"/>
        <v>-5.6332577518155976E-3</v>
      </c>
      <c r="M2149">
        <f t="shared" si="333"/>
        <v>107.35</v>
      </c>
      <c r="N2149">
        <f t="shared" si="334"/>
        <v>-3.0659999999999998</v>
      </c>
      <c r="O2149" s="3">
        <f t="shared" si="335"/>
        <v>-3.5925227518155975E-3</v>
      </c>
      <c r="S2149">
        <f t="shared" si="336"/>
        <v>107.35</v>
      </c>
      <c r="T2149">
        <f t="shared" si="337"/>
        <v>-20535.364419789526</v>
      </c>
      <c r="U2149">
        <f t="shared" si="338"/>
        <v>-2.3950151678770644E-4</v>
      </c>
      <c r="V2149">
        <f t="shared" si="339"/>
        <v>-0.23950151678770645</v>
      </c>
    </row>
    <row r="2150" spans="1:22" x14ac:dyDescent="0.25">
      <c r="A2150">
        <v>107.4</v>
      </c>
      <c r="B2150">
        <v>-3.0630000000000002</v>
      </c>
      <c r="C2150" s="1">
        <v>-6.5859999999999996E-4</v>
      </c>
      <c r="G2150">
        <f t="shared" si="330"/>
        <v>107.4</v>
      </c>
      <c r="H2150">
        <f t="shared" si="331"/>
        <v>-3.0630000000000002</v>
      </c>
      <c r="I2150" s="3">
        <f t="shared" si="332"/>
        <v>-6.7627995579412695E-3</v>
      </c>
      <c r="M2150">
        <f t="shared" si="333"/>
        <v>107.4</v>
      </c>
      <c r="N2150">
        <f t="shared" si="334"/>
        <v>-3.0630000000000002</v>
      </c>
      <c r="O2150" s="3">
        <f t="shared" si="335"/>
        <v>-4.7220645579412693E-3</v>
      </c>
      <c r="S2150">
        <f t="shared" si="336"/>
        <v>107.4</v>
      </c>
      <c r="T2150">
        <f t="shared" si="337"/>
        <v>-20515.271108224173</v>
      </c>
      <c r="U2150">
        <f t="shared" si="338"/>
        <v>-3.1480430386275122E-4</v>
      </c>
      <c r="V2150">
        <f t="shared" si="339"/>
        <v>-0.31480430386275121</v>
      </c>
    </row>
    <row r="2151" spans="1:22" x14ac:dyDescent="0.25">
      <c r="A2151">
        <v>107.45</v>
      </c>
      <c r="B2151">
        <v>-3.0619999999999998</v>
      </c>
      <c r="C2151" s="1">
        <v>2.655E-4</v>
      </c>
      <c r="G2151">
        <f t="shared" si="330"/>
        <v>107.45</v>
      </c>
      <c r="H2151">
        <f t="shared" si="331"/>
        <v>-3.0619999999999998</v>
      </c>
      <c r="I2151" s="3">
        <f t="shared" si="332"/>
        <v>-5.8415413640669402E-3</v>
      </c>
      <c r="M2151">
        <f t="shared" si="333"/>
        <v>107.45</v>
      </c>
      <c r="N2151">
        <f t="shared" si="334"/>
        <v>-3.0619999999999998</v>
      </c>
      <c r="O2151" s="3">
        <f t="shared" si="335"/>
        <v>-3.8008063640669401E-3</v>
      </c>
      <c r="S2151">
        <f t="shared" si="336"/>
        <v>107.45</v>
      </c>
      <c r="T2151">
        <f t="shared" si="337"/>
        <v>-20508.57333770239</v>
      </c>
      <c r="U2151">
        <f t="shared" si="338"/>
        <v>-2.5338709093779597E-4</v>
      </c>
      <c r="V2151">
        <f t="shared" si="339"/>
        <v>-0.25338709093779599</v>
      </c>
    </row>
    <row r="2152" spans="1:22" x14ac:dyDescent="0.25">
      <c r="A2152">
        <v>107.5</v>
      </c>
      <c r="B2152">
        <v>-3.06</v>
      </c>
      <c r="C2152" s="1">
        <v>-9.8210000000000007E-4</v>
      </c>
      <c r="G2152">
        <f t="shared" si="330"/>
        <v>107.5</v>
      </c>
      <c r="H2152">
        <f t="shared" si="331"/>
        <v>-3.06</v>
      </c>
      <c r="I2152" s="3">
        <f t="shared" si="332"/>
        <v>-7.0919831701926114E-3</v>
      </c>
      <c r="M2152">
        <f t="shared" si="333"/>
        <v>107.5</v>
      </c>
      <c r="N2152">
        <f t="shared" si="334"/>
        <v>-3.06</v>
      </c>
      <c r="O2152" s="3">
        <f t="shared" si="335"/>
        <v>-5.0512481701926112E-3</v>
      </c>
      <c r="S2152">
        <f t="shared" si="336"/>
        <v>107.5</v>
      </c>
      <c r="T2152">
        <f t="shared" si="337"/>
        <v>-20495.177796658823</v>
      </c>
      <c r="U2152">
        <f t="shared" si="338"/>
        <v>-3.3674987801284072E-4</v>
      </c>
      <c r="V2152">
        <f t="shared" si="339"/>
        <v>-0.33674987801284073</v>
      </c>
    </row>
    <row r="2153" spans="1:22" x14ac:dyDescent="0.25">
      <c r="A2153">
        <v>107.55</v>
      </c>
      <c r="B2153">
        <v>-3.06</v>
      </c>
      <c r="C2153" s="1">
        <v>1.3850000000000001E-4</v>
      </c>
      <c r="G2153">
        <f t="shared" si="330"/>
        <v>107.55</v>
      </c>
      <c r="H2153">
        <f t="shared" si="331"/>
        <v>-3.06</v>
      </c>
      <c r="I2153" s="3">
        <f t="shared" si="332"/>
        <v>-5.9742249763182825E-3</v>
      </c>
      <c r="M2153">
        <f t="shared" si="333"/>
        <v>107.55</v>
      </c>
      <c r="N2153">
        <f t="shared" si="334"/>
        <v>-3.06</v>
      </c>
      <c r="O2153" s="3">
        <f t="shared" si="335"/>
        <v>-3.9334899763182824E-3</v>
      </c>
      <c r="S2153">
        <f t="shared" si="336"/>
        <v>107.55</v>
      </c>
      <c r="T2153">
        <f t="shared" si="337"/>
        <v>-20495.177796658823</v>
      </c>
      <c r="U2153">
        <f t="shared" si="338"/>
        <v>-2.6223266508788547E-4</v>
      </c>
      <c r="V2153">
        <f t="shared" si="339"/>
        <v>-0.26223266508788545</v>
      </c>
    </row>
    <row r="2154" spans="1:22" x14ac:dyDescent="0.25">
      <c r="A2154">
        <v>107.6</v>
      </c>
      <c r="B2154">
        <v>-3.0590000000000002</v>
      </c>
      <c r="C2154" s="1">
        <v>-8.9539999999999997E-4</v>
      </c>
      <c r="G2154">
        <f t="shared" si="330"/>
        <v>107.6</v>
      </c>
      <c r="H2154">
        <f t="shared" si="331"/>
        <v>-3.0590000000000002</v>
      </c>
      <c r="I2154" s="3">
        <f t="shared" si="332"/>
        <v>-7.0109667824439529E-3</v>
      </c>
      <c r="M2154">
        <f t="shared" si="333"/>
        <v>107.6</v>
      </c>
      <c r="N2154">
        <f t="shared" si="334"/>
        <v>-3.0590000000000002</v>
      </c>
      <c r="O2154" s="3">
        <f t="shared" si="335"/>
        <v>-4.9702317824439528E-3</v>
      </c>
      <c r="S2154">
        <f t="shared" si="336"/>
        <v>107.6</v>
      </c>
      <c r="T2154">
        <f t="shared" si="337"/>
        <v>-20488.48002613704</v>
      </c>
      <c r="U2154">
        <f t="shared" si="338"/>
        <v>-3.3134878549626349E-4</v>
      </c>
      <c r="V2154">
        <f t="shared" si="339"/>
        <v>-0.33134878549626351</v>
      </c>
    </row>
    <row r="2155" spans="1:22" x14ac:dyDescent="0.25">
      <c r="A2155">
        <v>107.65</v>
      </c>
      <c r="B2155">
        <v>-3.0590000000000002</v>
      </c>
      <c r="C2155" s="1">
        <v>-9.9489999999999998E-5</v>
      </c>
      <c r="G2155">
        <f t="shared" si="330"/>
        <v>107.65</v>
      </c>
      <c r="H2155">
        <f t="shared" si="331"/>
        <v>-3.0590000000000002</v>
      </c>
      <c r="I2155" s="3">
        <f t="shared" si="332"/>
        <v>-6.2178985885696239E-3</v>
      </c>
      <c r="M2155">
        <f t="shared" si="333"/>
        <v>107.65</v>
      </c>
      <c r="N2155">
        <f t="shared" si="334"/>
        <v>-3.0590000000000002</v>
      </c>
      <c r="O2155" s="3">
        <f t="shared" si="335"/>
        <v>-4.1771635885696238E-3</v>
      </c>
      <c r="S2155">
        <f t="shared" si="336"/>
        <v>107.65</v>
      </c>
      <c r="T2155">
        <f t="shared" si="337"/>
        <v>-20488.48002613704</v>
      </c>
      <c r="U2155">
        <f t="shared" si="338"/>
        <v>-2.7847757257130825E-4</v>
      </c>
      <c r="V2155">
        <f t="shared" si="339"/>
        <v>-0.27847757257130823</v>
      </c>
    </row>
    <row r="2156" spans="1:22" x14ac:dyDescent="0.25">
      <c r="A2156">
        <v>107.7</v>
      </c>
      <c r="B2156">
        <v>-3.0419999999999998</v>
      </c>
      <c r="C2156" s="1">
        <v>-7.0980000000000001E-4</v>
      </c>
      <c r="G2156">
        <f t="shared" si="330"/>
        <v>107.7</v>
      </c>
      <c r="H2156">
        <f t="shared" si="331"/>
        <v>-3.0419999999999998</v>
      </c>
      <c r="I2156" s="3">
        <f t="shared" si="332"/>
        <v>-6.8310503946952955E-3</v>
      </c>
      <c r="M2156">
        <f t="shared" si="333"/>
        <v>107.7</v>
      </c>
      <c r="N2156">
        <f t="shared" si="334"/>
        <v>-3.0419999999999998</v>
      </c>
      <c r="O2156" s="3">
        <f t="shared" si="335"/>
        <v>-4.7903153946952954E-3</v>
      </c>
      <c r="S2156">
        <f t="shared" si="336"/>
        <v>107.7</v>
      </c>
      <c r="T2156">
        <f t="shared" si="337"/>
        <v>-20374.61792726671</v>
      </c>
      <c r="U2156">
        <f t="shared" si="338"/>
        <v>-3.19354359646353E-4</v>
      </c>
      <c r="V2156">
        <f t="shared" si="339"/>
        <v>-0.319354359646353</v>
      </c>
    </row>
    <row r="2157" spans="1:22" x14ac:dyDescent="0.25">
      <c r="A2157">
        <v>107.75</v>
      </c>
      <c r="B2157">
        <v>-3.0270000000000001</v>
      </c>
      <c r="C2157" s="1">
        <v>3.1799999999999998E-4</v>
      </c>
      <c r="G2157">
        <f t="shared" si="330"/>
        <v>107.75</v>
      </c>
      <c r="H2157">
        <f t="shared" si="331"/>
        <v>-3.0270000000000001</v>
      </c>
      <c r="I2157" s="3">
        <f t="shared" si="332"/>
        <v>-5.8060922008209663E-3</v>
      </c>
      <c r="M2157">
        <f t="shared" si="333"/>
        <v>107.75</v>
      </c>
      <c r="N2157">
        <f t="shared" si="334"/>
        <v>-3.0270000000000001</v>
      </c>
      <c r="O2157" s="3">
        <f t="shared" si="335"/>
        <v>-3.7653572008209662E-3</v>
      </c>
      <c r="S2157">
        <f t="shared" si="336"/>
        <v>107.75</v>
      </c>
      <c r="T2157">
        <f t="shared" si="337"/>
        <v>-20274.151369439951</v>
      </c>
      <c r="U2157">
        <f t="shared" si="338"/>
        <v>-2.5102381338806438E-4</v>
      </c>
      <c r="V2157">
        <f t="shared" si="339"/>
        <v>-0.2510238133880644</v>
      </c>
    </row>
    <row r="2158" spans="1:22" x14ac:dyDescent="0.25">
      <c r="A2158">
        <v>107.8</v>
      </c>
      <c r="B2158">
        <v>-3.0270000000000001</v>
      </c>
      <c r="C2158" s="1">
        <v>-8.5269999999999996E-4</v>
      </c>
      <c r="G2158">
        <f t="shared" si="330"/>
        <v>107.8</v>
      </c>
      <c r="H2158">
        <f t="shared" si="331"/>
        <v>-3.0270000000000001</v>
      </c>
      <c r="I2158" s="3">
        <f t="shared" si="332"/>
        <v>-6.9796340069466362E-3</v>
      </c>
      <c r="M2158">
        <f t="shared" si="333"/>
        <v>107.8</v>
      </c>
      <c r="N2158">
        <f t="shared" si="334"/>
        <v>-3.0270000000000001</v>
      </c>
      <c r="O2158" s="3">
        <f t="shared" si="335"/>
        <v>-4.938899006946636E-3</v>
      </c>
      <c r="S2158">
        <f t="shared" si="336"/>
        <v>107.8</v>
      </c>
      <c r="T2158">
        <f t="shared" si="337"/>
        <v>-20274.151369439951</v>
      </c>
      <c r="U2158">
        <f t="shared" si="338"/>
        <v>-3.2925993379644234E-4</v>
      </c>
      <c r="V2158">
        <f t="shared" si="339"/>
        <v>-0.32925993379644236</v>
      </c>
    </row>
    <row r="2159" spans="1:22" x14ac:dyDescent="0.25">
      <c r="A2159">
        <v>107.85</v>
      </c>
      <c r="B2159">
        <v>-3.0270000000000001</v>
      </c>
      <c r="C2159" s="1">
        <v>3.5710000000000001E-4</v>
      </c>
      <c r="G2159">
        <f t="shared" si="330"/>
        <v>107.85</v>
      </c>
      <c r="H2159">
        <f t="shared" si="331"/>
        <v>-3.0270000000000001</v>
      </c>
      <c r="I2159" s="3">
        <f t="shared" si="332"/>
        <v>-5.7726758130723079E-3</v>
      </c>
      <c r="M2159">
        <f t="shared" si="333"/>
        <v>107.85</v>
      </c>
      <c r="N2159">
        <f t="shared" si="334"/>
        <v>-3.0270000000000001</v>
      </c>
      <c r="O2159" s="3">
        <f t="shared" si="335"/>
        <v>-3.7319408130723078E-3</v>
      </c>
      <c r="S2159">
        <f t="shared" si="336"/>
        <v>107.85</v>
      </c>
      <c r="T2159">
        <f t="shared" si="337"/>
        <v>-20274.151369439951</v>
      </c>
      <c r="U2159">
        <f t="shared" si="338"/>
        <v>-2.487960542048205E-4</v>
      </c>
      <c r="V2159">
        <f t="shared" si="339"/>
        <v>-0.24879605420482051</v>
      </c>
    </row>
    <row r="2160" spans="1:22" x14ac:dyDescent="0.25">
      <c r="A2160">
        <v>107.9</v>
      </c>
      <c r="B2160">
        <v>-2.9929999999999999</v>
      </c>
      <c r="C2160" s="1">
        <v>-9.1370000000000004E-4</v>
      </c>
      <c r="G2160">
        <f t="shared" si="330"/>
        <v>107.9</v>
      </c>
      <c r="H2160">
        <f t="shared" si="331"/>
        <v>-2.9929999999999999</v>
      </c>
      <c r="I2160" s="3">
        <f t="shared" si="332"/>
        <v>-7.0463176191979792E-3</v>
      </c>
      <c r="M2160">
        <f t="shared" si="333"/>
        <v>107.9</v>
      </c>
      <c r="N2160">
        <f t="shared" si="334"/>
        <v>-2.9929999999999999</v>
      </c>
      <c r="O2160" s="3">
        <f t="shared" si="335"/>
        <v>-5.0055826191979791E-3</v>
      </c>
      <c r="S2160">
        <f t="shared" si="336"/>
        <v>107.9</v>
      </c>
      <c r="T2160">
        <f t="shared" si="337"/>
        <v>-20046.427171699299</v>
      </c>
      <c r="U2160">
        <f t="shared" si="338"/>
        <v>-3.337055079465319E-4</v>
      </c>
      <c r="V2160">
        <f t="shared" si="339"/>
        <v>-0.33370550794653192</v>
      </c>
    </row>
    <row r="2161" spans="1:22" x14ac:dyDescent="0.25">
      <c r="A2161">
        <v>107.95</v>
      </c>
      <c r="B2161">
        <v>-2.9740000000000002</v>
      </c>
      <c r="C2161" s="1">
        <v>4.2180000000000001E-4</v>
      </c>
      <c r="G2161">
        <f t="shared" si="330"/>
        <v>107.95</v>
      </c>
      <c r="H2161">
        <f t="shared" si="331"/>
        <v>-2.9740000000000002</v>
      </c>
      <c r="I2161" s="3">
        <f t="shared" si="332"/>
        <v>-5.7136594253236498E-3</v>
      </c>
      <c r="M2161">
        <f t="shared" si="333"/>
        <v>107.95</v>
      </c>
      <c r="N2161">
        <f t="shared" si="334"/>
        <v>-2.9740000000000002</v>
      </c>
      <c r="O2161" s="3">
        <f t="shared" si="335"/>
        <v>-3.6729244253236497E-3</v>
      </c>
      <c r="S2161">
        <f t="shared" si="336"/>
        <v>107.95</v>
      </c>
      <c r="T2161">
        <f t="shared" si="337"/>
        <v>-19919.169531785406</v>
      </c>
      <c r="U2161">
        <f t="shared" si="338"/>
        <v>-2.4486162835490996E-4</v>
      </c>
      <c r="V2161">
        <f t="shared" si="339"/>
        <v>-0.24486162835490996</v>
      </c>
    </row>
    <row r="2162" spans="1:22" x14ac:dyDescent="0.25">
      <c r="A2162">
        <v>108</v>
      </c>
      <c r="B2162">
        <v>-2.9729999999999999</v>
      </c>
      <c r="C2162" s="1">
        <v>-4.0099999999999999E-4</v>
      </c>
      <c r="G2162">
        <f t="shared" si="330"/>
        <v>108</v>
      </c>
      <c r="H2162">
        <f t="shared" si="331"/>
        <v>-2.9729999999999999</v>
      </c>
      <c r="I2162" s="3">
        <f t="shared" si="332"/>
        <v>-6.5393012314493215E-3</v>
      </c>
      <c r="M2162">
        <f t="shared" si="333"/>
        <v>108</v>
      </c>
      <c r="N2162">
        <f t="shared" si="334"/>
        <v>-2.9729999999999999</v>
      </c>
      <c r="O2162" s="3">
        <f t="shared" si="335"/>
        <v>-4.4985662314493214E-3</v>
      </c>
      <c r="S2162">
        <f t="shared" si="336"/>
        <v>108</v>
      </c>
      <c r="T2162">
        <f t="shared" si="337"/>
        <v>-19912.47176126362</v>
      </c>
      <c r="U2162">
        <f t="shared" si="338"/>
        <v>-2.9990441542995474E-4</v>
      </c>
      <c r="V2162">
        <f t="shared" si="339"/>
        <v>-0.29990441542995472</v>
      </c>
    </row>
    <row r="2163" spans="1:22" x14ac:dyDescent="0.25">
      <c r="A2163">
        <v>108.05</v>
      </c>
      <c r="B2163">
        <v>-2.9740000000000002</v>
      </c>
      <c r="C2163" s="1">
        <v>2.106E-4</v>
      </c>
      <c r="G2163">
        <f t="shared" si="330"/>
        <v>108.05</v>
      </c>
      <c r="H2163">
        <f t="shared" si="331"/>
        <v>-2.9740000000000002</v>
      </c>
      <c r="I2163" s="3">
        <f t="shared" si="332"/>
        <v>-5.9305430375749917E-3</v>
      </c>
      <c r="M2163">
        <f t="shared" si="333"/>
        <v>108.05</v>
      </c>
      <c r="N2163">
        <f t="shared" si="334"/>
        <v>-2.9740000000000002</v>
      </c>
      <c r="O2163" s="3">
        <f t="shared" si="335"/>
        <v>-3.8898080375749915E-3</v>
      </c>
      <c r="S2163">
        <f t="shared" si="336"/>
        <v>108.05</v>
      </c>
      <c r="T2163">
        <f t="shared" si="337"/>
        <v>-19919.169531785406</v>
      </c>
      <c r="U2163">
        <f t="shared" si="338"/>
        <v>-2.5932053583833275E-4</v>
      </c>
      <c r="V2163">
        <f t="shared" si="339"/>
        <v>-0.25932053583833276</v>
      </c>
    </row>
    <row r="2164" spans="1:22" x14ac:dyDescent="0.25">
      <c r="A2164">
        <v>108.1</v>
      </c>
      <c r="B2164">
        <v>-2.9740000000000002</v>
      </c>
      <c r="C2164" s="1">
        <v>-6.6469999999999995E-4</v>
      </c>
      <c r="G2164">
        <f t="shared" si="330"/>
        <v>108.1</v>
      </c>
      <c r="H2164">
        <f t="shared" si="331"/>
        <v>-2.9740000000000002</v>
      </c>
      <c r="I2164" s="3">
        <f t="shared" si="332"/>
        <v>-6.8086848437006629E-3</v>
      </c>
      <c r="M2164">
        <f t="shared" si="333"/>
        <v>108.1</v>
      </c>
      <c r="N2164">
        <f t="shared" si="334"/>
        <v>-2.9740000000000002</v>
      </c>
      <c r="O2164" s="3">
        <f t="shared" si="335"/>
        <v>-4.7679498437006628E-3</v>
      </c>
      <c r="S2164">
        <f t="shared" si="336"/>
        <v>108.1</v>
      </c>
      <c r="T2164">
        <f t="shared" si="337"/>
        <v>-19919.169531785406</v>
      </c>
      <c r="U2164">
        <f t="shared" si="338"/>
        <v>-3.178633229133775E-4</v>
      </c>
      <c r="V2164">
        <f t="shared" si="339"/>
        <v>-0.31786332291337749</v>
      </c>
    </row>
    <row r="2165" spans="1:22" x14ac:dyDescent="0.25">
      <c r="A2165">
        <v>108.15</v>
      </c>
      <c r="B2165">
        <v>-2.9729999999999999</v>
      </c>
      <c r="C2165" s="1">
        <v>6.1339999999999995E-4</v>
      </c>
      <c r="G2165">
        <f t="shared" si="330"/>
        <v>108.15</v>
      </c>
      <c r="H2165">
        <f t="shared" si="331"/>
        <v>-2.9729999999999999</v>
      </c>
      <c r="I2165" s="3">
        <f t="shared" si="332"/>
        <v>-5.5334266498263344E-3</v>
      </c>
      <c r="M2165">
        <f t="shared" si="333"/>
        <v>108.15</v>
      </c>
      <c r="N2165">
        <f t="shared" si="334"/>
        <v>-2.9729999999999999</v>
      </c>
      <c r="O2165" s="3">
        <f t="shared" si="335"/>
        <v>-3.4926916498263343E-3</v>
      </c>
      <c r="S2165">
        <f t="shared" si="336"/>
        <v>108.15</v>
      </c>
      <c r="T2165">
        <f t="shared" si="337"/>
        <v>-19912.47176126362</v>
      </c>
      <c r="U2165">
        <f t="shared" si="338"/>
        <v>-2.3284610998842227E-4</v>
      </c>
      <c r="V2165">
        <f t="shared" si="339"/>
        <v>-0.23284610998842228</v>
      </c>
    </row>
    <row r="2166" spans="1:22" x14ac:dyDescent="0.25">
      <c r="A2166">
        <v>108.2</v>
      </c>
      <c r="B2166">
        <v>-2.9740000000000002</v>
      </c>
      <c r="C2166" s="1">
        <v>-5.5480000000000004E-4</v>
      </c>
      <c r="G2166">
        <f t="shared" si="330"/>
        <v>108.2</v>
      </c>
      <c r="H2166">
        <f t="shared" si="331"/>
        <v>-2.9740000000000002</v>
      </c>
      <c r="I2166" s="3">
        <f t="shared" si="332"/>
        <v>-6.7044684559520052E-3</v>
      </c>
      <c r="M2166">
        <f t="shared" si="333"/>
        <v>108.2</v>
      </c>
      <c r="N2166">
        <f t="shared" si="334"/>
        <v>-2.9740000000000002</v>
      </c>
      <c r="O2166" s="3">
        <f t="shared" si="335"/>
        <v>-4.6637334559520051E-3</v>
      </c>
      <c r="S2166">
        <f t="shared" si="336"/>
        <v>108.2</v>
      </c>
      <c r="T2166">
        <f t="shared" si="337"/>
        <v>-19919.169531785406</v>
      </c>
      <c r="U2166">
        <f t="shared" si="338"/>
        <v>-3.1091556373013363E-4</v>
      </c>
      <c r="V2166">
        <f t="shared" si="339"/>
        <v>-0.31091556373013363</v>
      </c>
    </row>
    <row r="2167" spans="1:22" x14ac:dyDescent="0.25">
      <c r="A2167">
        <v>108.25</v>
      </c>
      <c r="B2167">
        <v>-2.9540000000000002</v>
      </c>
      <c r="C2167" s="1">
        <v>4.2110000000000002E-5</v>
      </c>
      <c r="G2167">
        <f t="shared" si="330"/>
        <v>108.25</v>
      </c>
      <c r="H2167">
        <f t="shared" si="331"/>
        <v>-2.9540000000000002</v>
      </c>
      <c r="I2167" s="3">
        <f t="shared" si="332"/>
        <v>-6.1104002620776766E-3</v>
      </c>
      <c r="M2167">
        <f t="shared" si="333"/>
        <v>108.25</v>
      </c>
      <c r="N2167">
        <f t="shared" si="334"/>
        <v>-2.9540000000000002</v>
      </c>
      <c r="O2167" s="3">
        <f t="shared" si="335"/>
        <v>-4.0696652620776765E-3</v>
      </c>
      <c r="S2167">
        <f t="shared" si="336"/>
        <v>108.25</v>
      </c>
      <c r="T2167">
        <f t="shared" si="337"/>
        <v>-19785.214121349727</v>
      </c>
      <c r="U2167">
        <f t="shared" si="338"/>
        <v>-2.7131101747184509E-4</v>
      </c>
      <c r="V2167">
        <f t="shared" si="339"/>
        <v>-0.27131101747184511</v>
      </c>
    </row>
    <row r="2168" spans="1:22" x14ac:dyDescent="0.25">
      <c r="A2168">
        <v>108.3</v>
      </c>
      <c r="B2168">
        <v>-2.9369999999999998</v>
      </c>
      <c r="C2168" s="1">
        <v>-7.0500000000000001E-4</v>
      </c>
      <c r="G2168">
        <f t="shared" si="330"/>
        <v>108.3</v>
      </c>
      <c r="H2168">
        <f t="shared" si="331"/>
        <v>-2.9369999999999998</v>
      </c>
      <c r="I2168" s="3">
        <f t="shared" si="332"/>
        <v>-6.8603520682033467E-3</v>
      </c>
      <c r="M2168">
        <f t="shared" si="333"/>
        <v>108.3</v>
      </c>
      <c r="N2168">
        <f t="shared" si="334"/>
        <v>-2.9369999999999998</v>
      </c>
      <c r="O2168" s="3">
        <f t="shared" si="335"/>
        <v>-4.8196170682033466E-3</v>
      </c>
      <c r="S2168">
        <f t="shared" si="336"/>
        <v>108.3</v>
      </c>
      <c r="T2168">
        <f t="shared" si="337"/>
        <v>-19671.352022479397</v>
      </c>
      <c r="U2168">
        <f t="shared" si="338"/>
        <v>-3.2130780454688973E-4</v>
      </c>
      <c r="V2168">
        <f t="shared" si="339"/>
        <v>-0.32130780454688973</v>
      </c>
    </row>
    <row r="2169" spans="1:22" x14ac:dyDescent="0.25">
      <c r="A2169">
        <v>108.35</v>
      </c>
      <c r="B2169">
        <v>-2.919</v>
      </c>
      <c r="C2169" s="1">
        <v>2.5819999999999999E-4</v>
      </c>
      <c r="G2169">
        <f t="shared" si="330"/>
        <v>108.35</v>
      </c>
      <c r="H2169">
        <f t="shared" si="331"/>
        <v>-2.919</v>
      </c>
      <c r="I2169" s="3">
        <f t="shared" si="332"/>
        <v>-5.8999938743290173E-3</v>
      </c>
      <c r="M2169">
        <f t="shared" si="333"/>
        <v>108.35</v>
      </c>
      <c r="N2169">
        <f t="shared" si="334"/>
        <v>-2.919</v>
      </c>
      <c r="O2169" s="3">
        <f t="shared" si="335"/>
        <v>-3.8592588743290171E-3</v>
      </c>
      <c r="S2169">
        <f t="shared" si="336"/>
        <v>108.35</v>
      </c>
      <c r="T2169">
        <f t="shared" si="337"/>
        <v>-19550.792153087288</v>
      </c>
      <c r="U2169">
        <f t="shared" si="338"/>
        <v>-2.5728392495526773E-4</v>
      </c>
      <c r="V2169">
        <f t="shared" si="339"/>
        <v>-0.25728392495526775</v>
      </c>
    </row>
    <row r="2170" spans="1:22" x14ac:dyDescent="0.25">
      <c r="A2170">
        <v>108.4</v>
      </c>
      <c r="B2170">
        <v>-2.9060000000000001</v>
      </c>
      <c r="C2170" s="1">
        <v>-5.2919999999999996E-4</v>
      </c>
      <c r="G2170">
        <f t="shared" si="330"/>
        <v>108.4</v>
      </c>
      <c r="H2170">
        <f t="shared" si="331"/>
        <v>-2.9060000000000001</v>
      </c>
      <c r="I2170" s="3">
        <f t="shared" si="332"/>
        <v>-6.6902356804546892E-3</v>
      </c>
      <c r="M2170">
        <f t="shared" si="333"/>
        <v>108.4</v>
      </c>
      <c r="N2170">
        <f t="shared" si="334"/>
        <v>-2.9060000000000001</v>
      </c>
      <c r="O2170" s="3">
        <f t="shared" si="335"/>
        <v>-4.6495006804546891E-3</v>
      </c>
      <c r="S2170">
        <f t="shared" si="336"/>
        <v>108.4</v>
      </c>
      <c r="T2170">
        <f t="shared" si="337"/>
        <v>-19463.721136304099</v>
      </c>
      <c r="U2170">
        <f t="shared" si="338"/>
        <v>-3.0996671203031254E-4</v>
      </c>
      <c r="V2170">
        <f t="shared" si="339"/>
        <v>-0.30996671203031256</v>
      </c>
    </row>
    <row r="2171" spans="1:22" x14ac:dyDescent="0.25">
      <c r="A2171">
        <v>108.45</v>
      </c>
      <c r="B2171">
        <v>-2.887</v>
      </c>
      <c r="C2171" s="1">
        <v>4.3879999999999999E-4</v>
      </c>
      <c r="G2171">
        <f t="shared" si="330"/>
        <v>108.45</v>
      </c>
      <c r="H2171">
        <f t="shared" si="331"/>
        <v>-2.887</v>
      </c>
      <c r="I2171" s="3">
        <f t="shared" si="332"/>
        <v>-5.7250774865803605E-3</v>
      </c>
      <c r="M2171">
        <f t="shared" si="333"/>
        <v>108.45</v>
      </c>
      <c r="N2171">
        <f t="shared" si="334"/>
        <v>-2.887</v>
      </c>
      <c r="O2171" s="3">
        <f t="shared" si="335"/>
        <v>-3.6843424865803604E-3</v>
      </c>
      <c r="S2171">
        <f t="shared" si="336"/>
        <v>108.45</v>
      </c>
      <c r="T2171">
        <f t="shared" si="337"/>
        <v>-19336.463496390203</v>
      </c>
      <c r="U2171">
        <f t="shared" si="338"/>
        <v>-2.4562283243869065E-4</v>
      </c>
      <c r="V2171">
        <f t="shared" si="339"/>
        <v>-0.24562283243869065</v>
      </c>
    </row>
    <row r="2172" spans="1:22" x14ac:dyDescent="0.25">
      <c r="A2172">
        <v>108.5</v>
      </c>
      <c r="B2172">
        <v>-2.8660000000000001</v>
      </c>
      <c r="C2172" s="1">
        <v>-6.1459999999999998E-4</v>
      </c>
      <c r="G2172">
        <f t="shared" si="330"/>
        <v>108.5</v>
      </c>
      <c r="H2172">
        <f t="shared" si="331"/>
        <v>-2.8660000000000001</v>
      </c>
      <c r="I2172" s="3">
        <f t="shared" si="332"/>
        <v>-6.7813192927060305E-3</v>
      </c>
      <c r="M2172">
        <f t="shared" si="333"/>
        <v>108.5</v>
      </c>
      <c r="N2172">
        <f t="shared" si="334"/>
        <v>-2.8660000000000001</v>
      </c>
      <c r="O2172" s="3">
        <f t="shared" si="335"/>
        <v>-4.7405842927060304E-3</v>
      </c>
      <c r="S2172">
        <f t="shared" si="336"/>
        <v>108.5</v>
      </c>
      <c r="T2172">
        <f t="shared" si="337"/>
        <v>-19195.810315432744</v>
      </c>
      <c r="U2172">
        <f t="shared" si="338"/>
        <v>-3.1603895284706865E-4</v>
      </c>
      <c r="V2172">
        <f t="shared" si="339"/>
        <v>-0.31603895284706862</v>
      </c>
    </row>
    <row r="2173" spans="1:22" x14ac:dyDescent="0.25">
      <c r="A2173">
        <v>108.55</v>
      </c>
      <c r="B2173">
        <v>-2.8420000000000001</v>
      </c>
      <c r="C2173" s="1">
        <v>3.815E-4</v>
      </c>
      <c r="G2173">
        <f t="shared" si="330"/>
        <v>108.55</v>
      </c>
      <c r="H2173">
        <f t="shared" si="331"/>
        <v>-2.8420000000000001</v>
      </c>
      <c r="I2173" s="3">
        <f t="shared" si="332"/>
        <v>-5.7880610988317021E-3</v>
      </c>
      <c r="M2173">
        <f t="shared" si="333"/>
        <v>108.55</v>
      </c>
      <c r="N2173">
        <f t="shared" si="334"/>
        <v>-2.8420000000000001</v>
      </c>
      <c r="O2173" s="3">
        <f t="shared" si="335"/>
        <v>-3.747326098831702E-3</v>
      </c>
      <c r="S2173">
        <f t="shared" si="336"/>
        <v>108.55</v>
      </c>
      <c r="T2173">
        <f t="shared" si="337"/>
        <v>-19035.063822909928</v>
      </c>
      <c r="U2173">
        <f t="shared" si="338"/>
        <v>-2.4982173992211344E-4</v>
      </c>
      <c r="V2173">
        <f t="shared" si="339"/>
        <v>-0.24982173992211343</v>
      </c>
    </row>
    <row r="2174" spans="1:22" x14ac:dyDescent="0.25">
      <c r="A2174">
        <v>108.6</v>
      </c>
      <c r="B2174">
        <v>-2.83</v>
      </c>
      <c r="C2174" s="1">
        <v>-4.9379999999999997E-4</v>
      </c>
      <c r="G2174">
        <f t="shared" si="330"/>
        <v>108.6</v>
      </c>
      <c r="H2174">
        <f t="shared" si="331"/>
        <v>-2.83</v>
      </c>
      <c r="I2174" s="3">
        <f t="shared" si="332"/>
        <v>-6.6662029049573725E-3</v>
      </c>
      <c r="M2174">
        <f t="shared" si="333"/>
        <v>108.6</v>
      </c>
      <c r="N2174">
        <f t="shared" si="334"/>
        <v>-2.83</v>
      </c>
      <c r="O2174" s="3">
        <f t="shared" si="335"/>
        <v>-4.6254679049573724E-3</v>
      </c>
      <c r="S2174">
        <f t="shared" si="336"/>
        <v>108.6</v>
      </c>
      <c r="T2174">
        <f t="shared" si="337"/>
        <v>-18954.690576648522</v>
      </c>
      <c r="U2174">
        <f t="shared" si="338"/>
        <v>-3.0836452699715814E-4</v>
      </c>
      <c r="V2174">
        <f t="shared" si="339"/>
        <v>-0.30836452699715816</v>
      </c>
    </row>
    <row r="2175" spans="1:22" x14ac:dyDescent="0.25">
      <c r="A2175">
        <v>108.65</v>
      </c>
      <c r="B2175">
        <v>-2.83</v>
      </c>
      <c r="C2175" s="1">
        <v>4.6079999999999998E-4</v>
      </c>
      <c r="G2175">
        <f t="shared" si="330"/>
        <v>108.65</v>
      </c>
      <c r="H2175">
        <f t="shared" si="331"/>
        <v>-2.83</v>
      </c>
      <c r="I2175" s="3">
        <f t="shared" si="332"/>
        <v>-5.714444711083044E-3</v>
      </c>
      <c r="M2175">
        <f t="shared" si="333"/>
        <v>108.65</v>
      </c>
      <c r="N2175">
        <f t="shared" si="334"/>
        <v>-2.83</v>
      </c>
      <c r="O2175" s="3">
        <f t="shared" si="335"/>
        <v>-3.6737097110830438E-3</v>
      </c>
      <c r="S2175">
        <f t="shared" si="336"/>
        <v>108.65</v>
      </c>
      <c r="T2175">
        <f t="shared" si="337"/>
        <v>-18954.690576648522</v>
      </c>
      <c r="U2175">
        <f t="shared" si="338"/>
        <v>-2.449139807388696E-4</v>
      </c>
      <c r="V2175">
        <f t="shared" si="339"/>
        <v>-0.24491398073886961</v>
      </c>
    </row>
    <row r="2176" spans="1:22" x14ac:dyDescent="0.25">
      <c r="A2176">
        <v>108.7</v>
      </c>
      <c r="B2176">
        <v>-2.83</v>
      </c>
      <c r="C2176" s="1">
        <v>-2.8259999999999998E-4</v>
      </c>
      <c r="G2176">
        <f t="shared" si="330"/>
        <v>108.7</v>
      </c>
      <c r="H2176">
        <f t="shared" si="331"/>
        <v>-2.83</v>
      </c>
      <c r="I2176" s="3">
        <f t="shared" si="332"/>
        <v>-6.4606865172087153E-3</v>
      </c>
      <c r="M2176">
        <f t="shared" si="333"/>
        <v>108.7</v>
      </c>
      <c r="N2176">
        <f t="shared" si="334"/>
        <v>-2.83</v>
      </c>
      <c r="O2176" s="3">
        <f t="shared" si="335"/>
        <v>-4.4199515172087152E-3</v>
      </c>
      <c r="S2176">
        <f t="shared" si="336"/>
        <v>108.7</v>
      </c>
      <c r="T2176">
        <f t="shared" si="337"/>
        <v>-18954.690576648522</v>
      </c>
      <c r="U2176">
        <f t="shared" si="338"/>
        <v>-2.9466343448058098E-4</v>
      </c>
      <c r="V2176">
        <f t="shared" si="339"/>
        <v>-0.29466343448058097</v>
      </c>
    </row>
    <row r="2177" spans="1:22" x14ac:dyDescent="0.25">
      <c r="A2177">
        <v>108.75</v>
      </c>
      <c r="B2177">
        <v>-2.83</v>
      </c>
      <c r="C2177" s="1">
        <v>6.9269999999999998E-4</v>
      </c>
      <c r="G2177">
        <f t="shared" si="330"/>
        <v>108.75</v>
      </c>
      <c r="H2177">
        <f t="shared" si="331"/>
        <v>-2.83</v>
      </c>
      <c r="I2177" s="3">
        <f t="shared" si="332"/>
        <v>-5.4882283233343857E-3</v>
      </c>
      <c r="M2177">
        <f t="shared" si="333"/>
        <v>108.75</v>
      </c>
      <c r="N2177">
        <f t="shared" si="334"/>
        <v>-2.83</v>
      </c>
      <c r="O2177" s="3">
        <f t="shared" si="335"/>
        <v>-3.4474933233343856E-3</v>
      </c>
      <c r="S2177">
        <f t="shared" si="336"/>
        <v>108.75</v>
      </c>
      <c r="T2177">
        <f t="shared" si="337"/>
        <v>-18954.690576648522</v>
      </c>
      <c r="U2177">
        <f t="shared" si="338"/>
        <v>-2.2983288822229234E-4</v>
      </c>
      <c r="V2177">
        <f t="shared" si="339"/>
        <v>-0.22983288822229234</v>
      </c>
    </row>
    <row r="2178" spans="1:22" x14ac:dyDescent="0.25">
      <c r="A2178">
        <v>108.8</v>
      </c>
      <c r="B2178">
        <v>-2.83</v>
      </c>
      <c r="C2178" s="1">
        <v>-2.8259999999999998E-4</v>
      </c>
      <c r="G2178">
        <f t="shared" si="330"/>
        <v>108.8</v>
      </c>
      <c r="H2178">
        <f t="shared" si="331"/>
        <v>-2.83</v>
      </c>
      <c r="I2178" s="3">
        <f t="shared" si="332"/>
        <v>-6.4663701294600563E-3</v>
      </c>
      <c r="M2178">
        <f t="shared" si="333"/>
        <v>108.8</v>
      </c>
      <c r="N2178">
        <f t="shared" si="334"/>
        <v>-2.83</v>
      </c>
      <c r="O2178" s="3">
        <f t="shared" si="335"/>
        <v>-4.4256351294600562E-3</v>
      </c>
      <c r="S2178">
        <f t="shared" si="336"/>
        <v>108.8</v>
      </c>
      <c r="T2178">
        <f t="shared" si="337"/>
        <v>-18954.690576648522</v>
      </c>
      <c r="U2178">
        <f t="shared" si="338"/>
        <v>-2.9504234196400374E-4</v>
      </c>
      <c r="V2178">
        <f t="shared" si="339"/>
        <v>-0.29504234196400375</v>
      </c>
    </row>
    <row r="2179" spans="1:22" x14ac:dyDescent="0.25">
      <c r="A2179">
        <v>108.85</v>
      </c>
      <c r="B2179">
        <v>-2.83</v>
      </c>
      <c r="C2179" s="1">
        <v>5.0960000000000003E-4</v>
      </c>
      <c r="G2179">
        <f t="shared" ref="G2179:G2242" si="340">A2179</f>
        <v>108.85</v>
      </c>
      <c r="H2179">
        <f t="shared" ref="H2179:H2242" si="341">B2179</f>
        <v>-2.83</v>
      </c>
      <c r="I2179" s="3">
        <f t="shared" ref="I2179:I2242" si="342">C2179-A2179*$F$2</f>
        <v>-5.6770119355857279E-3</v>
      </c>
      <c r="M2179">
        <f t="shared" ref="M2179:M2242" si="343">G2179</f>
        <v>108.85</v>
      </c>
      <c r="N2179">
        <f t="shared" ref="N2179:N2242" si="344">H2179</f>
        <v>-2.83</v>
      </c>
      <c r="O2179" s="3">
        <f t="shared" ref="O2179:O2242" si="345">I2179-$L$2</f>
        <v>-3.6362769355857277E-3</v>
      </c>
      <c r="S2179">
        <f t="shared" ref="S2179:S2242" si="346">M2179</f>
        <v>108.85</v>
      </c>
      <c r="T2179">
        <f t="shared" ref="T2179:T2242" si="347">2*N2179*$R$2/(PI()*$R$5*($R$4+$R$3))</f>
        <v>-18954.690576648522</v>
      </c>
      <c r="U2179">
        <f t="shared" ref="U2179:U2242" si="348">2*O2179*$R$6/($R$9*$R$8*$R$7*($R$4-$R$3))</f>
        <v>-2.4241846237238181E-4</v>
      </c>
      <c r="V2179">
        <f t="shared" ref="V2179:V2242" si="349">U2179*10^3</f>
        <v>-0.24241846237238179</v>
      </c>
    </row>
    <row r="2180" spans="1:22" x14ac:dyDescent="0.25">
      <c r="A2180">
        <v>108.9</v>
      </c>
      <c r="B2180">
        <v>-2.8330000000000002</v>
      </c>
      <c r="C2180" s="1">
        <v>-5.4379999999999999E-4</v>
      </c>
      <c r="G2180">
        <f t="shared" si="340"/>
        <v>108.9</v>
      </c>
      <c r="H2180">
        <f t="shared" si="341"/>
        <v>-2.8330000000000002</v>
      </c>
      <c r="I2180" s="3">
        <f t="shared" si="342"/>
        <v>-6.7332537417113987E-3</v>
      </c>
      <c r="M2180">
        <f t="shared" si="343"/>
        <v>108.9</v>
      </c>
      <c r="N2180">
        <f t="shared" si="344"/>
        <v>-2.8330000000000002</v>
      </c>
      <c r="O2180" s="3">
        <f t="shared" si="345"/>
        <v>-4.6925187417113986E-3</v>
      </c>
      <c r="S2180">
        <f t="shared" si="346"/>
        <v>108.9</v>
      </c>
      <c r="T2180">
        <f t="shared" si="347"/>
        <v>-18974.783888213871</v>
      </c>
      <c r="U2180">
        <f t="shared" si="348"/>
        <v>-3.1283458278075986E-4</v>
      </c>
      <c r="V2180">
        <f t="shared" si="349"/>
        <v>-0.31283458278075987</v>
      </c>
    </row>
    <row r="2181" spans="1:22" x14ac:dyDescent="0.25">
      <c r="A2181">
        <v>108.95</v>
      </c>
      <c r="B2181">
        <v>-2.8340000000000001</v>
      </c>
      <c r="C2181" s="1">
        <v>3.8020000000000003E-4</v>
      </c>
      <c r="G2181">
        <f t="shared" si="340"/>
        <v>108.95</v>
      </c>
      <c r="H2181">
        <f t="shared" si="341"/>
        <v>-2.8340000000000001</v>
      </c>
      <c r="I2181" s="3">
        <f t="shared" si="342"/>
        <v>-5.8120955478370697E-3</v>
      </c>
      <c r="M2181">
        <f t="shared" si="343"/>
        <v>108.95</v>
      </c>
      <c r="N2181">
        <f t="shared" si="344"/>
        <v>-2.8340000000000001</v>
      </c>
      <c r="O2181" s="3">
        <f t="shared" si="345"/>
        <v>-3.7713605478370696E-3</v>
      </c>
      <c r="S2181">
        <f t="shared" si="346"/>
        <v>108.95</v>
      </c>
      <c r="T2181">
        <f t="shared" si="347"/>
        <v>-18981.481658735654</v>
      </c>
      <c r="U2181">
        <f t="shared" si="348"/>
        <v>-2.5142403652247128E-4</v>
      </c>
      <c r="V2181">
        <f t="shared" si="349"/>
        <v>-0.25142403652247131</v>
      </c>
    </row>
    <row r="2182" spans="1:22" x14ac:dyDescent="0.25">
      <c r="A2182">
        <v>109</v>
      </c>
      <c r="B2182">
        <v>-2.8340000000000001</v>
      </c>
      <c r="C2182" s="1">
        <v>-7.6840000000000003E-4</v>
      </c>
      <c r="G2182">
        <f t="shared" si="340"/>
        <v>109</v>
      </c>
      <c r="H2182">
        <f t="shared" si="341"/>
        <v>-2.8340000000000001</v>
      </c>
      <c r="I2182" s="3">
        <f t="shared" si="342"/>
        <v>-6.9635373539627407E-3</v>
      </c>
      <c r="M2182">
        <f t="shared" si="343"/>
        <v>109</v>
      </c>
      <c r="N2182">
        <f t="shared" si="344"/>
        <v>-2.8340000000000001</v>
      </c>
      <c r="O2182" s="3">
        <f t="shared" si="345"/>
        <v>-4.9228023539627406E-3</v>
      </c>
      <c r="S2182">
        <f t="shared" si="346"/>
        <v>109</v>
      </c>
      <c r="T2182">
        <f t="shared" si="347"/>
        <v>-18981.481658735654</v>
      </c>
      <c r="U2182">
        <f t="shared" si="348"/>
        <v>-3.2818682359751598E-4</v>
      </c>
      <c r="V2182">
        <f t="shared" si="349"/>
        <v>-0.328186823597516</v>
      </c>
    </row>
    <row r="2183" spans="1:22" x14ac:dyDescent="0.25">
      <c r="A2183">
        <v>109.05</v>
      </c>
      <c r="B2183">
        <v>-2.8340000000000001</v>
      </c>
      <c r="C2183" s="1">
        <v>4.95E-4</v>
      </c>
      <c r="G2183">
        <f t="shared" si="340"/>
        <v>109.05</v>
      </c>
      <c r="H2183">
        <f t="shared" si="341"/>
        <v>-2.8340000000000001</v>
      </c>
      <c r="I2183" s="3">
        <f t="shared" si="342"/>
        <v>-5.7029791600884117E-3</v>
      </c>
      <c r="M2183">
        <f t="shared" si="343"/>
        <v>109.05</v>
      </c>
      <c r="N2183">
        <f t="shared" si="344"/>
        <v>-2.8340000000000001</v>
      </c>
      <c r="O2183" s="3">
        <f t="shared" si="345"/>
        <v>-3.6622441600884115E-3</v>
      </c>
      <c r="S2183">
        <f t="shared" si="346"/>
        <v>109.05</v>
      </c>
      <c r="T2183">
        <f t="shared" si="347"/>
        <v>-18981.481658735654</v>
      </c>
      <c r="U2183">
        <f t="shared" si="348"/>
        <v>-2.4414961067256073E-4</v>
      </c>
      <c r="V2183">
        <f t="shared" si="349"/>
        <v>-0.24414961067256075</v>
      </c>
    </row>
    <row r="2184" spans="1:22" x14ac:dyDescent="0.25">
      <c r="A2184">
        <v>109.1</v>
      </c>
      <c r="B2184">
        <v>-2.8330000000000002</v>
      </c>
      <c r="C2184" s="1">
        <v>-1.752E-4</v>
      </c>
      <c r="G2184">
        <f t="shared" si="340"/>
        <v>109.1</v>
      </c>
      <c r="H2184">
        <f t="shared" si="341"/>
        <v>-2.8330000000000002</v>
      </c>
      <c r="I2184" s="3">
        <f t="shared" si="342"/>
        <v>-6.3760209662140823E-3</v>
      </c>
      <c r="M2184">
        <f t="shared" si="343"/>
        <v>109.1</v>
      </c>
      <c r="N2184">
        <f t="shared" si="344"/>
        <v>-2.8330000000000002</v>
      </c>
      <c r="O2184" s="3">
        <f t="shared" si="345"/>
        <v>-4.3352859662140822E-3</v>
      </c>
      <c r="S2184">
        <f t="shared" si="346"/>
        <v>109.1</v>
      </c>
      <c r="T2184">
        <f t="shared" si="347"/>
        <v>-18974.783888213871</v>
      </c>
      <c r="U2184">
        <f t="shared" si="348"/>
        <v>-2.890190644142721E-4</v>
      </c>
      <c r="V2184">
        <f t="shared" si="349"/>
        <v>-0.28901906441427211</v>
      </c>
    </row>
    <row r="2185" spans="1:22" x14ac:dyDescent="0.25">
      <c r="A2185">
        <v>109.15</v>
      </c>
      <c r="B2185">
        <v>-2.8290000000000002</v>
      </c>
      <c r="C2185" s="1">
        <v>4.9129999999999996E-4</v>
      </c>
      <c r="G2185">
        <f t="shared" si="340"/>
        <v>109.15</v>
      </c>
      <c r="H2185">
        <f t="shared" si="341"/>
        <v>-2.8290000000000002</v>
      </c>
      <c r="I2185" s="3">
        <f t="shared" si="342"/>
        <v>-5.7123627723397541E-3</v>
      </c>
      <c r="M2185">
        <f t="shared" si="343"/>
        <v>109.15</v>
      </c>
      <c r="N2185">
        <f t="shared" si="344"/>
        <v>-2.8290000000000002</v>
      </c>
      <c r="O2185" s="3">
        <f t="shared" si="345"/>
        <v>-3.671627772339754E-3</v>
      </c>
      <c r="S2185">
        <f t="shared" si="346"/>
        <v>109.15</v>
      </c>
      <c r="T2185">
        <f t="shared" si="347"/>
        <v>-18947.992806126735</v>
      </c>
      <c r="U2185">
        <f t="shared" si="348"/>
        <v>-2.4477518482265021E-4</v>
      </c>
      <c r="V2185">
        <f t="shared" si="349"/>
        <v>-0.2447751848226502</v>
      </c>
    </row>
    <row r="2186" spans="1:22" x14ac:dyDescent="0.25">
      <c r="A2186">
        <v>109.2</v>
      </c>
      <c r="B2186">
        <v>-2.8290000000000002</v>
      </c>
      <c r="C2186" s="1">
        <v>-2.5450000000000001E-4</v>
      </c>
      <c r="G2186">
        <f t="shared" si="340"/>
        <v>109.2</v>
      </c>
      <c r="H2186">
        <f t="shared" si="341"/>
        <v>-2.8290000000000002</v>
      </c>
      <c r="I2186" s="3">
        <f t="shared" si="342"/>
        <v>-6.4610045784654251E-3</v>
      </c>
      <c r="M2186">
        <f t="shared" si="343"/>
        <v>109.2</v>
      </c>
      <c r="N2186">
        <f t="shared" si="344"/>
        <v>-2.8290000000000002</v>
      </c>
      <c r="O2186" s="3">
        <f t="shared" si="345"/>
        <v>-4.420269578465425E-3</v>
      </c>
      <c r="S2186">
        <f t="shared" si="346"/>
        <v>109.2</v>
      </c>
      <c r="T2186">
        <f t="shared" si="347"/>
        <v>-18947.992806126735</v>
      </c>
      <c r="U2186">
        <f t="shared" si="348"/>
        <v>-2.9468463856436163E-4</v>
      </c>
      <c r="V2186">
        <f t="shared" si="349"/>
        <v>-0.29468463856436161</v>
      </c>
    </row>
    <row r="2187" spans="1:22" x14ac:dyDescent="0.25">
      <c r="A2187">
        <v>109.25</v>
      </c>
      <c r="B2187">
        <v>-2.8039999999999998</v>
      </c>
      <c r="C2187" s="1">
        <v>6.7809999999999995E-4</v>
      </c>
      <c r="G2187">
        <f t="shared" si="340"/>
        <v>109.25</v>
      </c>
      <c r="H2187">
        <f t="shared" si="341"/>
        <v>-2.8039999999999998</v>
      </c>
      <c r="I2187" s="3">
        <f t="shared" si="342"/>
        <v>-5.5312463845910952E-3</v>
      </c>
      <c r="M2187">
        <f t="shared" si="343"/>
        <v>109.25</v>
      </c>
      <c r="N2187">
        <f t="shared" si="344"/>
        <v>-2.8039999999999998</v>
      </c>
      <c r="O2187" s="3">
        <f t="shared" si="345"/>
        <v>-3.490511384591095E-3</v>
      </c>
      <c r="S2187">
        <f t="shared" si="346"/>
        <v>109.25</v>
      </c>
      <c r="T2187">
        <f t="shared" si="347"/>
        <v>-18780.548543082135</v>
      </c>
      <c r="U2187">
        <f t="shared" si="348"/>
        <v>-2.3270075897273963E-4</v>
      </c>
      <c r="V2187">
        <f t="shared" si="349"/>
        <v>-0.23270075897273962</v>
      </c>
    </row>
    <row r="2188" spans="1:22" x14ac:dyDescent="0.25">
      <c r="A2188">
        <v>109.3</v>
      </c>
      <c r="B2188">
        <v>-2.7959999999999998</v>
      </c>
      <c r="C2188" s="1">
        <v>-3.2650000000000002E-4</v>
      </c>
      <c r="G2188">
        <f t="shared" si="340"/>
        <v>109.3</v>
      </c>
      <c r="H2188">
        <f t="shared" si="341"/>
        <v>-2.7959999999999998</v>
      </c>
      <c r="I2188" s="3">
        <f t="shared" si="342"/>
        <v>-6.538688190716767E-3</v>
      </c>
      <c r="M2188">
        <f t="shared" si="343"/>
        <v>109.3</v>
      </c>
      <c r="N2188">
        <f t="shared" si="344"/>
        <v>-2.7959999999999998</v>
      </c>
      <c r="O2188" s="3">
        <f t="shared" si="345"/>
        <v>-4.4979531907167669E-3</v>
      </c>
      <c r="S2188">
        <f t="shared" si="346"/>
        <v>109.3</v>
      </c>
      <c r="T2188">
        <f t="shared" si="347"/>
        <v>-18726.966378907866</v>
      </c>
      <c r="U2188">
        <f t="shared" si="348"/>
        <v>-2.9986354604778439E-4</v>
      </c>
      <c r="V2188">
        <f t="shared" si="349"/>
        <v>-0.29986354604778437</v>
      </c>
    </row>
    <row r="2189" spans="1:22" x14ac:dyDescent="0.25">
      <c r="A2189">
        <v>109.35</v>
      </c>
      <c r="B2189">
        <v>-2.7789999999999999</v>
      </c>
      <c r="C2189" s="1">
        <v>6.0729999999999996E-4</v>
      </c>
      <c r="G2189">
        <f t="shared" si="340"/>
        <v>109.35</v>
      </c>
      <c r="H2189">
        <f t="shared" si="341"/>
        <v>-2.7789999999999999</v>
      </c>
      <c r="I2189" s="3">
        <f t="shared" si="342"/>
        <v>-5.6077299968424373E-3</v>
      </c>
      <c r="M2189">
        <f t="shared" si="343"/>
        <v>109.35</v>
      </c>
      <c r="N2189">
        <f t="shared" si="344"/>
        <v>-2.7789999999999999</v>
      </c>
      <c r="O2189" s="3">
        <f t="shared" si="345"/>
        <v>-3.5669949968424371E-3</v>
      </c>
      <c r="S2189">
        <f t="shared" si="346"/>
        <v>109.35</v>
      </c>
      <c r="T2189">
        <f t="shared" si="347"/>
        <v>-18613.10428003754</v>
      </c>
      <c r="U2189">
        <f t="shared" si="348"/>
        <v>-2.3779966645616244E-4</v>
      </c>
      <c r="V2189">
        <f t="shared" si="349"/>
        <v>-0.23779966645616243</v>
      </c>
    </row>
    <row r="2190" spans="1:22" x14ac:dyDescent="0.25">
      <c r="A2190">
        <v>109.4</v>
      </c>
      <c r="B2190">
        <v>-2.7749999999999999</v>
      </c>
      <c r="C2190" s="1">
        <v>-6.1220000000000003E-4</v>
      </c>
      <c r="G2190">
        <f t="shared" si="340"/>
        <v>109.4</v>
      </c>
      <c r="H2190">
        <f t="shared" si="341"/>
        <v>-2.7749999999999999</v>
      </c>
      <c r="I2190" s="3">
        <f t="shared" si="342"/>
        <v>-6.8300718029681087E-3</v>
      </c>
      <c r="M2190">
        <f t="shared" si="343"/>
        <v>109.4</v>
      </c>
      <c r="N2190">
        <f t="shared" si="344"/>
        <v>-2.7749999999999999</v>
      </c>
      <c r="O2190" s="3">
        <f t="shared" si="345"/>
        <v>-4.7893368029681086E-3</v>
      </c>
      <c r="S2190">
        <f t="shared" si="346"/>
        <v>109.4</v>
      </c>
      <c r="T2190">
        <f t="shared" si="347"/>
        <v>-18586.313197950403</v>
      </c>
      <c r="U2190">
        <f t="shared" si="348"/>
        <v>-3.192891201978739E-4</v>
      </c>
      <c r="V2190">
        <f t="shared" si="349"/>
        <v>-0.31928912019787392</v>
      </c>
    </row>
    <row r="2191" spans="1:22" x14ac:dyDescent="0.25">
      <c r="A2191">
        <v>109.45</v>
      </c>
      <c r="B2191">
        <v>-2.7629999999999999</v>
      </c>
      <c r="C2191" s="1">
        <v>6.2929999999999995E-4</v>
      </c>
      <c r="G2191">
        <f t="shared" si="340"/>
        <v>109.45</v>
      </c>
      <c r="H2191">
        <f t="shared" si="341"/>
        <v>-2.7629999999999999</v>
      </c>
      <c r="I2191" s="3">
        <f t="shared" si="342"/>
        <v>-5.5914136090937797E-3</v>
      </c>
      <c r="M2191">
        <f t="shared" si="343"/>
        <v>109.45</v>
      </c>
      <c r="N2191">
        <f t="shared" si="344"/>
        <v>-2.7629999999999999</v>
      </c>
      <c r="O2191" s="3">
        <f t="shared" si="345"/>
        <v>-3.5506786090937796E-3</v>
      </c>
      <c r="S2191">
        <f t="shared" si="346"/>
        <v>109.45</v>
      </c>
      <c r="T2191">
        <f t="shared" si="347"/>
        <v>-18505.939951688997</v>
      </c>
      <c r="U2191">
        <f t="shared" si="348"/>
        <v>-2.3671190727291859E-4</v>
      </c>
      <c r="V2191">
        <f t="shared" si="349"/>
        <v>-0.2367119072729186</v>
      </c>
    </row>
    <row r="2192" spans="1:22" x14ac:dyDescent="0.25">
      <c r="A2192">
        <v>109.5</v>
      </c>
      <c r="B2192">
        <v>-2.7570000000000001</v>
      </c>
      <c r="C2192" s="1">
        <v>-2.142E-4</v>
      </c>
      <c r="G2192">
        <f t="shared" si="340"/>
        <v>109.5</v>
      </c>
      <c r="H2192">
        <f t="shared" si="341"/>
        <v>-2.7570000000000001</v>
      </c>
      <c r="I2192" s="3">
        <f t="shared" si="342"/>
        <v>-6.4377554152194507E-3</v>
      </c>
      <c r="M2192">
        <f t="shared" si="343"/>
        <v>109.5</v>
      </c>
      <c r="N2192">
        <f t="shared" si="344"/>
        <v>-2.7570000000000001</v>
      </c>
      <c r="O2192" s="3">
        <f t="shared" si="345"/>
        <v>-4.3970204152194506E-3</v>
      </c>
      <c r="S2192">
        <f t="shared" si="346"/>
        <v>109.5</v>
      </c>
      <c r="T2192">
        <f t="shared" si="347"/>
        <v>-18465.753328558294</v>
      </c>
      <c r="U2192">
        <f t="shared" si="348"/>
        <v>-2.9313469434796331E-4</v>
      </c>
      <c r="V2192">
        <f t="shared" si="349"/>
        <v>-0.2931346943479633</v>
      </c>
    </row>
    <row r="2193" spans="1:22" x14ac:dyDescent="0.25">
      <c r="A2193">
        <v>109.55</v>
      </c>
      <c r="B2193">
        <v>-2.7290000000000001</v>
      </c>
      <c r="C2193" s="1">
        <v>6.3659999999999997E-4</v>
      </c>
      <c r="G2193">
        <f t="shared" si="340"/>
        <v>109.55</v>
      </c>
      <c r="H2193">
        <f t="shared" si="341"/>
        <v>-2.7290000000000001</v>
      </c>
      <c r="I2193" s="3">
        <f t="shared" si="342"/>
        <v>-5.5897972213451207E-3</v>
      </c>
      <c r="M2193">
        <f t="shared" si="343"/>
        <v>109.55</v>
      </c>
      <c r="N2193">
        <f t="shared" si="344"/>
        <v>-2.7290000000000001</v>
      </c>
      <c r="O2193" s="3">
        <f t="shared" si="345"/>
        <v>-3.5490622213451206E-3</v>
      </c>
      <c r="S2193">
        <f t="shared" si="346"/>
        <v>109.55</v>
      </c>
      <c r="T2193">
        <f t="shared" si="347"/>
        <v>-18278.215753948341</v>
      </c>
      <c r="U2193">
        <f t="shared" si="348"/>
        <v>-2.3660414808967468E-4</v>
      </c>
      <c r="V2193">
        <f t="shared" si="349"/>
        <v>-0.23660414808967467</v>
      </c>
    </row>
    <row r="2194" spans="1:22" x14ac:dyDescent="0.25">
      <c r="A2194">
        <v>109.6</v>
      </c>
      <c r="B2194">
        <v>-2.7280000000000002</v>
      </c>
      <c r="C2194" s="1">
        <v>-5.0480000000000002E-4</v>
      </c>
      <c r="G2194">
        <f t="shared" si="340"/>
        <v>109.6</v>
      </c>
      <c r="H2194">
        <f t="shared" si="341"/>
        <v>-2.7280000000000002</v>
      </c>
      <c r="I2194" s="3">
        <f t="shared" si="342"/>
        <v>-6.734039027470792E-3</v>
      </c>
      <c r="M2194">
        <f t="shared" si="343"/>
        <v>109.6</v>
      </c>
      <c r="N2194">
        <f t="shared" si="344"/>
        <v>-2.7280000000000002</v>
      </c>
      <c r="O2194" s="3">
        <f t="shared" si="345"/>
        <v>-4.6933040274707918E-3</v>
      </c>
      <c r="S2194">
        <f t="shared" si="346"/>
        <v>109.6</v>
      </c>
      <c r="T2194">
        <f t="shared" si="347"/>
        <v>-18271.517983426558</v>
      </c>
      <c r="U2194">
        <f t="shared" si="348"/>
        <v>-3.1288693516471938E-4</v>
      </c>
      <c r="V2194">
        <f t="shared" si="349"/>
        <v>-0.31288693516471938</v>
      </c>
    </row>
    <row r="2195" spans="1:22" x14ac:dyDescent="0.25">
      <c r="A2195">
        <v>109.65</v>
      </c>
      <c r="B2195">
        <v>-2.718</v>
      </c>
      <c r="C2195" s="1">
        <v>7.5500000000000003E-4</v>
      </c>
      <c r="G2195">
        <f t="shared" si="340"/>
        <v>109.65</v>
      </c>
      <c r="H2195">
        <f t="shared" si="341"/>
        <v>-2.718</v>
      </c>
      <c r="I2195" s="3">
        <f t="shared" si="342"/>
        <v>-5.4770808335964632E-3</v>
      </c>
      <c r="M2195">
        <f t="shared" si="343"/>
        <v>109.65</v>
      </c>
      <c r="N2195">
        <f t="shared" si="344"/>
        <v>-2.718</v>
      </c>
      <c r="O2195" s="3">
        <f t="shared" si="345"/>
        <v>-3.4363458335964631E-3</v>
      </c>
      <c r="S2195">
        <f t="shared" si="346"/>
        <v>109.65</v>
      </c>
      <c r="T2195">
        <f t="shared" si="347"/>
        <v>-18204.540278208719</v>
      </c>
      <c r="U2195">
        <f t="shared" si="348"/>
        <v>-2.2908972223976417E-4</v>
      </c>
      <c r="V2195">
        <f t="shared" si="349"/>
        <v>-0.22908972223976418</v>
      </c>
    </row>
    <row r="2196" spans="1:22" x14ac:dyDescent="0.25">
      <c r="A2196">
        <v>109.7</v>
      </c>
      <c r="B2196">
        <v>-2.714</v>
      </c>
      <c r="C2196" s="1">
        <v>-4.1439999999999999E-4</v>
      </c>
      <c r="G2196">
        <f t="shared" si="340"/>
        <v>109.7</v>
      </c>
      <c r="H2196">
        <f t="shared" si="341"/>
        <v>-2.714</v>
      </c>
      <c r="I2196" s="3">
        <f t="shared" si="342"/>
        <v>-6.6493226397221338E-3</v>
      </c>
      <c r="M2196">
        <f t="shared" si="343"/>
        <v>109.7</v>
      </c>
      <c r="N2196">
        <f t="shared" si="344"/>
        <v>-2.714</v>
      </c>
      <c r="O2196" s="3">
        <f t="shared" si="345"/>
        <v>-4.6085876397221337E-3</v>
      </c>
      <c r="S2196">
        <f t="shared" si="346"/>
        <v>109.7</v>
      </c>
      <c r="T2196">
        <f t="shared" si="347"/>
        <v>-18177.749196121582</v>
      </c>
      <c r="U2196">
        <f t="shared" si="348"/>
        <v>-3.0723917598147554E-4</v>
      </c>
      <c r="V2196">
        <f t="shared" si="349"/>
        <v>-0.30723917598147554</v>
      </c>
    </row>
    <row r="2197" spans="1:22" x14ac:dyDescent="0.25">
      <c r="A2197">
        <v>109.75</v>
      </c>
      <c r="B2197">
        <v>-2.6960000000000002</v>
      </c>
      <c r="C2197" s="1">
        <v>5.3529999999999995E-4</v>
      </c>
      <c r="G2197">
        <f t="shared" si="340"/>
        <v>109.75</v>
      </c>
      <c r="H2197">
        <f t="shared" si="341"/>
        <v>-2.6960000000000002</v>
      </c>
      <c r="I2197" s="3">
        <f t="shared" si="342"/>
        <v>-5.7024644458478057E-3</v>
      </c>
      <c r="M2197">
        <f t="shared" si="343"/>
        <v>109.75</v>
      </c>
      <c r="N2197">
        <f t="shared" si="344"/>
        <v>-2.6960000000000002</v>
      </c>
      <c r="O2197" s="3">
        <f t="shared" si="345"/>
        <v>-3.6617294458478056E-3</v>
      </c>
      <c r="S2197">
        <f t="shared" si="346"/>
        <v>109.75</v>
      </c>
      <c r="T2197">
        <f t="shared" si="347"/>
        <v>-18057.189326729473</v>
      </c>
      <c r="U2197">
        <f t="shared" si="348"/>
        <v>-2.441152963898537E-4</v>
      </c>
      <c r="V2197">
        <f t="shared" si="349"/>
        <v>-0.24411529638985371</v>
      </c>
    </row>
    <row r="2198" spans="1:22" x14ac:dyDescent="0.25">
      <c r="A2198">
        <v>109.8</v>
      </c>
      <c r="B2198">
        <v>-2.6920000000000002</v>
      </c>
      <c r="C2198" s="1">
        <v>-3.0820000000000001E-4</v>
      </c>
      <c r="G2198">
        <f t="shared" si="340"/>
        <v>109.8</v>
      </c>
      <c r="H2198">
        <f t="shared" si="341"/>
        <v>-2.6920000000000002</v>
      </c>
      <c r="I2198" s="3">
        <f t="shared" si="342"/>
        <v>-6.5488062519734758E-3</v>
      </c>
      <c r="M2198">
        <f t="shared" si="343"/>
        <v>109.8</v>
      </c>
      <c r="N2198">
        <f t="shared" si="344"/>
        <v>-2.6920000000000002</v>
      </c>
      <c r="O2198" s="3">
        <f t="shared" si="345"/>
        <v>-4.5080712519734757E-3</v>
      </c>
      <c r="S2198">
        <f t="shared" si="346"/>
        <v>109.8</v>
      </c>
      <c r="T2198">
        <f t="shared" si="347"/>
        <v>-18030.398244642336</v>
      </c>
      <c r="U2198">
        <f t="shared" si="348"/>
        <v>-3.0053808346489834E-4</v>
      </c>
      <c r="V2198">
        <f t="shared" si="349"/>
        <v>-0.30053808346489835</v>
      </c>
    </row>
    <row r="2199" spans="1:22" x14ac:dyDescent="0.25">
      <c r="A2199">
        <v>109.85</v>
      </c>
      <c r="B2199">
        <v>-2.6890000000000001</v>
      </c>
      <c r="C2199" s="1">
        <v>7.5989999999999999E-4</v>
      </c>
      <c r="G2199">
        <f t="shared" si="340"/>
        <v>109.85</v>
      </c>
      <c r="H2199">
        <f t="shared" si="341"/>
        <v>-2.6890000000000001</v>
      </c>
      <c r="I2199" s="3">
        <f t="shared" si="342"/>
        <v>-5.4835480580991474E-3</v>
      </c>
      <c r="M2199">
        <f t="shared" si="343"/>
        <v>109.85</v>
      </c>
      <c r="N2199">
        <f t="shared" si="344"/>
        <v>-2.6890000000000001</v>
      </c>
      <c r="O2199" s="3">
        <f t="shared" si="345"/>
        <v>-3.4428130580991473E-3</v>
      </c>
      <c r="S2199">
        <f t="shared" si="346"/>
        <v>109.85</v>
      </c>
      <c r="T2199">
        <f t="shared" si="347"/>
        <v>-18010.304933076983</v>
      </c>
      <c r="U2199">
        <f t="shared" si="348"/>
        <v>-2.2952087053994309E-4</v>
      </c>
      <c r="V2199">
        <f t="shared" si="349"/>
        <v>-0.22952087053994311</v>
      </c>
    </row>
    <row r="2200" spans="1:22" x14ac:dyDescent="0.25">
      <c r="A2200">
        <v>109.9</v>
      </c>
      <c r="B2200">
        <v>-2.673</v>
      </c>
      <c r="C2200" s="1">
        <v>-4.596E-4</v>
      </c>
      <c r="G2200">
        <f t="shared" si="340"/>
        <v>109.9</v>
      </c>
      <c r="H2200">
        <f t="shared" si="341"/>
        <v>-2.673</v>
      </c>
      <c r="I2200" s="3">
        <f t="shared" si="342"/>
        <v>-6.7058898642248189E-3</v>
      </c>
      <c r="M2200">
        <f t="shared" si="343"/>
        <v>109.9</v>
      </c>
      <c r="N2200">
        <f t="shared" si="344"/>
        <v>-2.673</v>
      </c>
      <c r="O2200" s="3">
        <f t="shared" si="345"/>
        <v>-4.6651548642248188E-3</v>
      </c>
      <c r="S2200">
        <f t="shared" si="346"/>
        <v>109.9</v>
      </c>
      <c r="T2200">
        <f t="shared" si="347"/>
        <v>-17903.140604728444</v>
      </c>
      <c r="U2200">
        <f t="shared" si="348"/>
        <v>-3.1101032428165455E-4</v>
      </c>
      <c r="V2200">
        <f t="shared" si="349"/>
        <v>-0.31101032428165454</v>
      </c>
    </row>
    <row r="2201" spans="1:22" x14ac:dyDescent="0.25">
      <c r="A2201">
        <v>109.95</v>
      </c>
      <c r="B2201">
        <v>-2.673</v>
      </c>
      <c r="C2201" s="1">
        <v>7.2570000000000002E-4</v>
      </c>
      <c r="G2201">
        <f t="shared" si="340"/>
        <v>109.95</v>
      </c>
      <c r="H2201">
        <f t="shared" si="341"/>
        <v>-2.673</v>
      </c>
      <c r="I2201" s="3">
        <f t="shared" si="342"/>
        <v>-5.5234316703504892E-3</v>
      </c>
      <c r="M2201">
        <f t="shared" si="343"/>
        <v>109.95</v>
      </c>
      <c r="N2201">
        <f t="shared" si="344"/>
        <v>-2.673</v>
      </c>
      <c r="O2201" s="3">
        <f t="shared" si="345"/>
        <v>-3.4826966703504891E-3</v>
      </c>
      <c r="S2201">
        <f t="shared" si="346"/>
        <v>109.95</v>
      </c>
      <c r="T2201">
        <f t="shared" si="347"/>
        <v>-17903.140604728444</v>
      </c>
      <c r="U2201">
        <f t="shared" si="348"/>
        <v>-2.3217977802336592E-4</v>
      </c>
      <c r="V2201">
        <f t="shared" si="349"/>
        <v>-0.23217977802336592</v>
      </c>
    </row>
    <row r="2202" spans="1:22" x14ac:dyDescent="0.25">
      <c r="A2202">
        <v>110</v>
      </c>
      <c r="B2202">
        <v>-2.6619999999999999</v>
      </c>
      <c r="C2202" s="1">
        <v>-1.9230000000000001E-4</v>
      </c>
      <c r="G2202">
        <f t="shared" si="340"/>
        <v>110</v>
      </c>
      <c r="H2202">
        <f t="shared" si="341"/>
        <v>-2.6619999999999999</v>
      </c>
      <c r="I2202" s="3">
        <f t="shared" si="342"/>
        <v>-6.444273476476161E-3</v>
      </c>
      <c r="M2202">
        <f t="shared" si="343"/>
        <v>110</v>
      </c>
      <c r="N2202">
        <f t="shared" si="344"/>
        <v>-2.6619999999999999</v>
      </c>
      <c r="O2202" s="3">
        <f t="shared" si="345"/>
        <v>-4.4035384764761609E-3</v>
      </c>
      <c r="S2202">
        <f t="shared" si="346"/>
        <v>110</v>
      </c>
      <c r="T2202">
        <f t="shared" si="347"/>
        <v>-17829.465128988817</v>
      </c>
      <c r="U2202">
        <f t="shared" si="348"/>
        <v>-2.9356923176507738E-4</v>
      </c>
      <c r="V2202">
        <f t="shared" si="349"/>
        <v>-0.29356923176507738</v>
      </c>
    </row>
    <row r="2203" spans="1:22" x14ac:dyDescent="0.25">
      <c r="A2203">
        <v>110.05</v>
      </c>
      <c r="B2203">
        <v>-2.6339999999999999</v>
      </c>
      <c r="C2203" s="1">
        <v>5.084E-4</v>
      </c>
      <c r="G2203">
        <f t="shared" si="340"/>
        <v>110.05</v>
      </c>
      <c r="H2203">
        <f t="shared" si="341"/>
        <v>-2.6339999999999999</v>
      </c>
      <c r="I2203" s="3">
        <f t="shared" si="342"/>
        <v>-5.7464152826018312E-3</v>
      </c>
      <c r="M2203">
        <f t="shared" si="343"/>
        <v>110.05</v>
      </c>
      <c r="N2203">
        <f t="shared" si="344"/>
        <v>-2.6339999999999999</v>
      </c>
      <c r="O2203" s="3">
        <f t="shared" si="345"/>
        <v>-3.7056802826018311E-3</v>
      </c>
      <c r="S2203">
        <f t="shared" si="346"/>
        <v>110.05</v>
      </c>
      <c r="T2203">
        <f t="shared" si="347"/>
        <v>-17641.927554378868</v>
      </c>
      <c r="U2203">
        <f t="shared" si="348"/>
        <v>-2.4704535217345537E-4</v>
      </c>
      <c r="V2203">
        <f t="shared" si="349"/>
        <v>-0.24704535217345538</v>
      </c>
    </row>
    <row r="2204" spans="1:22" x14ac:dyDescent="0.25">
      <c r="A2204">
        <v>110.1</v>
      </c>
      <c r="B2204">
        <v>-2.6280000000000001</v>
      </c>
      <c r="C2204" s="1">
        <v>8.3620000000000002E-5</v>
      </c>
      <c r="G2204">
        <f t="shared" si="340"/>
        <v>110.1</v>
      </c>
      <c r="H2204">
        <f t="shared" si="341"/>
        <v>-2.6280000000000001</v>
      </c>
      <c r="I2204" s="3">
        <f t="shared" si="342"/>
        <v>-6.1740370887275013E-3</v>
      </c>
      <c r="M2204">
        <f t="shared" si="343"/>
        <v>110.1</v>
      </c>
      <c r="N2204">
        <f t="shared" si="344"/>
        <v>-2.6280000000000001</v>
      </c>
      <c r="O2204" s="3">
        <f t="shared" si="345"/>
        <v>-4.1333020887275012E-3</v>
      </c>
      <c r="S2204">
        <f t="shared" si="346"/>
        <v>110.1</v>
      </c>
      <c r="T2204">
        <f t="shared" si="347"/>
        <v>-17601.740931248165</v>
      </c>
      <c r="U2204">
        <f t="shared" si="348"/>
        <v>-2.7555347258183342E-4</v>
      </c>
      <c r="V2204">
        <f t="shared" si="349"/>
        <v>-0.27555347258183344</v>
      </c>
    </row>
    <row r="2205" spans="1:22" x14ac:dyDescent="0.25">
      <c r="A2205">
        <v>110.15</v>
      </c>
      <c r="B2205">
        <v>-2.6280000000000001</v>
      </c>
      <c r="C2205">
        <v>1E-3</v>
      </c>
      <c r="G2205">
        <f t="shared" si="340"/>
        <v>110.15</v>
      </c>
      <c r="H2205">
        <f t="shared" si="341"/>
        <v>-2.6280000000000001</v>
      </c>
      <c r="I2205" s="3">
        <f t="shared" si="342"/>
        <v>-5.2604988948531739E-3</v>
      </c>
      <c r="M2205">
        <f t="shared" si="343"/>
        <v>110.15</v>
      </c>
      <c r="N2205">
        <f t="shared" si="344"/>
        <v>-2.6280000000000001</v>
      </c>
      <c r="O2205" s="3">
        <f t="shared" si="345"/>
        <v>-3.2197638948531738E-3</v>
      </c>
      <c r="S2205">
        <f t="shared" si="346"/>
        <v>110.15</v>
      </c>
      <c r="T2205">
        <f t="shared" si="347"/>
        <v>-17601.740931248165</v>
      </c>
      <c r="U2205">
        <f t="shared" si="348"/>
        <v>-2.146509263235449E-4</v>
      </c>
      <c r="V2205">
        <f t="shared" si="349"/>
        <v>-0.2146509263235449</v>
      </c>
    </row>
    <row r="2206" spans="1:22" x14ac:dyDescent="0.25">
      <c r="A2206">
        <v>110.2</v>
      </c>
      <c r="B2206">
        <v>-2.6280000000000001</v>
      </c>
      <c r="C2206" s="1">
        <v>-5.9200000000000002E-5</v>
      </c>
      <c r="G2206">
        <f t="shared" si="340"/>
        <v>110.2</v>
      </c>
      <c r="H2206">
        <f t="shared" si="341"/>
        <v>-2.6280000000000001</v>
      </c>
      <c r="I2206" s="3">
        <f t="shared" si="342"/>
        <v>-6.3225407009788442E-3</v>
      </c>
      <c r="M2206">
        <f t="shared" si="343"/>
        <v>110.2</v>
      </c>
      <c r="N2206">
        <f t="shared" si="344"/>
        <v>-2.6280000000000001</v>
      </c>
      <c r="O2206" s="3">
        <f t="shared" si="345"/>
        <v>-4.2818057009788441E-3</v>
      </c>
      <c r="S2206">
        <f t="shared" si="346"/>
        <v>110.2</v>
      </c>
      <c r="T2206">
        <f t="shared" si="347"/>
        <v>-17601.740931248165</v>
      </c>
      <c r="U2206">
        <f t="shared" si="348"/>
        <v>-2.8545371339858957E-4</v>
      </c>
      <c r="V2206">
        <f t="shared" si="349"/>
        <v>-0.28545371339858955</v>
      </c>
    </row>
    <row r="2207" spans="1:22" x14ac:dyDescent="0.25">
      <c r="A2207">
        <v>110.25</v>
      </c>
      <c r="B2207">
        <v>-2.6280000000000001</v>
      </c>
      <c r="C2207">
        <v>1E-3</v>
      </c>
      <c r="G2207">
        <f t="shared" si="340"/>
        <v>110.25</v>
      </c>
      <c r="H2207">
        <f t="shared" si="341"/>
        <v>-2.6280000000000001</v>
      </c>
      <c r="I2207" s="3">
        <f t="shared" si="342"/>
        <v>-5.266182507104515E-3</v>
      </c>
      <c r="M2207">
        <f t="shared" si="343"/>
        <v>110.25</v>
      </c>
      <c r="N2207">
        <f t="shared" si="344"/>
        <v>-2.6280000000000001</v>
      </c>
      <c r="O2207" s="3">
        <f t="shared" si="345"/>
        <v>-3.2254475071045148E-3</v>
      </c>
      <c r="S2207">
        <f t="shared" si="346"/>
        <v>110.25</v>
      </c>
      <c r="T2207">
        <f t="shared" si="347"/>
        <v>-17601.740931248165</v>
      </c>
      <c r="U2207">
        <f t="shared" si="348"/>
        <v>-2.1502983380696763E-4</v>
      </c>
      <c r="V2207">
        <f t="shared" si="349"/>
        <v>-0.21502983380696764</v>
      </c>
    </row>
    <row r="2208" spans="1:22" x14ac:dyDescent="0.25">
      <c r="A2208">
        <v>110.3</v>
      </c>
      <c r="B2208">
        <v>-2.6120000000000001</v>
      </c>
      <c r="C2208" s="1">
        <v>1.8309999999999999E-6</v>
      </c>
      <c r="G2208">
        <f t="shared" si="340"/>
        <v>110.3</v>
      </c>
      <c r="H2208">
        <f t="shared" si="341"/>
        <v>-2.6120000000000001</v>
      </c>
      <c r="I2208" s="3">
        <f t="shared" si="342"/>
        <v>-6.2671933132301865E-3</v>
      </c>
      <c r="M2208">
        <f t="shared" si="343"/>
        <v>110.3</v>
      </c>
      <c r="N2208">
        <f t="shared" si="344"/>
        <v>-2.6120000000000001</v>
      </c>
      <c r="O2208" s="3">
        <f t="shared" si="345"/>
        <v>-4.2264583132301864E-3</v>
      </c>
      <c r="S2208">
        <f t="shared" si="346"/>
        <v>110.3</v>
      </c>
      <c r="T2208">
        <f t="shared" si="347"/>
        <v>-17494.576602899622</v>
      </c>
      <c r="U2208">
        <f t="shared" si="348"/>
        <v>-2.8176388754867906E-4</v>
      </c>
      <c r="V2208">
        <f t="shared" si="349"/>
        <v>-0.28176388754867904</v>
      </c>
    </row>
    <row r="2209" spans="1:22" x14ac:dyDescent="0.25">
      <c r="A2209">
        <v>110.35</v>
      </c>
      <c r="B2209">
        <v>-2.609</v>
      </c>
      <c r="C2209" s="1">
        <v>6.3049999999999998E-4</v>
      </c>
      <c r="G2209">
        <f t="shared" si="340"/>
        <v>110.35</v>
      </c>
      <c r="H2209">
        <f t="shared" si="341"/>
        <v>-2.609</v>
      </c>
      <c r="I2209" s="3">
        <f t="shared" si="342"/>
        <v>-5.6413661193558569E-3</v>
      </c>
      <c r="M2209">
        <f t="shared" si="343"/>
        <v>110.35</v>
      </c>
      <c r="N2209">
        <f t="shared" si="344"/>
        <v>-2.609</v>
      </c>
      <c r="O2209" s="3">
        <f t="shared" si="345"/>
        <v>-3.6006311193558568E-3</v>
      </c>
      <c r="S2209">
        <f t="shared" si="346"/>
        <v>110.35</v>
      </c>
      <c r="T2209">
        <f t="shared" si="347"/>
        <v>-17474.483291334273</v>
      </c>
      <c r="U2209">
        <f t="shared" si="348"/>
        <v>-2.4004207462372375E-4</v>
      </c>
      <c r="V2209">
        <f t="shared" si="349"/>
        <v>-0.24004207462372376</v>
      </c>
    </row>
    <row r="2210" spans="1:22" x14ac:dyDescent="0.25">
      <c r="A2210">
        <v>110.4</v>
      </c>
      <c r="B2210">
        <v>-2.5920000000000001</v>
      </c>
      <c r="C2210" s="1">
        <v>-2.6790000000000001E-4</v>
      </c>
      <c r="G2210">
        <f t="shared" si="340"/>
        <v>110.4</v>
      </c>
      <c r="H2210">
        <f t="shared" si="341"/>
        <v>-2.5920000000000001</v>
      </c>
      <c r="I2210" s="3">
        <f t="shared" si="342"/>
        <v>-6.542607925481528E-3</v>
      </c>
      <c r="M2210">
        <f t="shared" si="343"/>
        <v>110.4</v>
      </c>
      <c r="N2210">
        <f t="shared" si="344"/>
        <v>-2.5920000000000001</v>
      </c>
      <c r="O2210" s="3">
        <f t="shared" si="345"/>
        <v>-4.5018729254815279E-3</v>
      </c>
      <c r="S2210">
        <f t="shared" si="346"/>
        <v>110.4</v>
      </c>
      <c r="T2210">
        <f t="shared" si="347"/>
        <v>-17360.621192463943</v>
      </c>
      <c r="U2210">
        <f t="shared" si="348"/>
        <v>-3.0012486169876852E-4</v>
      </c>
      <c r="V2210">
        <f t="shared" si="349"/>
        <v>-0.30012486169876851</v>
      </c>
    </row>
    <row r="2211" spans="1:22" x14ac:dyDescent="0.25">
      <c r="A2211">
        <v>110.45</v>
      </c>
      <c r="B2211">
        <v>-2.5920000000000001</v>
      </c>
      <c r="C2211" s="1">
        <v>8.453E-4</v>
      </c>
      <c r="G2211">
        <f t="shared" si="340"/>
        <v>110.45</v>
      </c>
      <c r="H2211">
        <f t="shared" si="341"/>
        <v>-2.5920000000000001</v>
      </c>
      <c r="I2211" s="3">
        <f t="shared" si="342"/>
        <v>-5.4322497316071994E-3</v>
      </c>
      <c r="M2211">
        <f t="shared" si="343"/>
        <v>110.45</v>
      </c>
      <c r="N2211">
        <f t="shared" si="344"/>
        <v>-2.5920000000000001</v>
      </c>
      <c r="O2211" s="3">
        <f t="shared" si="345"/>
        <v>-3.3915147316071993E-3</v>
      </c>
      <c r="S2211">
        <f t="shared" si="346"/>
        <v>110.45</v>
      </c>
      <c r="T2211">
        <f t="shared" si="347"/>
        <v>-17360.621192463943</v>
      </c>
      <c r="U2211">
        <f t="shared" si="348"/>
        <v>-2.261009821071466E-4</v>
      </c>
      <c r="V2211">
        <f t="shared" si="349"/>
        <v>-0.2261009821071466</v>
      </c>
    </row>
    <row r="2212" spans="1:22" x14ac:dyDescent="0.25">
      <c r="A2212">
        <v>110.5</v>
      </c>
      <c r="B2212">
        <v>-2.5920000000000001</v>
      </c>
      <c r="C2212" s="1">
        <v>-2.1550000000000001E-4</v>
      </c>
      <c r="G2212">
        <f t="shared" si="340"/>
        <v>110.5</v>
      </c>
      <c r="H2212">
        <f t="shared" si="341"/>
        <v>-2.5920000000000001</v>
      </c>
      <c r="I2212" s="3">
        <f t="shared" si="342"/>
        <v>-6.4958915377328705E-3</v>
      </c>
      <c r="M2212">
        <f t="shared" si="343"/>
        <v>110.5</v>
      </c>
      <c r="N2212">
        <f t="shared" si="344"/>
        <v>-2.5920000000000001</v>
      </c>
      <c r="O2212" s="3">
        <f t="shared" si="345"/>
        <v>-4.4551565377328704E-3</v>
      </c>
      <c r="S2212">
        <f t="shared" si="346"/>
        <v>110.5</v>
      </c>
      <c r="T2212">
        <f t="shared" si="347"/>
        <v>-17360.621192463943</v>
      </c>
      <c r="U2212">
        <f t="shared" si="348"/>
        <v>-2.9701043584885799E-4</v>
      </c>
      <c r="V2212">
        <f t="shared" si="349"/>
        <v>-0.297010435848858</v>
      </c>
    </row>
    <row r="2213" spans="1:22" x14ac:dyDescent="0.25">
      <c r="A2213">
        <v>110.55</v>
      </c>
      <c r="B2213">
        <v>-2.5920000000000001</v>
      </c>
      <c r="C2213" s="1">
        <v>9.9789999999999992E-4</v>
      </c>
      <c r="G2213">
        <f t="shared" si="340"/>
        <v>110.55</v>
      </c>
      <c r="H2213">
        <f t="shared" si="341"/>
        <v>-2.5920000000000001</v>
      </c>
      <c r="I2213" s="3">
        <f t="shared" si="342"/>
        <v>-5.2853333438585403E-3</v>
      </c>
      <c r="M2213">
        <f t="shared" si="343"/>
        <v>110.55</v>
      </c>
      <c r="N2213">
        <f t="shared" si="344"/>
        <v>-2.5920000000000001</v>
      </c>
      <c r="O2213" s="3">
        <f t="shared" si="345"/>
        <v>-3.2445983438585402E-3</v>
      </c>
      <c r="S2213">
        <f t="shared" si="346"/>
        <v>110.55</v>
      </c>
      <c r="T2213">
        <f t="shared" si="347"/>
        <v>-17360.621192463943</v>
      </c>
      <c r="U2213">
        <f t="shared" si="348"/>
        <v>-2.1630655625723598E-4</v>
      </c>
      <c r="V2213">
        <f t="shared" si="349"/>
        <v>-0.21630655625723597</v>
      </c>
    </row>
    <row r="2214" spans="1:22" x14ac:dyDescent="0.25">
      <c r="A2214">
        <v>110.6</v>
      </c>
      <c r="B2214">
        <v>-2.5739999999999998</v>
      </c>
      <c r="C2214" s="1">
        <v>-1.154E-4</v>
      </c>
      <c r="G2214">
        <f t="shared" si="340"/>
        <v>110.6</v>
      </c>
      <c r="H2214">
        <f t="shared" si="341"/>
        <v>-2.5739999999999998</v>
      </c>
      <c r="I2214" s="3">
        <f t="shared" si="342"/>
        <v>-6.4014751499842119E-3</v>
      </c>
      <c r="M2214">
        <f t="shared" si="343"/>
        <v>110.6</v>
      </c>
      <c r="N2214">
        <f t="shared" si="344"/>
        <v>-2.5739999999999998</v>
      </c>
      <c r="O2214" s="3">
        <f t="shared" si="345"/>
        <v>-4.3607401499842118E-3</v>
      </c>
      <c r="S2214">
        <f t="shared" si="346"/>
        <v>110.6</v>
      </c>
      <c r="T2214">
        <f t="shared" si="347"/>
        <v>-17240.06132307183</v>
      </c>
      <c r="U2214">
        <f t="shared" si="348"/>
        <v>-2.9071600999894742E-4</v>
      </c>
      <c r="V2214">
        <f t="shared" si="349"/>
        <v>-0.29071600999894742</v>
      </c>
    </row>
    <row r="2215" spans="1:22" x14ac:dyDescent="0.25">
      <c r="A2215">
        <v>110.65</v>
      </c>
      <c r="B2215">
        <v>-2.5649999999999999</v>
      </c>
      <c r="C2215">
        <v>1E-3</v>
      </c>
      <c r="G2215">
        <f t="shared" si="340"/>
        <v>110.65</v>
      </c>
      <c r="H2215">
        <f t="shared" si="341"/>
        <v>-2.5649999999999999</v>
      </c>
      <c r="I2215" s="3">
        <f t="shared" si="342"/>
        <v>-5.2889169561098834E-3</v>
      </c>
      <c r="M2215">
        <f t="shared" si="343"/>
        <v>110.65</v>
      </c>
      <c r="N2215">
        <f t="shared" si="344"/>
        <v>-2.5649999999999999</v>
      </c>
      <c r="O2215" s="3">
        <f t="shared" si="345"/>
        <v>-3.2481819561098833E-3</v>
      </c>
      <c r="S2215">
        <f t="shared" si="346"/>
        <v>110.65</v>
      </c>
      <c r="T2215">
        <f t="shared" si="347"/>
        <v>-17179.781388375777</v>
      </c>
      <c r="U2215">
        <f t="shared" si="348"/>
        <v>-2.1654546374065884E-4</v>
      </c>
      <c r="V2215">
        <f t="shared" si="349"/>
        <v>-0.21654546374065883</v>
      </c>
    </row>
    <row r="2216" spans="1:22" x14ac:dyDescent="0.25">
      <c r="A2216">
        <v>110.7</v>
      </c>
      <c r="B2216">
        <v>-2.5649999999999999</v>
      </c>
      <c r="C2216" s="1">
        <v>1.166E-4</v>
      </c>
      <c r="G2216">
        <f t="shared" si="340"/>
        <v>110.7</v>
      </c>
      <c r="H2216">
        <f t="shared" si="341"/>
        <v>-2.5649999999999999</v>
      </c>
      <c r="I2216" s="3">
        <f t="shared" si="342"/>
        <v>-6.1751587622355542E-3</v>
      </c>
      <c r="M2216">
        <f t="shared" si="343"/>
        <v>110.7</v>
      </c>
      <c r="N2216">
        <f t="shared" si="344"/>
        <v>-2.5649999999999999</v>
      </c>
      <c r="O2216" s="3">
        <f t="shared" si="345"/>
        <v>-4.1344237622355541E-3</v>
      </c>
      <c r="S2216">
        <f t="shared" si="346"/>
        <v>110.7</v>
      </c>
      <c r="T2216">
        <f t="shared" si="347"/>
        <v>-17179.781388375777</v>
      </c>
      <c r="U2216">
        <f t="shared" si="348"/>
        <v>-2.7562825081570359E-4</v>
      </c>
      <c r="V2216">
        <f t="shared" si="349"/>
        <v>-0.27562825081570358</v>
      </c>
    </row>
    <row r="2217" spans="1:22" x14ac:dyDescent="0.25">
      <c r="A2217">
        <v>110.75</v>
      </c>
      <c r="B2217">
        <v>-2.5649999999999999</v>
      </c>
      <c r="C2217">
        <v>1E-3</v>
      </c>
      <c r="G2217">
        <f t="shared" si="340"/>
        <v>110.75</v>
      </c>
      <c r="H2217">
        <f t="shared" si="341"/>
        <v>-2.5649999999999999</v>
      </c>
      <c r="I2217" s="3">
        <f t="shared" si="342"/>
        <v>-5.2946005683612253E-3</v>
      </c>
      <c r="M2217">
        <f t="shared" si="343"/>
        <v>110.75</v>
      </c>
      <c r="N2217">
        <f t="shared" si="344"/>
        <v>-2.5649999999999999</v>
      </c>
      <c r="O2217" s="3">
        <f t="shared" si="345"/>
        <v>-3.2538655683612252E-3</v>
      </c>
      <c r="S2217">
        <f t="shared" si="346"/>
        <v>110.75</v>
      </c>
      <c r="T2217">
        <f t="shared" si="347"/>
        <v>-17179.781388375777</v>
      </c>
      <c r="U2217">
        <f t="shared" si="348"/>
        <v>-2.1692437122408162E-4</v>
      </c>
      <c r="V2217">
        <f t="shared" si="349"/>
        <v>-0.21692437122408162</v>
      </c>
    </row>
    <row r="2218" spans="1:22" x14ac:dyDescent="0.25">
      <c r="A2218">
        <v>110.8</v>
      </c>
      <c r="B2218">
        <v>-2.5649999999999999</v>
      </c>
      <c r="C2218" s="1">
        <v>-9.2159999999999999E-5</v>
      </c>
      <c r="G2218">
        <f t="shared" si="340"/>
        <v>110.8</v>
      </c>
      <c r="H2218">
        <f t="shared" si="341"/>
        <v>-2.5649999999999999</v>
      </c>
      <c r="I2218" s="3">
        <f t="shared" si="342"/>
        <v>-6.3896023744868958E-3</v>
      </c>
      <c r="M2218">
        <f t="shared" si="343"/>
        <v>110.8</v>
      </c>
      <c r="N2218">
        <f t="shared" si="344"/>
        <v>-2.5649999999999999</v>
      </c>
      <c r="O2218" s="3">
        <f t="shared" si="345"/>
        <v>-4.3488673744868957E-3</v>
      </c>
      <c r="S2218">
        <f t="shared" si="346"/>
        <v>110.8</v>
      </c>
      <c r="T2218">
        <f t="shared" si="347"/>
        <v>-17179.781388375777</v>
      </c>
      <c r="U2218">
        <f t="shared" si="348"/>
        <v>-2.8992449163245968E-4</v>
      </c>
      <c r="V2218">
        <f t="shared" si="349"/>
        <v>-0.2899244916324597</v>
      </c>
    </row>
    <row r="2219" spans="1:22" x14ac:dyDescent="0.25">
      <c r="A2219">
        <v>110.85</v>
      </c>
      <c r="B2219">
        <v>-2.5649999999999999</v>
      </c>
      <c r="C2219" s="1">
        <v>8.453E-4</v>
      </c>
      <c r="G2219">
        <f t="shared" si="340"/>
        <v>110.85</v>
      </c>
      <c r="H2219">
        <f t="shared" si="341"/>
        <v>-2.5649999999999999</v>
      </c>
      <c r="I2219" s="3">
        <f t="shared" si="342"/>
        <v>-5.4549841806125661E-3</v>
      </c>
      <c r="M2219">
        <f t="shared" si="343"/>
        <v>110.85</v>
      </c>
      <c r="N2219">
        <f t="shared" si="344"/>
        <v>-2.5649999999999999</v>
      </c>
      <c r="O2219" s="3">
        <f t="shared" si="345"/>
        <v>-3.414249180612566E-3</v>
      </c>
      <c r="S2219">
        <f t="shared" si="346"/>
        <v>110.85</v>
      </c>
      <c r="T2219">
        <f t="shared" si="347"/>
        <v>-17179.781388375777</v>
      </c>
      <c r="U2219">
        <f t="shared" si="348"/>
        <v>-2.2761661204083773E-4</v>
      </c>
      <c r="V2219">
        <f t="shared" si="349"/>
        <v>-0.22761661204083772</v>
      </c>
    </row>
    <row r="2220" spans="1:22" x14ac:dyDescent="0.25">
      <c r="A2220">
        <v>110.9</v>
      </c>
      <c r="B2220">
        <v>-2.5219999999999998</v>
      </c>
      <c r="C2220" s="1">
        <v>4.2110000000000002E-5</v>
      </c>
      <c r="G2220">
        <f t="shared" si="340"/>
        <v>110.9</v>
      </c>
      <c r="H2220">
        <f t="shared" si="341"/>
        <v>-2.5219999999999998</v>
      </c>
      <c r="I2220" s="3">
        <f t="shared" si="342"/>
        <v>-6.2610159867382388E-3</v>
      </c>
      <c r="M2220">
        <f t="shared" si="343"/>
        <v>110.9</v>
      </c>
      <c r="N2220">
        <f t="shared" si="344"/>
        <v>-2.5219999999999998</v>
      </c>
      <c r="O2220" s="3">
        <f t="shared" si="345"/>
        <v>-4.2202809867382387E-3</v>
      </c>
      <c r="S2220">
        <f t="shared" si="346"/>
        <v>110.9</v>
      </c>
      <c r="T2220">
        <f t="shared" si="347"/>
        <v>-16891.777255939069</v>
      </c>
      <c r="U2220">
        <f t="shared" si="348"/>
        <v>-2.8135206578254918E-4</v>
      </c>
      <c r="V2220">
        <f t="shared" si="349"/>
        <v>-0.28135206578254918</v>
      </c>
    </row>
    <row r="2221" spans="1:22" x14ac:dyDescent="0.25">
      <c r="A2221">
        <v>110.95</v>
      </c>
      <c r="B2221">
        <v>-2.48</v>
      </c>
      <c r="C2221" s="1">
        <v>7.9279999999999997E-4</v>
      </c>
      <c r="G2221">
        <f t="shared" si="340"/>
        <v>110.95</v>
      </c>
      <c r="H2221">
        <f t="shared" si="341"/>
        <v>-2.48</v>
      </c>
      <c r="I2221" s="3">
        <f t="shared" si="342"/>
        <v>-5.5131677928639093E-3</v>
      </c>
      <c r="M2221">
        <f t="shared" si="343"/>
        <v>110.95</v>
      </c>
      <c r="N2221">
        <f t="shared" si="344"/>
        <v>-2.48</v>
      </c>
      <c r="O2221" s="3">
        <f t="shared" si="345"/>
        <v>-3.4724327928639092E-3</v>
      </c>
      <c r="S2221">
        <f t="shared" si="346"/>
        <v>110.95</v>
      </c>
      <c r="T2221">
        <f t="shared" si="347"/>
        <v>-16610.470894024143</v>
      </c>
      <c r="U2221">
        <f t="shared" si="348"/>
        <v>-2.3149551952426057E-4</v>
      </c>
      <c r="V2221">
        <f t="shared" si="349"/>
        <v>-0.23149551952426056</v>
      </c>
    </row>
    <row r="2222" spans="1:22" x14ac:dyDescent="0.25">
      <c r="A2222">
        <v>111</v>
      </c>
      <c r="B2222">
        <v>-2.4790000000000001</v>
      </c>
      <c r="C2222" s="1">
        <v>-3.1070000000000002E-4</v>
      </c>
      <c r="G2222">
        <f t="shared" si="340"/>
        <v>111</v>
      </c>
      <c r="H2222">
        <f t="shared" si="341"/>
        <v>-2.4790000000000001</v>
      </c>
      <c r="I2222" s="3">
        <f t="shared" si="342"/>
        <v>-6.6195095989895793E-3</v>
      </c>
      <c r="M2222">
        <f t="shared" si="343"/>
        <v>111</v>
      </c>
      <c r="N2222">
        <f t="shared" si="344"/>
        <v>-2.4790000000000001</v>
      </c>
      <c r="O2222" s="3">
        <f t="shared" si="345"/>
        <v>-4.5787745989895792E-3</v>
      </c>
      <c r="S2222">
        <f t="shared" si="346"/>
        <v>111</v>
      </c>
      <c r="T2222">
        <f t="shared" si="347"/>
        <v>-16603.77312350236</v>
      </c>
      <c r="U2222">
        <f t="shared" si="348"/>
        <v>-3.0525163993263855E-4</v>
      </c>
      <c r="V2222">
        <f t="shared" si="349"/>
        <v>-0.30525163993263854</v>
      </c>
    </row>
    <row r="2223" spans="1:22" x14ac:dyDescent="0.25">
      <c r="A2223">
        <v>111.05</v>
      </c>
      <c r="B2223">
        <v>-2.444</v>
      </c>
      <c r="C2223" s="1">
        <v>8.3440000000000001E-4</v>
      </c>
      <c r="G2223">
        <f t="shared" si="340"/>
        <v>111.05</v>
      </c>
      <c r="H2223">
        <f t="shared" si="341"/>
        <v>-2.444</v>
      </c>
      <c r="I2223" s="3">
        <f t="shared" si="342"/>
        <v>-5.4772514051152511E-3</v>
      </c>
      <c r="M2223">
        <f t="shared" si="343"/>
        <v>111.05</v>
      </c>
      <c r="N2223">
        <f t="shared" si="344"/>
        <v>-2.444</v>
      </c>
      <c r="O2223" s="3">
        <f t="shared" si="345"/>
        <v>-3.4365164051152509E-3</v>
      </c>
      <c r="S2223">
        <f t="shared" si="346"/>
        <v>111.05</v>
      </c>
      <c r="T2223">
        <f t="shared" si="347"/>
        <v>-16369.351155239923</v>
      </c>
      <c r="U2223">
        <f t="shared" si="348"/>
        <v>-2.2910109367435004E-4</v>
      </c>
      <c r="V2223">
        <f t="shared" si="349"/>
        <v>-0.22910109367435005</v>
      </c>
    </row>
    <row r="2224" spans="1:22" x14ac:dyDescent="0.25">
      <c r="A2224">
        <v>111.1</v>
      </c>
      <c r="B2224">
        <v>-2.4300000000000002</v>
      </c>
      <c r="C2224" s="1">
        <v>-1.77E-5</v>
      </c>
      <c r="G2224">
        <f t="shared" si="340"/>
        <v>111.1</v>
      </c>
      <c r="H2224">
        <f t="shared" si="341"/>
        <v>-2.4300000000000002</v>
      </c>
      <c r="I2224" s="3">
        <f t="shared" si="342"/>
        <v>-6.3321932112409213E-3</v>
      </c>
      <c r="M2224">
        <f t="shared" si="343"/>
        <v>111.1</v>
      </c>
      <c r="N2224">
        <f t="shared" si="344"/>
        <v>-2.4300000000000002</v>
      </c>
      <c r="O2224" s="3">
        <f t="shared" si="345"/>
        <v>-4.2914582112409212E-3</v>
      </c>
      <c r="S2224">
        <f t="shared" si="346"/>
        <v>111.1</v>
      </c>
      <c r="T2224">
        <f t="shared" si="347"/>
        <v>-16275.582367934949</v>
      </c>
      <c r="U2224">
        <f t="shared" si="348"/>
        <v>-2.8609721408272808E-4</v>
      </c>
      <c r="V2224">
        <f t="shared" si="349"/>
        <v>-0.28609721408272809</v>
      </c>
    </row>
    <row r="2225" spans="1:22" x14ac:dyDescent="0.25">
      <c r="A2225">
        <v>111.15</v>
      </c>
      <c r="B2225">
        <v>-2.4119999999999999</v>
      </c>
      <c r="C2225">
        <v>1E-3</v>
      </c>
      <c r="G2225">
        <f t="shared" si="340"/>
        <v>111.15</v>
      </c>
      <c r="H2225">
        <f t="shared" si="341"/>
        <v>-2.4119999999999999</v>
      </c>
      <c r="I2225" s="3">
        <f t="shared" si="342"/>
        <v>-5.3173350173665928E-3</v>
      </c>
      <c r="M2225">
        <f t="shared" si="343"/>
        <v>111.15</v>
      </c>
      <c r="N2225">
        <f t="shared" si="344"/>
        <v>-2.4119999999999999</v>
      </c>
      <c r="O2225" s="3">
        <f t="shared" si="345"/>
        <v>-3.2766000173665927E-3</v>
      </c>
      <c r="S2225">
        <f t="shared" si="346"/>
        <v>111.15</v>
      </c>
      <c r="T2225">
        <f t="shared" si="347"/>
        <v>-16155.022498542836</v>
      </c>
      <c r="U2225">
        <f t="shared" si="348"/>
        <v>-2.1844000115777283E-4</v>
      </c>
      <c r="V2225">
        <f t="shared" si="349"/>
        <v>-0.21844000115777282</v>
      </c>
    </row>
    <row r="2226" spans="1:22" x14ac:dyDescent="0.25">
      <c r="A2226">
        <v>111.2</v>
      </c>
      <c r="B2226">
        <v>-2.3940000000000001</v>
      </c>
      <c r="C2226" s="1">
        <v>1.5440000000000001E-4</v>
      </c>
      <c r="G2226">
        <f t="shared" si="340"/>
        <v>111.2</v>
      </c>
      <c r="H2226">
        <f t="shared" si="341"/>
        <v>-2.3940000000000001</v>
      </c>
      <c r="I2226" s="3">
        <f t="shared" si="342"/>
        <v>-6.1657768234922644E-3</v>
      </c>
      <c r="M2226">
        <f t="shared" si="343"/>
        <v>111.2</v>
      </c>
      <c r="N2226">
        <f t="shared" si="344"/>
        <v>-2.3940000000000001</v>
      </c>
      <c r="O2226" s="3">
        <f t="shared" si="345"/>
        <v>-4.1250418234922643E-3</v>
      </c>
      <c r="S2226">
        <f t="shared" si="346"/>
        <v>111.2</v>
      </c>
      <c r="T2226">
        <f t="shared" si="347"/>
        <v>-16034.462629150727</v>
      </c>
      <c r="U2226">
        <f t="shared" si="348"/>
        <v>-2.7500278823281761E-4</v>
      </c>
      <c r="V2226">
        <f t="shared" si="349"/>
        <v>-0.2750027882328176</v>
      </c>
    </row>
    <row r="2227" spans="1:22" x14ac:dyDescent="0.25">
      <c r="A2227">
        <v>111.25</v>
      </c>
      <c r="B2227">
        <v>-2.3759999999999999</v>
      </c>
      <c r="C2227">
        <v>1E-3</v>
      </c>
      <c r="G2227">
        <f t="shared" si="340"/>
        <v>111.25</v>
      </c>
      <c r="H2227">
        <f t="shared" si="341"/>
        <v>-2.3759999999999999</v>
      </c>
      <c r="I2227" s="3">
        <f t="shared" si="342"/>
        <v>-5.3230186296179347E-3</v>
      </c>
      <c r="M2227">
        <f t="shared" si="343"/>
        <v>111.25</v>
      </c>
      <c r="N2227">
        <f t="shared" si="344"/>
        <v>-2.3759999999999999</v>
      </c>
      <c r="O2227" s="3">
        <f t="shared" si="345"/>
        <v>-3.2822836296179346E-3</v>
      </c>
      <c r="S2227">
        <f t="shared" si="346"/>
        <v>111.25</v>
      </c>
      <c r="T2227">
        <f t="shared" si="347"/>
        <v>-15913.902759758614</v>
      </c>
      <c r="U2227">
        <f t="shared" si="348"/>
        <v>-2.1881890864119561E-4</v>
      </c>
      <c r="V2227">
        <f t="shared" si="349"/>
        <v>-0.2188189086411956</v>
      </c>
    </row>
    <row r="2228" spans="1:22" x14ac:dyDescent="0.25">
      <c r="A2228">
        <v>111.3</v>
      </c>
      <c r="B2228">
        <v>-2.3180000000000001</v>
      </c>
      <c r="C2228" s="1">
        <v>4.4739999999999998E-4</v>
      </c>
      <c r="G2228">
        <f t="shared" si="340"/>
        <v>111.3</v>
      </c>
      <c r="H2228">
        <f t="shared" si="341"/>
        <v>-2.3180000000000001</v>
      </c>
      <c r="I2228" s="3">
        <f t="shared" si="342"/>
        <v>-5.8784604357436055E-3</v>
      </c>
      <c r="M2228">
        <f t="shared" si="343"/>
        <v>111.3</v>
      </c>
      <c r="N2228">
        <f t="shared" si="344"/>
        <v>-2.3180000000000001</v>
      </c>
      <c r="O2228" s="3">
        <f t="shared" si="345"/>
        <v>-3.8377254357436054E-3</v>
      </c>
      <c r="S2228">
        <f t="shared" si="346"/>
        <v>111.3</v>
      </c>
      <c r="T2228">
        <f t="shared" si="347"/>
        <v>-15525.432069495146</v>
      </c>
      <c r="U2228">
        <f t="shared" si="348"/>
        <v>-2.5584836238290697E-4</v>
      </c>
      <c r="V2228">
        <f t="shared" si="349"/>
        <v>-0.25584836238290698</v>
      </c>
    </row>
    <row r="2229" spans="1:22" x14ac:dyDescent="0.25">
      <c r="A2229">
        <v>111.35</v>
      </c>
      <c r="B2229">
        <v>-2.3039999999999998</v>
      </c>
      <c r="C2229">
        <v>1E-3</v>
      </c>
      <c r="G2229">
        <f t="shared" si="340"/>
        <v>111.35</v>
      </c>
      <c r="H2229">
        <f t="shared" si="341"/>
        <v>-2.3039999999999998</v>
      </c>
      <c r="I2229" s="3">
        <f t="shared" si="342"/>
        <v>-5.3287022418692766E-3</v>
      </c>
      <c r="M2229">
        <f t="shared" si="343"/>
        <v>111.35</v>
      </c>
      <c r="N2229">
        <f t="shared" si="344"/>
        <v>-2.3039999999999998</v>
      </c>
      <c r="O2229" s="3">
        <f t="shared" si="345"/>
        <v>-3.2879672418692765E-3</v>
      </c>
      <c r="S2229">
        <f t="shared" si="346"/>
        <v>111.35</v>
      </c>
      <c r="T2229">
        <f t="shared" si="347"/>
        <v>-15431.663282190171</v>
      </c>
      <c r="U2229">
        <f t="shared" si="348"/>
        <v>-2.1919781612461837E-4</v>
      </c>
      <c r="V2229">
        <f t="shared" si="349"/>
        <v>-0.21919781612461836</v>
      </c>
    </row>
    <row r="2230" spans="1:22" x14ac:dyDescent="0.25">
      <c r="A2230">
        <v>111.4</v>
      </c>
      <c r="B2230">
        <v>-2.2629999999999999</v>
      </c>
      <c r="C2230" s="1">
        <v>1.5689999999999999E-4</v>
      </c>
      <c r="G2230">
        <f t="shared" si="340"/>
        <v>111.4</v>
      </c>
      <c r="H2230">
        <f t="shared" si="341"/>
        <v>-2.2629999999999999</v>
      </c>
      <c r="I2230" s="3">
        <f t="shared" si="342"/>
        <v>-6.1746440479949483E-3</v>
      </c>
      <c r="M2230">
        <f t="shared" si="343"/>
        <v>111.4</v>
      </c>
      <c r="N2230">
        <f t="shared" si="344"/>
        <v>-2.2629999999999999</v>
      </c>
      <c r="O2230" s="3">
        <f t="shared" si="345"/>
        <v>-4.1339090479949481E-3</v>
      </c>
      <c r="S2230">
        <f t="shared" si="346"/>
        <v>111.4</v>
      </c>
      <c r="T2230">
        <f t="shared" si="347"/>
        <v>-15157.054690797031</v>
      </c>
      <c r="U2230">
        <f t="shared" si="348"/>
        <v>-2.7559393653299647E-4</v>
      </c>
      <c r="V2230">
        <f t="shared" si="349"/>
        <v>-0.27559393653299646</v>
      </c>
    </row>
    <row r="2231" spans="1:22" x14ac:dyDescent="0.25">
      <c r="A2231">
        <v>111.45</v>
      </c>
      <c r="B2231">
        <v>-2.2589999999999999</v>
      </c>
      <c r="C2231">
        <v>1E-3</v>
      </c>
      <c r="G2231">
        <f t="shared" si="340"/>
        <v>111.45</v>
      </c>
      <c r="H2231">
        <f t="shared" si="341"/>
        <v>-2.2589999999999999</v>
      </c>
      <c r="I2231" s="3">
        <f t="shared" si="342"/>
        <v>-5.3343858541206185E-3</v>
      </c>
      <c r="M2231">
        <f t="shared" si="343"/>
        <v>111.45</v>
      </c>
      <c r="N2231">
        <f t="shared" si="344"/>
        <v>-2.2589999999999999</v>
      </c>
      <c r="O2231" s="3">
        <f t="shared" si="345"/>
        <v>-3.2936508541206184E-3</v>
      </c>
      <c r="S2231">
        <f t="shared" si="346"/>
        <v>111.45</v>
      </c>
      <c r="T2231">
        <f t="shared" si="347"/>
        <v>-15130.263608709893</v>
      </c>
      <c r="U2231">
        <f t="shared" si="348"/>
        <v>-2.1957672360804122E-4</v>
      </c>
      <c r="V2231">
        <f t="shared" si="349"/>
        <v>-0.21957672360804123</v>
      </c>
    </row>
    <row r="2232" spans="1:22" x14ac:dyDescent="0.25">
      <c r="A2232">
        <v>111.5</v>
      </c>
      <c r="B2232">
        <v>-2.2490000000000001</v>
      </c>
      <c r="C2232" s="1">
        <v>1.7149999999999999E-4</v>
      </c>
      <c r="G2232">
        <f t="shared" si="340"/>
        <v>111.5</v>
      </c>
      <c r="H2232">
        <f t="shared" si="341"/>
        <v>-2.2490000000000001</v>
      </c>
      <c r="I2232" s="3">
        <f t="shared" si="342"/>
        <v>-6.1657276602462901E-3</v>
      </c>
      <c r="M2232">
        <f t="shared" si="343"/>
        <v>111.5</v>
      </c>
      <c r="N2232">
        <f t="shared" si="344"/>
        <v>-2.2490000000000001</v>
      </c>
      <c r="O2232" s="3">
        <f t="shared" si="345"/>
        <v>-4.12499266024629E-3</v>
      </c>
      <c r="S2232">
        <f t="shared" si="346"/>
        <v>111.5</v>
      </c>
      <c r="T2232">
        <f t="shared" si="347"/>
        <v>-15063.285903492058</v>
      </c>
      <c r="U2232">
        <f t="shared" si="348"/>
        <v>-2.7499951068308599E-4</v>
      </c>
      <c r="V2232">
        <f t="shared" si="349"/>
        <v>-0.27499951068308598</v>
      </c>
    </row>
    <row r="2233" spans="1:22" x14ac:dyDescent="0.25">
      <c r="A2233">
        <v>111.55</v>
      </c>
      <c r="B2233">
        <v>-2.2410000000000001</v>
      </c>
      <c r="C2233">
        <v>1E-3</v>
      </c>
      <c r="G2233">
        <f t="shared" si="340"/>
        <v>111.55</v>
      </c>
      <c r="H2233">
        <f t="shared" si="341"/>
        <v>-2.2410000000000001</v>
      </c>
      <c r="I2233" s="3">
        <f t="shared" si="342"/>
        <v>-5.3400694663719604E-3</v>
      </c>
      <c r="M2233">
        <f t="shared" si="343"/>
        <v>111.55</v>
      </c>
      <c r="N2233">
        <f t="shared" si="344"/>
        <v>-2.2410000000000001</v>
      </c>
      <c r="O2233" s="3">
        <f t="shared" si="345"/>
        <v>-3.2993344663719603E-3</v>
      </c>
      <c r="S2233">
        <f t="shared" si="346"/>
        <v>111.55</v>
      </c>
      <c r="T2233">
        <f t="shared" si="347"/>
        <v>-15009.703739317787</v>
      </c>
      <c r="U2233">
        <f t="shared" si="348"/>
        <v>-2.1995563109146398E-4</v>
      </c>
      <c r="V2233">
        <f t="shared" si="349"/>
        <v>-0.21995563109146399</v>
      </c>
    </row>
    <row r="2234" spans="1:22" x14ac:dyDescent="0.25">
      <c r="A2234">
        <v>111.6</v>
      </c>
      <c r="B2234">
        <v>-2.2349999999999999</v>
      </c>
      <c r="C2234" s="1">
        <v>4.3520000000000001E-4</v>
      </c>
      <c r="G2234">
        <f t="shared" si="340"/>
        <v>111.6</v>
      </c>
      <c r="H2234">
        <f t="shared" si="341"/>
        <v>-2.2349999999999999</v>
      </c>
      <c r="I2234" s="3">
        <f t="shared" si="342"/>
        <v>-5.9077112724976316E-3</v>
      </c>
      <c r="M2234">
        <f t="shared" si="343"/>
        <v>111.6</v>
      </c>
      <c r="N2234">
        <f t="shared" si="344"/>
        <v>-2.2349999999999999</v>
      </c>
      <c r="O2234" s="3">
        <f t="shared" si="345"/>
        <v>-3.8669762724976315E-3</v>
      </c>
      <c r="S2234">
        <f t="shared" si="346"/>
        <v>111.6</v>
      </c>
      <c r="T2234">
        <f t="shared" si="347"/>
        <v>-14969.51711618708</v>
      </c>
      <c r="U2234">
        <f t="shared" si="348"/>
        <v>-2.5779841816650874E-4</v>
      </c>
      <c r="V2234">
        <f t="shared" si="349"/>
        <v>-0.25779841816650872</v>
      </c>
    </row>
    <row r="2235" spans="1:22" x14ac:dyDescent="0.25">
      <c r="A2235">
        <v>111.65</v>
      </c>
      <c r="B2235">
        <v>-2.2090000000000001</v>
      </c>
      <c r="C2235">
        <v>1E-3</v>
      </c>
      <c r="G2235">
        <f t="shared" si="340"/>
        <v>111.65</v>
      </c>
      <c r="H2235">
        <f t="shared" si="341"/>
        <v>-2.2090000000000001</v>
      </c>
      <c r="I2235" s="3">
        <f t="shared" si="342"/>
        <v>-5.3457530786233031E-3</v>
      </c>
      <c r="M2235">
        <f t="shared" si="343"/>
        <v>111.65</v>
      </c>
      <c r="N2235">
        <f t="shared" si="344"/>
        <v>-2.2090000000000001</v>
      </c>
      <c r="O2235" s="3">
        <f t="shared" si="345"/>
        <v>-3.305018078623303E-3</v>
      </c>
      <c r="S2235">
        <f t="shared" si="346"/>
        <v>111.65</v>
      </c>
      <c r="T2235">
        <f t="shared" si="347"/>
        <v>-14795.3750826207</v>
      </c>
      <c r="U2235">
        <f t="shared" si="348"/>
        <v>-2.2033453857488684E-4</v>
      </c>
      <c r="V2235">
        <f t="shared" si="349"/>
        <v>-0.22033453857488686</v>
      </c>
    </row>
    <row r="2236" spans="1:22" x14ac:dyDescent="0.25">
      <c r="A2236">
        <v>111.7</v>
      </c>
      <c r="B2236">
        <v>-2.2050000000000001</v>
      </c>
      <c r="C2236" s="1">
        <v>2.6669999999999998E-4</v>
      </c>
      <c r="G2236">
        <f t="shared" si="340"/>
        <v>111.7</v>
      </c>
      <c r="H2236">
        <f t="shared" si="341"/>
        <v>-2.2050000000000001</v>
      </c>
      <c r="I2236" s="3">
        <f t="shared" si="342"/>
        <v>-6.0818948847489738E-3</v>
      </c>
      <c r="M2236">
        <f t="shared" si="343"/>
        <v>111.7</v>
      </c>
      <c r="N2236">
        <f t="shared" si="344"/>
        <v>-2.2050000000000001</v>
      </c>
      <c r="O2236" s="3">
        <f t="shared" si="345"/>
        <v>-4.0411598847489736E-3</v>
      </c>
      <c r="S2236">
        <f t="shared" si="346"/>
        <v>111.7</v>
      </c>
      <c r="T2236">
        <f t="shared" si="347"/>
        <v>-14768.584000533565</v>
      </c>
      <c r="U2236">
        <f t="shared" si="348"/>
        <v>-2.6941065898326486E-4</v>
      </c>
      <c r="V2236">
        <f t="shared" si="349"/>
        <v>-0.26941065898326488</v>
      </c>
    </row>
    <row r="2237" spans="1:22" x14ac:dyDescent="0.25">
      <c r="A2237">
        <v>111.75</v>
      </c>
      <c r="B2237">
        <v>-2.1819999999999999</v>
      </c>
      <c r="C2237">
        <v>1E-3</v>
      </c>
      <c r="G2237">
        <f t="shared" si="340"/>
        <v>111.75</v>
      </c>
      <c r="H2237">
        <f t="shared" si="341"/>
        <v>-2.1819999999999999</v>
      </c>
      <c r="I2237" s="3">
        <f t="shared" si="342"/>
        <v>-5.351436690874645E-3</v>
      </c>
      <c r="M2237">
        <f t="shared" si="343"/>
        <v>111.75</v>
      </c>
      <c r="N2237">
        <f t="shared" si="344"/>
        <v>-2.1819999999999999</v>
      </c>
      <c r="O2237" s="3">
        <f t="shared" si="345"/>
        <v>-3.3107016908746449E-3</v>
      </c>
      <c r="S2237">
        <f t="shared" si="346"/>
        <v>111.75</v>
      </c>
      <c r="T2237">
        <f t="shared" si="347"/>
        <v>-14614.535278532534</v>
      </c>
      <c r="U2237">
        <f t="shared" si="348"/>
        <v>-2.2071344605830963E-4</v>
      </c>
      <c r="V2237">
        <f t="shared" si="349"/>
        <v>-0.22071344605830964</v>
      </c>
    </row>
    <row r="2238" spans="1:22" x14ac:dyDescent="0.25">
      <c r="A2238">
        <v>111.8</v>
      </c>
      <c r="B2238">
        <v>-2.173</v>
      </c>
      <c r="C2238" s="1">
        <v>3.9980000000000001E-4</v>
      </c>
      <c r="G2238">
        <f t="shared" si="340"/>
        <v>111.8</v>
      </c>
      <c r="H2238">
        <f t="shared" si="341"/>
        <v>-2.173</v>
      </c>
      <c r="I2238" s="3">
        <f t="shared" si="342"/>
        <v>-5.9544784970003159E-3</v>
      </c>
      <c r="M2238">
        <f t="shared" si="343"/>
        <v>111.8</v>
      </c>
      <c r="N2238">
        <f t="shared" si="344"/>
        <v>-2.173</v>
      </c>
      <c r="O2238" s="3">
        <f t="shared" si="345"/>
        <v>-3.9137434970003158E-3</v>
      </c>
      <c r="S2238">
        <f t="shared" si="346"/>
        <v>111.8</v>
      </c>
      <c r="T2238">
        <f t="shared" si="347"/>
        <v>-14554.255343836478</v>
      </c>
      <c r="U2238">
        <f t="shared" si="348"/>
        <v>-2.6091623313335434E-4</v>
      </c>
      <c r="V2238">
        <f t="shared" si="349"/>
        <v>-0.26091623313335432</v>
      </c>
    </row>
    <row r="2239" spans="1:22" x14ac:dyDescent="0.25">
      <c r="A2239">
        <v>111.85</v>
      </c>
      <c r="B2239">
        <v>-2.1659999999999999</v>
      </c>
      <c r="C2239">
        <v>1E-3</v>
      </c>
      <c r="G2239">
        <f t="shared" si="340"/>
        <v>111.85</v>
      </c>
      <c r="H2239">
        <f t="shared" si="341"/>
        <v>-2.1659999999999999</v>
      </c>
      <c r="I2239" s="3">
        <f t="shared" si="342"/>
        <v>-5.3571203031259861E-3</v>
      </c>
      <c r="M2239">
        <f t="shared" si="343"/>
        <v>111.85</v>
      </c>
      <c r="N2239">
        <f t="shared" si="344"/>
        <v>-2.1659999999999999</v>
      </c>
      <c r="O2239" s="3">
        <f t="shared" si="345"/>
        <v>-3.3163853031259859E-3</v>
      </c>
      <c r="S2239">
        <f t="shared" si="346"/>
        <v>111.85</v>
      </c>
      <c r="T2239">
        <f t="shared" si="347"/>
        <v>-14507.370950183989</v>
      </c>
      <c r="U2239">
        <f t="shared" si="348"/>
        <v>-2.2109235354173237E-4</v>
      </c>
      <c r="V2239">
        <f t="shared" si="349"/>
        <v>-0.22109235354173237</v>
      </c>
    </row>
    <row r="2240" spans="1:22" x14ac:dyDescent="0.25">
      <c r="A2240">
        <v>111.9</v>
      </c>
      <c r="B2240">
        <v>-2.141</v>
      </c>
      <c r="C2240" s="1">
        <v>3.656E-4</v>
      </c>
      <c r="G2240">
        <f t="shared" si="340"/>
        <v>111.9</v>
      </c>
      <c r="H2240">
        <f t="shared" si="341"/>
        <v>-2.141</v>
      </c>
      <c r="I2240" s="3">
        <f t="shared" si="342"/>
        <v>-5.9943621092516585E-3</v>
      </c>
      <c r="M2240">
        <f t="shared" si="343"/>
        <v>111.9</v>
      </c>
      <c r="N2240">
        <f t="shared" si="344"/>
        <v>-2.141</v>
      </c>
      <c r="O2240" s="3">
        <f t="shared" si="345"/>
        <v>-3.9536271092516584E-3</v>
      </c>
      <c r="S2240">
        <f t="shared" si="346"/>
        <v>111.9</v>
      </c>
      <c r="T2240">
        <f t="shared" si="347"/>
        <v>-14339.92668713939</v>
      </c>
      <c r="U2240">
        <f t="shared" si="348"/>
        <v>-2.6357514061677722E-4</v>
      </c>
      <c r="V2240">
        <f t="shared" si="349"/>
        <v>-0.26357514061677723</v>
      </c>
    </row>
    <row r="2241" spans="1:22" x14ac:dyDescent="0.25">
      <c r="A2241">
        <v>111.95</v>
      </c>
      <c r="B2241">
        <v>-2.1379999999999999</v>
      </c>
      <c r="C2241">
        <v>1E-3</v>
      </c>
      <c r="G2241">
        <f t="shared" si="340"/>
        <v>111.95</v>
      </c>
      <c r="H2241">
        <f t="shared" si="341"/>
        <v>-2.1379999999999999</v>
      </c>
      <c r="I2241" s="3">
        <f t="shared" si="342"/>
        <v>-5.3628039153773288E-3</v>
      </c>
      <c r="M2241">
        <f t="shared" si="343"/>
        <v>111.95</v>
      </c>
      <c r="N2241">
        <f t="shared" si="344"/>
        <v>-2.1379999999999999</v>
      </c>
      <c r="O2241" s="3">
        <f t="shared" si="345"/>
        <v>-3.3220689153773287E-3</v>
      </c>
      <c r="S2241">
        <f t="shared" si="346"/>
        <v>111.95</v>
      </c>
      <c r="T2241">
        <f t="shared" si="347"/>
        <v>-14319.83337557404</v>
      </c>
      <c r="U2241">
        <f t="shared" si="348"/>
        <v>-2.2147126102515523E-4</v>
      </c>
      <c r="V2241">
        <f t="shared" si="349"/>
        <v>-0.22147126102515524</v>
      </c>
    </row>
    <row r="2242" spans="1:22" x14ac:dyDescent="0.25">
      <c r="A2242">
        <v>112</v>
      </c>
      <c r="B2242">
        <v>-2.1259999999999999</v>
      </c>
      <c r="C2242" s="1">
        <v>3.412E-4</v>
      </c>
      <c r="G2242">
        <f t="shared" si="340"/>
        <v>112</v>
      </c>
      <c r="H2242">
        <f t="shared" si="341"/>
        <v>-2.1259999999999999</v>
      </c>
      <c r="I2242" s="3">
        <f t="shared" si="342"/>
        <v>-6.0244457215029995E-3</v>
      </c>
      <c r="M2242">
        <f t="shared" si="343"/>
        <v>112</v>
      </c>
      <c r="N2242">
        <f t="shared" si="344"/>
        <v>-2.1259999999999999</v>
      </c>
      <c r="O2242" s="3">
        <f t="shared" si="345"/>
        <v>-3.9837107215029994E-3</v>
      </c>
      <c r="S2242">
        <f t="shared" si="346"/>
        <v>112</v>
      </c>
      <c r="T2242">
        <f t="shared" si="347"/>
        <v>-14239.460129312631</v>
      </c>
      <c r="U2242">
        <f t="shared" si="348"/>
        <v>-2.6558071476686659E-4</v>
      </c>
      <c r="V2242">
        <f t="shared" si="349"/>
        <v>-0.26558071476686657</v>
      </c>
    </row>
    <row r="2243" spans="1:22" x14ac:dyDescent="0.25">
      <c r="A2243">
        <v>112.05</v>
      </c>
      <c r="B2243">
        <v>-2.1230000000000002</v>
      </c>
      <c r="C2243">
        <v>1E-3</v>
      </c>
      <c r="G2243">
        <f t="shared" ref="G2243:G2306" si="350">A2243</f>
        <v>112.05</v>
      </c>
      <c r="H2243">
        <f t="shared" ref="H2243:H2306" si="351">B2243</f>
        <v>-2.1230000000000002</v>
      </c>
      <c r="I2243" s="3">
        <f t="shared" ref="I2243:I2306" si="352">C2243-A2243*$F$2</f>
        <v>-5.3684875276286707E-3</v>
      </c>
      <c r="M2243">
        <f t="shared" ref="M2243:M2306" si="353">G2243</f>
        <v>112.05</v>
      </c>
      <c r="N2243">
        <f t="shared" ref="N2243:N2306" si="354">H2243</f>
        <v>-2.1230000000000002</v>
      </c>
      <c r="O2243" s="3">
        <f t="shared" ref="O2243:O2306" si="355">I2243-$L$2</f>
        <v>-3.3277525276286706E-3</v>
      </c>
      <c r="S2243">
        <f t="shared" ref="S2243:S2306" si="356">M2243</f>
        <v>112.05</v>
      </c>
      <c r="T2243">
        <f t="shared" ref="T2243:T2306" si="357">2*N2243*$R$2/(PI()*$R$5*($R$4+$R$3))</f>
        <v>-14219.366817747281</v>
      </c>
      <c r="U2243">
        <f t="shared" ref="U2243:U2306" si="358">2*O2243*$R$6/($R$9*$R$8*$R$7*($R$4-$R$3))</f>
        <v>-2.2185016850857802E-4</v>
      </c>
      <c r="V2243">
        <f t="shared" ref="V2243:V2306" si="359">U2243*10^3</f>
        <v>-0.22185016850857803</v>
      </c>
    </row>
    <row r="2244" spans="1:22" x14ac:dyDescent="0.25">
      <c r="A2244">
        <v>112.1</v>
      </c>
      <c r="B2244">
        <v>-2.097</v>
      </c>
      <c r="C2244" s="1">
        <v>4.327E-4</v>
      </c>
      <c r="G2244">
        <f t="shared" si="350"/>
        <v>112.1</v>
      </c>
      <c r="H2244">
        <f t="shared" si="351"/>
        <v>-2.097</v>
      </c>
      <c r="I2244" s="3">
        <f t="shared" si="352"/>
        <v>-5.938629333754341E-3</v>
      </c>
      <c r="M2244">
        <f t="shared" si="353"/>
        <v>112.1</v>
      </c>
      <c r="N2244">
        <f t="shared" si="354"/>
        <v>-2.097</v>
      </c>
      <c r="O2244" s="3">
        <f t="shared" si="355"/>
        <v>-3.8978943337543408E-3</v>
      </c>
      <c r="S2244">
        <f t="shared" si="356"/>
        <v>112.1</v>
      </c>
      <c r="T2244">
        <f t="shared" si="357"/>
        <v>-14045.224784180897</v>
      </c>
      <c r="U2244">
        <f t="shared" si="358"/>
        <v>-2.5985962225028936E-4</v>
      </c>
      <c r="V2244">
        <f t="shared" si="359"/>
        <v>-0.25985962225028936</v>
      </c>
    </row>
    <row r="2245" spans="1:22" x14ac:dyDescent="0.25">
      <c r="A2245">
        <v>112.15</v>
      </c>
      <c r="B2245">
        <v>-2.0880000000000001</v>
      </c>
      <c r="C2245">
        <v>1E-3</v>
      </c>
      <c r="G2245">
        <f t="shared" si="350"/>
        <v>112.15</v>
      </c>
      <c r="H2245">
        <f t="shared" si="351"/>
        <v>-2.0880000000000001</v>
      </c>
      <c r="I2245" s="3">
        <f t="shared" si="352"/>
        <v>-5.3741711398800126E-3</v>
      </c>
      <c r="M2245">
        <f t="shared" si="353"/>
        <v>112.15</v>
      </c>
      <c r="N2245">
        <f t="shared" si="354"/>
        <v>-2.0880000000000001</v>
      </c>
      <c r="O2245" s="3">
        <f t="shared" si="355"/>
        <v>-3.3334361398800125E-3</v>
      </c>
      <c r="S2245">
        <f t="shared" si="356"/>
        <v>112.15</v>
      </c>
      <c r="T2245">
        <f t="shared" si="357"/>
        <v>-13984.944849484844</v>
      </c>
      <c r="U2245">
        <f t="shared" si="358"/>
        <v>-2.2222907599200078E-4</v>
      </c>
      <c r="V2245">
        <f t="shared" si="359"/>
        <v>-0.22222907599200079</v>
      </c>
    </row>
    <row r="2246" spans="1:22" x14ac:dyDescent="0.25">
      <c r="A2246">
        <v>112.2</v>
      </c>
      <c r="B2246">
        <v>-2.0739999999999998</v>
      </c>
      <c r="C2246" s="1">
        <v>3.1070000000000002E-4</v>
      </c>
      <c r="G2246">
        <f t="shared" si="350"/>
        <v>112.2</v>
      </c>
      <c r="H2246">
        <f t="shared" si="351"/>
        <v>-2.0739999999999998</v>
      </c>
      <c r="I2246" s="3">
        <f t="shared" si="352"/>
        <v>-6.0663129460056843E-3</v>
      </c>
      <c r="M2246">
        <f t="shared" si="353"/>
        <v>112.2</v>
      </c>
      <c r="N2246">
        <f t="shared" si="354"/>
        <v>-2.0739999999999998</v>
      </c>
      <c r="O2246" s="3">
        <f t="shared" si="355"/>
        <v>-4.0255779460056842E-3</v>
      </c>
      <c r="S2246">
        <f t="shared" si="356"/>
        <v>112.2</v>
      </c>
      <c r="T2246">
        <f t="shared" si="357"/>
        <v>-13891.176062179868</v>
      </c>
      <c r="U2246">
        <f t="shared" si="358"/>
        <v>-2.6837186306704556E-4</v>
      </c>
      <c r="V2246">
        <f t="shared" si="359"/>
        <v>-0.26837186306704558</v>
      </c>
    </row>
    <row r="2247" spans="1:22" x14ac:dyDescent="0.25">
      <c r="A2247">
        <v>112.25</v>
      </c>
      <c r="B2247">
        <v>-2.0699999999999998</v>
      </c>
      <c r="C2247">
        <v>1E-3</v>
      </c>
      <c r="G2247">
        <f t="shared" si="350"/>
        <v>112.25</v>
      </c>
      <c r="H2247">
        <f t="shared" si="351"/>
        <v>-2.0699999999999998</v>
      </c>
      <c r="I2247" s="3">
        <f t="shared" si="352"/>
        <v>-5.3798547521313545E-3</v>
      </c>
      <c r="M2247">
        <f t="shared" si="353"/>
        <v>112.25</v>
      </c>
      <c r="N2247">
        <f t="shared" si="354"/>
        <v>-2.0699999999999998</v>
      </c>
      <c r="O2247" s="3">
        <f t="shared" si="355"/>
        <v>-3.3391197521313544E-3</v>
      </c>
      <c r="S2247">
        <f t="shared" si="356"/>
        <v>112.25</v>
      </c>
      <c r="T2247">
        <f t="shared" si="357"/>
        <v>-13864.384980092731</v>
      </c>
      <c r="U2247">
        <f t="shared" si="358"/>
        <v>-2.2260798347542362E-4</v>
      </c>
      <c r="V2247">
        <f t="shared" si="359"/>
        <v>-0.22260798347542363</v>
      </c>
    </row>
    <row r="2248" spans="1:22" x14ac:dyDescent="0.25">
      <c r="A2248">
        <v>112.3</v>
      </c>
      <c r="B2248">
        <v>-2.0710000000000002</v>
      </c>
      <c r="C2248" s="1">
        <v>3.8509999999999998E-4</v>
      </c>
      <c r="G2248">
        <f t="shared" si="350"/>
        <v>112.3</v>
      </c>
      <c r="H2248">
        <f t="shared" si="351"/>
        <v>-2.0710000000000002</v>
      </c>
      <c r="I2248" s="3">
        <f t="shared" si="352"/>
        <v>-5.9975965582570248E-3</v>
      </c>
      <c r="M2248">
        <f t="shared" si="353"/>
        <v>112.3</v>
      </c>
      <c r="N2248">
        <f t="shared" si="354"/>
        <v>-2.0710000000000002</v>
      </c>
      <c r="O2248" s="3">
        <f t="shared" si="355"/>
        <v>-3.9568615582570247E-3</v>
      </c>
      <c r="S2248">
        <f t="shared" si="356"/>
        <v>112.3</v>
      </c>
      <c r="T2248">
        <f t="shared" si="357"/>
        <v>-13871.082750614516</v>
      </c>
      <c r="U2248">
        <f t="shared" si="358"/>
        <v>-2.6379077055046829E-4</v>
      </c>
      <c r="V2248">
        <f t="shared" si="359"/>
        <v>-0.26379077055046829</v>
      </c>
    </row>
    <row r="2249" spans="1:22" x14ac:dyDescent="0.25">
      <c r="A2249">
        <v>112.35</v>
      </c>
      <c r="B2249">
        <v>-2.0670000000000002</v>
      </c>
      <c r="C2249">
        <v>1E-3</v>
      </c>
      <c r="G2249">
        <f t="shared" si="350"/>
        <v>112.35</v>
      </c>
      <c r="H2249">
        <f t="shared" si="351"/>
        <v>-2.0670000000000002</v>
      </c>
      <c r="I2249" s="3">
        <f t="shared" si="352"/>
        <v>-5.3855383643826964E-3</v>
      </c>
      <c r="M2249">
        <f t="shared" si="353"/>
        <v>112.35</v>
      </c>
      <c r="N2249">
        <f t="shared" si="354"/>
        <v>-2.0670000000000002</v>
      </c>
      <c r="O2249" s="3">
        <f t="shared" si="355"/>
        <v>-3.3448033643826963E-3</v>
      </c>
      <c r="S2249">
        <f t="shared" si="356"/>
        <v>112.35</v>
      </c>
      <c r="T2249">
        <f t="shared" si="357"/>
        <v>-13844.291668527381</v>
      </c>
      <c r="U2249">
        <f t="shared" si="358"/>
        <v>-2.2298689095884638E-4</v>
      </c>
      <c r="V2249">
        <f t="shared" si="359"/>
        <v>-0.22298689095884638</v>
      </c>
    </row>
    <row r="2250" spans="1:22" x14ac:dyDescent="0.25">
      <c r="A2250">
        <v>112.4</v>
      </c>
      <c r="B2250">
        <v>-2.0569999999999999</v>
      </c>
      <c r="C2250" s="1">
        <v>4.2299999999999998E-4</v>
      </c>
      <c r="G2250">
        <f t="shared" si="350"/>
        <v>112.4</v>
      </c>
      <c r="H2250">
        <f t="shared" si="351"/>
        <v>-2.0569999999999999</v>
      </c>
      <c r="I2250" s="3">
        <f t="shared" si="352"/>
        <v>-5.965380170508368E-3</v>
      </c>
      <c r="M2250">
        <f t="shared" si="353"/>
        <v>112.4</v>
      </c>
      <c r="N2250">
        <f t="shared" si="354"/>
        <v>-2.0569999999999999</v>
      </c>
      <c r="O2250" s="3">
        <f t="shared" si="355"/>
        <v>-3.9246451705083679E-3</v>
      </c>
      <c r="S2250">
        <f t="shared" si="356"/>
        <v>112.4</v>
      </c>
      <c r="T2250">
        <f t="shared" si="357"/>
        <v>-13777.313963309543</v>
      </c>
      <c r="U2250">
        <f t="shared" si="358"/>
        <v>-2.6164301136722448E-4</v>
      </c>
      <c r="V2250">
        <f t="shared" si="359"/>
        <v>-0.26164301136722445</v>
      </c>
    </row>
    <row r="2251" spans="1:22" x14ac:dyDescent="0.25">
      <c r="A2251">
        <v>112.45</v>
      </c>
      <c r="B2251">
        <v>-2.0430000000000001</v>
      </c>
      <c r="C2251">
        <v>1E-3</v>
      </c>
      <c r="G2251">
        <f t="shared" si="350"/>
        <v>112.45</v>
      </c>
      <c r="H2251">
        <f t="shared" si="351"/>
        <v>-2.0430000000000001</v>
      </c>
      <c r="I2251" s="3">
        <f t="shared" si="352"/>
        <v>-5.3912219766340383E-3</v>
      </c>
      <c r="M2251">
        <f t="shared" si="353"/>
        <v>112.45</v>
      </c>
      <c r="N2251">
        <f t="shared" si="354"/>
        <v>-2.0430000000000001</v>
      </c>
      <c r="O2251" s="3">
        <f t="shared" si="355"/>
        <v>-3.3504869766340381E-3</v>
      </c>
      <c r="S2251">
        <f t="shared" si="356"/>
        <v>112.45</v>
      </c>
      <c r="T2251">
        <f t="shared" si="357"/>
        <v>-13683.545176004569</v>
      </c>
      <c r="U2251">
        <f t="shared" si="358"/>
        <v>-2.2336579844226917E-4</v>
      </c>
      <c r="V2251">
        <f t="shared" si="359"/>
        <v>-0.22336579844226917</v>
      </c>
    </row>
    <row r="2252" spans="1:22" x14ac:dyDescent="0.25">
      <c r="A2252">
        <v>112.5</v>
      </c>
      <c r="B2252">
        <v>-2.028</v>
      </c>
      <c r="C2252" s="1">
        <v>6.9890000000000002E-4</v>
      </c>
      <c r="G2252">
        <f t="shared" si="350"/>
        <v>112.5</v>
      </c>
      <c r="H2252">
        <f t="shared" si="351"/>
        <v>-2.028</v>
      </c>
      <c r="I2252" s="3">
        <f t="shared" si="352"/>
        <v>-5.69516378275971E-3</v>
      </c>
      <c r="M2252">
        <f t="shared" si="353"/>
        <v>112.5</v>
      </c>
      <c r="N2252">
        <f t="shared" si="354"/>
        <v>-2.028</v>
      </c>
      <c r="O2252" s="3">
        <f t="shared" si="355"/>
        <v>-3.6544287827597098E-3</v>
      </c>
      <c r="S2252">
        <f t="shared" si="356"/>
        <v>112.5</v>
      </c>
      <c r="T2252">
        <f t="shared" si="357"/>
        <v>-13583.078618177809</v>
      </c>
      <c r="U2252">
        <f t="shared" si="358"/>
        <v>-2.4362858551731396E-4</v>
      </c>
      <c r="V2252">
        <f t="shared" si="359"/>
        <v>-0.24362858551731395</v>
      </c>
    </row>
    <row r="2253" spans="1:22" x14ac:dyDescent="0.25">
      <c r="A2253">
        <v>112.55</v>
      </c>
      <c r="B2253">
        <v>-2.0049999999999999</v>
      </c>
      <c r="C2253">
        <v>2E-3</v>
      </c>
      <c r="G2253">
        <f t="shared" si="350"/>
        <v>112.55</v>
      </c>
      <c r="H2253">
        <f t="shared" si="351"/>
        <v>-2.0049999999999999</v>
      </c>
      <c r="I2253" s="3">
        <f t="shared" si="352"/>
        <v>-4.3969055888853801E-3</v>
      </c>
      <c r="M2253">
        <f t="shared" si="353"/>
        <v>112.55</v>
      </c>
      <c r="N2253">
        <f t="shared" si="354"/>
        <v>-2.0049999999999999</v>
      </c>
      <c r="O2253" s="3">
        <f t="shared" si="355"/>
        <v>-2.35617058888538E-3</v>
      </c>
      <c r="S2253">
        <f t="shared" si="356"/>
        <v>112.55</v>
      </c>
      <c r="T2253">
        <f t="shared" si="357"/>
        <v>-13429.029896176777</v>
      </c>
      <c r="U2253">
        <f t="shared" si="358"/>
        <v>-1.5707803925902531E-4</v>
      </c>
      <c r="V2253">
        <f t="shared" si="359"/>
        <v>-0.1570780392590253</v>
      </c>
    </row>
    <row r="2254" spans="1:22" x14ac:dyDescent="0.25">
      <c r="A2254">
        <v>112.6</v>
      </c>
      <c r="B2254">
        <v>-1.9890000000000001</v>
      </c>
      <c r="C2254" s="1">
        <v>5.3770000000000001E-4</v>
      </c>
      <c r="G2254">
        <f t="shared" si="350"/>
        <v>112.6</v>
      </c>
      <c r="H2254">
        <f t="shared" si="351"/>
        <v>-1.9890000000000001</v>
      </c>
      <c r="I2254" s="3">
        <f t="shared" si="352"/>
        <v>-5.8620473950110503E-3</v>
      </c>
      <c r="M2254">
        <f t="shared" si="353"/>
        <v>112.6</v>
      </c>
      <c r="N2254">
        <f t="shared" si="354"/>
        <v>-1.9890000000000001</v>
      </c>
      <c r="O2254" s="3">
        <f t="shared" si="355"/>
        <v>-3.8213123950110502E-3</v>
      </c>
      <c r="S2254">
        <f t="shared" si="356"/>
        <v>112.6</v>
      </c>
      <c r="T2254">
        <f t="shared" si="357"/>
        <v>-13321.865567828236</v>
      </c>
      <c r="U2254">
        <f t="shared" si="358"/>
        <v>-2.5475415966740332E-4</v>
      </c>
      <c r="V2254">
        <f t="shared" si="359"/>
        <v>-0.25475415966740333</v>
      </c>
    </row>
    <row r="2255" spans="1:22" x14ac:dyDescent="0.25">
      <c r="A2255">
        <v>112.65</v>
      </c>
      <c r="B2255">
        <v>-1.9830000000000001</v>
      </c>
      <c r="C2255">
        <v>2E-3</v>
      </c>
      <c r="G2255">
        <f t="shared" si="350"/>
        <v>112.65</v>
      </c>
      <c r="H2255">
        <f t="shared" si="351"/>
        <v>-1.9830000000000001</v>
      </c>
      <c r="I2255" s="3">
        <f t="shared" si="352"/>
        <v>-4.4025892011367229E-3</v>
      </c>
      <c r="M2255">
        <f t="shared" si="353"/>
        <v>112.65</v>
      </c>
      <c r="N2255">
        <f t="shared" si="354"/>
        <v>-1.9830000000000001</v>
      </c>
      <c r="O2255" s="3">
        <f t="shared" si="355"/>
        <v>-2.3618542011367228E-3</v>
      </c>
      <c r="S2255">
        <f t="shared" si="356"/>
        <v>112.65</v>
      </c>
      <c r="T2255">
        <f t="shared" si="357"/>
        <v>-13281.678944697533</v>
      </c>
      <c r="U2255">
        <f t="shared" si="358"/>
        <v>-1.5745694674244816E-4</v>
      </c>
      <c r="V2255">
        <f t="shared" si="359"/>
        <v>-0.15745694674244815</v>
      </c>
    </row>
    <row r="2256" spans="1:22" x14ac:dyDescent="0.25">
      <c r="A2256">
        <v>112.7</v>
      </c>
      <c r="B2256">
        <v>-1.9650000000000001</v>
      </c>
      <c r="C2256" s="1">
        <v>7.3180000000000001E-4</v>
      </c>
      <c r="G2256">
        <f t="shared" si="350"/>
        <v>112.7</v>
      </c>
      <c r="H2256">
        <f t="shared" si="351"/>
        <v>-1.9650000000000001</v>
      </c>
      <c r="I2256" s="3">
        <f t="shared" si="352"/>
        <v>-5.6736310072623931E-3</v>
      </c>
      <c r="M2256">
        <f t="shared" si="353"/>
        <v>112.7</v>
      </c>
      <c r="N2256">
        <f t="shared" si="354"/>
        <v>-1.9650000000000001</v>
      </c>
      <c r="O2256" s="3">
        <f t="shared" si="355"/>
        <v>-3.632896007262393E-3</v>
      </c>
      <c r="S2256">
        <f t="shared" si="356"/>
        <v>112.7</v>
      </c>
      <c r="T2256">
        <f t="shared" si="357"/>
        <v>-13161.119075305422</v>
      </c>
      <c r="U2256">
        <f t="shared" si="358"/>
        <v>-2.4219306715082616E-4</v>
      </c>
      <c r="V2256">
        <f t="shared" si="359"/>
        <v>-0.24219306715082617</v>
      </c>
    </row>
    <row r="2257" spans="1:22" x14ac:dyDescent="0.25">
      <c r="A2257">
        <v>112.75</v>
      </c>
      <c r="B2257">
        <v>-1.962</v>
      </c>
      <c r="C2257">
        <v>1E-3</v>
      </c>
      <c r="G2257">
        <f t="shared" si="350"/>
        <v>112.75</v>
      </c>
      <c r="H2257">
        <f t="shared" si="351"/>
        <v>-1.962</v>
      </c>
      <c r="I2257" s="3">
        <f t="shared" si="352"/>
        <v>-5.4082728133880639E-3</v>
      </c>
      <c r="M2257">
        <f t="shared" si="353"/>
        <v>112.75</v>
      </c>
      <c r="N2257">
        <f t="shared" si="354"/>
        <v>-1.962</v>
      </c>
      <c r="O2257" s="3">
        <f t="shared" si="355"/>
        <v>-3.3675378133880638E-3</v>
      </c>
      <c r="S2257">
        <f t="shared" si="356"/>
        <v>112.75</v>
      </c>
      <c r="T2257">
        <f t="shared" si="357"/>
        <v>-13141.025763740068</v>
      </c>
      <c r="U2257">
        <f t="shared" si="358"/>
        <v>-2.2450252089253756E-4</v>
      </c>
      <c r="V2257">
        <f t="shared" si="359"/>
        <v>-0.22450252089253755</v>
      </c>
    </row>
    <row r="2258" spans="1:22" x14ac:dyDescent="0.25">
      <c r="A2258">
        <v>112.8</v>
      </c>
      <c r="B2258">
        <v>-1.962</v>
      </c>
      <c r="C2258" s="1">
        <v>6.8659999999999999E-4</v>
      </c>
      <c r="G2258">
        <f t="shared" si="350"/>
        <v>112.8</v>
      </c>
      <c r="H2258">
        <f t="shared" si="351"/>
        <v>-1.962</v>
      </c>
      <c r="I2258" s="3">
        <f t="shared" si="352"/>
        <v>-5.7245146195137354E-3</v>
      </c>
      <c r="M2258">
        <f t="shared" si="353"/>
        <v>112.8</v>
      </c>
      <c r="N2258">
        <f t="shared" si="354"/>
        <v>-1.962</v>
      </c>
      <c r="O2258" s="3">
        <f t="shared" si="355"/>
        <v>-3.6837796195137353E-3</v>
      </c>
      <c r="S2258">
        <f t="shared" si="356"/>
        <v>112.8</v>
      </c>
      <c r="T2258">
        <f t="shared" si="357"/>
        <v>-13141.025763740068</v>
      </c>
      <c r="U2258">
        <f t="shared" si="358"/>
        <v>-2.455853079675823E-4</v>
      </c>
      <c r="V2258">
        <f t="shared" si="359"/>
        <v>-0.24558530796758229</v>
      </c>
    </row>
    <row r="2259" spans="1:22" x14ac:dyDescent="0.25">
      <c r="A2259">
        <v>112.85</v>
      </c>
      <c r="B2259">
        <v>-1.962</v>
      </c>
      <c r="C2259">
        <v>2E-3</v>
      </c>
      <c r="G2259">
        <f t="shared" si="350"/>
        <v>112.85</v>
      </c>
      <c r="H2259">
        <f t="shared" si="351"/>
        <v>-1.962</v>
      </c>
      <c r="I2259" s="3">
        <f t="shared" si="352"/>
        <v>-4.4139564256394058E-3</v>
      </c>
      <c r="M2259">
        <f t="shared" si="353"/>
        <v>112.85</v>
      </c>
      <c r="N2259">
        <f t="shared" si="354"/>
        <v>-1.962</v>
      </c>
      <c r="O2259" s="3">
        <f t="shared" si="355"/>
        <v>-2.3732214256394057E-3</v>
      </c>
      <c r="S2259">
        <f t="shared" si="356"/>
        <v>112.85</v>
      </c>
      <c r="T2259">
        <f t="shared" si="357"/>
        <v>-13141.025763740068</v>
      </c>
      <c r="U2259">
        <f t="shared" si="358"/>
        <v>-1.582147617092937E-4</v>
      </c>
      <c r="V2259">
        <f t="shared" si="359"/>
        <v>-0.15821476170929372</v>
      </c>
    </row>
    <row r="2260" spans="1:22" x14ac:dyDescent="0.25">
      <c r="A2260">
        <v>112.9</v>
      </c>
      <c r="B2260">
        <v>-1.962</v>
      </c>
      <c r="C2260" s="1">
        <v>6.8789999999999997E-4</v>
      </c>
      <c r="G2260">
        <f t="shared" si="350"/>
        <v>112.9</v>
      </c>
      <c r="H2260">
        <f t="shared" si="351"/>
        <v>-1.962</v>
      </c>
      <c r="I2260" s="3">
        <f t="shared" si="352"/>
        <v>-5.7288982317650772E-3</v>
      </c>
      <c r="M2260">
        <f t="shared" si="353"/>
        <v>112.9</v>
      </c>
      <c r="N2260">
        <f t="shared" si="354"/>
        <v>-1.962</v>
      </c>
      <c r="O2260" s="3">
        <f t="shared" si="355"/>
        <v>-3.6881632317650771E-3</v>
      </c>
      <c r="S2260">
        <f t="shared" si="356"/>
        <v>112.9</v>
      </c>
      <c r="T2260">
        <f t="shared" si="357"/>
        <v>-13141.025763740068</v>
      </c>
      <c r="U2260">
        <f t="shared" si="358"/>
        <v>-2.4587754878433842E-4</v>
      </c>
      <c r="V2260">
        <f t="shared" si="359"/>
        <v>-0.24587754878433843</v>
      </c>
    </row>
    <row r="2261" spans="1:22" x14ac:dyDescent="0.25">
      <c r="A2261">
        <v>112.95</v>
      </c>
      <c r="B2261">
        <v>-1.962</v>
      </c>
      <c r="C2261">
        <v>1E-3</v>
      </c>
      <c r="G2261">
        <f t="shared" si="350"/>
        <v>112.95</v>
      </c>
      <c r="H2261">
        <f t="shared" si="351"/>
        <v>-1.962</v>
      </c>
      <c r="I2261" s="3">
        <f t="shared" si="352"/>
        <v>-5.4196400378907486E-3</v>
      </c>
      <c r="M2261">
        <f t="shared" si="353"/>
        <v>112.95</v>
      </c>
      <c r="N2261">
        <f t="shared" si="354"/>
        <v>-1.962</v>
      </c>
      <c r="O2261" s="3">
        <f t="shared" si="355"/>
        <v>-3.3789050378907485E-3</v>
      </c>
      <c r="S2261">
        <f t="shared" si="356"/>
        <v>112.95</v>
      </c>
      <c r="T2261">
        <f t="shared" si="357"/>
        <v>-13141.025763740068</v>
      </c>
      <c r="U2261">
        <f t="shared" si="358"/>
        <v>-2.2526033585938319E-4</v>
      </c>
      <c r="V2261">
        <f t="shared" si="359"/>
        <v>-0.22526033585938318</v>
      </c>
    </row>
    <row r="2262" spans="1:22" x14ac:dyDescent="0.25">
      <c r="A2262">
        <v>113</v>
      </c>
      <c r="B2262">
        <v>-1.962</v>
      </c>
      <c r="C2262" s="1">
        <v>3.6190000000000001E-4</v>
      </c>
      <c r="G2262">
        <f t="shared" si="350"/>
        <v>113</v>
      </c>
      <c r="H2262">
        <f t="shared" si="351"/>
        <v>-1.962</v>
      </c>
      <c r="I2262" s="3">
        <f t="shared" si="352"/>
        <v>-6.060581844016419E-3</v>
      </c>
      <c r="M2262">
        <f t="shared" si="353"/>
        <v>113</v>
      </c>
      <c r="N2262">
        <f t="shared" si="354"/>
        <v>-1.962</v>
      </c>
      <c r="O2262" s="3">
        <f t="shared" si="355"/>
        <v>-4.0198468440164189E-3</v>
      </c>
      <c r="S2262">
        <f t="shared" si="356"/>
        <v>113</v>
      </c>
      <c r="T2262">
        <f t="shared" si="357"/>
        <v>-13141.025763740068</v>
      </c>
      <c r="U2262">
        <f t="shared" si="358"/>
        <v>-2.6798978960109458E-4</v>
      </c>
      <c r="V2262">
        <f t="shared" si="359"/>
        <v>-0.2679897896010946</v>
      </c>
    </row>
    <row r="2263" spans="1:22" x14ac:dyDescent="0.25">
      <c r="A2263">
        <v>113.05</v>
      </c>
      <c r="B2263">
        <v>-1.962</v>
      </c>
      <c r="C2263">
        <v>2E-3</v>
      </c>
      <c r="G2263">
        <f t="shared" si="350"/>
        <v>113.05</v>
      </c>
      <c r="H2263">
        <f t="shared" si="351"/>
        <v>-1.962</v>
      </c>
      <c r="I2263" s="3">
        <f t="shared" si="352"/>
        <v>-4.4253236501420896E-3</v>
      </c>
      <c r="M2263">
        <f t="shared" si="353"/>
        <v>113.05</v>
      </c>
      <c r="N2263">
        <f t="shared" si="354"/>
        <v>-1.962</v>
      </c>
      <c r="O2263" s="3">
        <f t="shared" si="355"/>
        <v>-2.3845886501420895E-3</v>
      </c>
      <c r="S2263">
        <f t="shared" si="356"/>
        <v>113.05</v>
      </c>
      <c r="T2263">
        <f t="shared" si="357"/>
        <v>-13141.025763740068</v>
      </c>
      <c r="U2263">
        <f t="shared" si="358"/>
        <v>-1.5897257667613928E-4</v>
      </c>
      <c r="V2263">
        <f t="shared" si="359"/>
        <v>-0.15897257667613929</v>
      </c>
    </row>
    <row r="2264" spans="1:22" x14ac:dyDescent="0.25">
      <c r="A2264">
        <v>113.1</v>
      </c>
      <c r="B2264">
        <v>-1.962</v>
      </c>
      <c r="C2264" s="1">
        <v>6.6830000000000004E-4</v>
      </c>
      <c r="G2264">
        <f t="shared" si="350"/>
        <v>113.1</v>
      </c>
      <c r="H2264">
        <f t="shared" si="351"/>
        <v>-1.962</v>
      </c>
      <c r="I2264" s="3">
        <f t="shared" si="352"/>
        <v>-5.7598654562677608E-3</v>
      </c>
      <c r="M2264">
        <f t="shared" si="353"/>
        <v>113.1</v>
      </c>
      <c r="N2264">
        <f t="shared" si="354"/>
        <v>-1.962</v>
      </c>
      <c r="O2264" s="3">
        <f t="shared" si="355"/>
        <v>-3.7191304562677607E-3</v>
      </c>
      <c r="S2264">
        <f t="shared" si="356"/>
        <v>113.1</v>
      </c>
      <c r="T2264">
        <f t="shared" si="357"/>
        <v>-13141.025763740068</v>
      </c>
      <c r="U2264">
        <f t="shared" si="358"/>
        <v>-2.4794203041785066E-4</v>
      </c>
      <c r="V2264">
        <f t="shared" si="359"/>
        <v>-0.24794203041785065</v>
      </c>
    </row>
    <row r="2265" spans="1:22" x14ac:dyDescent="0.25">
      <c r="A2265">
        <v>113.15</v>
      </c>
      <c r="B2265">
        <v>-1.962</v>
      </c>
      <c r="C2265">
        <v>2E-3</v>
      </c>
      <c r="G2265">
        <f t="shared" si="350"/>
        <v>113.15</v>
      </c>
      <c r="H2265">
        <f t="shared" si="351"/>
        <v>-1.962</v>
      </c>
      <c r="I2265" s="3">
        <f t="shared" si="352"/>
        <v>-4.4310072623934323E-3</v>
      </c>
      <c r="M2265">
        <f t="shared" si="353"/>
        <v>113.15</v>
      </c>
      <c r="N2265">
        <f t="shared" si="354"/>
        <v>-1.962</v>
      </c>
      <c r="O2265" s="3">
        <f t="shared" si="355"/>
        <v>-2.3902722623934322E-3</v>
      </c>
      <c r="S2265">
        <f t="shared" si="356"/>
        <v>113.15</v>
      </c>
      <c r="T2265">
        <f t="shared" si="357"/>
        <v>-13141.025763740068</v>
      </c>
      <c r="U2265">
        <f t="shared" si="358"/>
        <v>-1.5935148415956212E-4</v>
      </c>
      <c r="V2265">
        <f t="shared" si="359"/>
        <v>-0.15935148415956213</v>
      </c>
    </row>
    <row r="2266" spans="1:22" x14ac:dyDescent="0.25">
      <c r="A2266">
        <v>113.2</v>
      </c>
      <c r="B2266">
        <v>-1.962</v>
      </c>
      <c r="C2266" s="1">
        <v>5.5730000000000005E-4</v>
      </c>
      <c r="G2266">
        <f t="shared" si="350"/>
        <v>113.2</v>
      </c>
      <c r="H2266">
        <f t="shared" si="351"/>
        <v>-1.962</v>
      </c>
      <c r="I2266" s="3">
        <f t="shared" si="352"/>
        <v>-5.8765490685191027E-3</v>
      </c>
      <c r="M2266">
        <f t="shared" si="353"/>
        <v>113.2</v>
      </c>
      <c r="N2266">
        <f t="shared" si="354"/>
        <v>-1.962</v>
      </c>
      <c r="O2266" s="3">
        <f t="shared" si="355"/>
        <v>-3.8358140685191026E-3</v>
      </c>
      <c r="S2266">
        <f t="shared" si="356"/>
        <v>113.2</v>
      </c>
      <c r="T2266">
        <f t="shared" si="357"/>
        <v>-13141.025763740068</v>
      </c>
      <c r="U2266">
        <f t="shared" si="358"/>
        <v>-2.5572093790127349E-4</v>
      </c>
      <c r="V2266">
        <f t="shared" si="359"/>
        <v>-0.25572093790127348</v>
      </c>
    </row>
    <row r="2267" spans="1:22" x14ac:dyDescent="0.25">
      <c r="A2267">
        <v>113.25</v>
      </c>
      <c r="B2267">
        <v>-1.962</v>
      </c>
      <c r="C2267">
        <v>2E-3</v>
      </c>
      <c r="G2267">
        <f t="shared" si="350"/>
        <v>113.25</v>
      </c>
      <c r="H2267">
        <f t="shared" si="351"/>
        <v>-1.962</v>
      </c>
      <c r="I2267" s="3">
        <f t="shared" si="352"/>
        <v>-4.4366908746447742E-3</v>
      </c>
      <c r="M2267">
        <f t="shared" si="353"/>
        <v>113.25</v>
      </c>
      <c r="N2267">
        <f t="shared" si="354"/>
        <v>-1.962</v>
      </c>
      <c r="O2267" s="3">
        <f t="shared" si="355"/>
        <v>-2.3959558746447741E-3</v>
      </c>
      <c r="S2267">
        <f t="shared" si="356"/>
        <v>113.25</v>
      </c>
      <c r="T2267">
        <f t="shared" si="357"/>
        <v>-13141.025763740068</v>
      </c>
      <c r="U2267">
        <f t="shared" si="358"/>
        <v>-1.5973039164298493E-4</v>
      </c>
      <c r="V2267">
        <f t="shared" si="359"/>
        <v>-0.15973039164298494</v>
      </c>
    </row>
    <row r="2268" spans="1:22" x14ac:dyDescent="0.25">
      <c r="A2268">
        <v>113.3</v>
      </c>
      <c r="B2268">
        <v>-1.962</v>
      </c>
      <c r="C2268" s="1">
        <v>7.3669999999999996E-4</v>
      </c>
      <c r="G2268">
        <f t="shared" si="350"/>
        <v>113.3</v>
      </c>
      <c r="H2268">
        <f t="shared" si="351"/>
        <v>-1.962</v>
      </c>
      <c r="I2268" s="3">
        <f t="shared" si="352"/>
        <v>-5.7028326807704449E-3</v>
      </c>
      <c r="M2268">
        <f t="shared" si="353"/>
        <v>113.3</v>
      </c>
      <c r="N2268">
        <f t="shared" si="354"/>
        <v>-1.962</v>
      </c>
      <c r="O2268" s="3">
        <f t="shared" si="355"/>
        <v>-3.6620976807704448E-3</v>
      </c>
      <c r="S2268">
        <f t="shared" si="356"/>
        <v>113.3</v>
      </c>
      <c r="T2268">
        <f t="shared" si="357"/>
        <v>-13141.025763740068</v>
      </c>
      <c r="U2268">
        <f t="shared" si="358"/>
        <v>-2.4413984538469629E-4</v>
      </c>
      <c r="V2268">
        <f t="shared" si="359"/>
        <v>-0.2441398453846963</v>
      </c>
    </row>
    <row r="2269" spans="1:22" x14ac:dyDescent="0.25">
      <c r="A2269">
        <v>113.35</v>
      </c>
      <c r="B2269">
        <v>-1.962</v>
      </c>
      <c r="C2269">
        <v>2E-3</v>
      </c>
      <c r="G2269">
        <f t="shared" si="350"/>
        <v>113.35</v>
      </c>
      <c r="H2269">
        <f t="shared" si="351"/>
        <v>-1.962</v>
      </c>
      <c r="I2269" s="3">
        <f t="shared" si="352"/>
        <v>-4.4423744868961161E-3</v>
      </c>
      <c r="M2269">
        <f t="shared" si="353"/>
        <v>113.35</v>
      </c>
      <c r="N2269">
        <f t="shared" si="354"/>
        <v>-1.962</v>
      </c>
      <c r="O2269" s="3">
        <f t="shared" si="355"/>
        <v>-2.401639486896116E-3</v>
      </c>
      <c r="S2269">
        <f t="shared" si="356"/>
        <v>113.35</v>
      </c>
      <c r="T2269">
        <f t="shared" si="357"/>
        <v>-13141.025763740068</v>
      </c>
      <c r="U2269">
        <f t="shared" si="358"/>
        <v>-1.6010929912640769E-4</v>
      </c>
      <c r="V2269">
        <f t="shared" si="359"/>
        <v>-0.1601092991264077</v>
      </c>
    </row>
    <row r="2270" spans="1:22" x14ac:dyDescent="0.25">
      <c r="A2270">
        <v>113.4</v>
      </c>
      <c r="B2270">
        <v>-1.962</v>
      </c>
      <c r="C2270" s="1">
        <v>5.5480000000000004E-4</v>
      </c>
      <c r="G2270">
        <f t="shared" si="350"/>
        <v>113.4</v>
      </c>
      <c r="H2270">
        <f t="shared" si="351"/>
        <v>-1.962</v>
      </c>
      <c r="I2270" s="3">
        <f t="shared" si="352"/>
        <v>-5.8904162930217873E-3</v>
      </c>
      <c r="M2270">
        <f t="shared" si="353"/>
        <v>113.4</v>
      </c>
      <c r="N2270">
        <f t="shared" si="354"/>
        <v>-1.962</v>
      </c>
      <c r="O2270" s="3">
        <f t="shared" si="355"/>
        <v>-3.8496812930217872E-3</v>
      </c>
      <c r="S2270">
        <f t="shared" si="356"/>
        <v>113.4</v>
      </c>
      <c r="T2270">
        <f t="shared" si="357"/>
        <v>-13141.025763740068</v>
      </c>
      <c r="U2270">
        <f t="shared" si="358"/>
        <v>-2.5664541953478577E-4</v>
      </c>
      <c r="V2270">
        <f t="shared" si="359"/>
        <v>-0.25664541953478576</v>
      </c>
    </row>
    <row r="2271" spans="1:22" x14ac:dyDescent="0.25">
      <c r="A2271">
        <v>113.45</v>
      </c>
      <c r="B2271">
        <v>-1.962</v>
      </c>
      <c r="C2271">
        <v>2E-3</v>
      </c>
      <c r="G2271">
        <f t="shared" si="350"/>
        <v>113.45</v>
      </c>
      <c r="H2271">
        <f t="shared" si="351"/>
        <v>-1.962</v>
      </c>
      <c r="I2271" s="3">
        <f t="shared" si="352"/>
        <v>-4.448058099147458E-3</v>
      </c>
      <c r="M2271">
        <f t="shared" si="353"/>
        <v>113.45</v>
      </c>
      <c r="N2271">
        <f t="shared" si="354"/>
        <v>-1.962</v>
      </c>
      <c r="O2271" s="3">
        <f t="shared" si="355"/>
        <v>-2.4073230991474579E-3</v>
      </c>
      <c r="S2271">
        <f t="shared" si="356"/>
        <v>113.45</v>
      </c>
      <c r="T2271">
        <f t="shared" si="357"/>
        <v>-13141.025763740068</v>
      </c>
      <c r="U2271">
        <f t="shared" si="358"/>
        <v>-1.6048820660983051E-4</v>
      </c>
      <c r="V2271">
        <f t="shared" si="359"/>
        <v>-0.16048820660983051</v>
      </c>
    </row>
    <row r="2272" spans="1:22" x14ac:dyDescent="0.25">
      <c r="A2272">
        <v>113.5</v>
      </c>
      <c r="B2272">
        <v>-1.962</v>
      </c>
      <c r="C2272" s="1">
        <v>5.9750000000000005E-4</v>
      </c>
      <c r="G2272">
        <f t="shared" si="350"/>
        <v>113.5</v>
      </c>
      <c r="H2272">
        <f t="shared" si="351"/>
        <v>-1.962</v>
      </c>
      <c r="I2272" s="3">
        <f t="shared" si="352"/>
        <v>-5.8533999052731295E-3</v>
      </c>
      <c r="M2272">
        <f t="shared" si="353"/>
        <v>113.5</v>
      </c>
      <c r="N2272">
        <f t="shared" si="354"/>
        <v>-1.962</v>
      </c>
      <c r="O2272" s="3">
        <f t="shared" si="355"/>
        <v>-3.8126649052731294E-3</v>
      </c>
      <c r="S2272">
        <f t="shared" si="356"/>
        <v>113.5</v>
      </c>
      <c r="T2272">
        <f t="shared" si="357"/>
        <v>-13141.025763740068</v>
      </c>
      <c r="U2272">
        <f t="shared" si="358"/>
        <v>-2.5417766035154191E-4</v>
      </c>
      <c r="V2272">
        <f t="shared" si="359"/>
        <v>-0.25417766035154193</v>
      </c>
    </row>
    <row r="2273" spans="1:22" x14ac:dyDescent="0.25">
      <c r="A2273">
        <v>113.55</v>
      </c>
      <c r="B2273">
        <v>-1.962</v>
      </c>
      <c r="C2273">
        <v>2E-3</v>
      </c>
      <c r="G2273">
        <f t="shared" si="350"/>
        <v>113.55</v>
      </c>
      <c r="H2273">
        <f t="shared" si="351"/>
        <v>-1.962</v>
      </c>
      <c r="I2273" s="3">
        <f t="shared" si="352"/>
        <v>-4.4537417113987999E-3</v>
      </c>
      <c r="M2273">
        <f t="shared" si="353"/>
        <v>113.55</v>
      </c>
      <c r="N2273">
        <f t="shared" si="354"/>
        <v>-1.962</v>
      </c>
      <c r="O2273" s="3">
        <f t="shared" si="355"/>
        <v>-2.4130067113987998E-3</v>
      </c>
      <c r="S2273">
        <f t="shared" si="356"/>
        <v>113.55</v>
      </c>
      <c r="T2273">
        <f t="shared" si="357"/>
        <v>-13141.025763740068</v>
      </c>
      <c r="U2273">
        <f t="shared" si="358"/>
        <v>-1.6086711409325329E-4</v>
      </c>
      <c r="V2273">
        <f t="shared" si="359"/>
        <v>-0.1608671140932533</v>
      </c>
    </row>
    <row r="2274" spans="1:22" x14ac:dyDescent="0.25">
      <c r="A2274">
        <v>113.6</v>
      </c>
      <c r="B2274">
        <v>-1.96</v>
      </c>
      <c r="C2274" s="1">
        <v>4.8030000000000002E-4</v>
      </c>
      <c r="G2274">
        <f t="shared" si="350"/>
        <v>113.6</v>
      </c>
      <c r="H2274">
        <f t="shared" si="351"/>
        <v>-1.96</v>
      </c>
      <c r="I2274" s="3">
        <f t="shared" si="352"/>
        <v>-5.9762835175244701E-3</v>
      </c>
      <c r="M2274">
        <f t="shared" si="353"/>
        <v>113.6</v>
      </c>
      <c r="N2274">
        <f t="shared" si="354"/>
        <v>-1.96</v>
      </c>
      <c r="O2274" s="3">
        <f t="shared" si="355"/>
        <v>-3.93554851752447E-3</v>
      </c>
      <c r="S2274">
        <f t="shared" si="356"/>
        <v>113.6</v>
      </c>
      <c r="T2274">
        <f t="shared" si="357"/>
        <v>-13127.6302226965</v>
      </c>
      <c r="U2274">
        <f t="shared" si="358"/>
        <v>-2.6236990116829795E-4</v>
      </c>
      <c r="V2274">
        <f t="shared" si="359"/>
        <v>-0.26236990116829795</v>
      </c>
    </row>
    <row r="2275" spans="1:22" x14ac:dyDescent="0.25">
      <c r="A2275">
        <v>113.65</v>
      </c>
      <c r="B2275">
        <v>-1.92</v>
      </c>
      <c r="C2275">
        <v>2E-3</v>
      </c>
      <c r="G2275">
        <f t="shared" si="350"/>
        <v>113.65</v>
      </c>
      <c r="H2275">
        <f t="shared" si="351"/>
        <v>-1.92</v>
      </c>
      <c r="I2275" s="3">
        <f t="shared" si="352"/>
        <v>-4.4594253236501426E-3</v>
      </c>
      <c r="M2275">
        <f t="shared" si="353"/>
        <v>113.65</v>
      </c>
      <c r="N2275">
        <f t="shared" si="354"/>
        <v>-1.92</v>
      </c>
      <c r="O2275" s="3">
        <f t="shared" si="355"/>
        <v>-2.4186903236501425E-3</v>
      </c>
      <c r="S2275">
        <f t="shared" si="356"/>
        <v>113.65</v>
      </c>
      <c r="T2275">
        <f t="shared" si="357"/>
        <v>-12859.719401825143</v>
      </c>
      <c r="U2275">
        <f t="shared" si="358"/>
        <v>-1.6124602157667616E-4</v>
      </c>
      <c r="V2275">
        <f t="shared" si="359"/>
        <v>-0.16124602157667617</v>
      </c>
    </row>
    <row r="2276" spans="1:22" x14ac:dyDescent="0.25">
      <c r="A2276">
        <v>113.7</v>
      </c>
      <c r="B2276">
        <v>-1.88</v>
      </c>
      <c r="C2276" s="1">
        <v>4.8650000000000001E-4</v>
      </c>
      <c r="G2276">
        <f t="shared" si="350"/>
        <v>113.7</v>
      </c>
      <c r="H2276">
        <f t="shared" si="351"/>
        <v>-1.88</v>
      </c>
      <c r="I2276" s="3">
        <f t="shared" si="352"/>
        <v>-5.9757671297758132E-3</v>
      </c>
      <c r="M2276">
        <f t="shared" si="353"/>
        <v>113.7</v>
      </c>
      <c r="N2276">
        <f t="shared" si="354"/>
        <v>-1.88</v>
      </c>
      <c r="O2276" s="3">
        <f t="shared" si="355"/>
        <v>-3.9350321297758131E-3</v>
      </c>
      <c r="S2276">
        <f t="shared" si="356"/>
        <v>113.7</v>
      </c>
      <c r="T2276">
        <f t="shared" si="357"/>
        <v>-12591.808580953786</v>
      </c>
      <c r="U2276">
        <f t="shared" si="358"/>
        <v>-2.623354753183875E-4</v>
      </c>
      <c r="V2276">
        <f t="shared" si="359"/>
        <v>-0.26233547531838752</v>
      </c>
    </row>
    <row r="2277" spans="1:22" x14ac:dyDescent="0.25">
      <c r="A2277">
        <v>113.75</v>
      </c>
      <c r="B2277">
        <v>-1.8380000000000001</v>
      </c>
      <c r="C2277">
        <v>2E-3</v>
      </c>
      <c r="G2277">
        <f t="shared" si="350"/>
        <v>113.75</v>
      </c>
      <c r="H2277">
        <f t="shared" si="351"/>
        <v>-1.8380000000000001</v>
      </c>
      <c r="I2277" s="3">
        <f t="shared" si="352"/>
        <v>-4.4651089359014837E-3</v>
      </c>
      <c r="M2277">
        <f t="shared" si="353"/>
        <v>113.75</v>
      </c>
      <c r="N2277">
        <f t="shared" si="354"/>
        <v>-1.8380000000000001</v>
      </c>
      <c r="O2277" s="3">
        <f t="shared" si="355"/>
        <v>-2.4243739359014835E-3</v>
      </c>
      <c r="S2277">
        <f t="shared" si="356"/>
        <v>113.75</v>
      </c>
      <c r="T2277">
        <f t="shared" si="357"/>
        <v>-12310.502219038863</v>
      </c>
      <c r="U2277">
        <f t="shared" si="358"/>
        <v>-1.616249290600989E-4</v>
      </c>
      <c r="V2277">
        <f t="shared" si="359"/>
        <v>-0.1616249290600989</v>
      </c>
    </row>
    <row r="2278" spans="1:22" x14ac:dyDescent="0.25">
      <c r="A2278">
        <v>113.8</v>
      </c>
      <c r="B2278">
        <v>-1.819</v>
      </c>
      <c r="C2278" s="1">
        <v>8.8679999999999998E-4</v>
      </c>
      <c r="G2278">
        <f t="shared" si="350"/>
        <v>113.8</v>
      </c>
      <c r="H2278">
        <f t="shared" si="351"/>
        <v>-1.819</v>
      </c>
      <c r="I2278" s="3">
        <f t="shared" si="352"/>
        <v>-5.581150742027155E-3</v>
      </c>
      <c r="M2278">
        <f t="shared" si="353"/>
        <v>113.8</v>
      </c>
      <c r="N2278">
        <f t="shared" si="354"/>
        <v>-1.819</v>
      </c>
      <c r="O2278" s="3">
        <f t="shared" si="355"/>
        <v>-3.5404157420271549E-3</v>
      </c>
      <c r="S2278">
        <f t="shared" si="356"/>
        <v>113.8</v>
      </c>
      <c r="T2278">
        <f t="shared" si="357"/>
        <v>-12183.244579124967</v>
      </c>
      <c r="U2278">
        <f t="shared" si="358"/>
        <v>-2.3602771613514363E-4</v>
      </c>
      <c r="V2278">
        <f t="shared" si="359"/>
        <v>-0.23602771613514362</v>
      </c>
    </row>
    <row r="2279" spans="1:22" x14ac:dyDescent="0.25">
      <c r="A2279">
        <v>113.85</v>
      </c>
      <c r="B2279">
        <v>-1.8180000000000001</v>
      </c>
      <c r="C2279">
        <v>2E-3</v>
      </c>
      <c r="G2279">
        <f t="shared" si="350"/>
        <v>113.85</v>
      </c>
      <c r="H2279">
        <f t="shared" si="351"/>
        <v>-1.8180000000000001</v>
      </c>
      <c r="I2279" s="3">
        <f t="shared" si="352"/>
        <v>-4.4707925481528256E-3</v>
      </c>
      <c r="M2279">
        <f t="shared" si="353"/>
        <v>113.85</v>
      </c>
      <c r="N2279">
        <f t="shared" si="354"/>
        <v>-1.8180000000000001</v>
      </c>
      <c r="O2279" s="3">
        <f t="shared" si="355"/>
        <v>-2.4300575481528254E-3</v>
      </c>
      <c r="S2279">
        <f t="shared" si="356"/>
        <v>113.85</v>
      </c>
      <c r="T2279">
        <f t="shared" si="357"/>
        <v>-12176.546808603183</v>
      </c>
      <c r="U2279">
        <f t="shared" si="358"/>
        <v>-1.6200383654352168E-4</v>
      </c>
      <c r="V2279">
        <f t="shared" si="359"/>
        <v>-0.16200383654352168</v>
      </c>
    </row>
    <row r="2280" spans="1:22" x14ac:dyDescent="0.25">
      <c r="A2280">
        <v>113.9</v>
      </c>
      <c r="B2280">
        <v>-1.798</v>
      </c>
      <c r="C2280" s="1">
        <v>8.698E-4</v>
      </c>
      <c r="G2280">
        <f t="shared" si="350"/>
        <v>113.9</v>
      </c>
      <c r="H2280">
        <f t="shared" si="351"/>
        <v>-1.798</v>
      </c>
      <c r="I2280" s="3">
        <f t="shared" si="352"/>
        <v>-5.6038343542784974E-3</v>
      </c>
      <c r="M2280">
        <f t="shared" si="353"/>
        <v>113.9</v>
      </c>
      <c r="N2280">
        <f t="shared" si="354"/>
        <v>-1.798</v>
      </c>
      <c r="O2280" s="3">
        <f t="shared" si="355"/>
        <v>-3.5630993542784973E-3</v>
      </c>
      <c r="S2280">
        <f t="shared" si="356"/>
        <v>113.9</v>
      </c>
      <c r="T2280">
        <f t="shared" si="357"/>
        <v>-12042.591398167504</v>
      </c>
      <c r="U2280">
        <f t="shared" si="358"/>
        <v>-2.3753995695189979E-4</v>
      </c>
      <c r="V2280">
        <f t="shared" si="359"/>
        <v>-0.23753995695189981</v>
      </c>
    </row>
    <row r="2281" spans="1:22" x14ac:dyDescent="0.25">
      <c r="A2281">
        <v>113.95</v>
      </c>
      <c r="B2281">
        <v>-1.788</v>
      </c>
      <c r="C2281">
        <v>2E-3</v>
      </c>
      <c r="G2281">
        <f t="shared" si="350"/>
        <v>113.95</v>
      </c>
      <c r="H2281">
        <f t="shared" si="351"/>
        <v>-1.788</v>
      </c>
      <c r="I2281" s="3">
        <f t="shared" si="352"/>
        <v>-4.4764761604041683E-3</v>
      </c>
      <c r="M2281">
        <f t="shared" si="353"/>
        <v>113.95</v>
      </c>
      <c r="N2281">
        <f t="shared" si="354"/>
        <v>-1.788</v>
      </c>
      <c r="O2281" s="3">
        <f t="shared" si="355"/>
        <v>-2.4357411604041682E-3</v>
      </c>
      <c r="S2281">
        <f t="shared" si="356"/>
        <v>113.95</v>
      </c>
      <c r="T2281">
        <f t="shared" si="357"/>
        <v>-11975.613692949666</v>
      </c>
      <c r="U2281">
        <f t="shared" si="358"/>
        <v>-1.6238274402694452E-4</v>
      </c>
      <c r="V2281">
        <f t="shared" si="359"/>
        <v>-0.16238274402694453</v>
      </c>
    </row>
    <row r="2282" spans="1:22" x14ac:dyDescent="0.25">
      <c r="A2282">
        <v>114</v>
      </c>
      <c r="B2282">
        <v>-1.76</v>
      </c>
      <c r="C2282" s="1">
        <v>7.4520000000000001E-4</v>
      </c>
      <c r="G2282">
        <f t="shared" si="350"/>
        <v>114</v>
      </c>
      <c r="H2282">
        <f t="shared" si="351"/>
        <v>-1.76</v>
      </c>
      <c r="I2282" s="3">
        <f t="shared" si="352"/>
        <v>-5.7341179665298392E-3</v>
      </c>
      <c r="M2282">
        <f t="shared" si="353"/>
        <v>114</v>
      </c>
      <c r="N2282">
        <f t="shared" si="354"/>
        <v>-1.76</v>
      </c>
      <c r="O2282" s="3">
        <f t="shared" si="355"/>
        <v>-3.6933829665298391E-3</v>
      </c>
      <c r="S2282">
        <f t="shared" si="356"/>
        <v>114</v>
      </c>
      <c r="T2282">
        <f t="shared" si="357"/>
        <v>-11788.076118339714</v>
      </c>
      <c r="U2282">
        <f t="shared" si="358"/>
        <v>-2.4622553110198925E-4</v>
      </c>
      <c r="V2282">
        <f t="shared" si="359"/>
        <v>-0.24622553110198925</v>
      </c>
    </row>
    <row r="2283" spans="1:22" x14ac:dyDescent="0.25">
      <c r="A2283">
        <v>114.05</v>
      </c>
      <c r="B2283">
        <v>-1.73</v>
      </c>
      <c r="C2283">
        <v>2E-3</v>
      </c>
      <c r="G2283">
        <f t="shared" si="350"/>
        <v>114.05</v>
      </c>
      <c r="H2283">
        <f t="shared" si="351"/>
        <v>-1.73</v>
      </c>
      <c r="I2283" s="3">
        <f t="shared" si="352"/>
        <v>-4.4821597726555093E-3</v>
      </c>
      <c r="M2283">
        <f t="shared" si="353"/>
        <v>114.05</v>
      </c>
      <c r="N2283">
        <f t="shared" si="354"/>
        <v>-1.73</v>
      </c>
      <c r="O2283" s="3">
        <f t="shared" si="355"/>
        <v>-2.4414247726555092E-3</v>
      </c>
      <c r="S2283">
        <f t="shared" si="356"/>
        <v>114.05</v>
      </c>
      <c r="T2283">
        <f t="shared" si="357"/>
        <v>-11587.143002686196</v>
      </c>
      <c r="U2283">
        <f t="shared" si="358"/>
        <v>-1.6276165151036726E-4</v>
      </c>
      <c r="V2283">
        <f t="shared" si="359"/>
        <v>-0.16276165151036726</v>
      </c>
    </row>
    <row r="2284" spans="1:22" x14ac:dyDescent="0.25">
      <c r="A2284">
        <v>114.1</v>
      </c>
      <c r="B2284">
        <v>-1.7090000000000001</v>
      </c>
      <c r="C2284" s="1">
        <v>8.0139999999999996E-4</v>
      </c>
      <c r="G2284">
        <f t="shared" si="350"/>
        <v>114.1</v>
      </c>
      <c r="H2284">
        <f t="shared" si="351"/>
        <v>-1.7090000000000001</v>
      </c>
      <c r="I2284" s="3">
        <f t="shared" si="352"/>
        <v>-5.6836015787811809E-3</v>
      </c>
      <c r="M2284">
        <f t="shared" si="353"/>
        <v>114.1</v>
      </c>
      <c r="N2284">
        <f t="shared" si="354"/>
        <v>-1.7090000000000001</v>
      </c>
      <c r="O2284" s="3">
        <f t="shared" si="355"/>
        <v>-3.6428665787811808E-3</v>
      </c>
      <c r="S2284">
        <f t="shared" si="356"/>
        <v>114.1</v>
      </c>
      <c r="T2284">
        <f t="shared" si="357"/>
        <v>-11446.489821728735</v>
      </c>
      <c r="U2284">
        <f t="shared" si="358"/>
        <v>-2.4285777191874536E-4</v>
      </c>
      <c r="V2284">
        <f t="shared" si="359"/>
        <v>-0.24285777191874536</v>
      </c>
    </row>
    <row r="2285" spans="1:22" x14ac:dyDescent="0.25">
      <c r="A2285">
        <v>114.15</v>
      </c>
      <c r="B2285">
        <v>-1.7010000000000001</v>
      </c>
      <c r="C2285">
        <v>2E-3</v>
      </c>
      <c r="G2285">
        <f t="shared" si="350"/>
        <v>114.15</v>
      </c>
      <c r="H2285">
        <f t="shared" si="351"/>
        <v>-1.7010000000000001</v>
      </c>
      <c r="I2285" s="3">
        <f t="shared" si="352"/>
        <v>-4.4878433849068521E-3</v>
      </c>
      <c r="M2285">
        <f t="shared" si="353"/>
        <v>114.15</v>
      </c>
      <c r="N2285">
        <f t="shared" si="354"/>
        <v>-1.7010000000000001</v>
      </c>
      <c r="O2285" s="3">
        <f t="shared" si="355"/>
        <v>-2.447108384906852E-3</v>
      </c>
      <c r="S2285">
        <f t="shared" si="356"/>
        <v>114.15</v>
      </c>
      <c r="T2285">
        <f t="shared" si="357"/>
        <v>-11392.907657554462</v>
      </c>
      <c r="U2285">
        <f t="shared" si="358"/>
        <v>-1.631405589937901E-4</v>
      </c>
      <c r="V2285">
        <f t="shared" si="359"/>
        <v>-0.1631405589937901</v>
      </c>
    </row>
    <row r="2286" spans="1:22" x14ac:dyDescent="0.25">
      <c r="A2286">
        <v>114.2</v>
      </c>
      <c r="B2286">
        <v>-1.679</v>
      </c>
      <c r="C2286">
        <v>1E-3</v>
      </c>
      <c r="G2286">
        <f t="shared" si="350"/>
        <v>114.2</v>
      </c>
      <c r="H2286">
        <f t="shared" si="351"/>
        <v>-1.679</v>
      </c>
      <c r="I2286" s="3">
        <f t="shared" si="352"/>
        <v>-5.4906851910325226E-3</v>
      </c>
      <c r="M2286">
        <f t="shared" si="353"/>
        <v>114.2</v>
      </c>
      <c r="N2286">
        <f t="shared" si="354"/>
        <v>-1.679</v>
      </c>
      <c r="O2286" s="3">
        <f t="shared" si="355"/>
        <v>-3.4499501910325225E-3</v>
      </c>
      <c r="S2286">
        <f t="shared" si="356"/>
        <v>114.2</v>
      </c>
      <c r="T2286">
        <f t="shared" si="357"/>
        <v>-11245.556706075216</v>
      </c>
      <c r="U2286">
        <f t="shared" si="358"/>
        <v>-2.2999667940216815E-4</v>
      </c>
      <c r="V2286">
        <f t="shared" si="359"/>
        <v>-0.22999667940216814</v>
      </c>
    </row>
    <row r="2287" spans="1:22" x14ac:dyDescent="0.25">
      <c r="A2287">
        <v>114.25</v>
      </c>
      <c r="B2287">
        <v>-1.6659999999999999</v>
      </c>
      <c r="C2287">
        <v>2E-3</v>
      </c>
      <c r="G2287">
        <f t="shared" si="350"/>
        <v>114.25</v>
      </c>
      <c r="H2287">
        <f t="shared" si="351"/>
        <v>-1.6659999999999999</v>
      </c>
      <c r="I2287" s="3">
        <f t="shared" si="352"/>
        <v>-4.493526997158194E-3</v>
      </c>
      <c r="M2287">
        <f t="shared" si="353"/>
        <v>114.25</v>
      </c>
      <c r="N2287">
        <f t="shared" si="354"/>
        <v>-1.6659999999999999</v>
      </c>
      <c r="O2287" s="3">
        <f t="shared" si="355"/>
        <v>-2.4527919971581939E-3</v>
      </c>
      <c r="S2287">
        <f t="shared" si="356"/>
        <v>114.25</v>
      </c>
      <c r="T2287">
        <f t="shared" si="357"/>
        <v>-11158.485689292025</v>
      </c>
      <c r="U2287">
        <f t="shared" si="358"/>
        <v>-1.6351946647721291E-4</v>
      </c>
      <c r="V2287">
        <f t="shared" si="359"/>
        <v>-0.16351946647721291</v>
      </c>
    </row>
    <row r="2288" spans="1:22" x14ac:dyDescent="0.25">
      <c r="A2288">
        <v>114.3</v>
      </c>
      <c r="B2288">
        <v>-1.655</v>
      </c>
      <c r="C2288">
        <v>1E-3</v>
      </c>
      <c r="G2288">
        <f t="shared" si="350"/>
        <v>114.3</v>
      </c>
      <c r="H2288">
        <f t="shared" si="351"/>
        <v>-1.655</v>
      </c>
      <c r="I2288" s="3">
        <f t="shared" si="352"/>
        <v>-5.4963688032838645E-3</v>
      </c>
      <c r="M2288">
        <f t="shared" si="353"/>
        <v>114.3</v>
      </c>
      <c r="N2288">
        <f t="shared" si="354"/>
        <v>-1.655</v>
      </c>
      <c r="O2288" s="3">
        <f t="shared" si="355"/>
        <v>-3.4556338032838644E-3</v>
      </c>
      <c r="S2288">
        <f t="shared" si="356"/>
        <v>114.3</v>
      </c>
      <c r="T2288">
        <f t="shared" si="357"/>
        <v>-11084.810213552402</v>
      </c>
      <c r="U2288">
        <f t="shared" si="358"/>
        <v>-2.3037558688559094E-4</v>
      </c>
      <c r="V2288">
        <f t="shared" si="359"/>
        <v>-0.23037558688559093</v>
      </c>
    </row>
    <row r="2289" spans="1:22" x14ac:dyDescent="0.25">
      <c r="A2289">
        <v>114.35</v>
      </c>
      <c r="B2289">
        <v>-1.649</v>
      </c>
      <c r="C2289">
        <v>2E-3</v>
      </c>
      <c r="G2289">
        <f t="shared" si="350"/>
        <v>114.35</v>
      </c>
      <c r="H2289">
        <f t="shared" si="351"/>
        <v>-1.649</v>
      </c>
      <c r="I2289" s="3">
        <f t="shared" si="352"/>
        <v>-4.499210609409535E-3</v>
      </c>
      <c r="M2289">
        <f t="shared" si="353"/>
        <v>114.35</v>
      </c>
      <c r="N2289">
        <f t="shared" si="354"/>
        <v>-1.649</v>
      </c>
      <c r="O2289" s="3">
        <f t="shared" si="355"/>
        <v>-2.4584756094095349E-3</v>
      </c>
      <c r="S2289">
        <f t="shared" si="356"/>
        <v>114.35</v>
      </c>
      <c r="T2289">
        <f t="shared" si="357"/>
        <v>-11044.623590421699</v>
      </c>
      <c r="U2289">
        <f t="shared" si="358"/>
        <v>-1.6389837396063565E-4</v>
      </c>
      <c r="V2289">
        <f t="shared" si="359"/>
        <v>-0.16389837396063564</v>
      </c>
    </row>
    <row r="2290" spans="1:22" x14ac:dyDescent="0.25">
      <c r="A2290">
        <v>114.4</v>
      </c>
      <c r="B2290">
        <v>-1.6359999999999999</v>
      </c>
      <c r="C2290" s="1">
        <v>9.4910000000000003E-4</v>
      </c>
      <c r="G2290">
        <f t="shared" si="350"/>
        <v>114.4</v>
      </c>
      <c r="H2290">
        <f t="shared" si="351"/>
        <v>-1.6359999999999999</v>
      </c>
      <c r="I2290" s="3">
        <f t="shared" si="352"/>
        <v>-5.5529524155352068E-3</v>
      </c>
      <c r="M2290">
        <f t="shared" si="353"/>
        <v>114.4</v>
      </c>
      <c r="N2290">
        <f t="shared" si="354"/>
        <v>-1.6359999999999999</v>
      </c>
      <c r="O2290" s="3">
        <f t="shared" si="355"/>
        <v>-3.5122174155352067E-3</v>
      </c>
      <c r="S2290">
        <f t="shared" si="356"/>
        <v>114.4</v>
      </c>
      <c r="T2290">
        <f t="shared" si="357"/>
        <v>-10957.552573638506</v>
      </c>
      <c r="U2290">
        <f t="shared" si="358"/>
        <v>-2.3414782770234707E-4</v>
      </c>
      <c r="V2290">
        <f t="shared" si="359"/>
        <v>-0.23414782770234707</v>
      </c>
    </row>
    <row r="2291" spans="1:22" x14ac:dyDescent="0.25">
      <c r="A2291">
        <v>114.45</v>
      </c>
      <c r="B2291">
        <v>-1.625</v>
      </c>
      <c r="C2291">
        <v>2E-3</v>
      </c>
      <c r="G2291">
        <f t="shared" si="350"/>
        <v>114.45</v>
      </c>
      <c r="H2291">
        <f t="shared" si="351"/>
        <v>-1.625</v>
      </c>
      <c r="I2291" s="3">
        <f t="shared" si="352"/>
        <v>-4.5048942216608778E-3</v>
      </c>
      <c r="M2291">
        <f t="shared" si="353"/>
        <v>114.45</v>
      </c>
      <c r="N2291">
        <f t="shared" si="354"/>
        <v>-1.625</v>
      </c>
      <c r="O2291" s="3">
        <f t="shared" si="355"/>
        <v>-2.4641592216608776E-3</v>
      </c>
      <c r="S2291">
        <f t="shared" si="356"/>
        <v>114.45</v>
      </c>
      <c r="T2291">
        <f t="shared" si="357"/>
        <v>-10883.877097898885</v>
      </c>
      <c r="U2291">
        <f t="shared" si="358"/>
        <v>-1.6427728144405849E-4</v>
      </c>
      <c r="V2291">
        <f t="shared" si="359"/>
        <v>-0.16427728144405848</v>
      </c>
    </row>
    <row r="2292" spans="1:22" x14ac:dyDescent="0.25">
      <c r="A2292">
        <v>114.5</v>
      </c>
      <c r="B2292">
        <v>-1.62</v>
      </c>
      <c r="C2292" s="1">
        <v>9.1250000000000001E-4</v>
      </c>
      <c r="G2292">
        <f t="shared" si="350"/>
        <v>114.5</v>
      </c>
      <c r="H2292">
        <f t="shared" si="351"/>
        <v>-1.62</v>
      </c>
      <c r="I2292" s="3">
        <f t="shared" si="352"/>
        <v>-5.5952360277865482E-3</v>
      </c>
      <c r="M2292">
        <f t="shared" si="353"/>
        <v>114.5</v>
      </c>
      <c r="N2292">
        <f t="shared" si="354"/>
        <v>-1.62</v>
      </c>
      <c r="O2292" s="3">
        <f t="shared" si="355"/>
        <v>-3.5545010277865481E-3</v>
      </c>
      <c r="S2292">
        <f t="shared" si="356"/>
        <v>114.5</v>
      </c>
      <c r="T2292">
        <f t="shared" si="357"/>
        <v>-10850.388245289965</v>
      </c>
      <c r="U2292">
        <f t="shared" si="358"/>
        <v>-2.3696673518576981E-4</v>
      </c>
      <c r="V2292">
        <f t="shared" si="359"/>
        <v>-0.23696673518576983</v>
      </c>
    </row>
    <row r="2293" spans="1:22" x14ac:dyDescent="0.25">
      <c r="A2293">
        <v>114.55</v>
      </c>
      <c r="B2293">
        <v>-1.613</v>
      </c>
      <c r="C2293">
        <v>2E-3</v>
      </c>
      <c r="G2293">
        <f t="shared" si="350"/>
        <v>114.55</v>
      </c>
      <c r="H2293">
        <f t="shared" si="351"/>
        <v>-1.613</v>
      </c>
      <c r="I2293" s="3">
        <f t="shared" si="352"/>
        <v>-4.5105778339122196E-3</v>
      </c>
      <c r="M2293">
        <f t="shared" si="353"/>
        <v>114.55</v>
      </c>
      <c r="N2293">
        <f t="shared" si="354"/>
        <v>-1.613</v>
      </c>
      <c r="O2293" s="3">
        <f t="shared" si="355"/>
        <v>-2.4698428339122195E-3</v>
      </c>
      <c r="S2293">
        <f t="shared" si="356"/>
        <v>114.55</v>
      </c>
      <c r="T2293">
        <f t="shared" si="357"/>
        <v>-10803.503851637477</v>
      </c>
      <c r="U2293">
        <f t="shared" si="358"/>
        <v>-1.646561889274813E-4</v>
      </c>
      <c r="V2293">
        <f t="shared" si="359"/>
        <v>-0.1646561889274813</v>
      </c>
    </row>
    <row r="2294" spans="1:22" x14ac:dyDescent="0.25">
      <c r="A2294">
        <v>114.6</v>
      </c>
      <c r="B2294">
        <v>-1.605</v>
      </c>
      <c r="C2294">
        <v>1E-3</v>
      </c>
      <c r="G2294">
        <f t="shared" si="350"/>
        <v>114.6</v>
      </c>
      <c r="H2294">
        <f t="shared" si="351"/>
        <v>-1.605</v>
      </c>
      <c r="I2294" s="3">
        <f t="shared" si="352"/>
        <v>-5.5134196400378902E-3</v>
      </c>
      <c r="M2294">
        <f t="shared" si="353"/>
        <v>114.6</v>
      </c>
      <c r="N2294">
        <f t="shared" si="354"/>
        <v>-1.605</v>
      </c>
      <c r="O2294" s="3">
        <f t="shared" si="355"/>
        <v>-3.4726846400378901E-3</v>
      </c>
      <c r="S2294">
        <f t="shared" si="356"/>
        <v>114.6</v>
      </c>
      <c r="T2294">
        <f t="shared" si="357"/>
        <v>-10749.921687463206</v>
      </c>
      <c r="U2294">
        <f t="shared" si="358"/>
        <v>-2.315123093358593E-4</v>
      </c>
      <c r="V2294">
        <f t="shared" si="359"/>
        <v>-0.23151230933585928</v>
      </c>
    </row>
    <row r="2295" spans="1:22" x14ac:dyDescent="0.25">
      <c r="A2295">
        <v>114.65</v>
      </c>
      <c r="B2295">
        <v>-1.599</v>
      </c>
      <c r="C2295">
        <v>2E-3</v>
      </c>
      <c r="G2295">
        <f t="shared" si="350"/>
        <v>114.65</v>
      </c>
      <c r="H2295">
        <f t="shared" si="351"/>
        <v>-1.599</v>
      </c>
      <c r="I2295" s="3">
        <f t="shared" si="352"/>
        <v>-4.5162614461635615E-3</v>
      </c>
      <c r="M2295">
        <f t="shared" si="353"/>
        <v>114.65</v>
      </c>
      <c r="N2295">
        <f t="shared" si="354"/>
        <v>-1.599</v>
      </c>
      <c r="O2295" s="3">
        <f t="shared" si="355"/>
        <v>-2.4755264461635614E-3</v>
      </c>
      <c r="S2295">
        <f t="shared" si="356"/>
        <v>114.65</v>
      </c>
      <c r="T2295">
        <f t="shared" si="357"/>
        <v>-10709.735064332503</v>
      </c>
      <c r="U2295">
        <f t="shared" si="358"/>
        <v>-1.6503509641090406E-4</v>
      </c>
      <c r="V2295">
        <f t="shared" si="359"/>
        <v>-0.16503509641090405</v>
      </c>
    </row>
    <row r="2296" spans="1:22" x14ac:dyDescent="0.25">
      <c r="A2296">
        <v>114.7</v>
      </c>
      <c r="B2296">
        <v>-1.589</v>
      </c>
      <c r="C2296">
        <v>1E-3</v>
      </c>
      <c r="G2296">
        <f t="shared" si="350"/>
        <v>114.7</v>
      </c>
      <c r="H2296">
        <f t="shared" si="351"/>
        <v>-1.589</v>
      </c>
      <c r="I2296" s="3">
        <f t="shared" si="352"/>
        <v>-5.5191032522892329E-3</v>
      </c>
      <c r="M2296">
        <f t="shared" si="353"/>
        <v>114.7</v>
      </c>
      <c r="N2296">
        <f t="shared" si="354"/>
        <v>-1.589</v>
      </c>
      <c r="O2296" s="3">
        <f t="shared" si="355"/>
        <v>-3.4783682522892328E-3</v>
      </c>
      <c r="S2296">
        <f t="shared" si="356"/>
        <v>114.7</v>
      </c>
      <c r="T2296">
        <f t="shared" si="357"/>
        <v>-10642.757359114663</v>
      </c>
      <c r="U2296">
        <f t="shared" si="358"/>
        <v>-2.3189121681928217E-4</v>
      </c>
      <c r="V2296">
        <f t="shared" si="359"/>
        <v>-0.23189121681928215</v>
      </c>
    </row>
    <row r="2297" spans="1:22" x14ac:dyDescent="0.25">
      <c r="A2297">
        <v>114.75</v>
      </c>
      <c r="B2297">
        <v>-1.569</v>
      </c>
      <c r="C2297">
        <v>2E-3</v>
      </c>
      <c r="G2297">
        <f t="shared" si="350"/>
        <v>114.75</v>
      </c>
      <c r="H2297">
        <f t="shared" si="351"/>
        <v>-1.569</v>
      </c>
      <c r="I2297" s="3">
        <f t="shared" si="352"/>
        <v>-4.5219450584149034E-3</v>
      </c>
      <c r="M2297">
        <f t="shared" si="353"/>
        <v>114.75</v>
      </c>
      <c r="N2297">
        <f t="shared" si="354"/>
        <v>-1.569</v>
      </c>
      <c r="O2297" s="3">
        <f t="shared" si="355"/>
        <v>-2.4812100584149033E-3</v>
      </c>
      <c r="S2297">
        <f t="shared" si="356"/>
        <v>114.75</v>
      </c>
      <c r="T2297">
        <f t="shared" si="357"/>
        <v>-10508.801948678985</v>
      </c>
      <c r="U2297">
        <f t="shared" si="358"/>
        <v>-1.6541400389432688E-4</v>
      </c>
      <c r="V2297">
        <f t="shared" si="359"/>
        <v>-0.16541400389432687</v>
      </c>
    </row>
    <row r="2298" spans="1:22" x14ac:dyDescent="0.25">
      <c r="A2298">
        <v>114.8</v>
      </c>
      <c r="B2298">
        <v>-1.5660000000000001</v>
      </c>
      <c r="C2298">
        <v>1E-3</v>
      </c>
      <c r="G2298">
        <f t="shared" si="350"/>
        <v>114.8</v>
      </c>
      <c r="H2298">
        <f t="shared" si="351"/>
        <v>-1.5660000000000001</v>
      </c>
      <c r="I2298" s="3">
        <f t="shared" si="352"/>
        <v>-5.524786864540574E-3</v>
      </c>
      <c r="M2298">
        <f t="shared" si="353"/>
        <v>114.8</v>
      </c>
      <c r="N2298">
        <f t="shared" si="354"/>
        <v>-1.5660000000000001</v>
      </c>
      <c r="O2298" s="3">
        <f t="shared" si="355"/>
        <v>-3.4840518645405738E-3</v>
      </c>
      <c r="S2298">
        <f t="shared" si="356"/>
        <v>114.8</v>
      </c>
      <c r="T2298">
        <f t="shared" si="357"/>
        <v>-10488.708637113634</v>
      </c>
      <c r="U2298">
        <f t="shared" si="358"/>
        <v>-2.322701243027049E-4</v>
      </c>
      <c r="V2298">
        <f t="shared" si="359"/>
        <v>-0.23227012430270491</v>
      </c>
    </row>
    <row r="2299" spans="1:22" x14ac:dyDescent="0.25">
      <c r="A2299">
        <v>114.85</v>
      </c>
      <c r="B2299">
        <v>-1.5449999999999999</v>
      </c>
      <c r="C2299">
        <v>2E-3</v>
      </c>
      <c r="G2299">
        <f t="shared" si="350"/>
        <v>114.85</v>
      </c>
      <c r="H2299">
        <f t="shared" si="351"/>
        <v>-1.5449999999999999</v>
      </c>
      <c r="I2299" s="3">
        <f t="shared" si="352"/>
        <v>-4.5276286706662453E-3</v>
      </c>
      <c r="M2299">
        <f t="shared" si="353"/>
        <v>114.85</v>
      </c>
      <c r="N2299">
        <f t="shared" si="354"/>
        <v>-1.5449999999999999</v>
      </c>
      <c r="O2299" s="3">
        <f t="shared" si="355"/>
        <v>-2.4868936706662452E-3</v>
      </c>
      <c r="S2299">
        <f t="shared" si="356"/>
        <v>114.85</v>
      </c>
      <c r="T2299">
        <f t="shared" si="357"/>
        <v>-10348.055456156169</v>
      </c>
      <c r="U2299">
        <f t="shared" si="358"/>
        <v>-1.6579291137774964E-4</v>
      </c>
      <c r="V2299">
        <f t="shared" si="359"/>
        <v>-0.16579291137774962</v>
      </c>
    </row>
    <row r="2300" spans="1:22" x14ac:dyDescent="0.25">
      <c r="A2300">
        <v>114.9</v>
      </c>
      <c r="B2300">
        <v>-1.5429999999999999</v>
      </c>
      <c r="C2300">
        <v>1E-3</v>
      </c>
      <c r="G2300">
        <f t="shared" si="350"/>
        <v>114.9</v>
      </c>
      <c r="H2300">
        <f t="shared" si="351"/>
        <v>-1.5429999999999999</v>
      </c>
      <c r="I2300" s="3">
        <f t="shared" si="352"/>
        <v>-5.5304704767919167E-3</v>
      </c>
      <c r="M2300">
        <f t="shared" si="353"/>
        <v>114.9</v>
      </c>
      <c r="N2300">
        <f t="shared" si="354"/>
        <v>-1.5429999999999999</v>
      </c>
      <c r="O2300" s="3">
        <f t="shared" si="355"/>
        <v>-3.4897354767919166E-3</v>
      </c>
      <c r="S2300">
        <f t="shared" si="356"/>
        <v>114.9</v>
      </c>
      <c r="T2300">
        <f t="shared" si="357"/>
        <v>-10334.659915112601</v>
      </c>
      <c r="U2300">
        <f t="shared" si="358"/>
        <v>-2.3264903178612774E-4</v>
      </c>
      <c r="V2300">
        <f t="shared" si="359"/>
        <v>-0.23264903178612775</v>
      </c>
    </row>
    <row r="2301" spans="1:22" x14ac:dyDescent="0.25">
      <c r="A2301">
        <v>114.95</v>
      </c>
      <c r="B2301">
        <v>-1.5209999999999999</v>
      </c>
      <c r="C2301">
        <v>2E-3</v>
      </c>
      <c r="G2301">
        <f t="shared" si="350"/>
        <v>114.95</v>
      </c>
      <c r="H2301">
        <f t="shared" si="351"/>
        <v>-1.5209999999999999</v>
      </c>
      <c r="I2301" s="3">
        <f t="shared" si="352"/>
        <v>-4.5333122829175872E-3</v>
      </c>
      <c r="M2301">
        <f t="shared" si="353"/>
        <v>114.95</v>
      </c>
      <c r="N2301">
        <f t="shared" si="354"/>
        <v>-1.5209999999999999</v>
      </c>
      <c r="O2301" s="3">
        <f t="shared" si="355"/>
        <v>-2.4925772829175871E-3</v>
      </c>
      <c r="S2301">
        <f t="shared" si="356"/>
        <v>114.95</v>
      </c>
      <c r="T2301">
        <f t="shared" si="357"/>
        <v>-10187.308963633355</v>
      </c>
      <c r="U2301">
        <f t="shared" si="358"/>
        <v>-1.6617181886117245E-4</v>
      </c>
      <c r="V2301">
        <f t="shared" si="359"/>
        <v>-0.16617181886117244</v>
      </c>
    </row>
    <row r="2302" spans="1:22" x14ac:dyDescent="0.25">
      <c r="A2302">
        <v>115</v>
      </c>
      <c r="B2302">
        <v>-1.5209999999999999</v>
      </c>
      <c r="C2302">
        <v>1E-3</v>
      </c>
      <c r="G2302">
        <f t="shared" si="350"/>
        <v>115</v>
      </c>
      <c r="H2302">
        <f t="shared" si="351"/>
        <v>-1.5209999999999999</v>
      </c>
      <c r="I2302" s="3">
        <f t="shared" si="352"/>
        <v>-5.5361540890432586E-3</v>
      </c>
      <c r="M2302">
        <f t="shared" si="353"/>
        <v>115</v>
      </c>
      <c r="N2302">
        <f t="shared" si="354"/>
        <v>-1.5209999999999999</v>
      </c>
      <c r="O2302" s="3">
        <f t="shared" si="355"/>
        <v>-3.4954190890432585E-3</v>
      </c>
      <c r="S2302">
        <f t="shared" si="356"/>
        <v>115</v>
      </c>
      <c r="T2302">
        <f t="shared" si="357"/>
        <v>-10187.308963633355</v>
      </c>
      <c r="U2302">
        <f t="shared" si="358"/>
        <v>-2.3302793926955055E-4</v>
      </c>
      <c r="V2302">
        <f t="shared" si="359"/>
        <v>-0.23302793926955057</v>
      </c>
    </row>
    <row r="2303" spans="1:22" x14ac:dyDescent="0.25">
      <c r="A2303">
        <v>115.05</v>
      </c>
      <c r="B2303">
        <v>-1.52</v>
      </c>
      <c r="C2303">
        <v>2E-3</v>
      </c>
      <c r="G2303">
        <f t="shared" si="350"/>
        <v>115.05</v>
      </c>
      <c r="H2303">
        <f t="shared" si="351"/>
        <v>-1.52</v>
      </c>
      <c r="I2303" s="3">
        <f t="shared" si="352"/>
        <v>-4.5389958951689291E-3</v>
      </c>
      <c r="M2303">
        <f t="shared" si="353"/>
        <v>115.05</v>
      </c>
      <c r="N2303">
        <f t="shared" si="354"/>
        <v>-1.52</v>
      </c>
      <c r="O2303" s="3">
        <f t="shared" si="355"/>
        <v>-2.498260895168929E-3</v>
      </c>
      <c r="S2303">
        <f t="shared" si="356"/>
        <v>115.05</v>
      </c>
      <c r="T2303">
        <f t="shared" si="357"/>
        <v>-10180.611193111572</v>
      </c>
      <c r="U2303">
        <f t="shared" si="358"/>
        <v>-1.6655072634459524E-4</v>
      </c>
      <c r="V2303">
        <f t="shared" si="359"/>
        <v>-0.16655072634459525</v>
      </c>
    </row>
    <row r="2304" spans="1:22" x14ac:dyDescent="0.25">
      <c r="A2304">
        <v>115.1</v>
      </c>
      <c r="B2304">
        <v>-1.52</v>
      </c>
      <c r="C2304">
        <v>1E-3</v>
      </c>
      <c r="G2304">
        <f t="shared" si="350"/>
        <v>115.1</v>
      </c>
      <c r="H2304">
        <f t="shared" si="351"/>
        <v>-1.52</v>
      </c>
      <c r="I2304" s="3">
        <f t="shared" si="352"/>
        <v>-5.5418377012946005E-3</v>
      </c>
      <c r="M2304">
        <f t="shared" si="353"/>
        <v>115.1</v>
      </c>
      <c r="N2304">
        <f t="shared" si="354"/>
        <v>-1.52</v>
      </c>
      <c r="O2304" s="3">
        <f t="shared" si="355"/>
        <v>-3.5011027012946004E-3</v>
      </c>
      <c r="S2304">
        <f t="shared" si="356"/>
        <v>115.1</v>
      </c>
      <c r="T2304">
        <f t="shared" si="357"/>
        <v>-10180.611193111572</v>
      </c>
      <c r="U2304">
        <f t="shared" si="358"/>
        <v>-2.3340684675297334E-4</v>
      </c>
      <c r="V2304">
        <f t="shared" si="359"/>
        <v>-0.23340684675297335</v>
      </c>
    </row>
    <row r="2305" spans="1:22" x14ac:dyDescent="0.25">
      <c r="A2305">
        <v>115.15</v>
      </c>
      <c r="B2305">
        <v>-1.5129999999999999</v>
      </c>
      <c r="C2305">
        <v>2E-3</v>
      </c>
      <c r="G2305">
        <f t="shared" si="350"/>
        <v>115.15</v>
      </c>
      <c r="H2305">
        <f t="shared" si="351"/>
        <v>-1.5129999999999999</v>
      </c>
      <c r="I2305" s="3">
        <f t="shared" si="352"/>
        <v>-4.5446795074202719E-3</v>
      </c>
      <c r="M2305">
        <f t="shared" si="353"/>
        <v>115.15</v>
      </c>
      <c r="N2305">
        <f t="shared" si="354"/>
        <v>-1.5129999999999999</v>
      </c>
      <c r="O2305" s="3">
        <f t="shared" si="355"/>
        <v>-2.5039445074202717E-3</v>
      </c>
      <c r="S2305">
        <f t="shared" si="356"/>
        <v>115.15</v>
      </c>
      <c r="T2305">
        <f t="shared" si="357"/>
        <v>-10133.726799459084</v>
      </c>
      <c r="U2305">
        <f t="shared" si="358"/>
        <v>-1.6692963382801811E-4</v>
      </c>
      <c r="V2305">
        <f t="shared" si="359"/>
        <v>-0.16692963382801812</v>
      </c>
    </row>
    <row r="2306" spans="1:22" x14ac:dyDescent="0.25">
      <c r="A2306">
        <v>115.2</v>
      </c>
      <c r="B2306">
        <v>-1.4830000000000001</v>
      </c>
      <c r="C2306">
        <v>1E-3</v>
      </c>
      <c r="G2306">
        <f t="shared" si="350"/>
        <v>115.2</v>
      </c>
      <c r="H2306">
        <f t="shared" si="351"/>
        <v>-1.4830000000000001</v>
      </c>
      <c r="I2306" s="3">
        <f t="shared" si="352"/>
        <v>-5.5475213135459424E-3</v>
      </c>
      <c r="M2306">
        <f t="shared" si="353"/>
        <v>115.2</v>
      </c>
      <c r="N2306">
        <f t="shared" si="354"/>
        <v>-1.4830000000000001</v>
      </c>
      <c r="O2306" s="3">
        <f t="shared" si="355"/>
        <v>-3.5067863135459423E-3</v>
      </c>
      <c r="S2306">
        <f t="shared" si="356"/>
        <v>115.2</v>
      </c>
      <c r="T2306">
        <f t="shared" si="357"/>
        <v>-9932.7936838055684</v>
      </c>
      <c r="U2306">
        <f t="shared" si="358"/>
        <v>-2.337857542363961E-4</v>
      </c>
      <c r="V2306">
        <f t="shared" si="359"/>
        <v>-0.23378575423639611</v>
      </c>
    </row>
    <row r="2307" spans="1:22" x14ac:dyDescent="0.25">
      <c r="A2307">
        <v>115.25</v>
      </c>
      <c r="B2307">
        <v>-1.474</v>
      </c>
      <c r="C2307">
        <v>2E-3</v>
      </c>
      <c r="G2307">
        <f t="shared" ref="G2307:G2370" si="360">A2307</f>
        <v>115.25</v>
      </c>
      <c r="H2307">
        <f t="shared" ref="H2307:H2370" si="361">B2307</f>
        <v>-1.474</v>
      </c>
      <c r="I2307" s="3">
        <f t="shared" ref="I2307:I2370" si="362">C2307-A2307*$F$2</f>
        <v>-4.5503631196716137E-3</v>
      </c>
      <c r="M2307">
        <f t="shared" ref="M2307:M2370" si="363">G2307</f>
        <v>115.25</v>
      </c>
      <c r="N2307">
        <f t="shared" ref="N2307:N2370" si="364">H2307</f>
        <v>-1.474</v>
      </c>
      <c r="O2307" s="3">
        <f t="shared" ref="O2307:O2370" si="365">I2307-$L$2</f>
        <v>-2.5096281196716136E-3</v>
      </c>
      <c r="S2307">
        <f t="shared" ref="S2307:S2370" si="366">M2307</f>
        <v>115.25</v>
      </c>
      <c r="T2307">
        <f t="shared" ref="T2307:T2370" si="367">2*N2307*$R$2/(PI()*$R$5*($R$4+$R$3))</f>
        <v>-9872.513749109512</v>
      </c>
      <c r="U2307">
        <f t="shared" ref="U2307:U2370" si="368">2*O2307*$R$6/($R$9*$R$8*$R$7*($R$4-$R$3))</f>
        <v>-1.6730854131144089E-4</v>
      </c>
      <c r="V2307">
        <f t="shared" ref="V2307:V2370" si="369">U2307*10^3</f>
        <v>-0.16730854131144091</v>
      </c>
    </row>
    <row r="2308" spans="1:22" x14ac:dyDescent="0.25">
      <c r="A2308">
        <v>115.3</v>
      </c>
      <c r="B2308">
        <v>-1.4610000000000001</v>
      </c>
      <c r="C2308">
        <v>1E-3</v>
      </c>
      <c r="G2308">
        <f t="shared" si="360"/>
        <v>115.3</v>
      </c>
      <c r="H2308">
        <f t="shared" si="361"/>
        <v>-1.4610000000000001</v>
      </c>
      <c r="I2308" s="3">
        <f t="shared" si="362"/>
        <v>-5.5532049257972843E-3</v>
      </c>
      <c r="M2308">
        <f t="shared" si="363"/>
        <v>115.3</v>
      </c>
      <c r="N2308">
        <f t="shared" si="364"/>
        <v>-1.4610000000000001</v>
      </c>
      <c r="O2308" s="3">
        <f t="shared" si="365"/>
        <v>-3.5124699257972842E-3</v>
      </c>
      <c r="S2308">
        <f t="shared" si="366"/>
        <v>115.3</v>
      </c>
      <c r="T2308">
        <f t="shared" si="367"/>
        <v>-9785.4427323263208</v>
      </c>
      <c r="U2308">
        <f t="shared" si="368"/>
        <v>-2.3416466171981894E-4</v>
      </c>
      <c r="V2308">
        <f t="shared" si="369"/>
        <v>-0.23416466171981895</v>
      </c>
    </row>
    <row r="2309" spans="1:22" x14ac:dyDescent="0.25">
      <c r="A2309">
        <v>115.35</v>
      </c>
      <c r="B2309">
        <v>-1.448</v>
      </c>
      <c r="C2309">
        <v>2E-3</v>
      </c>
      <c r="G2309">
        <f t="shared" si="360"/>
        <v>115.35</v>
      </c>
      <c r="H2309">
        <f t="shared" si="361"/>
        <v>-1.448</v>
      </c>
      <c r="I2309" s="3">
        <f t="shared" si="362"/>
        <v>-4.5560467319229548E-3</v>
      </c>
      <c r="M2309">
        <f t="shared" si="363"/>
        <v>115.35</v>
      </c>
      <c r="N2309">
        <f t="shared" si="364"/>
        <v>-1.448</v>
      </c>
      <c r="O2309" s="3">
        <f t="shared" si="365"/>
        <v>-2.5153117319229546E-3</v>
      </c>
      <c r="S2309">
        <f t="shared" si="366"/>
        <v>115.35</v>
      </c>
      <c r="T2309">
        <f t="shared" si="367"/>
        <v>-9698.3717155431295</v>
      </c>
      <c r="U2309">
        <f t="shared" si="368"/>
        <v>-1.6768744879486363E-4</v>
      </c>
      <c r="V2309">
        <f t="shared" si="369"/>
        <v>-0.16768744879486364</v>
      </c>
    </row>
    <row r="2310" spans="1:22" x14ac:dyDescent="0.25">
      <c r="A2310">
        <v>115.4</v>
      </c>
      <c r="B2310">
        <v>-1.448</v>
      </c>
      <c r="C2310">
        <v>1E-3</v>
      </c>
      <c r="G2310">
        <f t="shared" si="360"/>
        <v>115.4</v>
      </c>
      <c r="H2310">
        <f t="shared" si="361"/>
        <v>-1.448</v>
      </c>
      <c r="I2310" s="3">
        <f t="shared" si="362"/>
        <v>-5.558888538048627E-3</v>
      </c>
      <c r="M2310">
        <f t="shared" si="363"/>
        <v>115.4</v>
      </c>
      <c r="N2310">
        <f t="shared" si="364"/>
        <v>-1.448</v>
      </c>
      <c r="O2310" s="3">
        <f t="shared" si="365"/>
        <v>-3.5181535380486269E-3</v>
      </c>
      <c r="S2310">
        <f t="shared" si="366"/>
        <v>115.4</v>
      </c>
      <c r="T2310">
        <f t="shared" si="367"/>
        <v>-9698.3717155431295</v>
      </c>
      <c r="U2310">
        <f t="shared" si="368"/>
        <v>-2.3454356920324176E-4</v>
      </c>
      <c r="V2310">
        <f t="shared" si="369"/>
        <v>-0.23454356920324176</v>
      </c>
    </row>
    <row r="2311" spans="1:22" x14ac:dyDescent="0.25">
      <c r="A2311">
        <v>115.45</v>
      </c>
      <c r="B2311">
        <v>-1.4330000000000001</v>
      </c>
      <c r="C2311">
        <v>2E-3</v>
      </c>
      <c r="G2311">
        <f t="shared" si="360"/>
        <v>115.45</v>
      </c>
      <c r="H2311">
        <f t="shared" si="361"/>
        <v>-1.4330000000000001</v>
      </c>
      <c r="I2311" s="3">
        <f t="shared" si="362"/>
        <v>-4.5617303441742975E-3</v>
      </c>
      <c r="M2311">
        <f t="shared" si="363"/>
        <v>115.45</v>
      </c>
      <c r="N2311">
        <f t="shared" si="364"/>
        <v>-1.4330000000000001</v>
      </c>
      <c r="O2311" s="3">
        <f t="shared" si="365"/>
        <v>-2.5209953441742974E-3</v>
      </c>
      <c r="S2311">
        <f t="shared" si="366"/>
        <v>115.45</v>
      </c>
      <c r="T2311">
        <f t="shared" si="367"/>
        <v>-9597.9051577163718</v>
      </c>
      <c r="U2311">
        <f t="shared" si="368"/>
        <v>-1.6806635627828647E-4</v>
      </c>
      <c r="V2311">
        <f t="shared" si="369"/>
        <v>-0.16806635627828648</v>
      </c>
    </row>
    <row r="2312" spans="1:22" x14ac:dyDescent="0.25">
      <c r="A2312">
        <v>115.5</v>
      </c>
      <c r="B2312">
        <v>-1.421</v>
      </c>
      <c r="C2312">
        <v>1E-3</v>
      </c>
      <c r="G2312">
        <f t="shared" si="360"/>
        <v>115.5</v>
      </c>
      <c r="H2312">
        <f t="shared" si="361"/>
        <v>-1.421</v>
      </c>
      <c r="I2312" s="3">
        <f t="shared" si="362"/>
        <v>-5.5645721502999681E-3</v>
      </c>
      <c r="M2312">
        <f t="shared" si="363"/>
        <v>115.5</v>
      </c>
      <c r="N2312">
        <f t="shared" si="364"/>
        <v>-1.421</v>
      </c>
      <c r="O2312" s="3">
        <f t="shared" si="365"/>
        <v>-3.5238371502999679E-3</v>
      </c>
      <c r="S2312">
        <f t="shared" si="366"/>
        <v>115.5</v>
      </c>
      <c r="T2312">
        <f t="shared" si="367"/>
        <v>-9517.5319114549638</v>
      </c>
      <c r="U2312">
        <f t="shared" si="368"/>
        <v>-2.3492247668666449E-4</v>
      </c>
      <c r="V2312">
        <f t="shared" si="369"/>
        <v>-0.23492247668666449</v>
      </c>
    </row>
    <row r="2313" spans="1:22" x14ac:dyDescent="0.25">
      <c r="A2313">
        <v>115.55</v>
      </c>
      <c r="B2313">
        <v>-1.383</v>
      </c>
      <c r="C2313">
        <v>2E-3</v>
      </c>
      <c r="G2313">
        <f t="shared" si="360"/>
        <v>115.55</v>
      </c>
      <c r="H2313">
        <f t="shared" si="361"/>
        <v>-1.383</v>
      </c>
      <c r="I2313" s="3">
        <f t="shared" si="362"/>
        <v>-4.5674139564256394E-3</v>
      </c>
      <c r="M2313">
        <f t="shared" si="363"/>
        <v>115.55</v>
      </c>
      <c r="N2313">
        <f t="shared" si="364"/>
        <v>-1.383</v>
      </c>
      <c r="O2313" s="3">
        <f t="shared" si="365"/>
        <v>-2.5266789564256393E-3</v>
      </c>
      <c r="S2313">
        <f t="shared" si="366"/>
        <v>115.55</v>
      </c>
      <c r="T2313">
        <f t="shared" si="367"/>
        <v>-9263.0166316271734</v>
      </c>
      <c r="U2313">
        <f t="shared" si="368"/>
        <v>-1.6844526376170928E-4</v>
      </c>
      <c r="V2313">
        <f t="shared" si="369"/>
        <v>-0.16844526376170929</v>
      </c>
    </row>
    <row r="2314" spans="1:22" x14ac:dyDescent="0.25">
      <c r="A2314">
        <v>115.6</v>
      </c>
      <c r="B2314">
        <v>-1.3779999999999999</v>
      </c>
      <c r="C2314">
        <v>1E-3</v>
      </c>
      <c r="G2314">
        <f t="shared" si="360"/>
        <v>115.6</v>
      </c>
      <c r="H2314">
        <f t="shared" si="361"/>
        <v>-1.3779999999999999</v>
      </c>
      <c r="I2314" s="3">
        <f t="shared" si="362"/>
        <v>-5.5702557625513099E-3</v>
      </c>
      <c r="M2314">
        <f t="shared" si="363"/>
        <v>115.6</v>
      </c>
      <c r="N2314">
        <f t="shared" si="364"/>
        <v>-1.3779999999999999</v>
      </c>
      <c r="O2314" s="3">
        <f t="shared" si="365"/>
        <v>-3.5295207625513098E-3</v>
      </c>
      <c r="S2314">
        <f t="shared" si="366"/>
        <v>115.6</v>
      </c>
      <c r="T2314">
        <f t="shared" si="367"/>
        <v>-9229.5277790182536</v>
      </c>
      <c r="U2314">
        <f t="shared" si="368"/>
        <v>-2.3530138417008728E-4</v>
      </c>
      <c r="V2314">
        <f t="shared" si="369"/>
        <v>-0.23530138417008728</v>
      </c>
    </row>
    <row r="2315" spans="1:22" x14ac:dyDescent="0.25">
      <c r="A2315">
        <v>115.65</v>
      </c>
      <c r="B2315">
        <v>-1.3220000000000001</v>
      </c>
      <c r="C2315">
        <v>2E-3</v>
      </c>
      <c r="G2315">
        <f t="shared" si="360"/>
        <v>115.65</v>
      </c>
      <c r="H2315">
        <f t="shared" si="361"/>
        <v>-1.3220000000000001</v>
      </c>
      <c r="I2315" s="3">
        <f t="shared" si="362"/>
        <v>-4.5730975686769813E-3</v>
      </c>
      <c r="M2315">
        <f t="shared" si="363"/>
        <v>115.65</v>
      </c>
      <c r="N2315">
        <f t="shared" si="364"/>
        <v>-1.3220000000000001</v>
      </c>
      <c r="O2315" s="3">
        <f t="shared" si="365"/>
        <v>-2.5323625686769812E-3</v>
      </c>
      <c r="S2315">
        <f t="shared" si="366"/>
        <v>115.65</v>
      </c>
      <c r="T2315">
        <f t="shared" si="367"/>
        <v>-8854.4526297983539</v>
      </c>
      <c r="U2315">
        <f t="shared" si="368"/>
        <v>-1.6882417124513204E-4</v>
      </c>
      <c r="V2315">
        <f t="shared" si="369"/>
        <v>-0.16882417124513205</v>
      </c>
    </row>
    <row r="2316" spans="1:22" x14ac:dyDescent="0.25">
      <c r="A2316">
        <v>115.7</v>
      </c>
      <c r="B2316">
        <v>-1.3069999999999999</v>
      </c>
      <c r="C2316">
        <v>1E-3</v>
      </c>
      <c r="G2316">
        <f t="shared" si="360"/>
        <v>115.7</v>
      </c>
      <c r="H2316">
        <f t="shared" si="361"/>
        <v>-1.3069999999999999</v>
      </c>
      <c r="I2316" s="3">
        <f t="shared" si="362"/>
        <v>-5.5759393748026527E-3</v>
      </c>
      <c r="M2316">
        <f t="shared" si="363"/>
        <v>115.7</v>
      </c>
      <c r="N2316">
        <f t="shared" si="364"/>
        <v>-1.3069999999999999</v>
      </c>
      <c r="O2316" s="3">
        <f t="shared" si="365"/>
        <v>-3.5352043748026526E-3</v>
      </c>
      <c r="S2316">
        <f t="shared" si="366"/>
        <v>115.7</v>
      </c>
      <c r="T2316">
        <f t="shared" si="367"/>
        <v>-8753.9860719715944</v>
      </c>
      <c r="U2316">
        <f t="shared" si="368"/>
        <v>-2.3568029165351015E-4</v>
      </c>
      <c r="V2316">
        <f t="shared" si="369"/>
        <v>-0.23568029165351015</v>
      </c>
    </row>
    <row r="2317" spans="1:22" x14ac:dyDescent="0.25">
      <c r="A2317">
        <v>115.75</v>
      </c>
      <c r="B2317">
        <v>-1.2989999999999999</v>
      </c>
      <c r="C2317">
        <v>2E-3</v>
      </c>
      <c r="G2317">
        <f t="shared" si="360"/>
        <v>115.75</v>
      </c>
      <c r="H2317">
        <f t="shared" si="361"/>
        <v>-1.2989999999999999</v>
      </c>
      <c r="I2317" s="3">
        <f t="shared" si="362"/>
        <v>-4.5787811809283232E-3</v>
      </c>
      <c r="M2317">
        <f t="shared" si="363"/>
        <v>115.75</v>
      </c>
      <c r="N2317">
        <f t="shared" si="364"/>
        <v>-1.2989999999999999</v>
      </c>
      <c r="O2317" s="3">
        <f t="shared" si="365"/>
        <v>-2.5380461809283231E-3</v>
      </c>
      <c r="S2317">
        <f t="shared" si="366"/>
        <v>115.75</v>
      </c>
      <c r="T2317">
        <f t="shared" si="367"/>
        <v>-8700.403907797323</v>
      </c>
      <c r="U2317">
        <f t="shared" si="368"/>
        <v>-1.6920307872855486E-4</v>
      </c>
      <c r="V2317">
        <f t="shared" si="369"/>
        <v>-0.16920307872855486</v>
      </c>
    </row>
    <row r="2318" spans="1:22" x14ac:dyDescent="0.25">
      <c r="A2318">
        <v>115.8</v>
      </c>
      <c r="B2318">
        <v>-1.2849999999999999</v>
      </c>
      <c r="C2318">
        <v>1E-3</v>
      </c>
      <c r="G2318">
        <f t="shared" si="360"/>
        <v>115.8</v>
      </c>
      <c r="H2318">
        <f t="shared" si="361"/>
        <v>-1.2849999999999999</v>
      </c>
      <c r="I2318" s="3">
        <f t="shared" si="362"/>
        <v>-5.5816229870539937E-3</v>
      </c>
      <c r="M2318">
        <f t="shared" si="363"/>
        <v>115.8</v>
      </c>
      <c r="N2318">
        <f t="shared" si="364"/>
        <v>-1.2849999999999999</v>
      </c>
      <c r="O2318" s="3">
        <f t="shared" si="365"/>
        <v>-3.5408879870539936E-3</v>
      </c>
      <c r="S2318">
        <f t="shared" si="366"/>
        <v>115.8</v>
      </c>
      <c r="T2318">
        <f t="shared" si="367"/>
        <v>-8606.6351204923485</v>
      </c>
      <c r="U2318">
        <f t="shared" si="368"/>
        <v>-2.3605919913693288E-4</v>
      </c>
      <c r="V2318">
        <f t="shared" si="369"/>
        <v>-0.23605919913693288</v>
      </c>
    </row>
    <row r="2319" spans="1:22" x14ac:dyDescent="0.25">
      <c r="A2319">
        <v>115.85</v>
      </c>
      <c r="B2319">
        <v>-1.276</v>
      </c>
      <c r="C2319">
        <v>2E-3</v>
      </c>
      <c r="G2319">
        <f t="shared" si="360"/>
        <v>115.85</v>
      </c>
      <c r="H2319">
        <f t="shared" si="361"/>
        <v>-1.276</v>
      </c>
      <c r="I2319" s="3">
        <f t="shared" si="362"/>
        <v>-4.5844647931796651E-3</v>
      </c>
      <c r="M2319">
        <f t="shared" si="363"/>
        <v>115.85</v>
      </c>
      <c r="N2319">
        <f t="shared" si="364"/>
        <v>-1.276</v>
      </c>
      <c r="O2319" s="3">
        <f t="shared" si="365"/>
        <v>-2.543729793179665E-3</v>
      </c>
      <c r="S2319">
        <f t="shared" si="366"/>
        <v>115.85</v>
      </c>
      <c r="T2319">
        <f t="shared" si="367"/>
        <v>-8546.3551857962939</v>
      </c>
      <c r="U2319">
        <f t="shared" si="368"/>
        <v>-1.6958198621197764E-4</v>
      </c>
      <c r="V2319">
        <f t="shared" si="369"/>
        <v>-0.16958198621197765</v>
      </c>
    </row>
    <row r="2320" spans="1:22" x14ac:dyDescent="0.25">
      <c r="A2320">
        <v>115.9</v>
      </c>
      <c r="B2320">
        <v>-1.252</v>
      </c>
      <c r="C2320">
        <v>1E-3</v>
      </c>
      <c r="G2320">
        <f t="shared" si="360"/>
        <v>115.9</v>
      </c>
      <c r="H2320">
        <f t="shared" si="361"/>
        <v>-1.252</v>
      </c>
      <c r="I2320" s="3">
        <f t="shared" si="362"/>
        <v>-5.5873065993053365E-3</v>
      </c>
      <c r="M2320">
        <f t="shared" si="363"/>
        <v>115.9</v>
      </c>
      <c r="N2320">
        <f t="shared" si="364"/>
        <v>-1.252</v>
      </c>
      <c r="O2320" s="3">
        <f t="shared" si="365"/>
        <v>-3.5465715993053364E-3</v>
      </c>
      <c r="S2320">
        <f t="shared" si="366"/>
        <v>115.9</v>
      </c>
      <c r="T2320">
        <f t="shared" si="367"/>
        <v>-8385.6086932734797</v>
      </c>
      <c r="U2320">
        <f t="shared" si="368"/>
        <v>-2.3643810662035575E-4</v>
      </c>
      <c r="V2320">
        <f t="shared" si="369"/>
        <v>-0.23643810662035575</v>
      </c>
    </row>
    <row r="2321" spans="1:22" x14ac:dyDescent="0.25">
      <c r="A2321">
        <v>115.95</v>
      </c>
      <c r="B2321">
        <v>-1.2430000000000001</v>
      </c>
      <c r="C2321">
        <v>3.0000000000000001E-3</v>
      </c>
      <c r="G2321">
        <f t="shared" si="360"/>
        <v>115.95</v>
      </c>
      <c r="H2321">
        <f t="shared" si="361"/>
        <v>-1.2430000000000001</v>
      </c>
      <c r="I2321" s="3">
        <f t="shared" si="362"/>
        <v>-3.5901484054310069E-3</v>
      </c>
      <c r="M2321">
        <f t="shared" si="363"/>
        <v>115.95</v>
      </c>
      <c r="N2321">
        <f t="shared" si="364"/>
        <v>-1.2430000000000001</v>
      </c>
      <c r="O2321" s="3">
        <f t="shared" si="365"/>
        <v>-1.5494134054310068E-3</v>
      </c>
      <c r="S2321">
        <f t="shared" si="366"/>
        <v>115.95</v>
      </c>
      <c r="T2321">
        <f t="shared" si="367"/>
        <v>-8325.3287585774233</v>
      </c>
      <c r="U2321">
        <f t="shared" si="368"/>
        <v>-1.0329422702873379E-4</v>
      </c>
      <c r="V2321">
        <f t="shared" si="369"/>
        <v>-0.10329422702873378</v>
      </c>
    </row>
    <row r="2322" spans="1:22" x14ac:dyDescent="0.25">
      <c r="A2322">
        <v>116</v>
      </c>
      <c r="B2322">
        <v>-1.212</v>
      </c>
      <c r="C2322">
        <v>1E-3</v>
      </c>
      <c r="G2322">
        <f t="shared" si="360"/>
        <v>116</v>
      </c>
      <c r="H2322">
        <f t="shared" si="361"/>
        <v>-1.212</v>
      </c>
      <c r="I2322" s="3">
        <f t="shared" si="362"/>
        <v>-5.5929902115566784E-3</v>
      </c>
      <c r="M2322">
        <f t="shared" si="363"/>
        <v>116</v>
      </c>
      <c r="N2322">
        <f t="shared" si="364"/>
        <v>-1.212</v>
      </c>
      <c r="O2322" s="3">
        <f t="shared" si="365"/>
        <v>-3.5522552115566782E-3</v>
      </c>
      <c r="S2322">
        <f t="shared" si="366"/>
        <v>116</v>
      </c>
      <c r="T2322">
        <f t="shared" si="367"/>
        <v>-8117.697872402121</v>
      </c>
      <c r="U2322">
        <f t="shared" si="368"/>
        <v>-2.3681701410377851E-4</v>
      </c>
      <c r="V2322">
        <f t="shared" si="369"/>
        <v>-0.23681701410377851</v>
      </c>
    </row>
    <row r="2323" spans="1:22" x14ac:dyDescent="0.25">
      <c r="A2323">
        <v>116.05</v>
      </c>
      <c r="B2323">
        <v>-1.2070000000000001</v>
      </c>
      <c r="C2323">
        <v>2E-3</v>
      </c>
      <c r="G2323">
        <f t="shared" si="360"/>
        <v>116.05</v>
      </c>
      <c r="H2323">
        <f t="shared" si="361"/>
        <v>-1.2070000000000001</v>
      </c>
      <c r="I2323" s="3">
        <f t="shared" si="362"/>
        <v>-4.5958320176823489E-3</v>
      </c>
      <c r="M2323">
        <f t="shared" si="363"/>
        <v>116.05</v>
      </c>
      <c r="N2323">
        <f t="shared" si="364"/>
        <v>-1.2070000000000001</v>
      </c>
      <c r="O2323" s="3">
        <f t="shared" si="365"/>
        <v>-2.5550970176823487E-3</v>
      </c>
      <c r="S2323">
        <f t="shared" si="366"/>
        <v>116.05</v>
      </c>
      <c r="T2323">
        <f t="shared" si="367"/>
        <v>-8084.209019793203</v>
      </c>
      <c r="U2323">
        <f t="shared" si="368"/>
        <v>-1.7033980117882325E-4</v>
      </c>
      <c r="V2323">
        <f t="shared" si="369"/>
        <v>-0.17033980117882325</v>
      </c>
    </row>
    <row r="2324" spans="1:22" x14ac:dyDescent="0.25">
      <c r="A2324">
        <v>116.1</v>
      </c>
      <c r="B2324">
        <v>-1.1890000000000001</v>
      </c>
      <c r="C2324">
        <v>1E-3</v>
      </c>
      <c r="G2324">
        <f t="shared" si="360"/>
        <v>116.1</v>
      </c>
      <c r="H2324">
        <f t="shared" si="361"/>
        <v>-1.1890000000000001</v>
      </c>
      <c r="I2324" s="3">
        <f t="shared" si="362"/>
        <v>-5.5986738238080194E-3</v>
      </c>
      <c r="M2324">
        <f t="shared" si="363"/>
        <v>116.1</v>
      </c>
      <c r="N2324">
        <f t="shared" si="364"/>
        <v>-1.1890000000000001</v>
      </c>
      <c r="O2324" s="3">
        <f t="shared" si="365"/>
        <v>-3.5579388238080193E-3</v>
      </c>
      <c r="S2324">
        <f t="shared" si="366"/>
        <v>116.1</v>
      </c>
      <c r="T2324">
        <f t="shared" si="367"/>
        <v>-7963.6491504010919</v>
      </c>
      <c r="U2324">
        <f t="shared" si="368"/>
        <v>-2.3719592158720124E-4</v>
      </c>
      <c r="V2324">
        <f t="shared" si="369"/>
        <v>-0.23719592158720124</v>
      </c>
    </row>
    <row r="2325" spans="1:22" x14ac:dyDescent="0.25">
      <c r="A2325">
        <v>116.15</v>
      </c>
      <c r="B2325">
        <v>-1.1859999999999999</v>
      </c>
      <c r="C2325">
        <v>2E-3</v>
      </c>
      <c r="G2325">
        <f t="shared" si="360"/>
        <v>116.15</v>
      </c>
      <c r="H2325">
        <f t="shared" si="361"/>
        <v>-1.1859999999999999</v>
      </c>
      <c r="I2325" s="3">
        <f t="shared" si="362"/>
        <v>-4.6015156299336916E-3</v>
      </c>
      <c r="M2325">
        <f t="shared" si="363"/>
        <v>116.15</v>
      </c>
      <c r="N2325">
        <f t="shared" si="364"/>
        <v>-1.1859999999999999</v>
      </c>
      <c r="O2325" s="3">
        <f t="shared" si="365"/>
        <v>-2.5607806299336915E-3</v>
      </c>
      <c r="S2325">
        <f t="shared" si="366"/>
        <v>116.15</v>
      </c>
      <c r="T2325">
        <f t="shared" si="367"/>
        <v>-7943.5558388357385</v>
      </c>
      <c r="U2325">
        <f t="shared" si="368"/>
        <v>-1.7071870866224609E-4</v>
      </c>
      <c r="V2325">
        <f t="shared" si="369"/>
        <v>-0.17071870866224609</v>
      </c>
    </row>
    <row r="2326" spans="1:22" x14ac:dyDescent="0.25">
      <c r="A2326">
        <v>116.2</v>
      </c>
      <c r="B2326">
        <v>-1.1819999999999999</v>
      </c>
      <c r="C2326">
        <v>2E-3</v>
      </c>
      <c r="G2326">
        <f t="shared" si="360"/>
        <v>116.2</v>
      </c>
      <c r="H2326">
        <f t="shared" si="361"/>
        <v>-1.1819999999999999</v>
      </c>
      <c r="I2326" s="3">
        <f t="shared" si="362"/>
        <v>-4.6043574360593621E-3</v>
      </c>
      <c r="M2326">
        <f t="shared" si="363"/>
        <v>116.2</v>
      </c>
      <c r="N2326">
        <f t="shared" si="364"/>
        <v>-1.1819999999999999</v>
      </c>
      <c r="O2326" s="3">
        <f t="shared" si="365"/>
        <v>-2.563622436059362E-3</v>
      </c>
      <c r="S2326">
        <f t="shared" si="366"/>
        <v>116.2</v>
      </c>
      <c r="T2326">
        <f t="shared" si="367"/>
        <v>-7916.7647567486038</v>
      </c>
      <c r="U2326">
        <f t="shared" si="368"/>
        <v>-1.7090816240395744E-4</v>
      </c>
      <c r="V2326">
        <f t="shared" si="369"/>
        <v>-0.17090816240395745</v>
      </c>
    </row>
    <row r="2327" spans="1:22" x14ac:dyDescent="0.25">
      <c r="A2327">
        <v>116.25</v>
      </c>
      <c r="B2327">
        <v>-1.179</v>
      </c>
      <c r="C2327">
        <v>2E-3</v>
      </c>
      <c r="G2327">
        <f t="shared" si="360"/>
        <v>116.25</v>
      </c>
      <c r="H2327">
        <f t="shared" si="361"/>
        <v>-1.179</v>
      </c>
      <c r="I2327" s="3">
        <f t="shared" si="362"/>
        <v>-4.6071992421850326E-3</v>
      </c>
      <c r="M2327">
        <f t="shared" si="363"/>
        <v>116.25</v>
      </c>
      <c r="N2327">
        <f t="shared" si="364"/>
        <v>-1.179</v>
      </c>
      <c r="O2327" s="3">
        <f t="shared" si="365"/>
        <v>-2.5664642421850325E-3</v>
      </c>
      <c r="S2327">
        <f t="shared" si="366"/>
        <v>116.25</v>
      </c>
      <c r="T2327">
        <f t="shared" si="367"/>
        <v>-7896.6714451832522</v>
      </c>
      <c r="U2327">
        <f t="shared" si="368"/>
        <v>-1.7109761614566882E-4</v>
      </c>
      <c r="V2327">
        <f t="shared" si="369"/>
        <v>-0.17109761614566882</v>
      </c>
    </row>
    <row r="2328" spans="1:22" x14ac:dyDescent="0.25">
      <c r="A2328">
        <v>116.3</v>
      </c>
      <c r="B2328">
        <v>-1.179</v>
      </c>
      <c r="C2328">
        <v>1E-3</v>
      </c>
      <c r="G2328">
        <f t="shared" si="360"/>
        <v>116.3</v>
      </c>
      <c r="H2328">
        <f t="shared" si="361"/>
        <v>-1.179</v>
      </c>
      <c r="I2328" s="3">
        <f t="shared" si="362"/>
        <v>-5.610041048310704E-3</v>
      </c>
      <c r="M2328">
        <f t="shared" si="363"/>
        <v>116.3</v>
      </c>
      <c r="N2328">
        <f t="shared" si="364"/>
        <v>-1.179</v>
      </c>
      <c r="O2328" s="3">
        <f t="shared" si="365"/>
        <v>-3.5693060483107039E-3</v>
      </c>
      <c r="S2328">
        <f t="shared" si="366"/>
        <v>116.3</v>
      </c>
      <c r="T2328">
        <f t="shared" si="367"/>
        <v>-7896.6714451832522</v>
      </c>
      <c r="U2328">
        <f t="shared" si="368"/>
        <v>-2.379537365540469E-4</v>
      </c>
      <c r="V2328">
        <f t="shared" si="369"/>
        <v>-0.23795373655404689</v>
      </c>
    </row>
    <row r="2329" spans="1:22" x14ac:dyDescent="0.25">
      <c r="A2329">
        <v>116.35</v>
      </c>
      <c r="B2329">
        <v>-1.179</v>
      </c>
      <c r="C2329">
        <v>2E-3</v>
      </c>
      <c r="G2329">
        <f t="shared" si="360"/>
        <v>116.35</v>
      </c>
      <c r="H2329">
        <f t="shared" si="361"/>
        <v>-1.179</v>
      </c>
      <c r="I2329" s="3">
        <f t="shared" si="362"/>
        <v>-4.6128828544363745E-3</v>
      </c>
      <c r="M2329">
        <f t="shared" si="363"/>
        <v>116.35</v>
      </c>
      <c r="N2329">
        <f t="shared" si="364"/>
        <v>-1.179</v>
      </c>
      <c r="O2329" s="3">
        <f t="shared" si="365"/>
        <v>-2.5721478544363744E-3</v>
      </c>
      <c r="S2329">
        <f t="shared" si="366"/>
        <v>116.35</v>
      </c>
      <c r="T2329">
        <f t="shared" si="367"/>
        <v>-7896.6714451832522</v>
      </c>
      <c r="U2329">
        <f t="shared" si="368"/>
        <v>-1.7147652362909161E-4</v>
      </c>
      <c r="V2329">
        <f t="shared" si="369"/>
        <v>-0.1714765236290916</v>
      </c>
    </row>
    <row r="2330" spans="1:22" x14ac:dyDescent="0.25">
      <c r="A2330">
        <v>116.4</v>
      </c>
      <c r="B2330">
        <v>-1.179</v>
      </c>
      <c r="C2330">
        <v>1E-3</v>
      </c>
      <c r="G2330">
        <f t="shared" si="360"/>
        <v>116.4</v>
      </c>
      <c r="H2330">
        <f t="shared" si="361"/>
        <v>-1.179</v>
      </c>
      <c r="I2330" s="3">
        <f t="shared" si="362"/>
        <v>-5.6157246605620459E-3</v>
      </c>
      <c r="M2330">
        <f t="shared" si="363"/>
        <v>116.4</v>
      </c>
      <c r="N2330">
        <f t="shared" si="364"/>
        <v>-1.179</v>
      </c>
      <c r="O2330" s="3">
        <f t="shared" si="365"/>
        <v>-3.5749896605620458E-3</v>
      </c>
      <c r="S2330">
        <f t="shared" si="366"/>
        <v>116.4</v>
      </c>
      <c r="T2330">
        <f t="shared" si="367"/>
        <v>-7896.6714451832522</v>
      </c>
      <c r="U2330">
        <f t="shared" si="368"/>
        <v>-2.3833264403746968E-4</v>
      </c>
      <c r="V2330">
        <f t="shared" si="369"/>
        <v>-0.23833264403746968</v>
      </c>
    </row>
    <row r="2331" spans="1:22" x14ac:dyDescent="0.25">
      <c r="A2331">
        <v>116.45</v>
      </c>
      <c r="B2331">
        <v>-1.179</v>
      </c>
      <c r="C2331">
        <v>3.0000000000000001E-3</v>
      </c>
      <c r="G2331">
        <f t="shared" si="360"/>
        <v>116.45</v>
      </c>
      <c r="H2331">
        <f t="shared" si="361"/>
        <v>-1.179</v>
      </c>
      <c r="I2331" s="3">
        <f t="shared" si="362"/>
        <v>-3.6185664666877173E-3</v>
      </c>
      <c r="M2331">
        <f t="shared" si="363"/>
        <v>116.45</v>
      </c>
      <c r="N2331">
        <f t="shared" si="364"/>
        <v>-1.179</v>
      </c>
      <c r="O2331" s="3">
        <f t="shared" si="365"/>
        <v>-1.5778314666877171E-3</v>
      </c>
      <c r="S2331">
        <f t="shared" si="366"/>
        <v>116.45</v>
      </c>
      <c r="T2331">
        <f t="shared" si="367"/>
        <v>-7896.6714451832522</v>
      </c>
      <c r="U2331">
        <f t="shared" si="368"/>
        <v>-1.0518876444584779E-4</v>
      </c>
      <c r="V2331">
        <f t="shared" si="369"/>
        <v>-0.10518876444584779</v>
      </c>
    </row>
    <row r="2332" spans="1:22" x14ac:dyDescent="0.25">
      <c r="A2332">
        <v>116.5</v>
      </c>
      <c r="B2332">
        <v>-1.1779999999999999</v>
      </c>
      <c r="C2332">
        <v>2E-3</v>
      </c>
      <c r="G2332">
        <f t="shared" si="360"/>
        <v>116.5</v>
      </c>
      <c r="H2332">
        <f t="shared" si="361"/>
        <v>-1.1779999999999999</v>
      </c>
      <c r="I2332" s="3">
        <f t="shared" si="362"/>
        <v>-4.6214082728133878E-3</v>
      </c>
      <c r="M2332">
        <f t="shared" si="363"/>
        <v>116.5</v>
      </c>
      <c r="N2332">
        <f t="shared" si="364"/>
        <v>-1.1779999999999999</v>
      </c>
      <c r="O2332" s="3">
        <f t="shared" si="365"/>
        <v>-2.5806732728133877E-3</v>
      </c>
      <c r="S2332">
        <f t="shared" si="366"/>
        <v>116.5</v>
      </c>
      <c r="T2332">
        <f t="shared" si="367"/>
        <v>-7889.9736746614681</v>
      </c>
      <c r="U2332">
        <f t="shared" si="368"/>
        <v>-1.7204488485422583E-4</v>
      </c>
      <c r="V2332">
        <f t="shared" si="369"/>
        <v>-0.17204488485422584</v>
      </c>
    </row>
    <row r="2333" spans="1:22" x14ac:dyDescent="0.25">
      <c r="A2333">
        <v>116.55</v>
      </c>
      <c r="B2333">
        <v>-1.179</v>
      </c>
      <c r="C2333">
        <v>2E-3</v>
      </c>
      <c r="G2333">
        <f t="shared" si="360"/>
        <v>116.55</v>
      </c>
      <c r="H2333">
        <f t="shared" si="361"/>
        <v>-1.179</v>
      </c>
      <c r="I2333" s="3">
        <f t="shared" si="362"/>
        <v>-4.6242500789390583E-3</v>
      </c>
      <c r="M2333">
        <f t="shared" si="363"/>
        <v>116.55</v>
      </c>
      <c r="N2333">
        <f t="shared" si="364"/>
        <v>-1.179</v>
      </c>
      <c r="O2333" s="3">
        <f t="shared" si="365"/>
        <v>-2.5835150789390582E-3</v>
      </c>
      <c r="S2333">
        <f t="shared" si="366"/>
        <v>116.55</v>
      </c>
      <c r="T2333">
        <f t="shared" si="367"/>
        <v>-7896.6714451832522</v>
      </c>
      <c r="U2333">
        <f t="shared" si="368"/>
        <v>-1.7223433859593718E-4</v>
      </c>
      <c r="V2333">
        <f t="shared" si="369"/>
        <v>-0.17223433859593718</v>
      </c>
    </row>
    <row r="2334" spans="1:22" x14ac:dyDescent="0.25">
      <c r="A2334">
        <v>116.6</v>
      </c>
      <c r="B2334">
        <v>-1.1779999999999999</v>
      </c>
      <c r="C2334">
        <v>2E-3</v>
      </c>
      <c r="G2334">
        <f t="shared" si="360"/>
        <v>116.6</v>
      </c>
      <c r="H2334">
        <f t="shared" si="361"/>
        <v>-1.1779999999999999</v>
      </c>
      <c r="I2334" s="3">
        <f t="shared" si="362"/>
        <v>-4.6270918850647297E-3</v>
      </c>
      <c r="M2334">
        <f t="shared" si="363"/>
        <v>116.6</v>
      </c>
      <c r="N2334">
        <f t="shared" si="364"/>
        <v>-1.1779999999999999</v>
      </c>
      <c r="O2334" s="3">
        <f t="shared" si="365"/>
        <v>-2.5863568850647296E-3</v>
      </c>
      <c r="S2334">
        <f t="shared" si="366"/>
        <v>116.6</v>
      </c>
      <c r="T2334">
        <f t="shared" si="367"/>
        <v>-7889.9736746614681</v>
      </c>
      <c r="U2334">
        <f t="shared" si="368"/>
        <v>-1.7242379233764862E-4</v>
      </c>
      <c r="V2334">
        <f t="shared" si="369"/>
        <v>-0.17242379233764862</v>
      </c>
    </row>
    <row r="2335" spans="1:22" x14ac:dyDescent="0.25">
      <c r="A2335">
        <v>116.65</v>
      </c>
      <c r="B2335">
        <v>-1.1779999999999999</v>
      </c>
      <c r="C2335">
        <v>2E-3</v>
      </c>
      <c r="G2335">
        <f t="shared" si="360"/>
        <v>116.65</v>
      </c>
      <c r="H2335">
        <f t="shared" si="361"/>
        <v>-1.1779999999999999</v>
      </c>
      <c r="I2335" s="3">
        <f t="shared" si="362"/>
        <v>-4.6299336911904011E-3</v>
      </c>
      <c r="M2335">
        <f t="shared" si="363"/>
        <v>116.65</v>
      </c>
      <c r="N2335">
        <f t="shared" si="364"/>
        <v>-1.1779999999999999</v>
      </c>
      <c r="O2335" s="3">
        <f t="shared" si="365"/>
        <v>-2.5891986911904009E-3</v>
      </c>
      <c r="S2335">
        <f t="shared" si="366"/>
        <v>116.65</v>
      </c>
      <c r="T2335">
        <f t="shared" si="367"/>
        <v>-7889.9736746614681</v>
      </c>
      <c r="U2335">
        <f t="shared" si="368"/>
        <v>-1.7261324607936005E-4</v>
      </c>
      <c r="V2335">
        <f t="shared" si="369"/>
        <v>-0.17261324607936004</v>
      </c>
    </row>
    <row r="2336" spans="1:22" x14ac:dyDescent="0.25">
      <c r="A2336">
        <v>116.7</v>
      </c>
      <c r="B2336">
        <v>-1.1719999999999999</v>
      </c>
      <c r="C2336">
        <v>2E-3</v>
      </c>
      <c r="G2336">
        <f t="shared" si="360"/>
        <v>116.7</v>
      </c>
      <c r="H2336">
        <f t="shared" si="361"/>
        <v>-1.1719999999999999</v>
      </c>
      <c r="I2336" s="3">
        <f t="shared" si="362"/>
        <v>-4.6327754973160716E-3</v>
      </c>
      <c r="M2336">
        <f t="shared" si="363"/>
        <v>116.7</v>
      </c>
      <c r="N2336">
        <f t="shared" si="364"/>
        <v>-1.1719999999999999</v>
      </c>
      <c r="O2336" s="3">
        <f t="shared" si="365"/>
        <v>-2.5920404973160715E-3</v>
      </c>
      <c r="S2336">
        <f t="shared" si="366"/>
        <v>116.7</v>
      </c>
      <c r="T2336">
        <f t="shared" si="367"/>
        <v>-7849.787051530765</v>
      </c>
      <c r="U2336">
        <f t="shared" si="368"/>
        <v>-1.728026998210714E-4</v>
      </c>
      <c r="V2336">
        <f t="shared" si="369"/>
        <v>-0.17280269982107141</v>
      </c>
    </row>
    <row r="2337" spans="1:22" x14ac:dyDescent="0.25">
      <c r="A2337">
        <v>116.75</v>
      </c>
      <c r="B2337">
        <v>-1.141</v>
      </c>
      <c r="C2337">
        <v>2E-3</v>
      </c>
      <c r="G2337">
        <f t="shared" si="360"/>
        <v>116.75</v>
      </c>
      <c r="H2337">
        <f t="shared" si="361"/>
        <v>-1.141</v>
      </c>
      <c r="I2337" s="3">
        <f t="shared" si="362"/>
        <v>-4.6356173034417429E-3</v>
      </c>
      <c r="M2337">
        <f t="shared" si="363"/>
        <v>116.75</v>
      </c>
      <c r="N2337">
        <f t="shared" si="364"/>
        <v>-1.141</v>
      </c>
      <c r="O2337" s="3">
        <f t="shared" si="365"/>
        <v>-2.5948823034417428E-3</v>
      </c>
      <c r="S2337">
        <f t="shared" si="366"/>
        <v>116.75</v>
      </c>
      <c r="T2337">
        <f t="shared" si="367"/>
        <v>-7642.1561653554636</v>
      </c>
      <c r="U2337">
        <f t="shared" si="368"/>
        <v>-1.7299215356278284E-4</v>
      </c>
      <c r="V2337">
        <f t="shared" si="369"/>
        <v>-0.17299215356278283</v>
      </c>
    </row>
    <row r="2338" spans="1:22" x14ac:dyDescent="0.25">
      <c r="A2338">
        <v>116.8</v>
      </c>
      <c r="B2338">
        <v>-1.083</v>
      </c>
      <c r="C2338">
        <v>1E-3</v>
      </c>
      <c r="G2338">
        <f t="shared" si="360"/>
        <v>116.8</v>
      </c>
      <c r="H2338">
        <f t="shared" si="361"/>
        <v>-1.083</v>
      </c>
      <c r="I2338" s="3">
        <f t="shared" si="362"/>
        <v>-5.6384591095674135E-3</v>
      </c>
      <c r="M2338">
        <f t="shared" si="363"/>
        <v>116.8</v>
      </c>
      <c r="N2338">
        <f t="shared" si="364"/>
        <v>-1.083</v>
      </c>
      <c r="O2338" s="3">
        <f t="shared" si="365"/>
        <v>-3.5977241095674134E-3</v>
      </c>
      <c r="S2338">
        <f t="shared" si="366"/>
        <v>116.8</v>
      </c>
      <c r="T2338">
        <f t="shared" si="367"/>
        <v>-7253.6854750919947</v>
      </c>
      <c r="U2338">
        <f t="shared" si="368"/>
        <v>-2.3984827397116089E-4</v>
      </c>
      <c r="V2338">
        <f t="shared" si="369"/>
        <v>-0.23984827397116087</v>
      </c>
    </row>
    <row r="2339" spans="1:22" x14ac:dyDescent="0.25">
      <c r="A2339">
        <v>116.85</v>
      </c>
      <c r="B2339">
        <v>-1.0469999999999999</v>
      </c>
      <c r="C2339">
        <v>3.0000000000000001E-3</v>
      </c>
      <c r="G2339">
        <f t="shared" si="360"/>
        <v>116.85</v>
      </c>
      <c r="H2339">
        <f t="shared" si="361"/>
        <v>-1.0469999999999999</v>
      </c>
      <c r="I2339" s="3">
        <f t="shared" si="362"/>
        <v>-3.6413009156930848E-3</v>
      </c>
      <c r="M2339">
        <f t="shared" si="363"/>
        <v>116.85</v>
      </c>
      <c r="N2339">
        <f t="shared" si="364"/>
        <v>-1.0469999999999999</v>
      </c>
      <c r="O2339" s="3">
        <f t="shared" si="365"/>
        <v>-1.6005659156930847E-3</v>
      </c>
      <c r="S2339">
        <f t="shared" si="366"/>
        <v>116.85</v>
      </c>
      <c r="T2339">
        <f t="shared" si="367"/>
        <v>-7012.5657363077735</v>
      </c>
      <c r="U2339">
        <f t="shared" si="368"/>
        <v>-1.0670439437953897E-4</v>
      </c>
      <c r="V2339">
        <f t="shared" si="369"/>
        <v>-0.10670439437953896</v>
      </c>
    </row>
    <row r="2340" spans="1:22" x14ac:dyDescent="0.25">
      <c r="A2340">
        <v>116.9</v>
      </c>
      <c r="B2340">
        <v>-1.0209999999999999</v>
      </c>
      <c r="C2340">
        <v>2E-3</v>
      </c>
      <c r="G2340">
        <f t="shared" si="360"/>
        <v>116.9</v>
      </c>
      <c r="H2340">
        <f t="shared" si="361"/>
        <v>-1.0209999999999999</v>
      </c>
      <c r="I2340" s="3">
        <f t="shared" si="362"/>
        <v>-4.6441427218187562E-3</v>
      </c>
      <c r="M2340">
        <f t="shared" si="363"/>
        <v>116.9</v>
      </c>
      <c r="N2340">
        <f t="shared" si="364"/>
        <v>-1.0209999999999999</v>
      </c>
      <c r="O2340" s="3">
        <f t="shared" si="365"/>
        <v>-2.6034077218187561E-3</v>
      </c>
      <c r="S2340">
        <f t="shared" si="366"/>
        <v>116.9</v>
      </c>
      <c r="T2340">
        <f t="shared" si="367"/>
        <v>-6838.4237027413901</v>
      </c>
      <c r="U2340">
        <f t="shared" si="368"/>
        <v>-1.7356051478791706E-4</v>
      </c>
      <c r="V2340">
        <f t="shared" si="369"/>
        <v>-0.17356051478791706</v>
      </c>
    </row>
    <row r="2341" spans="1:22" x14ac:dyDescent="0.25">
      <c r="A2341">
        <v>116.95</v>
      </c>
      <c r="B2341">
        <v>-0.97099999999999997</v>
      </c>
      <c r="C2341">
        <v>3.0000000000000001E-3</v>
      </c>
      <c r="G2341">
        <f t="shared" si="360"/>
        <v>116.95</v>
      </c>
      <c r="H2341">
        <f t="shared" si="361"/>
        <v>-0.97099999999999997</v>
      </c>
      <c r="I2341" s="3">
        <f t="shared" si="362"/>
        <v>-3.6469845279444267E-3</v>
      </c>
      <c r="M2341">
        <f t="shared" si="363"/>
        <v>116.95</v>
      </c>
      <c r="N2341">
        <f t="shared" si="364"/>
        <v>-0.97099999999999997</v>
      </c>
      <c r="O2341" s="3">
        <f t="shared" si="365"/>
        <v>-1.6062495279444266E-3</v>
      </c>
      <c r="S2341">
        <f t="shared" si="366"/>
        <v>116.95</v>
      </c>
      <c r="T2341">
        <f t="shared" si="367"/>
        <v>-6503.5351766521944</v>
      </c>
      <c r="U2341">
        <f t="shared" si="368"/>
        <v>-1.0708330186296177E-4</v>
      </c>
      <c r="V2341">
        <f t="shared" si="369"/>
        <v>-0.10708330186296176</v>
      </c>
    </row>
    <row r="2342" spans="1:22" x14ac:dyDescent="0.25">
      <c r="A2342">
        <v>117</v>
      </c>
      <c r="B2342">
        <v>-0.95799999999999996</v>
      </c>
      <c r="C2342">
        <v>2E-3</v>
      </c>
      <c r="G2342">
        <f t="shared" si="360"/>
        <v>117</v>
      </c>
      <c r="H2342">
        <f t="shared" si="361"/>
        <v>-0.95799999999999996</v>
      </c>
      <c r="I2342" s="3">
        <f t="shared" si="362"/>
        <v>-4.6498263340700981E-3</v>
      </c>
      <c r="M2342">
        <f t="shared" si="363"/>
        <v>117</v>
      </c>
      <c r="N2342">
        <f t="shared" si="364"/>
        <v>-0.95799999999999996</v>
      </c>
      <c r="O2342" s="3">
        <f t="shared" si="365"/>
        <v>-2.609091334070098E-3</v>
      </c>
      <c r="S2342">
        <f t="shared" si="366"/>
        <v>117</v>
      </c>
      <c r="T2342">
        <f t="shared" si="367"/>
        <v>-6416.4641598690032</v>
      </c>
      <c r="U2342">
        <f t="shared" si="368"/>
        <v>-1.7393942227133985E-4</v>
      </c>
      <c r="V2342">
        <f t="shared" si="369"/>
        <v>-0.17393942227133985</v>
      </c>
    </row>
    <row r="2343" spans="1:22" x14ac:dyDescent="0.25">
      <c r="A2343">
        <v>117.05</v>
      </c>
      <c r="B2343">
        <v>-0.93799999999999994</v>
      </c>
      <c r="C2343">
        <v>3.0000000000000001E-3</v>
      </c>
      <c r="G2343">
        <f t="shared" si="360"/>
        <v>117.05</v>
      </c>
      <c r="H2343">
        <f t="shared" si="361"/>
        <v>-0.93799999999999994</v>
      </c>
      <c r="I2343" s="3">
        <f t="shared" si="362"/>
        <v>-3.6526681401957686E-3</v>
      </c>
      <c r="M2343">
        <f t="shared" si="363"/>
        <v>117.05</v>
      </c>
      <c r="N2343">
        <f t="shared" si="364"/>
        <v>-0.93799999999999994</v>
      </c>
      <c r="O2343" s="3">
        <f t="shared" si="365"/>
        <v>-1.6119331401957685E-3</v>
      </c>
      <c r="S2343">
        <f t="shared" si="366"/>
        <v>117.05</v>
      </c>
      <c r="T2343">
        <f t="shared" si="367"/>
        <v>-6282.5087494333256</v>
      </c>
      <c r="U2343">
        <f t="shared" si="368"/>
        <v>-1.0746220934638454E-4</v>
      </c>
      <c r="V2343">
        <f t="shared" si="369"/>
        <v>-0.10746220934638455</v>
      </c>
    </row>
    <row r="2344" spans="1:22" x14ac:dyDescent="0.25">
      <c r="A2344">
        <v>117.1</v>
      </c>
      <c r="B2344">
        <v>-0.93100000000000005</v>
      </c>
      <c r="C2344">
        <v>2E-3</v>
      </c>
      <c r="G2344">
        <f t="shared" si="360"/>
        <v>117.1</v>
      </c>
      <c r="H2344">
        <f t="shared" si="361"/>
        <v>-0.93100000000000005</v>
      </c>
      <c r="I2344" s="3">
        <f t="shared" si="362"/>
        <v>-4.6555099463214391E-3</v>
      </c>
      <c r="M2344">
        <f t="shared" si="363"/>
        <v>117.1</v>
      </c>
      <c r="N2344">
        <f t="shared" si="364"/>
        <v>-0.93100000000000005</v>
      </c>
      <c r="O2344" s="3">
        <f t="shared" si="365"/>
        <v>-2.614774946321439E-3</v>
      </c>
      <c r="S2344">
        <f t="shared" si="366"/>
        <v>117.1</v>
      </c>
      <c r="T2344">
        <f t="shared" si="367"/>
        <v>-6235.6243557808384</v>
      </c>
      <c r="U2344">
        <f t="shared" si="368"/>
        <v>-1.7431832975476258E-4</v>
      </c>
      <c r="V2344">
        <f t="shared" si="369"/>
        <v>-0.17431832975476258</v>
      </c>
    </row>
    <row r="2345" spans="1:22" x14ac:dyDescent="0.25">
      <c r="A2345">
        <v>117.15</v>
      </c>
      <c r="B2345">
        <v>-0.90600000000000003</v>
      </c>
      <c r="C2345">
        <v>3.0000000000000001E-3</v>
      </c>
      <c r="G2345">
        <f t="shared" si="360"/>
        <v>117.15</v>
      </c>
      <c r="H2345">
        <f t="shared" si="361"/>
        <v>-0.90600000000000003</v>
      </c>
      <c r="I2345" s="3">
        <f t="shared" si="362"/>
        <v>-3.6583517524471114E-3</v>
      </c>
      <c r="M2345">
        <f t="shared" si="363"/>
        <v>117.15</v>
      </c>
      <c r="N2345">
        <f t="shared" si="364"/>
        <v>-0.90600000000000003</v>
      </c>
      <c r="O2345" s="3">
        <f t="shared" si="365"/>
        <v>-1.6176167524471112E-3</v>
      </c>
      <c r="S2345">
        <f t="shared" si="366"/>
        <v>117.15</v>
      </c>
      <c r="T2345">
        <f t="shared" si="367"/>
        <v>-6068.1800927362401</v>
      </c>
      <c r="U2345">
        <f t="shared" si="368"/>
        <v>-1.0784111682980738E-4</v>
      </c>
      <c r="V2345">
        <f t="shared" si="369"/>
        <v>-0.10784111682980739</v>
      </c>
    </row>
    <row r="2346" spans="1:22" x14ac:dyDescent="0.25">
      <c r="A2346">
        <v>117.2</v>
      </c>
      <c r="B2346">
        <v>-0.89100000000000001</v>
      </c>
      <c r="C2346">
        <v>2E-3</v>
      </c>
      <c r="G2346">
        <f t="shared" si="360"/>
        <v>117.2</v>
      </c>
      <c r="H2346">
        <f t="shared" si="361"/>
        <v>-0.89100000000000001</v>
      </c>
      <c r="I2346" s="3">
        <f t="shared" si="362"/>
        <v>-4.6611935585727819E-3</v>
      </c>
      <c r="M2346">
        <f t="shared" si="363"/>
        <v>117.2</v>
      </c>
      <c r="N2346">
        <f t="shared" si="364"/>
        <v>-0.89100000000000001</v>
      </c>
      <c r="O2346" s="3">
        <f t="shared" si="365"/>
        <v>-2.6204585585727818E-3</v>
      </c>
      <c r="S2346">
        <f t="shared" si="366"/>
        <v>117.2</v>
      </c>
      <c r="T2346">
        <f t="shared" si="367"/>
        <v>-5967.7135349094806</v>
      </c>
      <c r="U2346">
        <f t="shared" si="368"/>
        <v>-1.7469723723818542E-4</v>
      </c>
      <c r="V2346">
        <f t="shared" si="369"/>
        <v>-0.17469723723818542</v>
      </c>
    </row>
    <row r="2347" spans="1:22" x14ac:dyDescent="0.25">
      <c r="A2347">
        <v>117.25</v>
      </c>
      <c r="B2347">
        <v>-0.86</v>
      </c>
      <c r="C2347">
        <v>3.0000000000000001E-3</v>
      </c>
      <c r="G2347">
        <f t="shared" si="360"/>
        <v>117.25</v>
      </c>
      <c r="H2347">
        <f t="shared" si="361"/>
        <v>-0.86</v>
      </c>
      <c r="I2347" s="3">
        <f t="shared" si="362"/>
        <v>-3.6640353646984524E-3</v>
      </c>
      <c r="M2347">
        <f t="shared" si="363"/>
        <v>117.25</v>
      </c>
      <c r="N2347">
        <f t="shared" si="364"/>
        <v>-0.86</v>
      </c>
      <c r="O2347" s="3">
        <f t="shared" si="365"/>
        <v>-1.6233003646984523E-3</v>
      </c>
      <c r="S2347">
        <f t="shared" si="366"/>
        <v>117.25</v>
      </c>
      <c r="T2347">
        <f t="shared" si="367"/>
        <v>-5760.0826487341792</v>
      </c>
      <c r="U2347">
        <f t="shared" si="368"/>
        <v>-1.0822002431323014E-4</v>
      </c>
      <c r="V2347">
        <f t="shared" si="369"/>
        <v>-0.10822002431323015</v>
      </c>
    </row>
    <row r="2348" spans="1:22" x14ac:dyDescent="0.25">
      <c r="A2348">
        <v>117.3</v>
      </c>
      <c r="B2348">
        <v>-0.83199999999999996</v>
      </c>
      <c r="C2348">
        <v>2E-3</v>
      </c>
      <c r="G2348">
        <f t="shared" si="360"/>
        <v>117.3</v>
      </c>
      <c r="H2348">
        <f t="shared" si="361"/>
        <v>-0.83199999999999996</v>
      </c>
      <c r="I2348" s="3">
        <f t="shared" si="362"/>
        <v>-4.6668771708241238E-3</v>
      </c>
      <c r="M2348">
        <f t="shared" si="363"/>
        <v>117.3</v>
      </c>
      <c r="N2348">
        <f t="shared" si="364"/>
        <v>-0.83199999999999996</v>
      </c>
      <c r="O2348" s="3">
        <f t="shared" si="365"/>
        <v>-2.6261421708241237E-3</v>
      </c>
      <c r="S2348">
        <f t="shared" si="366"/>
        <v>117.3</v>
      </c>
      <c r="T2348">
        <f t="shared" si="367"/>
        <v>-5572.5450741242284</v>
      </c>
      <c r="U2348">
        <f t="shared" si="368"/>
        <v>-1.7507614472160823E-4</v>
      </c>
      <c r="V2348">
        <f t="shared" si="369"/>
        <v>-0.17507614472160823</v>
      </c>
    </row>
    <row r="2349" spans="1:22" x14ac:dyDescent="0.25">
      <c r="A2349">
        <v>117.35</v>
      </c>
      <c r="B2349">
        <v>-0.81799999999999995</v>
      </c>
      <c r="C2349">
        <v>3.0000000000000001E-3</v>
      </c>
      <c r="G2349">
        <f t="shared" si="360"/>
        <v>117.35</v>
      </c>
      <c r="H2349">
        <f t="shared" si="361"/>
        <v>-0.81799999999999995</v>
      </c>
      <c r="I2349" s="3">
        <f t="shared" si="362"/>
        <v>-3.6697189769497943E-3</v>
      </c>
      <c r="M2349">
        <f t="shared" si="363"/>
        <v>117.35</v>
      </c>
      <c r="N2349">
        <f t="shared" si="364"/>
        <v>-0.81799999999999995</v>
      </c>
      <c r="O2349" s="3">
        <f t="shared" si="365"/>
        <v>-1.6289839769497941E-3</v>
      </c>
      <c r="S2349">
        <f t="shared" si="366"/>
        <v>117.35</v>
      </c>
      <c r="T2349">
        <f t="shared" si="367"/>
        <v>-5478.7762868192531</v>
      </c>
      <c r="U2349">
        <f t="shared" si="368"/>
        <v>-1.0859893179665292E-4</v>
      </c>
      <c r="V2349">
        <f t="shared" si="369"/>
        <v>-0.10859893179665292</v>
      </c>
    </row>
    <row r="2350" spans="1:22" x14ac:dyDescent="0.25">
      <c r="A2350">
        <v>117.4</v>
      </c>
      <c r="B2350">
        <v>-0.79600000000000004</v>
      </c>
      <c r="C2350">
        <v>2E-3</v>
      </c>
      <c r="G2350">
        <f t="shared" si="360"/>
        <v>117.4</v>
      </c>
      <c r="H2350">
        <f t="shared" si="361"/>
        <v>-0.79600000000000004</v>
      </c>
      <c r="I2350" s="3">
        <f t="shared" si="362"/>
        <v>-4.6725607830754657E-3</v>
      </c>
      <c r="M2350">
        <f t="shared" si="363"/>
        <v>117.4</v>
      </c>
      <c r="N2350">
        <f t="shared" si="364"/>
        <v>-0.79600000000000004</v>
      </c>
      <c r="O2350" s="3">
        <f t="shared" si="365"/>
        <v>-2.6318257830754655E-3</v>
      </c>
      <c r="S2350">
        <f t="shared" si="366"/>
        <v>117.4</v>
      </c>
      <c r="T2350">
        <f t="shared" si="367"/>
        <v>-5331.4253353400072</v>
      </c>
      <c r="U2350">
        <f t="shared" si="368"/>
        <v>-1.7545505220503102E-4</v>
      </c>
      <c r="V2350">
        <f t="shared" si="369"/>
        <v>-0.17545505220503102</v>
      </c>
    </row>
    <row r="2351" spans="1:22" x14ac:dyDescent="0.25">
      <c r="A2351">
        <v>117.45</v>
      </c>
      <c r="B2351">
        <v>-0.78700000000000003</v>
      </c>
      <c r="C2351">
        <v>3.0000000000000001E-3</v>
      </c>
      <c r="G2351">
        <f t="shared" si="360"/>
        <v>117.45</v>
      </c>
      <c r="H2351">
        <f t="shared" si="361"/>
        <v>-0.78700000000000003</v>
      </c>
      <c r="I2351" s="3">
        <f t="shared" si="362"/>
        <v>-3.675402589201137E-3</v>
      </c>
      <c r="M2351">
        <f t="shared" si="363"/>
        <v>117.45</v>
      </c>
      <c r="N2351">
        <f t="shared" si="364"/>
        <v>-0.78700000000000003</v>
      </c>
      <c r="O2351" s="3">
        <f t="shared" si="365"/>
        <v>-1.6346675892011369E-3</v>
      </c>
      <c r="S2351">
        <f t="shared" si="366"/>
        <v>117.45</v>
      </c>
      <c r="T2351">
        <f t="shared" si="367"/>
        <v>-5271.1454006439517</v>
      </c>
      <c r="U2351">
        <f t="shared" si="368"/>
        <v>-1.0897783928007577E-4</v>
      </c>
      <c r="V2351">
        <f t="shared" si="369"/>
        <v>-0.10897783928007578</v>
      </c>
    </row>
    <row r="2352" spans="1:22" x14ac:dyDescent="0.25">
      <c r="A2352">
        <v>117.5</v>
      </c>
      <c r="B2352">
        <v>-0.77</v>
      </c>
      <c r="C2352">
        <v>2E-3</v>
      </c>
      <c r="G2352">
        <f t="shared" si="360"/>
        <v>117.5</v>
      </c>
      <c r="H2352">
        <f t="shared" si="361"/>
        <v>-0.77</v>
      </c>
      <c r="I2352" s="3">
        <f t="shared" si="362"/>
        <v>-4.6782443953268076E-3</v>
      </c>
      <c r="M2352">
        <f t="shared" si="363"/>
        <v>117.5</v>
      </c>
      <c r="N2352">
        <f t="shared" si="364"/>
        <v>-0.77</v>
      </c>
      <c r="O2352" s="3">
        <f t="shared" si="365"/>
        <v>-2.6375093953268074E-3</v>
      </c>
      <c r="S2352">
        <f t="shared" si="366"/>
        <v>117.5</v>
      </c>
      <c r="T2352">
        <f t="shared" si="367"/>
        <v>-5157.2833017736257</v>
      </c>
      <c r="U2352">
        <f t="shared" si="368"/>
        <v>-1.7583395968845381E-4</v>
      </c>
      <c r="V2352">
        <f t="shared" si="369"/>
        <v>-0.17583395968845381</v>
      </c>
    </row>
    <row r="2353" spans="1:22" x14ac:dyDescent="0.25">
      <c r="A2353">
        <v>117.55</v>
      </c>
      <c r="B2353">
        <v>-0.76</v>
      </c>
      <c r="C2353">
        <v>3.0000000000000001E-3</v>
      </c>
      <c r="G2353">
        <f t="shared" si="360"/>
        <v>117.55</v>
      </c>
      <c r="H2353">
        <f t="shared" si="361"/>
        <v>-0.76</v>
      </c>
      <c r="I2353" s="3">
        <f t="shared" si="362"/>
        <v>-3.681086201452478E-3</v>
      </c>
      <c r="M2353">
        <f t="shared" si="363"/>
        <v>117.55</v>
      </c>
      <c r="N2353">
        <f t="shared" si="364"/>
        <v>-0.76</v>
      </c>
      <c r="O2353" s="3">
        <f t="shared" si="365"/>
        <v>-1.6403512014524779E-3</v>
      </c>
      <c r="S2353">
        <f t="shared" si="366"/>
        <v>117.55</v>
      </c>
      <c r="T2353">
        <f t="shared" si="367"/>
        <v>-5090.305596555786</v>
      </c>
      <c r="U2353">
        <f t="shared" si="368"/>
        <v>-1.0935674676349852E-4</v>
      </c>
      <c r="V2353">
        <f t="shared" si="369"/>
        <v>-0.10935674676349852</v>
      </c>
    </row>
    <row r="2354" spans="1:22" x14ac:dyDescent="0.25">
      <c r="A2354">
        <v>117.6</v>
      </c>
      <c r="B2354">
        <v>-0.73399999999999999</v>
      </c>
      <c r="C2354">
        <v>2E-3</v>
      </c>
      <c r="G2354">
        <f t="shared" si="360"/>
        <v>117.6</v>
      </c>
      <c r="H2354">
        <f t="shared" si="361"/>
        <v>-0.73399999999999999</v>
      </c>
      <c r="I2354" s="3">
        <f t="shared" si="362"/>
        <v>-4.6839280075781494E-3</v>
      </c>
      <c r="M2354">
        <f t="shared" si="363"/>
        <v>117.6</v>
      </c>
      <c r="N2354">
        <f t="shared" si="364"/>
        <v>-0.73399999999999999</v>
      </c>
      <c r="O2354" s="3">
        <f t="shared" si="365"/>
        <v>-2.6431930075781493E-3</v>
      </c>
      <c r="S2354">
        <f t="shared" si="366"/>
        <v>117.6</v>
      </c>
      <c r="T2354">
        <f t="shared" si="367"/>
        <v>-4916.1635629894045</v>
      </c>
      <c r="U2354">
        <f t="shared" si="368"/>
        <v>-1.762128671718766E-4</v>
      </c>
      <c r="V2354">
        <f t="shared" si="369"/>
        <v>-0.17621286717187659</v>
      </c>
    </row>
    <row r="2355" spans="1:22" x14ac:dyDescent="0.25">
      <c r="A2355">
        <v>117.65</v>
      </c>
      <c r="B2355">
        <v>-0.71399999999999997</v>
      </c>
      <c r="C2355">
        <v>3.0000000000000001E-3</v>
      </c>
      <c r="G2355">
        <f t="shared" si="360"/>
        <v>117.65</v>
      </c>
      <c r="H2355">
        <f t="shared" si="361"/>
        <v>-0.71399999999999997</v>
      </c>
      <c r="I2355" s="3">
        <f t="shared" si="362"/>
        <v>-3.6867698137038208E-3</v>
      </c>
      <c r="M2355">
        <f t="shared" si="363"/>
        <v>117.65</v>
      </c>
      <c r="N2355">
        <f t="shared" si="364"/>
        <v>-0.71399999999999997</v>
      </c>
      <c r="O2355" s="3">
        <f t="shared" si="365"/>
        <v>-1.6460348137038207E-3</v>
      </c>
      <c r="S2355">
        <f t="shared" si="366"/>
        <v>117.65</v>
      </c>
      <c r="T2355">
        <f t="shared" si="367"/>
        <v>-4782.2081525537251</v>
      </c>
      <c r="U2355">
        <f t="shared" si="368"/>
        <v>-1.0973565424692137E-4</v>
      </c>
      <c r="V2355">
        <f t="shared" si="369"/>
        <v>-0.10973565424692137</v>
      </c>
    </row>
    <row r="2356" spans="1:22" x14ac:dyDescent="0.25">
      <c r="A2356">
        <v>117.7</v>
      </c>
      <c r="B2356">
        <v>-0.71099999999999997</v>
      </c>
      <c r="C2356">
        <v>2E-3</v>
      </c>
      <c r="G2356">
        <f t="shared" si="360"/>
        <v>117.7</v>
      </c>
      <c r="H2356">
        <f t="shared" si="361"/>
        <v>-0.71099999999999997</v>
      </c>
      <c r="I2356" s="3">
        <f t="shared" si="362"/>
        <v>-4.6896116198294913E-3</v>
      </c>
      <c r="M2356">
        <f t="shared" si="363"/>
        <v>117.7</v>
      </c>
      <c r="N2356">
        <f t="shared" si="364"/>
        <v>-0.71099999999999997</v>
      </c>
      <c r="O2356" s="3">
        <f t="shared" si="365"/>
        <v>-2.6488766198294912E-3</v>
      </c>
      <c r="S2356">
        <f t="shared" si="366"/>
        <v>117.7</v>
      </c>
      <c r="T2356">
        <f t="shared" si="367"/>
        <v>-4762.1148409883735</v>
      </c>
      <c r="U2356">
        <f t="shared" si="368"/>
        <v>-1.7659177465529938E-4</v>
      </c>
      <c r="V2356">
        <f t="shared" si="369"/>
        <v>-0.17659177465529938</v>
      </c>
    </row>
    <row r="2357" spans="1:22" x14ac:dyDescent="0.25">
      <c r="A2357">
        <v>117.75</v>
      </c>
      <c r="B2357">
        <v>-0.70199999999999996</v>
      </c>
      <c r="C2357">
        <v>3.0000000000000001E-3</v>
      </c>
      <c r="G2357">
        <f t="shared" si="360"/>
        <v>117.75</v>
      </c>
      <c r="H2357">
        <f t="shared" si="361"/>
        <v>-0.70199999999999996</v>
      </c>
      <c r="I2357" s="3">
        <f t="shared" si="362"/>
        <v>-3.6924534259551627E-3</v>
      </c>
      <c r="M2357">
        <f t="shared" si="363"/>
        <v>117.75</v>
      </c>
      <c r="N2357">
        <f t="shared" si="364"/>
        <v>-0.70199999999999996</v>
      </c>
      <c r="O2357" s="3">
        <f t="shared" si="365"/>
        <v>-1.6517184259551626E-3</v>
      </c>
      <c r="S2357">
        <f t="shared" si="366"/>
        <v>117.75</v>
      </c>
      <c r="T2357">
        <f t="shared" si="367"/>
        <v>-4701.834906292318</v>
      </c>
      <c r="U2357">
        <f t="shared" si="368"/>
        <v>-1.1011456173034415E-4</v>
      </c>
      <c r="V2357">
        <f t="shared" si="369"/>
        <v>-0.11011456173034415</v>
      </c>
    </row>
    <row r="2358" spans="1:22" x14ac:dyDescent="0.25">
      <c r="A2358">
        <v>117.8</v>
      </c>
      <c r="B2358">
        <v>-0.69499999999999995</v>
      </c>
      <c r="C2358">
        <v>2E-3</v>
      </c>
      <c r="G2358">
        <f t="shared" si="360"/>
        <v>117.8</v>
      </c>
      <c r="H2358">
        <f t="shared" si="361"/>
        <v>-0.69499999999999995</v>
      </c>
      <c r="I2358" s="3">
        <f t="shared" si="362"/>
        <v>-4.6952952320808332E-3</v>
      </c>
      <c r="M2358">
        <f t="shared" si="363"/>
        <v>117.8</v>
      </c>
      <c r="N2358">
        <f t="shared" si="364"/>
        <v>-0.69499999999999995</v>
      </c>
      <c r="O2358" s="3">
        <f t="shared" si="365"/>
        <v>-2.6545602320808331E-3</v>
      </c>
      <c r="S2358">
        <f t="shared" si="366"/>
        <v>117.8</v>
      </c>
      <c r="T2358">
        <f t="shared" si="367"/>
        <v>-4654.9505126398299</v>
      </c>
      <c r="U2358">
        <f t="shared" si="368"/>
        <v>-1.769706821387222E-4</v>
      </c>
      <c r="V2358">
        <f t="shared" si="369"/>
        <v>-0.17697068213872219</v>
      </c>
    </row>
    <row r="2359" spans="1:22" x14ac:dyDescent="0.25">
      <c r="A2359">
        <v>117.85</v>
      </c>
      <c r="B2359">
        <v>-0.66900000000000004</v>
      </c>
      <c r="C2359">
        <v>3.0000000000000001E-3</v>
      </c>
      <c r="G2359">
        <f t="shared" si="360"/>
        <v>117.85</v>
      </c>
      <c r="H2359">
        <f t="shared" si="361"/>
        <v>-0.66900000000000004</v>
      </c>
      <c r="I2359" s="3">
        <f t="shared" si="362"/>
        <v>-3.6981370382065037E-3</v>
      </c>
      <c r="M2359">
        <f t="shared" si="363"/>
        <v>117.85</v>
      </c>
      <c r="N2359">
        <f t="shared" si="364"/>
        <v>-0.66900000000000004</v>
      </c>
      <c r="O2359" s="3">
        <f t="shared" si="365"/>
        <v>-1.6574020382065036E-3</v>
      </c>
      <c r="S2359">
        <f t="shared" si="366"/>
        <v>117.85</v>
      </c>
      <c r="T2359">
        <f t="shared" si="367"/>
        <v>-4480.8084790734492</v>
      </c>
      <c r="U2359">
        <f t="shared" si="368"/>
        <v>-1.1049346921376688E-4</v>
      </c>
      <c r="V2359">
        <f t="shared" si="369"/>
        <v>-0.11049346921376688</v>
      </c>
    </row>
    <row r="2360" spans="1:22" x14ac:dyDescent="0.25">
      <c r="A2360">
        <v>117.9</v>
      </c>
      <c r="B2360">
        <v>-0.66600000000000004</v>
      </c>
      <c r="C2360">
        <v>2E-3</v>
      </c>
      <c r="G2360">
        <f t="shared" si="360"/>
        <v>117.9</v>
      </c>
      <c r="H2360">
        <f t="shared" si="361"/>
        <v>-0.66600000000000004</v>
      </c>
      <c r="I2360" s="3">
        <f t="shared" si="362"/>
        <v>-4.700978844332176E-3</v>
      </c>
      <c r="M2360">
        <f t="shared" si="363"/>
        <v>117.9</v>
      </c>
      <c r="N2360">
        <f t="shared" si="364"/>
        <v>-0.66600000000000004</v>
      </c>
      <c r="O2360" s="3">
        <f t="shared" si="365"/>
        <v>-2.6602438443321759E-3</v>
      </c>
      <c r="S2360">
        <f t="shared" si="366"/>
        <v>117.9</v>
      </c>
      <c r="T2360">
        <f t="shared" si="367"/>
        <v>-4460.7151675080968</v>
      </c>
      <c r="U2360">
        <f t="shared" si="368"/>
        <v>-1.7734958962214504E-4</v>
      </c>
      <c r="V2360">
        <f t="shared" si="369"/>
        <v>-0.17734958962214503</v>
      </c>
    </row>
    <row r="2361" spans="1:22" x14ac:dyDescent="0.25">
      <c r="A2361">
        <v>117.95</v>
      </c>
      <c r="B2361">
        <v>-0.66600000000000004</v>
      </c>
      <c r="C2361">
        <v>3.0000000000000001E-3</v>
      </c>
      <c r="G2361">
        <f t="shared" si="360"/>
        <v>117.95</v>
      </c>
      <c r="H2361">
        <f t="shared" si="361"/>
        <v>-0.66600000000000004</v>
      </c>
      <c r="I2361" s="3">
        <f t="shared" si="362"/>
        <v>-3.7038206504578465E-3</v>
      </c>
      <c r="M2361">
        <f t="shared" si="363"/>
        <v>117.95</v>
      </c>
      <c r="N2361">
        <f t="shared" si="364"/>
        <v>-0.66600000000000004</v>
      </c>
      <c r="O2361" s="3">
        <f t="shared" si="365"/>
        <v>-1.6630856504578463E-3</v>
      </c>
      <c r="S2361">
        <f t="shared" si="366"/>
        <v>117.95</v>
      </c>
      <c r="T2361">
        <f t="shared" si="367"/>
        <v>-4460.7151675080968</v>
      </c>
      <c r="U2361">
        <f t="shared" si="368"/>
        <v>-1.1087237669718975E-4</v>
      </c>
      <c r="V2361">
        <f t="shared" si="369"/>
        <v>-0.11087237669718975</v>
      </c>
    </row>
    <row r="2362" spans="1:22" x14ac:dyDescent="0.25">
      <c r="A2362">
        <v>118</v>
      </c>
      <c r="B2362">
        <v>-0.66600000000000004</v>
      </c>
      <c r="C2362">
        <v>2E-3</v>
      </c>
      <c r="G2362">
        <f t="shared" si="360"/>
        <v>118</v>
      </c>
      <c r="H2362">
        <f t="shared" si="361"/>
        <v>-0.66600000000000004</v>
      </c>
      <c r="I2362" s="3">
        <f t="shared" si="362"/>
        <v>-4.706662456583517E-3</v>
      </c>
      <c r="M2362">
        <f t="shared" si="363"/>
        <v>118</v>
      </c>
      <c r="N2362">
        <f t="shared" si="364"/>
        <v>-0.66600000000000004</v>
      </c>
      <c r="O2362" s="3">
        <f t="shared" si="365"/>
        <v>-2.6659274565835169E-3</v>
      </c>
      <c r="S2362">
        <f t="shared" si="366"/>
        <v>118</v>
      </c>
      <c r="T2362">
        <f t="shared" si="367"/>
        <v>-4460.7151675080968</v>
      </c>
      <c r="U2362">
        <f t="shared" si="368"/>
        <v>-1.7772849710556777E-4</v>
      </c>
      <c r="V2362">
        <f t="shared" si="369"/>
        <v>-0.17772849710556776</v>
      </c>
    </row>
    <row r="2363" spans="1:22" x14ac:dyDescent="0.25">
      <c r="A2363">
        <v>118.05</v>
      </c>
      <c r="B2363">
        <v>-0.66600000000000004</v>
      </c>
      <c r="C2363">
        <v>3.0000000000000001E-3</v>
      </c>
      <c r="G2363">
        <f t="shared" si="360"/>
        <v>118.05</v>
      </c>
      <c r="H2363">
        <f t="shared" si="361"/>
        <v>-0.66600000000000004</v>
      </c>
      <c r="I2363" s="3">
        <f t="shared" si="362"/>
        <v>-3.7095042627091884E-3</v>
      </c>
      <c r="M2363">
        <f t="shared" si="363"/>
        <v>118.05</v>
      </c>
      <c r="N2363">
        <f t="shared" si="364"/>
        <v>-0.66600000000000004</v>
      </c>
      <c r="O2363" s="3">
        <f t="shared" si="365"/>
        <v>-1.6687692627091882E-3</v>
      </c>
      <c r="S2363">
        <f t="shared" si="366"/>
        <v>118.05</v>
      </c>
      <c r="T2363">
        <f t="shared" si="367"/>
        <v>-4460.7151675080968</v>
      </c>
      <c r="U2363">
        <f t="shared" si="368"/>
        <v>-1.1125128418061252E-4</v>
      </c>
      <c r="V2363">
        <f t="shared" si="369"/>
        <v>-0.11125128418061252</v>
      </c>
    </row>
    <row r="2364" spans="1:22" x14ac:dyDescent="0.25">
      <c r="A2364">
        <v>118.1</v>
      </c>
      <c r="B2364">
        <v>-0.66600000000000004</v>
      </c>
      <c r="C2364">
        <v>2E-3</v>
      </c>
      <c r="G2364">
        <f t="shared" si="360"/>
        <v>118.1</v>
      </c>
      <c r="H2364">
        <f t="shared" si="361"/>
        <v>-0.66600000000000004</v>
      </c>
      <c r="I2364" s="3">
        <f t="shared" si="362"/>
        <v>-4.7123460688348589E-3</v>
      </c>
      <c r="M2364">
        <f t="shared" si="363"/>
        <v>118.1</v>
      </c>
      <c r="N2364">
        <f t="shared" si="364"/>
        <v>-0.66600000000000004</v>
      </c>
      <c r="O2364" s="3">
        <f t="shared" si="365"/>
        <v>-2.6716110688348588E-3</v>
      </c>
      <c r="S2364">
        <f t="shared" si="366"/>
        <v>118.1</v>
      </c>
      <c r="T2364">
        <f t="shared" si="367"/>
        <v>-4460.7151675080968</v>
      </c>
      <c r="U2364">
        <f t="shared" si="368"/>
        <v>-1.7810740458899056E-4</v>
      </c>
      <c r="V2364">
        <f t="shared" si="369"/>
        <v>-0.17810740458899055</v>
      </c>
    </row>
    <row r="2365" spans="1:22" x14ac:dyDescent="0.25">
      <c r="A2365">
        <v>118.15</v>
      </c>
      <c r="B2365">
        <v>-0.66600000000000004</v>
      </c>
      <c r="C2365">
        <v>3.0000000000000001E-3</v>
      </c>
      <c r="G2365">
        <f t="shared" si="360"/>
        <v>118.15</v>
      </c>
      <c r="H2365">
        <f t="shared" si="361"/>
        <v>-0.66600000000000004</v>
      </c>
      <c r="I2365" s="3">
        <f t="shared" si="362"/>
        <v>-3.7151878749605302E-3</v>
      </c>
      <c r="M2365">
        <f t="shared" si="363"/>
        <v>118.15</v>
      </c>
      <c r="N2365">
        <f t="shared" si="364"/>
        <v>-0.66600000000000004</v>
      </c>
      <c r="O2365" s="3">
        <f t="shared" si="365"/>
        <v>-1.6744528749605301E-3</v>
      </c>
      <c r="S2365">
        <f t="shared" si="366"/>
        <v>118.15</v>
      </c>
      <c r="T2365">
        <f t="shared" si="367"/>
        <v>-4460.7151675080968</v>
      </c>
      <c r="U2365">
        <f t="shared" si="368"/>
        <v>-1.1163019166403532E-4</v>
      </c>
      <c r="V2365">
        <f t="shared" si="369"/>
        <v>-0.11163019166403533</v>
      </c>
    </row>
    <row r="2366" spans="1:22" x14ac:dyDescent="0.25">
      <c r="A2366">
        <v>118.2</v>
      </c>
      <c r="B2366">
        <v>-0.66600000000000004</v>
      </c>
      <c r="C2366">
        <v>2E-3</v>
      </c>
      <c r="G2366">
        <f t="shared" si="360"/>
        <v>118.2</v>
      </c>
      <c r="H2366">
        <f t="shared" si="361"/>
        <v>-0.66600000000000004</v>
      </c>
      <c r="I2366" s="3">
        <f t="shared" si="362"/>
        <v>-4.7180296810862016E-3</v>
      </c>
      <c r="M2366">
        <f t="shared" si="363"/>
        <v>118.2</v>
      </c>
      <c r="N2366">
        <f t="shared" si="364"/>
        <v>-0.66600000000000004</v>
      </c>
      <c r="O2366" s="3">
        <f t="shared" si="365"/>
        <v>-2.6772946810862015E-3</v>
      </c>
      <c r="S2366">
        <f t="shared" si="366"/>
        <v>118.2</v>
      </c>
      <c r="T2366">
        <f t="shared" si="367"/>
        <v>-4460.7151675080968</v>
      </c>
      <c r="U2366">
        <f t="shared" si="368"/>
        <v>-1.7848631207241343E-4</v>
      </c>
      <c r="V2366">
        <f t="shared" si="369"/>
        <v>-0.17848631207241342</v>
      </c>
    </row>
    <row r="2367" spans="1:22" x14ac:dyDescent="0.25">
      <c r="A2367">
        <v>118.25</v>
      </c>
      <c r="B2367">
        <v>-0.66600000000000004</v>
      </c>
      <c r="C2367">
        <v>3.0000000000000001E-3</v>
      </c>
      <c r="G2367">
        <f t="shared" si="360"/>
        <v>118.25</v>
      </c>
      <c r="H2367">
        <f t="shared" si="361"/>
        <v>-0.66600000000000004</v>
      </c>
      <c r="I2367" s="3">
        <f t="shared" si="362"/>
        <v>-3.7208714872118721E-3</v>
      </c>
      <c r="M2367">
        <f t="shared" si="363"/>
        <v>118.25</v>
      </c>
      <c r="N2367">
        <f t="shared" si="364"/>
        <v>-0.66600000000000004</v>
      </c>
      <c r="O2367" s="3">
        <f t="shared" si="365"/>
        <v>-1.680136487211872E-3</v>
      </c>
      <c r="S2367">
        <f t="shared" si="366"/>
        <v>118.25</v>
      </c>
      <c r="T2367">
        <f t="shared" si="367"/>
        <v>-4460.7151675080968</v>
      </c>
      <c r="U2367">
        <f t="shared" si="368"/>
        <v>-1.1200909914745812E-4</v>
      </c>
      <c r="V2367">
        <f t="shared" si="369"/>
        <v>-0.11200909914745813</v>
      </c>
    </row>
    <row r="2368" spans="1:22" x14ac:dyDescent="0.25">
      <c r="A2368">
        <v>118.3</v>
      </c>
      <c r="B2368">
        <v>-0.66600000000000004</v>
      </c>
      <c r="C2368">
        <v>2E-3</v>
      </c>
      <c r="G2368">
        <f t="shared" si="360"/>
        <v>118.3</v>
      </c>
      <c r="H2368">
        <f t="shared" si="361"/>
        <v>-0.66600000000000004</v>
      </c>
      <c r="I2368" s="3">
        <f t="shared" si="362"/>
        <v>-4.7237132933375427E-3</v>
      </c>
      <c r="M2368">
        <f t="shared" si="363"/>
        <v>118.3</v>
      </c>
      <c r="N2368">
        <f t="shared" si="364"/>
        <v>-0.66600000000000004</v>
      </c>
      <c r="O2368" s="3">
        <f t="shared" si="365"/>
        <v>-2.6829782933375425E-3</v>
      </c>
      <c r="S2368">
        <f t="shared" si="366"/>
        <v>118.3</v>
      </c>
      <c r="T2368">
        <f t="shared" si="367"/>
        <v>-4460.7151675080968</v>
      </c>
      <c r="U2368">
        <f t="shared" si="368"/>
        <v>-1.7886521955583616E-4</v>
      </c>
      <c r="V2368">
        <f t="shared" si="369"/>
        <v>-0.17886521955583617</v>
      </c>
    </row>
    <row r="2369" spans="1:22" x14ac:dyDescent="0.25">
      <c r="A2369">
        <v>118.35</v>
      </c>
      <c r="B2369">
        <v>-0.66600000000000004</v>
      </c>
      <c r="C2369">
        <v>3.0000000000000001E-3</v>
      </c>
      <c r="G2369">
        <f t="shared" si="360"/>
        <v>118.35</v>
      </c>
      <c r="H2369">
        <f t="shared" si="361"/>
        <v>-0.66600000000000004</v>
      </c>
      <c r="I2369" s="3">
        <f t="shared" si="362"/>
        <v>-3.726555099463214E-3</v>
      </c>
      <c r="M2369">
        <f t="shared" si="363"/>
        <v>118.35</v>
      </c>
      <c r="N2369">
        <f t="shared" si="364"/>
        <v>-0.66600000000000004</v>
      </c>
      <c r="O2369" s="3">
        <f t="shared" si="365"/>
        <v>-1.6858200994632139E-3</v>
      </c>
      <c r="S2369">
        <f t="shared" si="366"/>
        <v>118.35</v>
      </c>
      <c r="T2369">
        <f t="shared" si="367"/>
        <v>-4460.7151675080968</v>
      </c>
      <c r="U2369">
        <f t="shared" si="368"/>
        <v>-1.1238800663088091E-4</v>
      </c>
      <c r="V2369">
        <f t="shared" si="369"/>
        <v>-0.11238800663088092</v>
      </c>
    </row>
    <row r="2370" spans="1:22" x14ac:dyDescent="0.25">
      <c r="A2370">
        <v>118.4</v>
      </c>
      <c r="B2370">
        <v>-0.66600000000000004</v>
      </c>
      <c r="C2370">
        <v>2E-3</v>
      </c>
      <c r="G2370">
        <f t="shared" si="360"/>
        <v>118.4</v>
      </c>
      <c r="H2370">
        <f t="shared" si="361"/>
        <v>-0.66600000000000004</v>
      </c>
      <c r="I2370" s="3">
        <f t="shared" si="362"/>
        <v>-4.7293969055888854E-3</v>
      </c>
      <c r="M2370">
        <f t="shared" si="363"/>
        <v>118.4</v>
      </c>
      <c r="N2370">
        <f t="shared" si="364"/>
        <v>-0.66600000000000004</v>
      </c>
      <c r="O2370" s="3">
        <f t="shared" si="365"/>
        <v>-2.6886619055888853E-3</v>
      </c>
      <c r="S2370">
        <f t="shared" si="366"/>
        <v>118.4</v>
      </c>
      <c r="T2370">
        <f t="shared" si="367"/>
        <v>-4460.7151675080968</v>
      </c>
      <c r="U2370">
        <f t="shared" si="368"/>
        <v>-1.79244127039259E-4</v>
      </c>
      <c r="V2370">
        <f t="shared" si="369"/>
        <v>-0.17924412703925902</v>
      </c>
    </row>
    <row r="2371" spans="1:22" x14ac:dyDescent="0.25">
      <c r="A2371">
        <v>118.45</v>
      </c>
      <c r="B2371">
        <v>-0.66600000000000004</v>
      </c>
      <c r="C2371">
        <v>3.0000000000000001E-3</v>
      </c>
      <c r="G2371">
        <f t="shared" ref="G2371:G2434" si="370">A2371</f>
        <v>118.45</v>
      </c>
      <c r="H2371">
        <f t="shared" ref="H2371:H2434" si="371">B2371</f>
        <v>-0.66600000000000004</v>
      </c>
      <c r="I2371" s="3">
        <f t="shared" ref="I2371:I2434" si="372">C2371-A2371*$F$2</f>
        <v>-3.7322387117145559E-3</v>
      </c>
      <c r="M2371">
        <f t="shared" ref="M2371:M2434" si="373">G2371</f>
        <v>118.45</v>
      </c>
      <c r="N2371">
        <f t="shared" ref="N2371:N2434" si="374">H2371</f>
        <v>-0.66600000000000004</v>
      </c>
      <c r="O2371" s="3">
        <f t="shared" ref="O2371:O2434" si="375">I2371-$L$2</f>
        <v>-1.6915037117145558E-3</v>
      </c>
      <c r="S2371">
        <f t="shared" ref="S2371:S2434" si="376">M2371</f>
        <v>118.45</v>
      </c>
      <c r="T2371">
        <f t="shared" ref="T2371:T2434" si="377">2*N2371*$R$2/(PI()*$R$5*($R$4+$R$3))</f>
        <v>-4460.7151675080968</v>
      </c>
      <c r="U2371">
        <f t="shared" ref="U2371:U2434" si="378">2*O2371*$R$6/($R$9*$R$8*$R$7*($R$4-$R$3))</f>
        <v>-1.1276691411430371E-4</v>
      </c>
      <c r="V2371">
        <f t="shared" ref="V2371:V2434" si="379">U2371*10^3</f>
        <v>-0.11276691411430372</v>
      </c>
    </row>
    <row r="2372" spans="1:22" x14ac:dyDescent="0.25">
      <c r="A2372">
        <v>118.5</v>
      </c>
      <c r="B2372">
        <v>-0.66600000000000004</v>
      </c>
      <c r="C2372">
        <v>2E-3</v>
      </c>
      <c r="G2372">
        <f t="shared" si="370"/>
        <v>118.5</v>
      </c>
      <c r="H2372">
        <f t="shared" si="371"/>
        <v>-0.66600000000000004</v>
      </c>
      <c r="I2372" s="3">
        <f t="shared" si="372"/>
        <v>-4.7350805178402273E-3</v>
      </c>
      <c r="M2372">
        <f t="shared" si="373"/>
        <v>118.5</v>
      </c>
      <c r="N2372">
        <f t="shared" si="374"/>
        <v>-0.66600000000000004</v>
      </c>
      <c r="O2372" s="3">
        <f t="shared" si="375"/>
        <v>-2.6943455178402272E-3</v>
      </c>
      <c r="S2372">
        <f t="shared" si="376"/>
        <v>118.5</v>
      </c>
      <c r="T2372">
        <f t="shared" si="377"/>
        <v>-4460.7151675080968</v>
      </c>
      <c r="U2372">
        <f t="shared" si="378"/>
        <v>-1.7962303452268179E-4</v>
      </c>
      <c r="V2372">
        <f t="shared" si="379"/>
        <v>-0.1796230345226818</v>
      </c>
    </row>
    <row r="2373" spans="1:22" x14ac:dyDescent="0.25">
      <c r="A2373">
        <v>118.55</v>
      </c>
      <c r="B2373">
        <v>-0.66600000000000004</v>
      </c>
      <c r="C2373">
        <v>3.0000000000000001E-3</v>
      </c>
      <c r="G2373">
        <f t="shared" si="370"/>
        <v>118.55</v>
      </c>
      <c r="H2373">
        <f t="shared" si="371"/>
        <v>-0.66600000000000004</v>
      </c>
      <c r="I2373" s="3">
        <f t="shared" si="372"/>
        <v>-3.7379223239658978E-3</v>
      </c>
      <c r="M2373">
        <f t="shared" si="373"/>
        <v>118.55</v>
      </c>
      <c r="N2373">
        <f t="shared" si="374"/>
        <v>-0.66600000000000004</v>
      </c>
      <c r="O2373" s="3">
        <f t="shared" si="375"/>
        <v>-1.6971873239658977E-3</v>
      </c>
      <c r="S2373">
        <f t="shared" si="376"/>
        <v>118.55</v>
      </c>
      <c r="T2373">
        <f t="shared" si="377"/>
        <v>-4460.7151675080968</v>
      </c>
      <c r="U2373">
        <f t="shared" si="378"/>
        <v>-1.1314582159772649E-4</v>
      </c>
      <c r="V2373">
        <f t="shared" si="379"/>
        <v>-0.11314582159772649</v>
      </c>
    </row>
    <row r="2374" spans="1:22" x14ac:dyDescent="0.25">
      <c r="A2374">
        <v>118.6</v>
      </c>
      <c r="B2374">
        <v>-0.66800000000000004</v>
      </c>
      <c r="C2374">
        <v>2E-3</v>
      </c>
      <c r="G2374">
        <f t="shared" si="370"/>
        <v>118.6</v>
      </c>
      <c r="H2374">
        <f t="shared" si="371"/>
        <v>-0.66800000000000004</v>
      </c>
      <c r="I2374" s="3">
        <f t="shared" si="372"/>
        <v>-4.7407641300915692E-3</v>
      </c>
      <c r="M2374">
        <f t="shared" si="373"/>
        <v>118.6</v>
      </c>
      <c r="N2374">
        <f t="shared" si="374"/>
        <v>-0.66800000000000004</v>
      </c>
      <c r="O2374" s="3">
        <f t="shared" si="375"/>
        <v>-2.7000291300915691E-3</v>
      </c>
      <c r="S2374">
        <f t="shared" si="376"/>
        <v>118.6</v>
      </c>
      <c r="T2374">
        <f t="shared" si="377"/>
        <v>-4474.1107085516651</v>
      </c>
      <c r="U2374">
        <f t="shared" si="378"/>
        <v>-1.8000194200610458E-4</v>
      </c>
      <c r="V2374">
        <f t="shared" si="379"/>
        <v>-0.18000194200610459</v>
      </c>
    </row>
    <row r="2375" spans="1:22" x14ac:dyDescent="0.25">
      <c r="A2375">
        <v>118.65</v>
      </c>
      <c r="B2375">
        <v>-0.67</v>
      </c>
      <c r="C2375">
        <v>3.0000000000000001E-3</v>
      </c>
      <c r="G2375">
        <f t="shared" si="370"/>
        <v>118.65</v>
      </c>
      <c r="H2375">
        <f t="shared" si="371"/>
        <v>-0.67</v>
      </c>
      <c r="I2375" s="3">
        <f t="shared" si="372"/>
        <v>-3.7436059362172406E-3</v>
      </c>
      <c r="M2375">
        <f t="shared" si="373"/>
        <v>118.65</v>
      </c>
      <c r="N2375">
        <f t="shared" si="374"/>
        <v>-0.67</v>
      </c>
      <c r="O2375" s="3">
        <f t="shared" si="375"/>
        <v>-1.7028709362172404E-3</v>
      </c>
      <c r="S2375">
        <f t="shared" si="376"/>
        <v>118.65</v>
      </c>
      <c r="T2375">
        <f t="shared" si="377"/>
        <v>-4487.5062495952325</v>
      </c>
      <c r="U2375">
        <f t="shared" si="378"/>
        <v>-1.1352472908114935E-4</v>
      </c>
      <c r="V2375">
        <f t="shared" si="379"/>
        <v>-0.11352472908114936</v>
      </c>
    </row>
    <row r="2376" spans="1:22" x14ac:dyDescent="0.25">
      <c r="A2376">
        <v>118.7</v>
      </c>
      <c r="B2376">
        <v>-0.66100000000000003</v>
      </c>
      <c r="C2376">
        <v>2E-3</v>
      </c>
      <c r="G2376">
        <f t="shared" si="370"/>
        <v>118.7</v>
      </c>
      <c r="H2376">
        <f t="shared" si="371"/>
        <v>-0.66100000000000003</v>
      </c>
      <c r="I2376" s="3">
        <f t="shared" si="372"/>
        <v>-4.7464477423429111E-3</v>
      </c>
      <c r="M2376">
        <f t="shared" si="373"/>
        <v>118.7</v>
      </c>
      <c r="N2376">
        <f t="shared" si="374"/>
        <v>-0.66100000000000003</v>
      </c>
      <c r="O2376" s="3">
        <f t="shared" si="375"/>
        <v>-2.705712742342911E-3</v>
      </c>
      <c r="S2376">
        <f t="shared" si="376"/>
        <v>118.7</v>
      </c>
      <c r="T2376">
        <f t="shared" si="377"/>
        <v>-4427.2263148991769</v>
      </c>
      <c r="U2376">
        <f t="shared" si="378"/>
        <v>-1.8038084948952736E-4</v>
      </c>
      <c r="V2376">
        <f t="shared" si="379"/>
        <v>-0.18038084948952737</v>
      </c>
    </row>
    <row r="2377" spans="1:22" x14ac:dyDescent="0.25">
      <c r="A2377">
        <v>118.75</v>
      </c>
      <c r="B2377">
        <v>-0.65600000000000003</v>
      </c>
      <c r="C2377">
        <v>3.0000000000000001E-3</v>
      </c>
      <c r="G2377">
        <f t="shared" si="370"/>
        <v>118.75</v>
      </c>
      <c r="H2377">
        <f t="shared" si="371"/>
        <v>-0.65600000000000003</v>
      </c>
      <c r="I2377" s="3">
        <f t="shared" si="372"/>
        <v>-3.7492895484685825E-3</v>
      </c>
      <c r="M2377">
        <f t="shared" si="373"/>
        <v>118.75</v>
      </c>
      <c r="N2377">
        <f t="shared" si="374"/>
        <v>-0.65600000000000003</v>
      </c>
      <c r="O2377" s="3">
        <f t="shared" si="375"/>
        <v>-1.7085545484685823E-3</v>
      </c>
      <c r="S2377">
        <f t="shared" si="376"/>
        <v>118.75</v>
      </c>
      <c r="T2377">
        <f t="shared" si="377"/>
        <v>-4393.737462290258</v>
      </c>
      <c r="U2377">
        <f t="shared" si="378"/>
        <v>-1.1390363656457213E-4</v>
      </c>
      <c r="V2377">
        <f t="shared" si="379"/>
        <v>-0.11390363656457213</v>
      </c>
    </row>
    <row r="2378" spans="1:22" x14ac:dyDescent="0.25">
      <c r="A2378">
        <v>118.8</v>
      </c>
      <c r="B2378">
        <v>-0.61499999999999999</v>
      </c>
      <c r="C2378">
        <v>2E-3</v>
      </c>
      <c r="G2378">
        <f t="shared" si="370"/>
        <v>118.8</v>
      </c>
      <c r="H2378">
        <f t="shared" si="371"/>
        <v>-0.61499999999999999</v>
      </c>
      <c r="I2378" s="3">
        <f t="shared" si="372"/>
        <v>-4.752131354594253E-3</v>
      </c>
      <c r="M2378">
        <f t="shared" si="373"/>
        <v>118.8</v>
      </c>
      <c r="N2378">
        <f t="shared" si="374"/>
        <v>-0.61499999999999999</v>
      </c>
      <c r="O2378" s="3">
        <f t="shared" si="375"/>
        <v>-2.7113963545942529E-3</v>
      </c>
      <c r="S2378">
        <f t="shared" si="376"/>
        <v>118.8</v>
      </c>
      <c r="T2378">
        <f t="shared" si="377"/>
        <v>-4119.128870897116</v>
      </c>
      <c r="U2378">
        <f t="shared" si="378"/>
        <v>-1.8075975697295018E-4</v>
      </c>
      <c r="V2378">
        <f t="shared" si="379"/>
        <v>-0.18075975697295019</v>
      </c>
    </row>
    <row r="2379" spans="1:22" x14ac:dyDescent="0.25">
      <c r="A2379">
        <v>118.85</v>
      </c>
      <c r="B2379">
        <v>-0.58199999999999996</v>
      </c>
      <c r="C2379">
        <v>3.0000000000000001E-3</v>
      </c>
      <c r="G2379">
        <f t="shared" si="370"/>
        <v>118.85</v>
      </c>
      <c r="H2379">
        <f t="shared" si="371"/>
        <v>-0.58199999999999996</v>
      </c>
      <c r="I2379" s="3">
        <f t="shared" si="372"/>
        <v>-3.7549731607199235E-3</v>
      </c>
      <c r="M2379">
        <f t="shared" si="373"/>
        <v>118.85</v>
      </c>
      <c r="N2379">
        <f t="shared" si="374"/>
        <v>-0.58199999999999996</v>
      </c>
      <c r="O2379" s="3">
        <f t="shared" si="375"/>
        <v>-1.7142381607199234E-3</v>
      </c>
      <c r="S2379">
        <f t="shared" si="376"/>
        <v>118.85</v>
      </c>
      <c r="T2379">
        <f t="shared" si="377"/>
        <v>-3898.1024436782463</v>
      </c>
      <c r="U2379">
        <f t="shared" si="378"/>
        <v>-1.1428254404799486E-4</v>
      </c>
      <c r="V2379">
        <f t="shared" si="379"/>
        <v>-0.11428254404799486</v>
      </c>
    </row>
    <row r="2380" spans="1:22" x14ac:dyDescent="0.25">
      <c r="A2380">
        <v>118.9</v>
      </c>
      <c r="B2380">
        <v>-0.57199999999999995</v>
      </c>
      <c r="C2380">
        <v>2E-3</v>
      </c>
      <c r="G2380">
        <f t="shared" si="370"/>
        <v>118.9</v>
      </c>
      <c r="H2380">
        <f t="shared" si="371"/>
        <v>-0.57199999999999995</v>
      </c>
      <c r="I2380" s="3">
        <f t="shared" si="372"/>
        <v>-4.7578149668455957E-3</v>
      </c>
      <c r="M2380">
        <f t="shared" si="373"/>
        <v>118.9</v>
      </c>
      <c r="N2380">
        <f t="shared" si="374"/>
        <v>-0.57199999999999995</v>
      </c>
      <c r="O2380" s="3">
        <f t="shared" si="375"/>
        <v>-2.7170799668455956E-3</v>
      </c>
      <c r="S2380">
        <f t="shared" si="376"/>
        <v>118.9</v>
      </c>
      <c r="T2380">
        <f t="shared" si="377"/>
        <v>-3831.1247384604067</v>
      </c>
      <c r="U2380">
        <f t="shared" si="378"/>
        <v>-1.8113866445637302E-4</v>
      </c>
      <c r="V2380">
        <f t="shared" si="379"/>
        <v>-0.18113866445637303</v>
      </c>
    </row>
    <row r="2381" spans="1:22" x14ac:dyDescent="0.25">
      <c r="A2381">
        <v>118.95</v>
      </c>
      <c r="B2381">
        <v>-0.55200000000000005</v>
      </c>
      <c r="C2381">
        <v>3.0000000000000001E-3</v>
      </c>
      <c r="G2381">
        <f t="shared" si="370"/>
        <v>118.95</v>
      </c>
      <c r="H2381">
        <f t="shared" si="371"/>
        <v>-0.55200000000000005</v>
      </c>
      <c r="I2381" s="3">
        <f t="shared" si="372"/>
        <v>-3.7606567729712662E-3</v>
      </c>
      <c r="M2381">
        <f t="shared" si="373"/>
        <v>118.95</v>
      </c>
      <c r="N2381">
        <f t="shared" si="374"/>
        <v>-0.55200000000000005</v>
      </c>
      <c r="O2381" s="3">
        <f t="shared" si="375"/>
        <v>-1.7199217729712661E-3</v>
      </c>
      <c r="S2381">
        <f t="shared" si="376"/>
        <v>118.95</v>
      </c>
      <c r="T2381">
        <f t="shared" si="377"/>
        <v>-3697.1693280247296</v>
      </c>
      <c r="U2381">
        <f t="shared" si="378"/>
        <v>-1.1466145153141773E-4</v>
      </c>
      <c r="V2381">
        <f t="shared" si="379"/>
        <v>-0.11466145153141773</v>
      </c>
    </row>
    <row r="2382" spans="1:22" x14ac:dyDescent="0.25">
      <c r="A2382">
        <v>119</v>
      </c>
      <c r="B2382">
        <v>-0.54500000000000004</v>
      </c>
      <c r="C2382">
        <v>2E-3</v>
      </c>
      <c r="G2382">
        <f t="shared" si="370"/>
        <v>119</v>
      </c>
      <c r="H2382">
        <f t="shared" si="371"/>
        <v>-0.54500000000000004</v>
      </c>
      <c r="I2382" s="3">
        <f t="shared" si="372"/>
        <v>-4.7634985790969368E-3</v>
      </c>
      <c r="M2382">
        <f t="shared" si="373"/>
        <v>119</v>
      </c>
      <c r="N2382">
        <f t="shared" si="374"/>
        <v>-0.54500000000000004</v>
      </c>
      <c r="O2382" s="3">
        <f t="shared" si="375"/>
        <v>-2.7227635790969366E-3</v>
      </c>
      <c r="S2382">
        <f t="shared" si="376"/>
        <v>119</v>
      </c>
      <c r="T2382">
        <f t="shared" si="377"/>
        <v>-3650.2849343722414</v>
      </c>
      <c r="U2382">
        <f t="shared" si="378"/>
        <v>-1.8151757193979575E-4</v>
      </c>
      <c r="V2382">
        <f t="shared" si="379"/>
        <v>-0.18151757193979576</v>
      </c>
    </row>
    <row r="2383" spans="1:22" x14ac:dyDescent="0.25">
      <c r="A2383">
        <v>119.05</v>
      </c>
      <c r="B2383">
        <v>-0.53600000000000003</v>
      </c>
      <c r="C2383">
        <v>3.0000000000000001E-3</v>
      </c>
      <c r="G2383">
        <f t="shared" si="370"/>
        <v>119.05</v>
      </c>
      <c r="H2383">
        <f t="shared" si="371"/>
        <v>-0.53600000000000003</v>
      </c>
      <c r="I2383" s="3">
        <f t="shared" si="372"/>
        <v>-3.7663403852226081E-3</v>
      </c>
      <c r="M2383">
        <f t="shared" si="373"/>
        <v>119.05</v>
      </c>
      <c r="N2383">
        <f t="shared" si="374"/>
        <v>-0.53600000000000003</v>
      </c>
      <c r="O2383" s="3">
        <f t="shared" si="375"/>
        <v>-1.725605385222608E-3</v>
      </c>
      <c r="S2383">
        <f t="shared" si="376"/>
        <v>119.05</v>
      </c>
      <c r="T2383">
        <f t="shared" si="377"/>
        <v>-3590.0049996761859</v>
      </c>
      <c r="U2383">
        <f t="shared" si="378"/>
        <v>-1.1504035901484052E-4</v>
      </c>
      <c r="V2383">
        <f t="shared" si="379"/>
        <v>-0.11504035901484051</v>
      </c>
    </row>
    <row r="2384" spans="1:22" x14ac:dyDescent="0.25">
      <c r="A2384">
        <v>119.1</v>
      </c>
      <c r="B2384">
        <v>-0.53600000000000003</v>
      </c>
      <c r="C2384">
        <v>2E-3</v>
      </c>
      <c r="G2384">
        <f t="shared" si="370"/>
        <v>119.1</v>
      </c>
      <c r="H2384">
        <f t="shared" si="371"/>
        <v>-0.53600000000000003</v>
      </c>
      <c r="I2384" s="3">
        <f t="shared" si="372"/>
        <v>-4.7691821913482787E-3</v>
      </c>
      <c r="M2384">
        <f t="shared" si="373"/>
        <v>119.1</v>
      </c>
      <c r="N2384">
        <f t="shared" si="374"/>
        <v>-0.53600000000000003</v>
      </c>
      <c r="O2384" s="3">
        <f t="shared" si="375"/>
        <v>-2.7284471913482785E-3</v>
      </c>
      <c r="S2384">
        <f t="shared" si="376"/>
        <v>119.1</v>
      </c>
      <c r="T2384">
        <f t="shared" si="377"/>
        <v>-3590.0049996761859</v>
      </c>
      <c r="U2384">
        <f t="shared" si="378"/>
        <v>-1.8189647942321857E-4</v>
      </c>
      <c r="V2384">
        <f t="shared" si="379"/>
        <v>-0.18189647942321857</v>
      </c>
    </row>
    <row r="2385" spans="1:22" x14ac:dyDescent="0.25">
      <c r="A2385">
        <v>119.15</v>
      </c>
      <c r="B2385">
        <v>-0.52600000000000002</v>
      </c>
      <c r="C2385">
        <v>3.0000000000000001E-3</v>
      </c>
      <c r="G2385">
        <f t="shared" si="370"/>
        <v>119.15</v>
      </c>
      <c r="H2385">
        <f t="shared" si="371"/>
        <v>-0.52600000000000002</v>
      </c>
      <c r="I2385" s="3">
        <f t="shared" si="372"/>
        <v>-3.77202399747395E-3</v>
      </c>
      <c r="M2385">
        <f t="shared" si="373"/>
        <v>119.15</v>
      </c>
      <c r="N2385">
        <f t="shared" si="374"/>
        <v>-0.52600000000000002</v>
      </c>
      <c r="O2385" s="3">
        <f t="shared" si="375"/>
        <v>-1.7312889974739499E-3</v>
      </c>
      <c r="S2385">
        <f t="shared" si="376"/>
        <v>119.15</v>
      </c>
      <c r="T2385">
        <f t="shared" si="377"/>
        <v>-3523.0272944583467</v>
      </c>
      <c r="U2385">
        <f t="shared" si="378"/>
        <v>-1.1541926649826332E-4</v>
      </c>
      <c r="V2385">
        <f t="shared" si="379"/>
        <v>-0.11541926649826331</v>
      </c>
    </row>
    <row r="2386" spans="1:22" x14ac:dyDescent="0.25">
      <c r="A2386">
        <v>119.2</v>
      </c>
      <c r="B2386">
        <v>-0.51800000000000002</v>
      </c>
      <c r="C2386">
        <v>2E-3</v>
      </c>
      <c r="G2386">
        <f t="shared" si="370"/>
        <v>119.2</v>
      </c>
      <c r="H2386">
        <f t="shared" si="371"/>
        <v>-0.51800000000000002</v>
      </c>
      <c r="I2386" s="3">
        <f t="shared" si="372"/>
        <v>-4.7748658035996214E-3</v>
      </c>
      <c r="M2386">
        <f t="shared" si="373"/>
        <v>119.2</v>
      </c>
      <c r="N2386">
        <f t="shared" si="374"/>
        <v>-0.51800000000000002</v>
      </c>
      <c r="O2386" s="3">
        <f t="shared" si="375"/>
        <v>-2.7341308035996213E-3</v>
      </c>
      <c r="S2386">
        <f t="shared" si="376"/>
        <v>119.2</v>
      </c>
      <c r="T2386">
        <f t="shared" si="377"/>
        <v>-3469.4451302840757</v>
      </c>
      <c r="U2386">
        <f t="shared" si="378"/>
        <v>-1.8227538690664141E-4</v>
      </c>
      <c r="V2386">
        <f t="shared" si="379"/>
        <v>-0.18227538690664141</v>
      </c>
    </row>
    <row r="2387" spans="1:22" x14ac:dyDescent="0.25">
      <c r="A2387">
        <v>119.25</v>
      </c>
      <c r="B2387">
        <v>-0.47699999999999998</v>
      </c>
      <c r="C2387">
        <v>3.0000000000000001E-3</v>
      </c>
      <c r="G2387">
        <f t="shared" si="370"/>
        <v>119.25</v>
      </c>
      <c r="H2387">
        <f t="shared" si="371"/>
        <v>-0.47699999999999998</v>
      </c>
      <c r="I2387" s="3">
        <f t="shared" si="372"/>
        <v>-3.7777076097252919E-3</v>
      </c>
      <c r="M2387">
        <f t="shared" si="373"/>
        <v>119.25</v>
      </c>
      <c r="N2387">
        <f t="shared" si="374"/>
        <v>-0.47699999999999998</v>
      </c>
      <c r="O2387" s="3">
        <f t="shared" si="375"/>
        <v>-1.7369726097252918E-3</v>
      </c>
      <c r="S2387">
        <f t="shared" si="376"/>
        <v>119.25</v>
      </c>
      <c r="T2387">
        <f t="shared" si="377"/>
        <v>-3194.8365388909338</v>
      </c>
      <c r="U2387">
        <f t="shared" si="378"/>
        <v>-1.1579817398168612E-4</v>
      </c>
      <c r="V2387">
        <f t="shared" si="379"/>
        <v>-0.11579817398168613</v>
      </c>
    </row>
    <row r="2388" spans="1:22" x14ac:dyDescent="0.25">
      <c r="A2388">
        <v>119.3</v>
      </c>
      <c r="B2388">
        <v>-0.46</v>
      </c>
      <c r="C2388">
        <v>2E-3</v>
      </c>
      <c r="G2388">
        <f t="shared" si="370"/>
        <v>119.3</v>
      </c>
      <c r="H2388">
        <f t="shared" si="371"/>
        <v>-0.46</v>
      </c>
      <c r="I2388" s="3">
        <f t="shared" si="372"/>
        <v>-4.7805494158509624E-3</v>
      </c>
      <c r="M2388">
        <f t="shared" si="373"/>
        <v>119.3</v>
      </c>
      <c r="N2388">
        <f t="shared" si="374"/>
        <v>-0.46</v>
      </c>
      <c r="O2388" s="3">
        <f t="shared" si="375"/>
        <v>-2.7398144158509623E-3</v>
      </c>
      <c r="S2388">
        <f t="shared" si="376"/>
        <v>119.3</v>
      </c>
      <c r="T2388">
        <f t="shared" si="377"/>
        <v>-3080.9744400206073</v>
      </c>
      <c r="U2388">
        <f t="shared" si="378"/>
        <v>-1.8265429439006414E-4</v>
      </c>
      <c r="V2388">
        <f t="shared" si="379"/>
        <v>-0.18265429439006414</v>
      </c>
    </row>
    <row r="2389" spans="1:22" x14ac:dyDescent="0.25">
      <c r="A2389">
        <v>119.35</v>
      </c>
      <c r="B2389">
        <v>-0.45500000000000002</v>
      </c>
      <c r="C2389">
        <v>3.0000000000000001E-3</v>
      </c>
      <c r="G2389">
        <f t="shared" si="370"/>
        <v>119.35</v>
      </c>
      <c r="H2389">
        <f t="shared" si="371"/>
        <v>-0.45500000000000002</v>
      </c>
      <c r="I2389" s="3">
        <f t="shared" si="372"/>
        <v>-3.7833912219766338E-3</v>
      </c>
      <c r="M2389">
        <f t="shared" si="373"/>
        <v>119.35</v>
      </c>
      <c r="N2389">
        <f t="shared" si="374"/>
        <v>-0.45500000000000002</v>
      </c>
      <c r="O2389" s="3">
        <f t="shared" si="375"/>
        <v>-1.7426562219766337E-3</v>
      </c>
      <c r="S2389">
        <f t="shared" si="376"/>
        <v>119.35</v>
      </c>
      <c r="T2389">
        <f t="shared" si="377"/>
        <v>-3047.4855874116879</v>
      </c>
      <c r="U2389">
        <f t="shared" si="378"/>
        <v>-1.1617708146510889E-4</v>
      </c>
      <c r="V2389">
        <f t="shared" si="379"/>
        <v>-0.1161770814651089</v>
      </c>
    </row>
    <row r="2390" spans="1:22" x14ac:dyDescent="0.25">
      <c r="A2390">
        <v>119.4</v>
      </c>
      <c r="B2390">
        <v>-0.442</v>
      </c>
      <c r="C2390">
        <v>2E-3</v>
      </c>
      <c r="G2390">
        <f t="shared" si="370"/>
        <v>119.4</v>
      </c>
      <c r="H2390">
        <f t="shared" si="371"/>
        <v>-0.442</v>
      </c>
      <c r="I2390" s="3">
        <f t="shared" si="372"/>
        <v>-4.7862330281023052E-3</v>
      </c>
      <c r="M2390">
        <f t="shared" si="373"/>
        <v>119.4</v>
      </c>
      <c r="N2390">
        <f t="shared" si="374"/>
        <v>-0.442</v>
      </c>
      <c r="O2390" s="3">
        <f t="shared" si="375"/>
        <v>-2.7454980281023051E-3</v>
      </c>
      <c r="S2390">
        <f t="shared" si="376"/>
        <v>119.4</v>
      </c>
      <c r="T2390">
        <f t="shared" si="377"/>
        <v>-2960.4145706284967</v>
      </c>
      <c r="U2390">
        <f t="shared" si="378"/>
        <v>-1.8303320187348698E-4</v>
      </c>
      <c r="V2390">
        <f t="shared" si="379"/>
        <v>-0.18303320187348698</v>
      </c>
    </row>
    <row r="2391" spans="1:22" x14ac:dyDescent="0.25">
      <c r="A2391">
        <v>119.45</v>
      </c>
      <c r="B2391">
        <v>-0.438</v>
      </c>
      <c r="C2391">
        <v>3.0000000000000001E-3</v>
      </c>
      <c r="G2391">
        <f t="shared" si="370"/>
        <v>119.45</v>
      </c>
      <c r="H2391">
        <f t="shared" si="371"/>
        <v>-0.438</v>
      </c>
      <c r="I2391" s="3">
        <f t="shared" si="372"/>
        <v>-3.7890748342279757E-3</v>
      </c>
      <c r="M2391">
        <f t="shared" si="373"/>
        <v>119.45</v>
      </c>
      <c r="N2391">
        <f t="shared" si="374"/>
        <v>-0.438</v>
      </c>
      <c r="O2391" s="3">
        <f t="shared" si="375"/>
        <v>-1.7483398342279756E-3</v>
      </c>
      <c r="S2391">
        <f t="shared" si="376"/>
        <v>119.45</v>
      </c>
      <c r="T2391">
        <f t="shared" si="377"/>
        <v>-2933.623488541361</v>
      </c>
      <c r="U2391">
        <f t="shared" si="378"/>
        <v>-1.1655598894853169E-4</v>
      </c>
      <c r="V2391">
        <f t="shared" si="379"/>
        <v>-0.1165559889485317</v>
      </c>
    </row>
    <row r="2392" spans="1:22" x14ac:dyDescent="0.25">
      <c r="A2392">
        <v>119.5</v>
      </c>
      <c r="B2392">
        <v>-0.42899999999999999</v>
      </c>
      <c r="C2392">
        <v>2E-3</v>
      </c>
      <c r="G2392">
        <f t="shared" si="370"/>
        <v>119.5</v>
      </c>
      <c r="H2392">
        <f t="shared" si="371"/>
        <v>-0.42899999999999999</v>
      </c>
      <c r="I2392" s="3">
        <f t="shared" si="372"/>
        <v>-4.7919166403536471E-3</v>
      </c>
      <c r="M2392">
        <f t="shared" si="373"/>
        <v>119.5</v>
      </c>
      <c r="N2392">
        <f t="shared" si="374"/>
        <v>-0.42899999999999999</v>
      </c>
      <c r="O2392" s="3">
        <f t="shared" si="375"/>
        <v>-2.751181640353647E-3</v>
      </c>
      <c r="S2392">
        <f t="shared" si="376"/>
        <v>119.5</v>
      </c>
      <c r="T2392">
        <f t="shared" si="377"/>
        <v>-2873.3435538453055</v>
      </c>
      <c r="U2392">
        <f t="shared" si="378"/>
        <v>-1.8341210935690977E-4</v>
      </c>
      <c r="V2392">
        <f t="shared" si="379"/>
        <v>-0.18341210935690977</v>
      </c>
    </row>
    <row r="2393" spans="1:22" x14ac:dyDescent="0.25">
      <c r="A2393">
        <v>119.55</v>
      </c>
      <c r="B2393">
        <v>-0.42099999999999999</v>
      </c>
      <c r="C2393">
        <v>3.0000000000000001E-3</v>
      </c>
      <c r="G2393">
        <f t="shared" si="370"/>
        <v>119.55</v>
      </c>
      <c r="H2393">
        <f t="shared" si="371"/>
        <v>-0.42099999999999999</v>
      </c>
      <c r="I2393" s="3">
        <f t="shared" si="372"/>
        <v>-3.7947584464793176E-3</v>
      </c>
      <c r="M2393">
        <f t="shared" si="373"/>
        <v>119.55</v>
      </c>
      <c r="N2393">
        <f t="shared" si="374"/>
        <v>-0.42099999999999999</v>
      </c>
      <c r="O2393" s="3">
        <f t="shared" si="375"/>
        <v>-1.7540234464793174E-3</v>
      </c>
      <c r="S2393">
        <f t="shared" si="376"/>
        <v>119.55</v>
      </c>
      <c r="T2393">
        <f t="shared" si="377"/>
        <v>-2819.7613896710341</v>
      </c>
      <c r="U2393">
        <f t="shared" si="378"/>
        <v>-1.1693489643195447E-4</v>
      </c>
      <c r="V2393">
        <f t="shared" si="379"/>
        <v>-0.11693489643195447</v>
      </c>
    </row>
    <row r="2394" spans="1:22" x14ac:dyDescent="0.25">
      <c r="A2394">
        <v>119.6</v>
      </c>
      <c r="B2394">
        <v>-0.40600000000000003</v>
      </c>
      <c r="C2394">
        <v>3.0000000000000001E-3</v>
      </c>
      <c r="G2394">
        <f t="shared" si="370"/>
        <v>119.6</v>
      </c>
      <c r="H2394">
        <f t="shared" si="371"/>
        <v>-0.40600000000000003</v>
      </c>
      <c r="I2394" s="3">
        <f t="shared" si="372"/>
        <v>-3.7976002526049881E-3</v>
      </c>
      <c r="M2394">
        <f t="shared" si="373"/>
        <v>119.6</v>
      </c>
      <c r="N2394">
        <f t="shared" si="374"/>
        <v>-0.40600000000000003</v>
      </c>
      <c r="O2394" s="3">
        <f t="shared" si="375"/>
        <v>-1.756865252604988E-3</v>
      </c>
      <c r="S2394">
        <f t="shared" si="376"/>
        <v>119.6</v>
      </c>
      <c r="T2394">
        <f t="shared" si="377"/>
        <v>-2719.294831844275</v>
      </c>
      <c r="U2394">
        <f t="shared" si="378"/>
        <v>-1.1712435017366583E-4</v>
      </c>
      <c r="V2394">
        <f t="shared" si="379"/>
        <v>-0.11712435017366583</v>
      </c>
    </row>
    <row r="2395" spans="1:22" x14ac:dyDescent="0.25">
      <c r="A2395">
        <v>119.65</v>
      </c>
      <c r="B2395">
        <v>-0.40699999999999997</v>
      </c>
      <c r="C2395">
        <v>3.0000000000000001E-3</v>
      </c>
      <c r="G2395">
        <f t="shared" si="370"/>
        <v>119.65</v>
      </c>
      <c r="H2395">
        <f t="shared" si="371"/>
        <v>-0.40699999999999997</v>
      </c>
      <c r="I2395" s="3">
        <f t="shared" si="372"/>
        <v>-3.8004420587306603E-3</v>
      </c>
      <c r="M2395">
        <f t="shared" si="373"/>
        <v>119.65</v>
      </c>
      <c r="N2395">
        <f t="shared" si="374"/>
        <v>-0.40699999999999997</v>
      </c>
      <c r="O2395" s="3">
        <f t="shared" si="375"/>
        <v>-1.7597070587306602E-3</v>
      </c>
      <c r="S2395">
        <f t="shared" si="376"/>
        <v>119.65</v>
      </c>
      <c r="T2395">
        <f t="shared" si="377"/>
        <v>-2725.9926023660591</v>
      </c>
      <c r="U2395">
        <f t="shared" si="378"/>
        <v>-1.1731380391537734E-4</v>
      </c>
      <c r="V2395">
        <f t="shared" si="379"/>
        <v>-0.11731380391537734</v>
      </c>
    </row>
    <row r="2396" spans="1:22" x14ac:dyDescent="0.25">
      <c r="A2396">
        <v>119.7</v>
      </c>
      <c r="B2396">
        <v>-0.40600000000000003</v>
      </c>
      <c r="C2396">
        <v>3.0000000000000001E-3</v>
      </c>
      <c r="G2396">
        <f t="shared" si="370"/>
        <v>119.7</v>
      </c>
      <c r="H2396">
        <f t="shared" si="371"/>
        <v>-0.40600000000000003</v>
      </c>
      <c r="I2396" s="3">
        <f t="shared" si="372"/>
        <v>-3.8032838648563308E-3</v>
      </c>
      <c r="M2396">
        <f t="shared" si="373"/>
        <v>119.7</v>
      </c>
      <c r="N2396">
        <f t="shared" si="374"/>
        <v>-0.40600000000000003</v>
      </c>
      <c r="O2396" s="3">
        <f t="shared" si="375"/>
        <v>-1.7625488648563307E-3</v>
      </c>
      <c r="S2396">
        <f t="shared" si="376"/>
        <v>119.7</v>
      </c>
      <c r="T2396">
        <f t="shared" si="377"/>
        <v>-2719.294831844275</v>
      </c>
      <c r="U2396">
        <f t="shared" si="378"/>
        <v>-1.175032576570887E-4</v>
      </c>
      <c r="V2396">
        <f t="shared" si="379"/>
        <v>-0.1175032576570887</v>
      </c>
    </row>
    <row r="2397" spans="1:22" x14ac:dyDescent="0.25">
      <c r="A2397">
        <v>119.75</v>
      </c>
      <c r="B2397">
        <v>-0.39200000000000002</v>
      </c>
      <c r="C2397">
        <v>3.0000000000000001E-3</v>
      </c>
      <c r="G2397">
        <f t="shared" si="370"/>
        <v>119.75</v>
      </c>
      <c r="H2397">
        <f t="shared" si="371"/>
        <v>-0.39200000000000002</v>
      </c>
      <c r="I2397" s="3">
        <f t="shared" si="372"/>
        <v>-3.8061256709820013E-3</v>
      </c>
      <c r="M2397">
        <f t="shared" si="373"/>
        <v>119.75</v>
      </c>
      <c r="N2397">
        <f t="shared" si="374"/>
        <v>-0.39200000000000002</v>
      </c>
      <c r="O2397" s="3">
        <f t="shared" si="375"/>
        <v>-1.7653906709820012E-3</v>
      </c>
      <c r="S2397">
        <f t="shared" si="376"/>
        <v>119.75</v>
      </c>
      <c r="T2397">
        <f t="shared" si="377"/>
        <v>-2625.5260445393001</v>
      </c>
      <c r="U2397">
        <f t="shared" si="378"/>
        <v>-1.1769271139880007E-4</v>
      </c>
      <c r="V2397">
        <f t="shared" si="379"/>
        <v>-0.11769271139880007</v>
      </c>
    </row>
    <row r="2398" spans="1:22" x14ac:dyDescent="0.25">
      <c r="A2398">
        <v>119.8</v>
      </c>
      <c r="B2398">
        <v>-0.376</v>
      </c>
      <c r="C2398">
        <v>2E-3</v>
      </c>
      <c r="G2398">
        <f t="shared" si="370"/>
        <v>119.8</v>
      </c>
      <c r="H2398">
        <f t="shared" si="371"/>
        <v>-0.376</v>
      </c>
      <c r="I2398" s="3">
        <f t="shared" si="372"/>
        <v>-4.8089674771076727E-3</v>
      </c>
      <c r="M2398">
        <f t="shared" si="373"/>
        <v>119.8</v>
      </c>
      <c r="N2398">
        <f t="shared" si="374"/>
        <v>-0.376</v>
      </c>
      <c r="O2398" s="3">
        <f t="shared" si="375"/>
        <v>-2.7682324771076726E-3</v>
      </c>
      <c r="S2398">
        <f t="shared" si="376"/>
        <v>119.8</v>
      </c>
      <c r="T2398">
        <f t="shared" si="377"/>
        <v>-2518.3617161907573</v>
      </c>
      <c r="U2398">
        <f t="shared" si="378"/>
        <v>-1.8454883180717816E-4</v>
      </c>
      <c r="V2398">
        <f t="shared" si="379"/>
        <v>-0.18454883180717815</v>
      </c>
    </row>
    <row r="2399" spans="1:22" x14ac:dyDescent="0.25">
      <c r="A2399">
        <v>119.85</v>
      </c>
      <c r="B2399">
        <v>-0.372</v>
      </c>
      <c r="C2399">
        <v>4.0000000000000001E-3</v>
      </c>
      <c r="G2399">
        <f t="shared" si="370"/>
        <v>119.85</v>
      </c>
      <c r="H2399">
        <f t="shared" si="371"/>
        <v>-0.372</v>
      </c>
      <c r="I2399" s="3">
        <f t="shared" si="372"/>
        <v>-2.8118092832333432E-3</v>
      </c>
      <c r="M2399">
        <f t="shared" si="373"/>
        <v>119.85</v>
      </c>
      <c r="N2399">
        <f t="shared" si="374"/>
        <v>-0.372</v>
      </c>
      <c r="O2399" s="3">
        <f t="shared" si="375"/>
        <v>-7.7107428323334309E-4</v>
      </c>
      <c r="S2399">
        <f t="shared" si="376"/>
        <v>119.85</v>
      </c>
      <c r="T2399">
        <f t="shared" si="377"/>
        <v>-2491.5706341036212</v>
      </c>
      <c r="U2399">
        <f t="shared" si="378"/>
        <v>-5.1404952215556199E-5</v>
      </c>
      <c r="V2399">
        <f t="shared" si="379"/>
        <v>-5.1404952215556202E-2</v>
      </c>
    </row>
    <row r="2400" spans="1:22" x14ac:dyDescent="0.25">
      <c r="A2400">
        <v>119.9</v>
      </c>
      <c r="B2400">
        <v>-0.35399999999999998</v>
      </c>
      <c r="C2400">
        <v>3.0000000000000001E-3</v>
      </c>
      <c r="G2400">
        <f t="shared" si="370"/>
        <v>119.9</v>
      </c>
      <c r="H2400">
        <f t="shared" si="371"/>
        <v>-0.35399999999999998</v>
      </c>
      <c r="I2400" s="3">
        <f t="shared" si="372"/>
        <v>-3.8146510893590146E-3</v>
      </c>
      <c r="M2400">
        <f t="shared" si="373"/>
        <v>119.9</v>
      </c>
      <c r="N2400">
        <f t="shared" si="374"/>
        <v>-0.35399999999999998</v>
      </c>
      <c r="O2400" s="3">
        <f t="shared" si="375"/>
        <v>-1.7739160893590145E-3</v>
      </c>
      <c r="S2400">
        <f t="shared" si="376"/>
        <v>119.9</v>
      </c>
      <c r="T2400">
        <f t="shared" si="377"/>
        <v>-2371.0107647115105</v>
      </c>
      <c r="U2400">
        <f t="shared" si="378"/>
        <v>-1.1826107262393429E-4</v>
      </c>
      <c r="V2400">
        <f t="shared" si="379"/>
        <v>-0.11826107262393429</v>
      </c>
    </row>
    <row r="2401" spans="1:22" x14ac:dyDescent="0.25">
      <c r="A2401">
        <v>119.95</v>
      </c>
      <c r="B2401">
        <v>-0.35299999999999998</v>
      </c>
      <c r="C2401">
        <v>3.0000000000000001E-3</v>
      </c>
      <c r="G2401">
        <f t="shared" si="370"/>
        <v>119.95</v>
      </c>
      <c r="H2401">
        <f t="shared" si="371"/>
        <v>-0.35299999999999998</v>
      </c>
      <c r="I2401" s="3">
        <f t="shared" si="372"/>
        <v>-3.817492895484686E-3</v>
      </c>
      <c r="M2401">
        <f t="shared" si="373"/>
        <v>119.95</v>
      </c>
      <c r="N2401">
        <f t="shared" si="374"/>
        <v>-0.35299999999999998</v>
      </c>
      <c r="O2401" s="3">
        <f t="shared" si="375"/>
        <v>-1.7767578954846859E-3</v>
      </c>
      <c r="S2401">
        <f t="shared" si="376"/>
        <v>119.95</v>
      </c>
      <c r="T2401">
        <f t="shared" si="377"/>
        <v>-2364.3129941897269</v>
      </c>
      <c r="U2401">
        <f t="shared" si="378"/>
        <v>-1.1845052636564572E-4</v>
      </c>
      <c r="V2401">
        <f t="shared" si="379"/>
        <v>-0.11845052636564572</v>
      </c>
    </row>
    <row r="2402" spans="1:22" x14ac:dyDescent="0.25">
      <c r="A2402">
        <v>120</v>
      </c>
      <c r="B2402">
        <v>-0.35299999999999998</v>
      </c>
      <c r="C2402">
        <v>3.0000000000000001E-3</v>
      </c>
      <c r="G2402">
        <f t="shared" si="370"/>
        <v>120</v>
      </c>
      <c r="H2402">
        <f t="shared" si="371"/>
        <v>-0.35299999999999998</v>
      </c>
      <c r="I2402" s="3">
        <f t="shared" si="372"/>
        <v>-3.8203347016103565E-3</v>
      </c>
      <c r="M2402">
        <f t="shared" si="373"/>
        <v>120</v>
      </c>
      <c r="N2402">
        <f t="shared" si="374"/>
        <v>-0.35299999999999998</v>
      </c>
      <c r="O2402" s="3">
        <f t="shared" si="375"/>
        <v>-1.7795997016103564E-3</v>
      </c>
      <c r="S2402">
        <f t="shared" si="376"/>
        <v>120</v>
      </c>
      <c r="T2402">
        <f t="shared" si="377"/>
        <v>-2364.3129941897269</v>
      </c>
      <c r="U2402">
        <f t="shared" si="378"/>
        <v>-1.1863998010735709E-4</v>
      </c>
      <c r="V2402">
        <f t="shared" si="379"/>
        <v>-0.11863998010735709</v>
      </c>
    </row>
    <row r="2403" spans="1:22" x14ac:dyDescent="0.25">
      <c r="A2403">
        <v>120.05</v>
      </c>
      <c r="B2403">
        <v>-0.35299999999999998</v>
      </c>
      <c r="C2403">
        <v>3.0000000000000001E-3</v>
      </c>
      <c r="G2403">
        <f t="shared" si="370"/>
        <v>120.05</v>
      </c>
      <c r="H2403">
        <f t="shared" si="371"/>
        <v>-0.35299999999999998</v>
      </c>
      <c r="I2403" s="3">
        <f t="shared" si="372"/>
        <v>-3.823176507736027E-3</v>
      </c>
      <c r="M2403">
        <f t="shared" si="373"/>
        <v>120.05</v>
      </c>
      <c r="N2403">
        <f t="shared" si="374"/>
        <v>-0.35299999999999998</v>
      </c>
      <c r="O2403" s="3">
        <f t="shared" si="375"/>
        <v>-1.7824415077360269E-3</v>
      </c>
      <c r="S2403">
        <f t="shared" si="376"/>
        <v>120.05</v>
      </c>
      <c r="T2403">
        <f t="shared" si="377"/>
        <v>-2364.3129941897269</v>
      </c>
      <c r="U2403">
        <f t="shared" si="378"/>
        <v>-1.1882943384906846E-4</v>
      </c>
      <c r="V2403">
        <f t="shared" si="379"/>
        <v>-0.11882943384906845</v>
      </c>
    </row>
    <row r="2404" spans="1:22" x14ac:dyDescent="0.25">
      <c r="A2404">
        <v>120.1</v>
      </c>
      <c r="B2404">
        <v>-0.35299999999999998</v>
      </c>
      <c r="C2404">
        <v>3.0000000000000001E-3</v>
      </c>
      <c r="G2404">
        <f t="shared" si="370"/>
        <v>120.1</v>
      </c>
      <c r="H2404">
        <f t="shared" si="371"/>
        <v>-0.35299999999999998</v>
      </c>
      <c r="I2404" s="3">
        <f t="shared" si="372"/>
        <v>-3.8260183138616984E-3</v>
      </c>
      <c r="M2404">
        <f t="shared" si="373"/>
        <v>120.1</v>
      </c>
      <c r="N2404">
        <f t="shared" si="374"/>
        <v>-0.35299999999999998</v>
      </c>
      <c r="O2404" s="3">
        <f t="shared" si="375"/>
        <v>-1.7852833138616983E-3</v>
      </c>
      <c r="S2404">
        <f t="shared" si="376"/>
        <v>120.1</v>
      </c>
      <c r="T2404">
        <f t="shared" si="377"/>
        <v>-2364.3129941897269</v>
      </c>
      <c r="U2404">
        <f t="shared" si="378"/>
        <v>-1.1901888759077986E-4</v>
      </c>
      <c r="V2404">
        <f t="shared" si="379"/>
        <v>-0.11901888759077986</v>
      </c>
    </row>
    <row r="2405" spans="1:22" x14ac:dyDescent="0.25">
      <c r="A2405">
        <v>120.15</v>
      </c>
      <c r="B2405">
        <v>-0.35299999999999998</v>
      </c>
      <c r="C2405">
        <v>3.0000000000000001E-3</v>
      </c>
      <c r="G2405">
        <f t="shared" si="370"/>
        <v>120.15</v>
      </c>
      <c r="H2405">
        <f t="shared" si="371"/>
        <v>-0.35299999999999998</v>
      </c>
      <c r="I2405" s="3">
        <f t="shared" si="372"/>
        <v>-3.8288601199873698E-3</v>
      </c>
      <c r="M2405">
        <f t="shared" si="373"/>
        <v>120.15</v>
      </c>
      <c r="N2405">
        <f t="shared" si="374"/>
        <v>-0.35299999999999998</v>
      </c>
      <c r="O2405" s="3">
        <f t="shared" si="375"/>
        <v>-1.7881251199873697E-3</v>
      </c>
      <c r="S2405">
        <f t="shared" si="376"/>
        <v>120.15</v>
      </c>
      <c r="T2405">
        <f t="shared" si="377"/>
        <v>-2364.3129941897269</v>
      </c>
      <c r="U2405">
        <f t="shared" si="378"/>
        <v>-1.192083413324913E-4</v>
      </c>
      <c r="V2405">
        <f t="shared" si="379"/>
        <v>-0.11920834133249129</v>
      </c>
    </row>
    <row r="2406" spans="1:22" x14ac:dyDescent="0.25">
      <c r="A2406">
        <v>120.2</v>
      </c>
      <c r="B2406">
        <v>-0.35299999999999998</v>
      </c>
      <c r="C2406">
        <v>3.0000000000000001E-3</v>
      </c>
      <c r="G2406">
        <f t="shared" si="370"/>
        <v>120.2</v>
      </c>
      <c r="H2406">
        <f t="shared" si="371"/>
        <v>-0.35299999999999998</v>
      </c>
      <c r="I2406" s="3">
        <f t="shared" si="372"/>
        <v>-3.8317019261130403E-3</v>
      </c>
      <c r="M2406">
        <f t="shared" si="373"/>
        <v>120.2</v>
      </c>
      <c r="N2406">
        <f t="shared" si="374"/>
        <v>-0.35299999999999998</v>
      </c>
      <c r="O2406" s="3">
        <f t="shared" si="375"/>
        <v>-1.7909669261130402E-3</v>
      </c>
      <c r="S2406">
        <f t="shared" si="376"/>
        <v>120.2</v>
      </c>
      <c r="T2406">
        <f t="shared" si="377"/>
        <v>-2364.3129941897269</v>
      </c>
      <c r="U2406">
        <f t="shared" si="378"/>
        <v>-1.1939779507420266E-4</v>
      </c>
      <c r="V2406">
        <f t="shared" si="379"/>
        <v>-0.11939779507420266</v>
      </c>
    </row>
    <row r="2407" spans="1:22" x14ac:dyDescent="0.25">
      <c r="A2407">
        <v>120.25</v>
      </c>
      <c r="B2407">
        <v>-0.35299999999999998</v>
      </c>
      <c r="C2407">
        <v>3.0000000000000001E-3</v>
      </c>
      <c r="G2407">
        <f t="shared" si="370"/>
        <v>120.25</v>
      </c>
      <c r="H2407">
        <f t="shared" si="371"/>
        <v>-0.35299999999999998</v>
      </c>
      <c r="I2407" s="3">
        <f t="shared" si="372"/>
        <v>-3.8345437322387117E-3</v>
      </c>
      <c r="M2407">
        <f t="shared" si="373"/>
        <v>120.25</v>
      </c>
      <c r="N2407">
        <f t="shared" si="374"/>
        <v>-0.35299999999999998</v>
      </c>
      <c r="O2407" s="3">
        <f t="shared" si="375"/>
        <v>-1.7938087322387115E-3</v>
      </c>
      <c r="S2407">
        <f t="shared" si="376"/>
        <v>120.25</v>
      </c>
      <c r="T2407">
        <f t="shared" si="377"/>
        <v>-2364.3129941897269</v>
      </c>
      <c r="U2407">
        <f t="shared" si="378"/>
        <v>-1.1958724881591407E-4</v>
      </c>
      <c r="V2407">
        <f t="shared" si="379"/>
        <v>-0.11958724881591407</v>
      </c>
    </row>
    <row r="2408" spans="1:22" x14ac:dyDescent="0.25">
      <c r="A2408">
        <v>120.3</v>
      </c>
      <c r="B2408">
        <v>-0.35299999999999998</v>
      </c>
      <c r="C2408">
        <v>3.0000000000000001E-3</v>
      </c>
      <c r="G2408">
        <f t="shared" si="370"/>
        <v>120.3</v>
      </c>
      <c r="H2408">
        <f t="shared" si="371"/>
        <v>-0.35299999999999998</v>
      </c>
      <c r="I2408" s="3">
        <f t="shared" si="372"/>
        <v>-3.8373855383643822E-3</v>
      </c>
      <c r="M2408">
        <f t="shared" si="373"/>
        <v>120.3</v>
      </c>
      <c r="N2408">
        <f t="shared" si="374"/>
        <v>-0.35299999999999998</v>
      </c>
      <c r="O2408" s="3">
        <f t="shared" si="375"/>
        <v>-1.7966505383643821E-3</v>
      </c>
      <c r="S2408">
        <f t="shared" si="376"/>
        <v>120.3</v>
      </c>
      <c r="T2408">
        <f t="shared" si="377"/>
        <v>-2364.3129941897269</v>
      </c>
      <c r="U2408">
        <f t="shared" si="378"/>
        <v>-1.1977670255762547E-4</v>
      </c>
      <c r="V2408">
        <f t="shared" si="379"/>
        <v>-0.11977670255762547</v>
      </c>
    </row>
    <row r="2409" spans="1:22" x14ac:dyDescent="0.25">
      <c r="A2409">
        <v>120.35</v>
      </c>
      <c r="B2409">
        <v>-0.34499999999999997</v>
      </c>
      <c r="C2409">
        <v>3.0000000000000001E-3</v>
      </c>
      <c r="G2409">
        <f t="shared" si="370"/>
        <v>120.35</v>
      </c>
      <c r="H2409">
        <f t="shared" si="371"/>
        <v>-0.34499999999999997</v>
      </c>
      <c r="I2409" s="3">
        <f t="shared" si="372"/>
        <v>-3.8402273444900535E-3</v>
      </c>
      <c r="M2409">
        <f t="shared" si="373"/>
        <v>120.35</v>
      </c>
      <c r="N2409">
        <f t="shared" si="374"/>
        <v>-0.34499999999999997</v>
      </c>
      <c r="O2409" s="3">
        <f t="shared" si="375"/>
        <v>-1.7994923444900534E-3</v>
      </c>
      <c r="S2409">
        <f t="shared" si="376"/>
        <v>120.35</v>
      </c>
      <c r="T2409">
        <f t="shared" si="377"/>
        <v>-2310.7308300154555</v>
      </c>
      <c r="U2409">
        <f t="shared" si="378"/>
        <v>-1.1996615629933687E-4</v>
      </c>
      <c r="V2409">
        <f t="shared" si="379"/>
        <v>-0.11996615629933688</v>
      </c>
    </row>
    <row r="2410" spans="1:22" x14ac:dyDescent="0.25">
      <c r="A2410">
        <v>120.4</v>
      </c>
      <c r="B2410">
        <v>-0.315</v>
      </c>
      <c r="C2410">
        <v>3.0000000000000001E-3</v>
      </c>
      <c r="G2410">
        <f t="shared" si="370"/>
        <v>120.4</v>
      </c>
      <c r="H2410">
        <f t="shared" si="371"/>
        <v>-0.315</v>
      </c>
      <c r="I2410" s="3">
        <f t="shared" si="372"/>
        <v>-3.8430691506157249E-3</v>
      </c>
      <c r="M2410">
        <f t="shared" si="373"/>
        <v>120.4</v>
      </c>
      <c r="N2410">
        <f t="shared" si="374"/>
        <v>-0.315</v>
      </c>
      <c r="O2410" s="3">
        <f t="shared" si="375"/>
        <v>-1.8023341506157248E-3</v>
      </c>
      <c r="S2410">
        <f t="shared" si="376"/>
        <v>120.4</v>
      </c>
      <c r="T2410">
        <f t="shared" si="377"/>
        <v>-2109.7977143619373</v>
      </c>
      <c r="U2410">
        <f t="shared" si="378"/>
        <v>-1.2015561004104831E-4</v>
      </c>
      <c r="V2410">
        <f t="shared" si="379"/>
        <v>-0.12015561004104831</v>
      </c>
    </row>
    <row r="2411" spans="1:22" x14ac:dyDescent="0.25">
      <c r="A2411">
        <v>120.45</v>
      </c>
      <c r="B2411">
        <v>-0.313</v>
      </c>
      <c r="C2411">
        <v>3.0000000000000001E-3</v>
      </c>
      <c r="G2411">
        <f t="shared" si="370"/>
        <v>120.45</v>
      </c>
      <c r="H2411">
        <f t="shared" si="371"/>
        <v>-0.313</v>
      </c>
      <c r="I2411" s="3">
        <f t="shared" si="372"/>
        <v>-3.8459109567413954E-3</v>
      </c>
      <c r="M2411">
        <f t="shared" si="373"/>
        <v>120.45</v>
      </c>
      <c r="N2411">
        <f t="shared" si="374"/>
        <v>-0.313</v>
      </c>
      <c r="O2411" s="3">
        <f t="shared" si="375"/>
        <v>-1.8051759567413953E-3</v>
      </c>
      <c r="S2411">
        <f t="shared" si="376"/>
        <v>120.45</v>
      </c>
      <c r="T2411">
        <f t="shared" si="377"/>
        <v>-2096.4021733183699</v>
      </c>
      <c r="U2411">
        <f t="shared" si="378"/>
        <v>-1.2034506378275967E-4</v>
      </c>
      <c r="V2411">
        <f t="shared" si="379"/>
        <v>-0.12034506378275968</v>
      </c>
    </row>
    <row r="2412" spans="1:22" x14ac:dyDescent="0.25">
      <c r="A2412">
        <v>120.5</v>
      </c>
      <c r="B2412">
        <v>-0.3</v>
      </c>
      <c r="C2412">
        <v>3.0000000000000001E-3</v>
      </c>
      <c r="G2412">
        <f t="shared" si="370"/>
        <v>120.5</v>
      </c>
      <c r="H2412">
        <f t="shared" si="371"/>
        <v>-0.3</v>
      </c>
      <c r="I2412" s="3">
        <f t="shared" si="372"/>
        <v>-3.8487527628670668E-3</v>
      </c>
      <c r="M2412">
        <f t="shared" si="373"/>
        <v>120.5</v>
      </c>
      <c r="N2412">
        <f t="shared" si="374"/>
        <v>-0.3</v>
      </c>
      <c r="O2412" s="3">
        <f t="shared" si="375"/>
        <v>-1.8080177628670667E-3</v>
      </c>
      <c r="S2412">
        <f t="shared" si="376"/>
        <v>120.5</v>
      </c>
      <c r="T2412">
        <f t="shared" si="377"/>
        <v>-2009.3311565351787</v>
      </c>
      <c r="U2412">
        <f t="shared" si="378"/>
        <v>-1.2053451752447109E-4</v>
      </c>
      <c r="V2412">
        <f t="shared" si="379"/>
        <v>-0.1205345175244711</v>
      </c>
    </row>
    <row r="2413" spans="1:22" x14ac:dyDescent="0.25">
      <c r="A2413">
        <v>120.55</v>
      </c>
      <c r="B2413">
        <v>-0.29599999999999999</v>
      </c>
      <c r="C2413">
        <v>3.0000000000000001E-3</v>
      </c>
      <c r="G2413">
        <f t="shared" si="370"/>
        <v>120.55</v>
      </c>
      <c r="H2413">
        <f t="shared" si="371"/>
        <v>-0.29599999999999999</v>
      </c>
      <c r="I2413" s="3">
        <f t="shared" si="372"/>
        <v>-3.8515945689927373E-3</v>
      </c>
      <c r="M2413">
        <f t="shared" si="373"/>
        <v>120.55</v>
      </c>
      <c r="N2413">
        <f t="shared" si="374"/>
        <v>-0.29599999999999999</v>
      </c>
      <c r="O2413" s="3">
        <f t="shared" si="375"/>
        <v>-1.8108595689927372E-3</v>
      </c>
      <c r="S2413">
        <f t="shared" si="376"/>
        <v>120.55</v>
      </c>
      <c r="T2413">
        <f t="shared" si="377"/>
        <v>-1982.5400744480428</v>
      </c>
      <c r="U2413">
        <f t="shared" si="378"/>
        <v>-1.2072397126618246E-4</v>
      </c>
      <c r="V2413">
        <f t="shared" si="379"/>
        <v>-0.12072397126618246</v>
      </c>
    </row>
    <row r="2414" spans="1:22" x14ac:dyDescent="0.25">
      <c r="A2414">
        <v>120.6</v>
      </c>
      <c r="B2414">
        <v>-0.29499999999999998</v>
      </c>
      <c r="C2414">
        <v>3.0000000000000001E-3</v>
      </c>
      <c r="G2414">
        <f t="shared" si="370"/>
        <v>120.6</v>
      </c>
      <c r="H2414">
        <f t="shared" si="371"/>
        <v>-0.29499999999999998</v>
      </c>
      <c r="I2414" s="3">
        <f t="shared" si="372"/>
        <v>-3.8544363751184078E-3</v>
      </c>
      <c r="M2414">
        <f t="shared" si="373"/>
        <v>120.6</v>
      </c>
      <c r="N2414">
        <f t="shared" si="374"/>
        <v>-0.29499999999999998</v>
      </c>
      <c r="O2414" s="3">
        <f t="shared" si="375"/>
        <v>-1.8137013751184077E-3</v>
      </c>
      <c r="S2414">
        <f t="shared" si="376"/>
        <v>120.6</v>
      </c>
      <c r="T2414">
        <f t="shared" si="377"/>
        <v>-1975.8423039262589</v>
      </c>
      <c r="U2414">
        <f t="shared" si="378"/>
        <v>-1.2091342500789383E-4</v>
      </c>
      <c r="V2414">
        <f t="shared" si="379"/>
        <v>-0.12091342500789383</v>
      </c>
    </row>
    <row r="2415" spans="1:22" x14ac:dyDescent="0.25">
      <c r="A2415">
        <v>120.65</v>
      </c>
      <c r="B2415">
        <v>-0.29499999999999998</v>
      </c>
      <c r="C2415">
        <v>3.0000000000000001E-3</v>
      </c>
      <c r="G2415">
        <f t="shared" si="370"/>
        <v>120.65</v>
      </c>
      <c r="H2415">
        <f t="shared" si="371"/>
        <v>-0.29499999999999998</v>
      </c>
      <c r="I2415" s="3">
        <f t="shared" si="372"/>
        <v>-3.8572781812440801E-3</v>
      </c>
      <c r="M2415">
        <f t="shared" si="373"/>
        <v>120.65</v>
      </c>
      <c r="N2415">
        <f t="shared" si="374"/>
        <v>-0.29499999999999998</v>
      </c>
      <c r="O2415" s="3">
        <f t="shared" si="375"/>
        <v>-1.81654318124408E-3</v>
      </c>
      <c r="S2415">
        <f t="shared" si="376"/>
        <v>120.65</v>
      </c>
      <c r="T2415">
        <f t="shared" si="377"/>
        <v>-1975.8423039262589</v>
      </c>
      <c r="U2415">
        <f t="shared" si="378"/>
        <v>-1.2110287874960533E-4</v>
      </c>
      <c r="V2415">
        <f t="shared" si="379"/>
        <v>-0.12110287874960533</v>
      </c>
    </row>
    <row r="2416" spans="1:22" x14ac:dyDescent="0.25">
      <c r="A2416">
        <v>120.7</v>
      </c>
      <c r="B2416">
        <v>-0.27800000000000002</v>
      </c>
      <c r="C2416">
        <v>2E-3</v>
      </c>
      <c r="G2416">
        <f t="shared" si="370"/>
        <v>120.7</v>
      </c>
      <c r="H2416">
        <f t="shared" si="371"/>
        <v>-0.27800000000000002</v>
      </c>
      <c r="I2416" s="3">
        <f t="shared" si="372"/>
        <v>-4.8601199873697506E-3</v>
      </c>
      <c r="M2416">
        <f t="shared" si="373"/>
        <v>120.7</v>
      </c>
      <c r="N2416">
        <f t="shared" si="374"/>
        <v>-0.27800000000000002</v>
      </c>
      <c r="O2416" s="3">
        <f t="shared" si="375"/>
        <v>-2.8193849873697505E-3</v>
      </c>
      <c r="S2416">
        <f t="shared" si="376"/>
        <v>120.7</v>
      </c>
      <c r="T2416">
        <f t="shared" si="377"/>
        <v>-1861.9802050559324</v>
      </c>
      <c r="U2416">
        <f t="shared" si="378"/>
        <v>-1.8795899915798335E-4</v>
      </c>
      <c r="V2416">
        <f t="shared" si="379"/>
        <v>-0.18795899915798336</v>
      </c>
    </row>
    <row r="2417" spans="1:22" x14ac:dyDescent="0.25">
      <c r="A2417">
        <v>120.75</v>
      </c>
      <c r="B2417">
        <v>-0.25600000000000001</v>
      </c>
      <c r="C2417">
        <v>3.0000000000000001E-3</v>
      </c>
      <c r="G2417">
        <f t="shared" si="370"/>
        <v>120.75</v>
      </c>
      <c r="H2417">
        <f t="shared" si="371"/>
        <v>-0.25600000000000001</v>
      </c>
      <c r="I2417" s="3">
        <f t="shared" si="372"/>
        <v>-3.8629617934954211E-3</v>
      </c>
      <c r="M2417">
        <f t="shared" si="373"/>
        <v>120.75</v>
      </c>
      <c r="N2417">
        <f t="shared" si="374"/>
        <v>-0.25600000000000001</v>
      </c>
      <c r="O2417" s="3">
        <f t="shared" si="375"/>
        <v>-1.822226793495421E-3</v>
      </c>
      <c r="S2417">
        <f t="shared" si="376"/>
        <v>120.75</v>
      </c>
      <c r="T2417">
        <f t="shared" si="377"/>
        <v>-1714.6292535766859</v>
      </c>
      <c r="U2417">
        <f t="shared" si="378"/>
        <v>-1.2148178623302806E-4</v>
      </c>
      <c r="V2417">
        <f t="shared" si="379"/>
        <v>-0.12148178623302806</v>
      </c>
    </row>
    <row r="2418" spans="1:22" x14ac:dyDescent="0.25">
      <c r="A2418">
        <v>120.8</v>
      </c>
      <c r="B2418">
        <v>-0.25</v>
      </c>
      <c r="C2418">
        <v>3.0000000000000001E-3</v>
      </c>
      <c r="G2418">
        <f t="shared" si="370"/>
        <v>120.8</v>
      </c>
      <c r="H2418">
        <f t="shared" si="371"/>
        <v>-0.25</v>
      </c>
      <c r="I2418" s="3">
        <f t="shared" si="372"/>
        <v>-3.8658035996210925E-3</v>
      </c>
      <c r="M2418">
        <f t="shared" si="373"/>
        <v>120.8</v>
      </c>
      <c r="N2418">
        <f t="shared" si="374"/>
        <v>-0.25</v>
      </c>
      <c r="O2418" s="3">
        <f t="shared" si="375"/>
        <v>-1.8250685996210924E-3</v>
      </c>
      <c r="S2418">
        <f t="shared" si="376"/>
        <v>120.8</v>
      </c>
      <c r="T2418">
        <f t="shared" si="377"/>
        <v>-1674.4426304459823</v>
      </c>
      <c r="U2418">
        <f t="shared" si="378"/>
        <v>-1.2167123997473947E-4</v>
      </c>
      <c r="V2418">
        <f t="shared" si="379"/>
        <v>-0.12167123997473947</v>
      </c>
    </row>
    <row r="2419" spans="1:22" x14ac:dyDescent="0.25">
      <c r="A2419">
        <v>120.85</v>
      </c>
      <c r="B2419">
        <v>-0.23499999999999999</v>
      </c>
      <c r="C2419">
        <v>3.0000000000000001E-3</v>
      </c>
      <c r="G2419">
        <f t="shared" si="370"/>
        <v>120.85</v>
      </c>
      <c r="H2419">
        <f t="shared" si="371"/>
        <v>-0.23499999999999999</v>
      </c>
      <c r="I2419" s="3">
        <f t="shared" si="372"/>
        <v>-3.868645405746763E-3</v>
      </c>
      <c r="M2419">
        <f t="shared" si="373"/>
        <v>120.85</v>
      </c>
      <c r="N2419">
        <f t="shared" si="374"/>
        <v>-0.23499999999999999</v>
      </c>
      <c r="O2419" s="3">
        <f t="shared" si="375"/>
        <v>-1.8279104057467629E-3</v>
      </c>
      <c r="S2419">
        <f t="shared" si="376"/>
        <v>120.85</v>
      </c>
      <c r="T2419">
        <f t="shared" si="377"/>
        <v>-1573.9760726192233</v>
      </c>
      <c r="U2419">
        <f t="shared" si="378"/>
        <v>-1.2186069371645084E-4</v>
      </c>
      <c r="V2419">
        <f t="shared" si="379"/>
        <v>-0.12186069371645084</v>
      </c>
    </row>
    <row r="2420" spans="1:22" x14ac:dyDescent="0.25">
      <c r="A2420">
        <v>120.9</v>
      </c>
      <c r="B2420">
        <v>-0.222</v>
      </c>
      <c r="C2420">
        <v>3.0000000000000001E-3</v>
      </c>
      <c r="G2420">
        <f t="shared" si="370"/>
        <v>120.9</v>
      </c>
      <c r="H2420">
        <f t="shared" si="371"/>
        <v>-0.222</v>
      </c>
      <c r="I2420" s="3">
        <f t="shared" si="372"/>
        <v>-3.8714872118724344E-3</v>
      </c>
      <c r="M2420">
        <f t="shared" si="373"/>
        <v>120.9</v>
      </c>
      <c r="N2420">
        <f t="shared" si="374"/>
        <v>-0.222</v>
      </c>
      <c r="O2420" s="3">
        <f t="shared" si="375"/>
        <v>-1.8307522118724343E-3</v>
      </c>
      <c r="S2420">
        <f t="shared" si="376"/>
        <v>120.9</v>
      </c>
      <c r="T2420">
        <f t="shared" si="377"/>
        <v>-1486.9050558360323</v>
      </c>
      <c r="U2420">
        <f t="shared" si="378"/>
        <v>-1.2205014745816227E-4</v>
      </c>
      <c r="V2420">
        <f t="shared" si="379"/>
        <v>-0.12205014745816227</v>
      </c>
    </row>
    <row r="2421" spans="1:22" x14ac:dyDescent="0.25">
      <c r="A2421">
        <v>120.95</v>
      </c>
      <c r="B2421">
        <v>-0.20200000000000001</v>
      </c>
      <c r="C2421">
        <v>3.0000000000000001E-3</v>
      </c>
      <c r="G2421">
        <f t="shared" si="370"/>
        <v>120.95</v>
      </c>
      <c r="H2421">
        <f t="shared" si="371"/>
        <v>-0.20200000000000001</v>
      </c>
      <c r="I2421" s="3">
        <f t="shared" si="372"/>
        <v>-3.8743290179981058E-3</v>
      </c>
      <c r="M2421">
        <f t="shared" si="373"/>
        <v>120.95</v>
      </c>
      <c r="N2421">
        <f t="shared" si="374"/>
        <v>-0.20200000000000001</v>
      </c>
      <c r="O2421" s="3">
        <f t="shared" si="375"/>
        <v>-1.8335940179981056E-3</v>
      </c>
      <c r="S2421">
        <f t="shared" si="376"/>
        <v>120.95</v>
      </c>
      <c r="T2421">
        <f t="shared" si="377"/>
        <v>-1352.9496454003538</v>
      </c>
      <c r="U2421">
        <f t="shared" si="378"/>
        <v>-1.2223960119987369E-4</v>
      </c>
      <c r="V2421">
        <f t="shared" si="379"/>
        <v>-0.12223960119987369</v>
      </c>
    </row>
    <row r="2422" spans="1:22" x14ac:dyDescent="0.25">
      <c r="A2422">
        <v>121</v>
      </c>
      <c r="B2422">
        <v>-0.20200000000000001</v>
      </c>
      <c r="C2422">
        <v>3.0000000000000001E-3</v>
      </c>
      <c r="G2422">
        <f t="shared" si="370"/>
        <v>121</v>
      </c>
      <c r="H2422">
        <f t="shared" si="371"/>
        <v>-0.20200000000000001</v>
      </c>
      <c r="I2422" s="3">
        <f t="shared" si="372"/>
        <v>-3.8771708241237763E-3</v>
      </c>
      <c r="M2422">
        <f t="shared" si="373"/>
        <v>121</v>
      </c>
      <c r="N2422">
        <f t="shared" si="374"/>
        <v>-0.20200000000000001</v>
      </c>
      <c r="O2422" s="3">
        <f t="shared" si="375"/>
        <v>-1.8364358241237761E-3</v>
      </c>
      <c r="S2422">
        <f t="shared" si="376"/>
        <v>121</v>
      </c>
      <c r="T2422">
        <f t="shared" si="377"/>
        <v>-1352.9496454003538</v>
      </c>
      <c r="U2422">
        <f t="shared" si="378"/>
        <v>-1.2242905494158507E-4</v>
      </c>
      <c r="V2422">
        <f t="shared" si="379"/>
        <v>-0.12242905494158507</v>
      </c>
    </row>
    <row r="2423" spans="1:22" x14ac:dyDescent="0.25">
      <c r="A2423">
        <v>121.05</v>
      </c>
      <c r="B2423">
        <v>-0.19700000000000001</v>
      </c>
      <c r="C2423">
        <v>3.0000000000000001E-3</v>
      </c>
      <c r="G2423">
        <f t="shared" si="370"/>
        <v>121.05</v>
      </c>
      <c r="H2423">
        <f t="shared" si="371"/>
        <v>-0.19700000000000001</v>
      </c>
      <c r="I2423" s="3">
        <f t="shared" si="372"/>
        <v>-3.8800126302494468E-3</v>
      </c>
      <c r="M2423">
        <f t="shared" si="373"/>
        <v>121.05</v>
      </c>
      <c r="N2423">
        <f t="shared" si="374"/>
        <v>-0.19700000000000001</v>
      </c>
      <c r="O2423" s="3">
        <f t="shared" si="375"/>
        <v>-1.8392776302494467E-3</v>
      </c>
      <c r="S2423">
        <f t="shared" si="376"/>
        <v>121.05</v>
      </c>
      <c r="T2423">
        <f t="shared" si="377"/>
        <v>-1319.460792791434</v>
      </c>
      <c r="U2423">
        <f t="shared" si="378"/>
        <v>-1.2261850868329642E-4</v>
      </c>
      <c r="V2423">
        <f t="shared" si="379"/>
        <v>-0.12261850868329642</v>
      </c>
    </row>
    <row r="2424" spans="1:22" x14ac:dyDescent="0.25">
      <c r="A2424">
        <v>121.1</v>
      </c>
      <c r="B2424">
        <v>-0.17499999999999999</v>
      </c>
      <c r="C2424">
        <v>3.0000000000000001E-3</v>
      </c>
      <c r="G2424">
        <f t="shared" si="370"/>
        <v>121.1</v>
      </c>
      <c r="H2424">
        <f t="shared" si="371"/>
        <v>-0.17499999999999999</v>
      </c>
      <c r="I2424" s="3">
        <f t="shared" si="372"/>
        <v>-3.8828544363751182E-3</v>
      </c>
      <c r="M2424">
        <f t="shared" si="373"/>
        <v>121.1</v>
      </c>
      <c r="N2424">
        <f t="shared" si="374"/>
        <v>-0.17499999999999999</v>
      </c>
      <c r="O2424" s="3">
        <f t="shared" si="375"/>
        <v>-1.842119436375118E-3</v>
      </c>
      <c r="S2424">
        <f t="shared" si="376"/>
        <v>121.1</v>
      </c>
      <c r="T2424">
        <f t="shared" si="377"/>
        <v>-1172.1098413121877</v>
      </c>
      <c r="U2424">
        <f t="shared" si="378"/>
        <v>-1.2280796242500786E-4</v>
      </c>
      <c r="V2424">
        <f t="shared" si="379"/>
        <v>-0.12280796242500785</v>
      </c>
    </row>
    <row r="2425" spans="1:22" x14ac:dyDescent="0.25">
      <c r="A2425">
        <v>121.15</v>
      </c>
      <c r="B2425">
        <v>-0.157</v>
      </c>
      <c r="C2425">
        <v>3.0000000000000001E-3</v>
      </c>
      <c r="G2425">
        <f t="shared" si="370"/>
        <v>121.15</v>
      </c>
      <c r="H2425">
        <f t="shared" si="371"/>
        <v>-0.157</v>
      </c>
      <c r="I2425" s="3">
        <f t="shared" si="372"/>
        <v>-3.8856962425007895E-3</v>
      </c>
      <c r="M2425">
        <f t="shared" si="373"/>
        <v>121.15</v>
      </c>
      <c r="N2425">
        <f t="shared" si="374"/>
        <v>-0.157</v>
      </c>
      <c r="O2425" s="3">
        <f t="shared" si="375"/>
        <v>-1.8449612425007894E-3</v>
      </c>
      <c r="S2425">
        <f t="shared" si="376"/>
        <v>121.15</v>
      </c>
      <c r="T2425">
        <f t="shared" si="377"/>
        <v>-1051.5499719200768</v>
      </c>
      <c r="U2425">
        <f t="shared" si="378"/>
        <v>-1.2299741616671929E-4</v>
      </c>
      <c r="V2425">
        <f t="shared" si="379"/>
        <v>-0.12299741616671929</v>
      </c>
    </row>
    <row r="2426" spans="1:22" x14ac:dyDescent="0.25">
      <c r="A2426">
        <v>121.2</v>
      </c>
      <c r="B2426">
        <v>-0.14399999999999999</v>
      </c>
      <c r="C2426">
        <v>3.0000000000000001E-3</v>
      </c>
      <c r="G2426">
        <f t="shared" si="370"/>
        <v>121.2</v>
      </c>
      <c r="H2426">
        <f t="shared" si="371"/>
        <v>-0.14399999999999999</v>
      </c>
      <c r="I2426" s="3">
        <f t="shared" si="372"/>
        <v>-3.88853804862646E-3</v>
      </c>
      <c r="M2426">
        <f t="shared" si="373"/>
        <v>121.2</v>
      </c>
      <c r="N2426">
        <f t="shared" si="374"/>
        <v>-0.14399999999999999</v>
      </c>
      <c r="O2426" s="3">
        <f t="shared" si="375"/>
        <v>-1.8478030486264599E-3</v>
      </c>
      <c r="S2426">
        <f t="shared" si="376"/>
        <v>121.2</v>
      </c>
      <c r="T2426">
        <f t="shared" si="377"/>
        <v>-964.4789551368857</v>
      </c>
      <c r="U2426">
        <f t="shared" si="378"/>
        <v>-1.2318686990843065E-4</v>
      </c>
      <c r="V2426">
        <f t="shared" si="379"/>
        <v>-0.12318686990843064</v>
      </c>
    </row>
    <row r="2427" spans="1:22" x14ac:dyDescent="0.25">
      <c r="A2427">
        <v>121.25</v>
      </c>
      <c r="B2427">
        <v>-0.13400000000000001</v>
      </c>
      <c r="C2427">
        <v>4.0000000000000001E-3</v>
      </c>
      <c r="G2427">
        <f t="shared" si="370"/>
        <v>121.25</v>
      </c>
      <c r="H2427">
        <f t="shared" si="371"/>
        <v>-0.13400000000000001</v>
      </c>
      <c r="I2427" s="3">
        <f t="shared" si="372"/>
        <v>-2.8913798547521314E-3</v>
      </c>
      <c r="M2427">
        <f t="shared" si="373"/>
        <v>121.25</v>
      </c>
      <c r="N2427">
        <f t="shared" si="374"/>
        <v>-0.13400000000000001</v>
      </c>
      <c r="O2427" s="3">
        <f t="shared" si="375"/>
        <v>-8.5064485475213128E-4</v>
      </c>
      <c r="S2427">
        <f t="shared" si="376"/>
        <v>121.25</v>
      </c>
      <c r="T2427">
        <f t="shared" si="377"/>
        <v>-897.50124991904647</v>
      </c>
      <c r="U2427">
        <f t="shared" si="378"/>
        <v>-5.670965698347541E-5</v>
      </c>
      <c r="V2427">
        <f t="shared" si="379"/>
        <v>-5.6709656983475409E-2</v>
      </c>
    </row>
    <row r="2428" spans="1:22" x14ac:dyDescent="0.25">
      <c r="A2428">
        <v>121.3</v>
      </c>
      <c r="B2428">
        <v>-0.122</v>
      </c>
      <c r="C2428">
        <v>3.0000000000000001E-3</v>
      </c>
      <c r="G2428">
        <f t="shared" si="370"/>
        <v>121.3</v>
      </c>
      <c r="H2428">
        <f t="shared" si="371"/>
        <v>-0.122</v>
      </c>
      <c r="I2428" s="3">
        <f t="shared" si="372"/>
        <v>-3.8942216608778019E-3</v>
      </c>
      <c r="M2428">
        <f t="shared" si="373"/>
        <v>121.3</v>
      </c>
      <c r="N2428">
        <f t="shared" si="374"/>
        <v>-0.122</v>
      </c>
      <c r="O2428" s="3">
        <f t="shared" si="375"/>
        <v>-1.8534866608778018E-3</v>
      </c>
      <c r="S2428">
        <f t="shared" si="376"/>
        <v>121.3</v>
      </c>
      <c r="T2428">
        <f t="shared" si="377"/>
        <v>-817.12800365763928</v>
      </c>
      <c r="U2428">
        <f t="shared" si="378"/>
        <v>-1.2356577739185343E-4</v>
      </c>
      <c r="V2428">
        <f t="shared" si="379"/>
        <v>-0.12356577739185343</v>
      </c>
    </row>
    <row r="2429" spans="1:22" x14ac:dyDescent="0.25">
      <c r="A2429">
        <v>121.35</v>
      </c>
      <c r="B2429">
        <v>-0.11</v>
      </c>
      <c r="C2429">
        <v>4.0000000000000001E-3</v>
      </c>
      <c r="G2429">
        <f t="shared" si="370"/>
        <v>121.35</v>
      </c>
      <c r="H2429">
        <f t="shared" si="371"/>
        <v>-0.11</v>
      </c>
      <c r="I2429" s="3">
        <f t="shared" si="372"/>
        <v>-2.8970634670034724E-3</v>
      </c>
      <c r="M2429">
        <f t="shared" si="373"/>
        <v>121.35</v>
      </c>
      <c r="N2429">
        <f t="shared" si="374"/>
        <v>-0.11</v>
      </c>
      <c r="O2429" s="3">
        <f t="shared" si="375"/>
        <v>-8.563284670034723E-4</v>
      </c>
      <c r="S2429">
        <f t="shared" si="376"/>
        <v>121.35</v>
      </c>
      <c r="T2429">
        <f t="shared" si="377"/>
        <v>-736.75475739623209</v>
      </c>
      <c r="U2429">
        <f t="shared" si="378"/>
        <v>-5.7088564466898143E-5</v>
      </c>
      <c r="V2429">
        <f t="shared" si="379"/>
        <v>-5.708856446689814E-2</v>
      </c>
    </row>
    <row r="2430" spans="1:22" x14ac:dyDescent="0.25">
      <c r="A2430">
        <v>121.4</v>
      </c>
      <c r="B2430">
        <v>-7.5999999999999998E-2</v>
      </c>
      <c r="C2430">
        <v>3.0000000000000001E-3</v>
      </c>
      <c r="G2430">
        <f t="shared" si="370"/>
        <v>121.4</v>
      </c>
      <c r="H2430">
        <f t="shared" si="371"/>
        <v>-7.5999999999999998E-2</v>
      </c>
      <c r="I2430" s="3">
        <f t="shared" si="372"/>
        <v>-3.8999052731291447E-3</v>
      </c>
      <c r="M2430">
        <f t="shared" si="373"/>
        <v>121.4</v>
      </c>
      <c r="N2430">
        <f t="shared" si="374"/>
        <v>-7.5999999999999998E-2</v>
      </c>
      <c r="O2430" s="3">
        <f t="shared" si="375"/>
        <v>-1.8591702731291446E-3</v>
      </c>
      <c r="S2430">
        <f t="shared" si="376"/>
        <v>121.4</v>
      </c>
      <c r="T2430">
        <f t="shared" si="377"/>
        <v>-509.03055965557866</v>
      </c>
      <c r="U2430">
        <f t="shared" si="378"/>
        <v>-1.239446848752763E-4</v>
      </c>
      <c r="V2430">
        <f t="shared" si="379"/>
        <v>-0.1239446848752763</v>
      </c>
    </row>
    <row r="2431" spans="1:22" x14ac:dyDescent="0.25">
      <c r="A2431">
        <v>121.45</v>
      </c>
      <c r="B2431">
        <v>-7.2999999999999995E-2</v>
      </c>
      <c r="C2431">
        <v>4.0000000000000001E-3</v>
      </c>
      <c r="G2431">
        <f t="shared" si="370"/>
        <v>121.45</v>
      </c>
      <c r="H2431">
        <f t="shared" si="371"/>
        <v>-7.2999999999999995E-2</v>
      </c>
      <c r="I2431" s="3">
        <f t="shared" si="372"/>
        <v>-2.9027470792548152E-3</v>
      </c>
      <c r="M2431">
        <f t="shared" si="373"/>
        <v>121.45</v>
      </c>
      <c r="N2431">
        <f t="shared" si="374"/>
        <v>-7.2999999999999995E-2</v>
      </c>
      <c r="O2431" s="3">
        <f t="shared" si="375"/>
        <v>-8.6201207925481506E-4</v>
      </c>
      <c r="S2431">
        <f t="shared" si="376"/>
        <v>121.45</v>
      </c>
      <c r="T2431">
        <f t="shared" si="377"/>
        <v>-488.93724809022672</v>
      </c>
      <c r="U2431">
        <f t="shared" si="378"/>
        <v>-5.7467471950320998E-5</v>
      </c>
      <c r="V2431">
        <f t="shared" si="379"/>
        <v>-5.7467471950320995E-2</v>
      </c>
    </row>
    <row r="2432" spans="1:22" x14ac:dyDescent="0.25">
      <c r="A2432">
        <v>121.5</v>
      </c>
      <c r="B2432">
        <v>-5.8000000000000003E-2</v>
      </c>
      <c r="C2432">
        <v>3.0000000000000001E-3</v>
      </c>
      <c r="G2432">
        <f t="shared" si="370"/>
        <v>121.5</v>
      </c>
      <c r="H2432">
        <f t="shared" si="371"/>
        <v>-5.8000000000000003E-2</v>
      </c>
      <c r="I2432" s="3">
        <f t="shared" si="372"/>
        <v>-3.9055888853804857E-3</v>
      </c>
      <c r="M2432">
        <f t="shared" si="373"/>
        <v>121.5</v>
      </c>
      <c r="N2432">
        <f t="shared" si="374"/>
        <v>-5.8000000000000003E-2</v>
      </c>
      <c r="O2432" s="3">
        <f t="shared" si="375"/>
        <v>-1.8648538853804856E-3</v>
      </c>
      <c r="S2432">
        <f t="shared" si="376"/>
        <v>121.5</v>
      </c>
      <c r="T2432">
        <f t="shared" si="377"/>
        <v>-388.47069026346793</v>
      </c>
      <c r="U2432">
        <f t="shared" si="378"/>
        <v>-1.2432359235869903E-4</v>
      </c>
      <c r="V2432">
        <f t="shared" si="379"/>
        <v>-0.12432359235869904</v>
      </c>
    </row>
    <row r="2433" spans="1:22" x14ac:dyDescent="0.25">
      <c r="A2433">
        <v>121.55</v>
      </c>
      <c r="B2433">
        <v>-5.5E-2</v>
      </c>
      <c r="C2433">
        <v>4.0000000000000001E-3</v>
      </c>
      <c r="G2433">
        <f t="shared" si="370"/>
        <v>121.55</v>
      </c>
      <c r="H2433">
        <f t="shared" si="371"/>
        <v>-5.5E-2</v>
      </c>
      <c r="I2433" s="3">
        <f t="shared" si="372"/>
        <v>-2.9084306915061571E-3</v>
      </c>
      <c r="M2433">
        <f t="shared" si="373"/>
        <v>121.55</v>
      </c>
      <c r="N2433">
        <f t="shared" si="374"/>
        <v>-5.5E-2</v>
      </c>
      <c r="O2433" s="3">
        <f t="shared" si="375"/>
        <v>-8.6769569150615695E-4</v>
      </c>
      <c r="S2433">
        <f t="shared" si="376"/>
        <v>121.55</v>
      </c>
      <c r="T2433">
        <f t="shared" si="377"/>
        <v>-368.37737869811605</v>
      </c>
      <c r="U2433">
        <f t="shared" si="378"/>
        <v>-5.7846379433743792E-5</v>
      </c>
      <c r="V2433">
        <f t="shared" si="379"/>
        <v>-5.7846379433743794E-2</v>
      </c>
    </row>
    <row r="2434" spans="1:22" x14ac:dyDescent="0.25">
      <c r="A2434">
        <v>121.6</v>
      </c>
      <c r="B2434">
        <v>-5.1999999999999998E-2</v>
      </c>
      <c r="C2434">
        <v>3.0000000000000001E-3</v>
      </c>
      <c r="G2434">
        <f t="shared" si="370"/>
        <v>121.6</v>
      </c>
      <c r="H2434">
        <f t="shared" si="371"/>
        <v>-5.1999999999999998E-2</v>
      </c>
      <c r="I2434" s="3">
        <f t="shared" si="372"/>
        <v>-3.9112724976318276E-3</v>
      </c>
      <c r="M2434">
        <f t="shared" si="373"/>
        <v>121.6</v>
      </c>
      <c r="N2434">
        <f t="shared" si="374"/>
        <v>-5.1999999999999998E-2</v>
      </c>
      <c r="O2434" s="3">
        <f t="shared" si="375"/>
        <v>-1.8705374976318275E-3</v>
      </c>
      <c r="S2434">
        <f t="shared" si="376"/>
        <v>121.6</v>
      </c>
      <c r="T2434">
        <f t="shared" si="377"/>
        <v>-348.28406713276428</v>
      </c>
      <c r="U2434">
        <f t="shared" si="378"/>
        <v>-1.2470249984212179E-4</v>
      </c>
      <c r="V2434">
        <f t="shared" si="379"/>
        <v>-0.1247024998421218</v>
      </c>
    </row>
    <row r="2435" spans="1:22" x14ac:dyDescent="0.25">
      <c r="A2435">
        <v>121.65</v>
      </c>
      <c r="B2435">
        <v>-4.3999999999999997E-2</v>
      </c>
      <c r="C2435">
        <v>4.0000000000000001E-3</v>
      </c>
      <c r="G2435">
        <f t="shared" ref="G2435:G2498" si="380">A2435</f>
        <v>121.65</v>
      </c>
      <c r="H2435">
        <f t="shared" ref="H2435:H2498" si="381">B2435</f>
        <v>-4.3999999999999997E-2</v>
      </c>
      <c r="I2435" s="3">
        <f t="shared" ref="I2435:I2498" si="382">C2435-A2435*$F$2</f>
        <v>-2.914114303757499E-3</v>
      </c>
      <c r="M2435">
        <f t="shared" ref="M2435:M2498" si="383">G2435</f>
        <v>121.65</v>
      </c>
      <c r="N2435">
        <f t="shared" ref="N2435:N2498" si="384">H2435</f>
        <v>-4.3999999999999997E-2</v>
      </c>
      <c r="O2435" s="3">
        <f t="shared" ref="O2435:O2498" si="385">I2435-$L$2</f>
        <v>-8.7337930375749884E-4</v>
      </c>
      <c r="S2435">
        <f t="shared" ref="S2435:S2498" si="386">M2435</f>
        <v>121.65</v>
      </c>
      <c r="T2435">
        <f t="shared" ref="T2435:T2498" si="387">2*N2435*$R$2/(PI()*$R$5*($R$4+$R$3))</f>
        <v>-294.70190295849284</v>
      </c>
      <c r="U2435">
        <f t="shared" ref="U2435:U2498" si="388">2*O2435*$R$6/($R$9*$R$8*$R$7*($R$4-$R$3))</f>
        <v>-5.8225286917166579E-5</v>
      </c>
      <c r="V2435">
        <f t="shared" ref="V2435:V2498" si="389">U2435*10^3</f>
        <v>-5.822528691716658E-2</v>
      </c>
    </row>
    <row r="2436" spans="1:22" x14ac:dyDescent="0.25">
      <c r="A2436">
        <v>121.7</v>
      </c>
      <c r="B2436">
        <v>-1.2999999999999999E-2</v>
      </c>
      <c r="C2436">
        <v>3.0000000000000001E-3</v>
      </c>
      <c r="G2436">
        <f t="shared" si="380"/>
        <v>121.7</v>
      </c>
      <c r="H2436">
        <f t="shared" si="381"/>
        <v>-1.2999999999999999E-2</v>
      </c>
      <c r="I2436" s="3">
        <f t="shared" si="382"/>
        <v>-3.9169561098831704E-3</v>
      </c>
      <c r="M2436">
        <f t="shared" si="383"/>
        <v>121.7</v>
      </c>
      <c r="N2436">
        <f t="shared" si="384"/>
        <v>-1.2999999999999999E-2</v>
      </c>
      <c r="O2436" s="3">
        <f t="shared" si="385"/>
        <v>-1.8762211098831702E-3</v>
      </c>
      <c r="S2436">
        <f t="shared" si="386"/>
        <v>121.7</v>
      </c>
      <c r="T2436">
        <f t="shared" si="387"/>
        <v>-87.07101678319107</v>
      </c>
      <c r="U2436">
        <f t="shared" si="388"/>
        <v>-1.2508140732554466E-4</v>
      </c>
      <c r="V2436">
        <f t="shared" si="389"/>
        <v>-0.12508140732554465</v>
      </c>
    </row>
    <row r="2437" spans="1:22" x14ac:dyDescent="0.25">
      <c r="A2437">
        <v>121.75</v>
      </c>
      <c r="B2437">
        <v>-0.01</v>
      </c>
      <c r="C2437">
        <v>4.0000000000000001E-3</v>
      </c>
      <c r="G2437">
        <f t="shared" si="380"/>
        <v>121.75</v>
      </c>
      <c r="H2437">
        <f t="shared" si="381"/>
        <v>-0.01</v>
      </c>
      <c r="I2437" s="3">
        <f t="shared" si="382"/>
        <v>-2.9197979160088408E-3</v>
      </c>
      <c r="M2437">
        <f t="shared" si="383"/>
        <v>121.75</v>
      </c>
      <c r="N2437">
        <f t="shared" si="384"/>
        <v>-0.01</v>
      </c>
      <c r="O2437" s="3">
        <f t="shared" si="385"/>
        <v>-8.7906291600884073E-4</v>
      </c>
      <c r="S2437">
        <f t="shared" si="386"/>
        <v>121.75</v>
      </c>
      <c r="T2437">
        <f t="shared" si="387"/>
        <v>-66.977705217839286</v>
      </c>
      <c r="U2437">
        <f t="shared" si="388"/>
        <v>-5.860419440058938E-5</v>
      </c>
      <c r="V2437">
        <f t="shared" si="389"/>
        <v>-5.8604194400589379E-2</v>
      </c>
    </row>
    <row r="2438" spans="1:22" x14ac:dyDescent="0.25">
      <c r="A2438">
        <v>121.8</v>
      </c>
      <c r="B2438">
        <v>-7.0000000000000001E-3</v>
      </c>
      <c r="C2438">
        <v>3.0000000000000001E-3</v>
      </c>
      <c r="G2438">
        <f t="shared" si="380"/>
        <v>121.8</v>
      </c>
      <c r="H2438">
        <f t="shared" si="381"/>
        <v>-7.0000000000000001E-3</v>
      </c>
      <c r="I2438" s="3">
        <f t="shared" si="382"/>
        <v>-3.9226397221345114E-3</v>
      </c>
      <c r="M2438">
        <f t="shared" si="383"/>
        <v>121.8</v>
      </c>
      <c r="N2438">
        <f t="shared" si="384"/>
        <v>-7.0000000000000001E-3</v>
      </c>
      <c r="O2438" s="3">
        <f t="shared" si="385"/>
        <v>-1.8819047221345113E-3</v>
      </c>
      <c r="S2438">
        <f t="shared" si="386"/>
        <v>121.8</v>
      </c>
      <c r="T2438">
        <f t="shared" si="387"/>
        <v>-46.884393652487503</v>
      </c>
      <c r="U2438">
        <f t="shared" si="388"/>
        <v>-1.254603148089674E-4</v>
      </c>
      <c r="V2438">
        <f t="shared" si="389"/>
        <v>-0.12546031480896738</v>
      </c>
    </row>
    <row r="2439" spans="1:22" x14ac:dyDescent="0.25">
      <c r="A2439">
        <v>121.85</v>
      </c>
      <c r="B2439">
        <v>-6.0000000000000001E-3</v>
      </c>
      <c r="C2439">
        <v>4.0000000000000001E-3</v>
      </c>
      <c r="G2439">
        <f t="shared" si="380"/>
        <v>121.85</v>
      </c>
      <c r="H2439">
        <f t="shared" si="381"/>
        <v>-6.0000000000000001E-3</v>
      </c>
      <c r="I2439" s="3">
        <f t="shared" si="382"/>
        <v>-2.9254815282601827E-3</v>
      </c>
      <c r="M2439">
        <f t="shared" si="383"/>
        <v>121.85</v>
      </c>
      <c r="N2439">
        <f t="shared" si="384"/>
        <v>-6.0000000000000001E-3</v>
      </c>
      <c r="O2439" s="3">
        <f t="shared" si="385"/>
        <v>-8.8474652826018262E-4</v>
      </c>
      <c r="S2439">
        <f t="shared" si="386"/>
        <v>121.85</v>
      </c>
      <c r="T2439">
        <f t="shared" si="387"/>
        <v>-40.186623130703573</v>
      </c>
      <c r="U2439">
        <f t="shared" si="388"/>
        <v>-5.8983101884012167E-5</v>
      </c>
      <c r="V2439">
        <f t="shared" si="389"/>
        <v>-5.8983101884012165E-2</v>
      </c>
    </row>
    <row r="2440" spans="1:22" x14ac:dyDescent="0.25">
      <c r="A2440">
        <v>121.9</v>
      </c>
      <c r="B2440">
        <v>-1.0999999999999999E-2</v>
      </c>
      <c r="C2440">
        <v>3.0000000000000001E-3</v>
      </c>
      <c r="G2440">
        <f t="shared" si="380"/>
        <v>121.9</v>
      </c>
      <c r="H2440">
        <f t="shared" si="381"/>
        <v>-1.0999999999999999E-2</v>
      </c>
      <c r="I2440" s="3">
        <f t="shared" si="382"/>
        <v>-3.9283233343858541E-3</v>
      </c>
      <c r="M2440">
        <f t="shared" si="383"/>
        <v>121.9</v>
      </c>
      <c r="N2440">
        <f t="shared" si="384"/>
        <v>-1.0999999999999999E-2</v>
      </c>
      <c r="O2440" s="3">
        <f t="shared" si="385"/>
        <v>-1.887588334385854E-3</v>
      </c>
      <c r="S2440">
        <f t="shared" si="386"/>
        <v>121.9</v>
      </c>
      <c r="T2440">
        <f t="shared" si="387"/>
        <v>-73.675475739623209</v>
      </c>
      <c r="U2440">
        <f t="shared" si="388"/>
        <v>-1.2583922229239026E-4</v>
      </c>
      <c r="V2440">
        <f t="shared" si="389"/>
        <v>-0.12583922229239025</v>
      </c>
    </row>
    <row r="2441" spans="1:22" x14ac:dyDescent="0.25">
      <c r="A2441">
        <v>121.95</v>
      </c>
      <c r="B2441">
        <v>-1.4999999999999999E-2</v>
      </c>
      <c r="C2441">
        <v>4.0000000000000001E-3</v>
      </c>
      <c r="G2441">
        <f t="shared" si="380"/>
        <v>121.95</v>
      </c>
      <c r="H2441">
        <f t="shared" si="381"/>
        <v>-1.4999999999999999E-2</v>
      </c>
      <c r="I2441" s="3">
        <f t="shared" si="382"/>
        <v>-2.9311651405115246E-3</v>
      </c>
      <c r="M2441">
        <f t="shared" si="383"/>
        <v>121.95</v>
      </c>
      <c r="N2441">
        <f t="shared" si="384"/>
        <v>-1.4999999999999999E-2</v>
      </c>
      <c r="O2441" s="3">
        <f t="shared" si="385"/>
        <v>-8.9043014051152451E-4</v>
      </c>
      <c r="S2441">
        <f t="shared" si="386"/>
        <v>121.95</v>
      </c>
      <c r="T2441">
        <f t="shared" si="387"/>
        <v>-100.46655782675893</v>
      </c>
      <c r="U2441">
        <f t="shared" si="388"/>
        <v>-5.9362009367434961E-5</v>
      </c>
      <c r="V2441">
        <f t="shared" si="389"/>
        <v>-5.9362009367434958E-2</v>
      </c>
    </row>
    <row r="2442" spans="1:22" x14ac:dyDescent="0.25">
      <c r="A2442">
        <v>122</v>
      </c>
      <c r="B2442">
        <v>-1.4999999999999999E-2</v>
      </c>
      <c r="C2442">
        <v>3.0000000000000001E-3</v>
      </c>
      <c r="G2442">
        <f t="shared" si="380"/>
        <v>122</v>
      </c>
      <c r="H2442">
        <f t="shared" si="381"/>
        <v>-1.4999999999999999E-2</v>
      </c>
      <c r="I2442" s="3">
        <f t="shared" si="382"/>
        <v>-3.934006946637196E-3</v>
      </c>
      <c r="M2442">
        <f t="shared" si="383"/>
        <v>122</v>
      </c>
      <c r="N2442">
        <f t="shared" si="384"/>
        <v>-1.4999999999999999E-2</v>
      </c>
      <c r="O2442" s="3">
        <f t="shared" si="385"/>
        <v>-1.8932719466371959E-3</v>
      </c>
      <c r="S2442">
        <f t="shared" si="386"/>
        <v>122</v>
      </c>
      <c r="T2442">
        <f t="shared" si="387"/>
        <v>-100.46655782675893</v>
      </c>
      <c r="U2442">
        <f t="shared" si="388"/>
        <v>-1.2621812977581305E-4</v>
      </c>
      <c r="V2442">
        <f t="shared" si="389"/>
        <v>-0.12621812977581306</v>
      </c>
    </row>
    <row r="2443" spans="1:22" x14ac:dyDescent="0.25">
      <c r="A2443">
        <v>122.05</v>
      </c>
      <c r="B2443">
        <v>-1.4999999999999999E-2</v>
      </c>
      <c r="C2443">
        <v>4.0000000000000001E-3</v>
      </c>
      <c r="G2443">
        <f t="shared" si="380"/>
        <v>122.05</v>
      </c>
      <c r="H2443">
        <f t="shared" si="381"/>
        <v>-1.4999999999999999E-2</v>
      </c>
      <c r="I2443" s="3">
        <f t="shared" si="382"/>
        <v>-2.9368487527628665E-3</v>
      </c>
      <c r="M2443">
        <f t="shared" si="383"/>
        <v>122.05</v>
      </c>
      <c r="N2443">
        <f t="shared" si="384"/>
        <v>-1.4999999999999999E-2</v>
      </c>
      <c r="O2443" s="3">
        <f t="shared" si="385"/>
        <v>-8.9611375276286639E-4</v>
      </c>
      <c r="S2443">
        <f t="shared" si="386"/>
        <v>122.05</v>
      </c>
      <c r="T2443">
        <f t="shared" si="387"/>
        <v>-100.46655782675893</v>
      </c>
      <c r="U2443">
        <f t="shared" si="388"/>
        <v>-5.9740916850857748E-5</v>
      </c>
      <c r="V2443">
        <f t="shared" si="389"/>
        <v>-5.974091685085775E-2</v>
      </c>
    </row>
    <row r="2444" spans="1:22" x14ac:dyDescent="0.25">
      <c r="A2444">
        <v>122.1</v>
      </c>
      <c r="B2444">
        <v>-1.4999999999999999E-2</v>
      </c>
      <c r="C2444">
        <v>3.0000000000000001E-3</v>
      </c>
      <c r="G2444">
        <f t="shared" si="380"/>
        <v>122.1</v>
      </c>
      <c r="H2444">
        <f t="shared" si="381"/>
        <v>-1.4999999999999999E-2</v>
      </c>
      <c r="I2444" s="3">
        <f t="shared" si="382"/>
        <v>-3.9396905588885379E-3</v>
      </c>
      <c r="M2444">
        <f t="shared" si="383"/>
        <v>122.1</v>
      </c>
      <c r="N2444">
        <f t="shared" si="384"/>
        <v>-1.4999999999999999E-2</v>
      </c>
      <c r="O2444" s="3">
        <f t="shared" si="385"/>
        <v>-1.8989555588885378E-3</v>
      </c>
      <c r="S2444">
        <f t="shared" si="386"/>
        <v>122.1</v>
      </c>
      <c r="T2444">
        <f t="shared" si="387"/>
        <v>-100.46655782675893</v>
      </c>
      <c r="U2444">
        <f t="shared" si="388"/>
        <v>-1.2659703725923584E-4</v>
      </c>
      <c r="V2444">
        <f t="shared" si="389"/>
        <v>-0.12659703725923585</v>
      </c>
    </row>
    <row r="2445" spans="1:22" x14ac:dyDescent="0.25">
      <c r="A2445">
        <v>122.15</v>
      </c>
      <c r="B2445">
        <v>-1.4999999999999999E-2</v>
      </c>
      <c r="C2445">
        <v>4.0000000000000001E-3</v>
      </c>
      <c r="G2445">
        <f t="shared" si="380"/>
        <v>122.15</v>
      </c>
      <c r="H2445">
        <f t="shared" si="381"/>
        <v>-1.4999999999999999E-2</v>
      </c>
      <c r="I2445" s="3">
        <f t="shared" si="382"/>
        <v>-2.9425323650142093E-3</v>
      </c>
      <c r="M2445">
        <f t="shared" si="383"/>
        <v>122.15</v>
      </c>
      <c r="N2445">
        <f t="shared" si="384"/>
        <v>-1.4999999999999999E-2</v>
      </c>
      <c r="O2445" s="3">
        <f t="shared" si="385"/>
        <v>-9.0179736501420915E-4</v>
      </c>
      <c r="S2445">
        <f t="shared" si="386"/>
        <v>122.15</v>
      </c>
      <c r="T2445">
        <f t="shared" si="387"/>
        <v>-100.46655782675893</v>
      </c>
      <c r="U2445">
        <f t="shared" si="388"/>
        <v>-6.0119824334280603E-5</v>
      </c>
      <c r="V2445">
        <f t="shared" si="389"/>
        <v>-6.0119824334280605E-2</v>
      </c>
    </row>
    <row r="2446" spans="1:22" x14ac:dyDescent="0.25">
      <c r="A2446">
        <v>122.2</v>
      </c>
      <c r="B2446">
        <v>-1.4E-2</v>
      </c>
      <c r="C2446">
        <v>3.0000000000000001E-3</v>
      </c>
      <c r="G2446">
        <f t="shared" si="380"/>
        <v>122.2</v>
      </c>
      <c r="H2446">
        <f t="shared" si="381"/>
        <v>-1.4E-2</v>
      </c>
      <c r="I2446" s="3">
        <f t="shared" si="382"/>
        <v>-3.9453741711398798E-3</v>
      </c>
      <c r="M2446">
        <f t="shared" si="383"/>
        <v>122.2</v>
      </c>
      <c r="N2446">
        <f t="shared" si="384"/>
        <v>-1.4E-2</v>
      </c>
      <c r="O2446" s="3">
        <f t="shared" si="385"/>
        <v>-1.9046391711398797E-3</v>
      </c>
      <c r="S2446">
        <f t="shared" si="386"/>
        <v>122.2</v>
      </c>
      <c r="T2446">
        <f t="shared" si="387"/>
        <v>-93.768787304975007</v>
      </c>
      <c r="U2446">
        <f t="shared" si="388"/>
        <v>-1.2697594474265863E-4</v>
      </c>
      <c r="V2446">
        <f t="shared" si="389"/>
        <v>-0.12697594474265864</v>
      </c>
    </row>
    <row r="2447" spans="1:22" x14ac:dyDescent="0.25">
      <c r="A2447">
        <v>122.25</v>
      </c>
      <c r="B2447">
        <v>-1.4999999999999999E-2</v>
      </c>
      <c r="C2447">
        <v>4.0000000000000001E-3</v>
      </c>
      <c r="G2447">
        <f t="shared" si="380"/>
        <v>122.25</v>
      </c>
      <c r="H2447">
        <f t="shared" si="381"/>
        <v>-1.4999999999999999E-2</v>
      </c>
      <c r="I2447" s="3">
        <f t="shared" si="382"/>
        <v>-2.9482159772655512E-3</v>
      </c>
      <c r="M2447">
        <f t="shared" si="383"/>
        <v>122.25</v>
      </c>
      <c r="N2447">
        <f t="shared" si="384"/>
        <v>-1.4999999999999999E-2</v>
      </c>
      <c r="O2447" s="3">
        <f t="shared" si="385"/>
        <v>-9.0748097726555104E-4</v>
      </c>
      <c r="S2447">
        <f t="shared" si="386"/>
        <v>122.25</v>
      </c>
      <c r="T2447">
        <f t="shared" si="387"/>
        <v>-100.46655782675893</v>
      </c>
      <c r="U2447">
        <f t="shared" si="388"/>
        <v>-6.0498731817703397E-5</v>
      </c>
      <c r="V2447">
        <f t="shared" si="389"/>
        <v>-6.0498731817703398E-2</v>
      </c>
    </row>
    <row r="2448" spans="1:22" x14ac:dyDescent="0.25">
      <c r="A2448">
        <v>122.3</v>
      </c>
      <c r="B2448">
        <v>-1.4999999999999999E-2</v>
      </c>
      <c r="C2448">
        <v>3.0000000000000001E-3</v>
      </c>
      <c r="G2448">
        <f t="shared" si="380"/>
        <v>122.3</v>
      </c>
      <c r="H2448">
        <f t="shared" si="381"/>
        <v>-1.4999999999999999E-2</v>
      </c>
      <c r="I2448" s="3">
        <f t="shared" si="382"/>
        <v>-3.9510577833912217E-3</v>
      </c>
      <c r="M2448">
        <f t="shared" si="383"/>
        <v>122.3</v>
      </c>
      <c r="N2448">
        <f t="shared" si="384"/>
        <v>-1.4999999999999999E-2</v>
      </c>
      <c r="O2448" s="3">
        <f t="shared" si="385"/>
        <v>-1.9103227833912216E-3</v>
      </c>
      <c r="S2448">
        <f t="shared" si="386"/>
        <v>122.3</v>
      </c>
      <c r="T2448">
        <f t="shared" si="387"/>
        <v>-100.46655782675893</v>
      </c>
      <c r="U2448">
        <f t="shared" si="388"/>
        <v>-1.2735485222608141E-4</v>
      </c>
      <c r="V2448">
        <f t="shared" si="389"/>
        <v>-0.12735485222608142</v>
      </c>
    </row>
    <row r="2449" spans="1:22" x14ac:dyDescent="0.25">
      <c r="A2449">
        <v>122.35</v>
      </c>
      <c r="B2449">
        <v>-1.4999999999999999E-2</v>
      </c>
      <c r="C2449">
        <v>4.0000000000000001E-3</v>
      </c>
      <c r="G2449">
        <f t="shared" si="380"/>
        <v>122.35</v>
      </c>
      <c r="H2449">
        <f t="shared" si="381"/>
        <v>-1.4999999999999999E-2</v>
      </c>
      <c r="I2449" s="3">
        <f t="shared" si="382"/>
        <v>-2.9538995895168922E-3</v>
      </c>
      <c r="M2449">
        <f t="shared" si="383"/>
        <v>122.35</v>
      </c>
      <c r="N2449">
        <f t="shared" si="384"/>
        <v>-1.4999999999999999E-2</v>
      </c>
      <c r="O2449" s="3">
        <f t="shared" si="385"/>
        <v>-9.1316458951689206E-4</v>
      </c>
      <c r="S2449">
        <f t="shared" si="386"/>
        <v>122.35</v>
      </c>
      <c r="T2449">
        <f t="shared" si="387"/>
        <v>-100.46655782675893</v>
      </c>
      <c r="U2449">
        <f t="shared" si="388"/>
        <v>-6.087763930112613E-5</v>
      </c>
      <c r="V2449">
        <f t="shared" si="389"/>
        <v>-6.0877639301126128E-2</v>
      </c>
    </row>
    <row r="2450" spans="1:22" x14ac:dyDescent="0.25">
      <c r="A2450">
        <v>122.4</v>
      </c>
      <c r="B2450">
        <v>-1.4999999999999999E-2</v>
      </c>
      <c r="C2450">
        <v>3.0000000000000001E-3</v>
      </c>
      <c r="G2450">
        <f t="shared" si="380"/>
        <v>122.4</v>
      </c>
      <c r="H2450">
        <f t="shared" si="381"/>
        <v>-1.4999999999999999E-2</v>
      </c>
      <c r="I2450" s="3">
        <f t="shared" si="382"/>
        <v>-3.9567413956425644E-3</v>
      </c>
      <c r="M2450">
        <f t="shared" si="383"/>
        <v>122.4</v>
      </c>
      <c r="N2450">
        <f t="shared" si="384"/>
        <v>-1.4999999999999999E-2</v>
      </c>
      <c r="O2450" s="3">
        <f t="shared" si="385"/>
        <v>-1.9160063956425643E-3</v>
      </c>
      <c r="S2450">
        <f t="shared" si="386"/>
        <v>122.4</v>
      </c>
      <c r="T2450">
        <f t="shared" si="387"/>
        <v>-100.46655782675893</v>
      </c>
      <c r="U2450">
        <f t="shared" si="388"/>
        <v>-1.2773375970950428E-4</v>
      </c>
      <c r="V2450">
        <f t="shared" si="389"/>
        <v>-0.12773375970950429</v>
      </c>
    </row>
    <row r="2451" spans="1:22" x14ac:dyDescent="0.25">
      <c r="A2451">
        <v>122.45</v>
      </c>
      <c r="B2451">
        <v>-1.4999999999999999E-2</v>
      </c>
      <c r="C2451">
        <v>4.0000000000000001E-3</v>
      </c>
      <c r="G2451">
        <f t="shared" si="380"/>
        <v>122.45</v>
      </c>
      <c r="H2451">
        <f t="shared" si="381"/>
        <v>-1.4999999999999999E-2</v>
      </c>
      <c r="I2451" s="3">
        <f t="shared" si="382"/>
        <v>-2.9595832017682349E-3</v>
      </c>
      <c r="M2451">
        <f t="shared" si="383"/>
        <v>122.45</v>
      </c>
      <c r="N2451">
        <f t="shared" si="384"/>
        <v>-1.4999999999999999E-2</v>
      </c>
      <c r="O2451" s="3">
        <f t="shared" si="385"/>
        <v>-9.1884820176823482E-4</v>
      </c>
      <c r="S2451">
        <f t="shared" si="386"/>
        <v>122.45</v>
      </c>
      <c r="T2451">
        <f t="shared" si="387"/>
        <v>-100.46655782675893</v>
      </c>
      <c r="U2451">
        <f t="shared" si="388"/>
        <v>-6.1256546784548978E-5</v>
      </c>
      <c r="V2451">
        <f t="shared" si="389"/>
        <v>-6.1256546784548976E-2</v>
      </c>
    </row>
    <row r="2452" spans="1:22" x14ac:dyDescent="0.25">
      <c r="A2452">
        <v>122.5</v>
      </c>
      <c r="B2452">
        <v>-1.4999999999999999E-2</v>
      </c>
      <c r="C2452">
        <v>3.0000000000000001E-3</v>
      </c>
      <c r="G2452">
        <f t="shared" si="380"/>
        <v>122.5</v>
      </c>
      <c r="H2452">
        <f t="shared" si="381"/>
        <v>-1.4999999999999999E-2</v>
      </c>
      <c r="I2452" s="3">
        <f t="shared" si="382"/>
        <v>-3.9624250078939055E-3</v>
      </c>
      <c r="M2452">
        <f t="shared" si="383"/>
        <v>122.5</v>
      </c>
      <c r="N2452">
        <f t="shared" si="384"/>
        <v>-1.4999999999999999E-2</v>
      </c>
      <c r="O2452" s="3">
        <f t="shared" si="385"/>
        <v>-1.9216900078939054E-3</v>
      </c>
      <c r="S2452">
        <f t="shared" si="386"/>
        <v>122.5</v>
      </c>
      <c r="T2452">
        <f t="shared" si="387"/>
        <v>-100.46655782675893</v>
      </c>
      <c r="U2452">
        <f t="shared" si="388"/>
        <v>-1.2811266719292701E-4</v>
      </c>
      <c r="V2452">
        <f t="shared" si="389"/>
        <v>-0.12811266719292702</v>
      </c>
    </row>
    <row r="2453" spans="1:22" x14ac:dyDescent="0.25">
      <c r="A2453">
        <v>122.55</v>
      </c>
      <c r="B2453">
        <v>-1.4999999999999999E-2</v>
      </c>
      <c r="C2453">
        <v>4.0000000000000001E-3</v>
      </c>
      <c r="G2453">
        <f t="shared" si="380"/>
        <v>122.55</v>
      </c>
      <c r="H2453">
        <f t="shared" si="381"/>
        <v>-1.4999999999999999E-2</v>
      </c>
      <c r="I2453" s="3">
        <f t="shared" si="382"/>
        <v>-2.9652668140195768E-3</v>
      </c>
      <c r="M2453">
        <f t="shared" si="383"/>
        <v>122.55</v>
      </c>
      <c r="N2453">
        <f t="shared" si="384"/>
        <v>-1.4999999999999999E-2</v>
      </c>
      <c r="O2453" s="3">
        <f t="shared" si="385"/>
        <v>-9.2453181401957671E-4</v>
      </c>
      <c r="S2453">
        <f t="shared" si="386"/>
        <v>122.55</v>
      </c>
      <c r="T2453">
        <f t="shared" si="387"/>
        <v>-100.46655782675893</v>
      </c>
      <c r="U2453">
        <f t="shared" si="388"/>
        <v>-6.1635454267971779E-5</v>
      </c>
      <c r="V2453">
        <f t="shared" si="389"/>
        <v>-6.1635454267971776E-2</v>
      </c>
    </row>
    <row r="2454" spans="1:22" x14ac:dyDescent="0.25">
      <c r="A2454">
        <v>122.6</v>
      </c>
      <c r="B2454">
        <v>-1.4E-2</v>
      </c>
      <c r="C2454">
        <v>3.0000000000000001E-3</v>
      </c>
      <c r="G2454">
        <f t="shared" si="380"/>
        <v>122.6</v>
      </c>
      <c r="H2454">
        <f t="shared" si="381"/>
        <v>-1.4E-2</v>
      </c>
      <c r="I2454" s="3">
        <f t="shared" si="382"/>
        <v>-3.9681086201452474E-3</v>
      </c>
      <c r="M2454">
        <f t="shared" si="383"/>
        <v>122.6</v>
      </c>
      <c r="N2454">
        <f t="shared" si="384"/>
        <v>-1.4E-2</v>
      </c>
      <c r="O2454" s="3">
        <f t="shared" si="385"/>
        <v>-1.9273736201452472E-3</v>
      </c>
      <c r="S2454">
        <f t="shared" si="386"/>
        <v>122.6</v>
      </c>
      <c r="T2454">
        <f t="shared" si="387"/>
        <v>-93.768787304975007</v>
      </c>
      <c r="U2454">
        <f t="shared" si="388"/>
        <v>-1.284915746763498E-4</v>
      </c>
      <c r="V2454">
        <f t="shared" si="389"/>
        <v>-0.12849157467634981</v>
      </c>
    </row>
    <row r="2455" spans="1:22" x14ac:dyDescent="0.25">
      <c r="A2455">
        <v>122.65</v>
      </c>
      <c r="B2455">
        <v>-1.4999999999999999E-2</v>
      </c>
      <c r="C2455">
        <v>4.0000000000000001E-3</v>
      </c>
      <c r="G2455">
        <f t="shared" si="380"/>
        <v>122.65</v>
      </c>
      <c r="H2455">
        <f t="shared" si="381"/>
        <v>-1.4999999999999999E-2</v>
      </c>
      <c r="I2455" s="3">
        <f t="shared" si="382"/>
        <v>-2.9709504262709187E-3</v>
      </c>
      <c r="M2455">
        <f t="shared" si="383"/>
        <v>122.65</v>
      </c>
      <c r="N2455">
        <f t="shared" si="384"/>
        <v>-1.4999999999999999E-2</v>
      </c>
      <c r="O2455" s="3">
        <f t="shared" si="385"/>
        <v>-9.302154262709186E-4</v>
      </c>
      <c r="S2455">
        <f t="shared" si="386"/>
        <v>122.65</v>
      </c>
      <c r="T2455">
        <f t="shared" si="387"/>
        <v>-100.46655782675893</v>
      </c>
      <c r="U2455">
        <f t="shared" si="388"/>
        <v>-6.2014361751394566E-5</v>
      </c>
      <c r="V2455">
        <f t="shared" si="389"/>
        <v>-6.2014361751394569E-2</v>
      </c>
    </row>
    <row r="2456" spans="1:22" x14ac:dyDescent="0.25">
      <c r="A2456">
        <v>122.7</v>
      </c>
      <c r="B2456">
        <v>-1.4999999999999999E-2</v>
      </c>
      <c r="C2456">
        <v>3.0000000000000001E-3</v>
      </c>
      <c r="G2456">
        <f t="shared" si="380"/>
        <v>122.7</v>
      </c>
      <c r="H2456">
        <f t="shared" si="381"/>
        <v>-1.4999999999999999E-2</v>
      </c>
      <c r="I2456" s="3">
        <f t="shared" si="382"/>
        <v>-3.9737922323965901E-3</v>
      </c>
      <c r="M2456">
        <f t="shared" si="383"/>
        <v>122.7</v>
      </c>
      <c r="N2456">
        <f t="shared" si="384"/>
        <v>-1.4999999999999999E-2</v>
      </c>
      <c r="O2456" s="3">
        <f t="shared" si="385"/>
        <v>-1.93305723239659E-3</v>
      </c>
      <c r="S2456">
        <f t="shared" si="386"/>
        <v>122.7</v>
      </c>
      <c r="T2456">
        <f t="shared" si="387"/>
        <v>-100.46655782675893</v>
      </c>
      <c r="U2456">
        <f t="shared" si="388"/>
        <v>-1.2887048215977267E-4</v>
      </c>
      <c r="V2456">
        <f t="shared" si="389"/>
        <v>-0.12887048215977268</v>
      </c>
    </row>
    <row r="2457" spans="1:22" x14ac:dyDescent="0.25">
      <c r="A2457">
        <v>122.75</v>
      </c>
      <c r="B2457">
        <v>-1.4E-2</v>
      </c>
      <c r="C2457">
        <v>4.0000000000000001E-3</v>
      </c>
      <c r="G2457">
        <f t="shared" si="380"/>
        <v>122.75</v>
      </c>
      <c r="H2457">
        <f t="shared" si="381"/>
        <v>-1.4E-2</v>
      </c>
      <c r="I2457" s="3">
        <f t="shared" si="382"/>
        <v>-2.9766340385222606E-3</v>
      </c>
      <c r="M2457">
        <f t="shared" si="383"/>
        <v>122.75</v>
      </c>
      <c r="N2457">
        <f t="shared" si="384"/>
        <v>-1.4E-2</v>
      </c>
      <c r="O2457" s="3">
        <f t="shared" si="385"/>
        <v>-9.3589903852226049E-4</v>
      </c>
      <c r="S2457">
        <f t="shared" si="386"/>
        <v>122.75</v>
      </c>
      <c r="T2457">
        <f t="shared" si="387"/>
        <v>-93.768787304975007</v>
      </c>
      <c r="U2457">
        <f t="shared" si="388"/>
        <v>-6.2393269234817353E-5</v>
      </c>
      <c r="V2457">
        <f t="shared" si="389"/>
        <v>-6.2393269234817354E-2</v>
      </c>
    </row>
    <row r="2458" spans="1:22" x14ac:dyDescent="0.25">
      <c r="A2458">
        <v>122.8</v>
      </c>
      <c r="B2458">
        <v>-1.4999999999999999E-2</v>
      </c>
      <c r="C2458">
        <v>3.0000000000000001E-3</v>
      </c>
      <c r="G2458">
        <f t="shared" si="380"/>
        <v>122.8</v>
      </c>
      <c r="H2458">
        <f t="shared" si="381"/>
        <v>-1.4999999999999999E-2</v>
      </c>
      <c r="I2458" s="3">
        <f t="shared" si="382"/>
        <v>-3.9794758446479311E-3</v>
      </c>
      <c r="M2458">
        <f t="shared" si="383"/>
        <v>122.8</v>
      </c>
      <c r="N2458">
        <f t="shared" si="384"/>
        <v>-1.4999999999999999E-2</v>
      </c>
      <c r="O2458" s="3">
        <f t="shared" si="385"/>
        <v>-1.938740844647931E-3</v>
      </c>
      <c r="S2458">
        <f t="shared" si="386"/>
        <v>122.8</v>
      </c>
      <c r="T2458">
        <f t="shared" si="387"/>
        <v>-100.46655782675893</v>
      </c>
      <c r="U2458">
        <f t="shared" si="388"/>
        <v>-1.292493896431954E-4</v>
      </c>
      <c r="V2458">
        <f t="shared" si="389"/>
        <v>-0.12924938964319541</v>
      </c>
    </row>
    <row r="2459" spans="1:22" x14ac:dyDescent="0.25">
      <c r="A2459">
        <v>122.85</v>
      </c>
      <c r="B2459">
        <v>-1.4999999999999999E-2</v>
      </c>
      <c r="C2459">
        <v>4.0000000000000001E-3</v>
      </c>
      <c r="G2459">
        <f t="shared" si="380"/>
        <v>122.85</v>
      </c>
      <c r="H2459">
        <f t="shared" si="381"/>
        <v>-1.4999999999999999E-2</v>
      </c>
      <c r="I2459" s="3">
        <f t="shared" si="382"/>
        <v>-2.9823176507736025E-3</v>
      </c>
      <c r="M2459">
        <f t="shared" si="383"/>
        <v>122.85</v>
      </c>
      <c r="N2459">
        <f t="shared" si="384"/>
        <v>-1.4999999999999999E-2</v>
      </c>
      <c r="O2459" s="3">
        <f t="shared" si="385"/>
        <v>-9.4158265077360238E-4</v>
      </c>
      <c r="S2459">
        <f t="shared" si="386"/>
        <v>122.85</v>
      </c>
      <c r="T2459">
        <f t="shared" si="387"/>
        <v>-100.46655782675893</v>
      </c>
      <c r="U2459">
        <f t="shared" si="388"/>
        <v>-6.2772176718240154E-5</v>
      </c>
      <c r="V2459">
        <f t="shared" si="389"/>
        <v>-6.2772176718240161E-2</v>
      </c>
    </row>
    <row r="2460" spans="1:22" x14ac:dyDescent="0.25">
      <c r="A2460">
        <v>122.9</v>
      </c>
      <c r="B2460">
        <v>-1.4999999999999999E-2</v>
      </c>
      <c r="C2460">
        <v>3.0000000000000001E-3</v>
      </c>
      <c r="G2460">
        <f t="shared" si="380"/>
        <v>122.9</v>
      </c>
      <c r="H2460">
        <f t="shared" si="381"/>
        <v>-1.4999999999999999E-2</v>
      </c>
      <c r="I2460" s="3">
        <f t="shared" si="382"/>
        <v>-3.9851594568992739E-3</v>
      </c>
      <c r="M2460">
        <f t="shared" si="383"/>
        <v>122.9</v>
      </c>
      <c r="N2460">
        <f t="shared" si="384"/>
        <v>-1.4999999999999999E-2</v>
      </c>
      <c r="O2460" s="3">
        <f t="shared" si="385"/>
        <v>-1.9444244568992738E-3</v>
      </c>
      <c r="S2460">
        <f t="shared" si="386"/>
        <v>122.9</v>
      </c>
      <c r="T2460">
        <f t="shared" si="387"/>
        <v>-100.46655782675893</v>
      </c>
      <c r="U2460">
        <f t="shared" si="388"/>
        <v>-1.2962829712661824E-4</v>
      </c>
      <c r="V2460">
        <f t="shared" si="389"/>
        <v>-0.12962829712661825</v>
      </c>
    </row>
    <row r="2461" spans="1:22" x14ac:dyDescent="0.25">
      <c r="A2461">
        <v>122.95</v>
      </c>
      <c r="B2461">
        <v>-1.4999999999999999E-2</v>
      </c>
      <c r="C2461">
        <v>4.0000000000000001E-3</v>
      </c>
      <c r="G2461">
        <f t="shared" si="380"/>
        <v>122.95</v>
      </c>
      <c r="H2461">
        <f t="shared" si="381"/>
        <v>-1.4999999999999999E-2</v>
      </c>
      <c r="I2461" s="3">
        <f t="shared" si="382"/>
        <v>-2.9880012630249444E-3</v>
      </c>
      <c r="M2461">
        <f t="shared" si="383"/>
        <v>122.95</v>
      </c>
      <c r="N2461">
        <f t="shared" si="384"/>
        <v>-1.4999999999999999E-2</v>
      </c>
      <c r="O2461" s="3">
        <f t="shared" si="385"/>
        <v>-9.4726626302494427E-4</v>
      </c>
      <c r="S2461">
        <f t="shared" si="386"/>
        <v>122.95</v>
      </c>
      <c r="T2461">
        <f t="shared" si="387"/>
        <v>-100.46655782675893</v>
      </c>
      <c r="U2461">
        <f t="shared" si="388"/>
        <v>-6.3151084201662941E-5</v>
      </c>
      <c r="V2461">
        <f t="shared" si="389"/>
        <v>-6.3151084201662946E-2</v>
      </c>
    </row>
    <row r="2462" spans="1:22" x14ac:dyDescent="0.25">
      <c r="A2462">
        <v>123</v>
      </c>
      <c r="B2462">
        <v>-1.4999999999999999E-2</v>
      </c>
      <c r="C2462">
        <v>3.0000000000000001E-3</v>
      </c>
      <c r="G2462">
        <f t="shared" si="380"/>
        <v>123</v>
      </c>
      <c r="H2462">
        <f t="shared" si="381"/>
        <v>-1.4999999999999999E-2</v>
      </c>
      <c r="I2462" s="3">
        <f t="shared" si="382"/>
        <v>-3.9908430691506158E-3</v>
      </c>
      <c r="M2462">
        <f t="shared" si="383"/>
        <v>123</v>
      </c>
      <c r="N2462">
        <f t="shared" si="384"/>
        <v>-1.4999999999999999E-2</v>
      </c>
      <c r="O2462" s="3">
        <f t="shared" si="385"/>
        <v>-1.9501080691506157E-3</v>
      </c>
      <c r="S2462">
        <f t="shared" si="386"/>
        <v>123</v>
      </c>
      <c r="T2462">
        <f t="shared" si="387"/>
        <v>-100.46655782675893</v>
      </c>
      <c r="U2462">
        <f t="shared" si="388"/>
        <v>-1.30007204610041E-4</v>
      </c>
      <c r="V2462">
        <f t="shared" si="389"/>
        <v>-0.13000720461004101</v>
      </c>
    </row>
    <row r="2463" spans="1:22" x14ac:dyDescent="0.25">
      <c r="A2463">
        <v>123.05</v>
      </c>
      <c r="B2463">
        <v>-1.4E-2</v>
      </c>
      <c r="C2463">
        <v>4.0000000000000001E-3</v>
      </c>
      <c r="G2463">
        <f t="shared" si="380"/>
        <v>123.05</v>
      </c>
      <c r="H2463">
        <f t="shared" si="381"/>
        <v>-1.4E-2</v>
      </c>
      <c r="I2463" s="3">
        <f t="shared" si="382"/>
        <v>-2.9936848752762863E-3</v>
      </c>
      <c r="M2463">
        <f t="shared" si="383"/>
        <v>123.05</v>
      </c>
      <c r="N2463">
        <f t="shared" si="384"/>
        <v>-1.4E-2</v>
      </c>
      <c r="O2463" s="3">
        <f t="shared" si="385"/>
        <v>-9.5294987527628616E-4</v>
      </c>
      <c r="S2463">
        <f t="shared" si="386"/>
        <v>123.05</v>
      </c>
      <c r="T2463">
        <f t="shared" si="387"/>
        <v>-93.768787304975007</v>
      </c>
      <c r="U2463">
        <f t="shared" si="388"/>
        <v>-6.3529991685085728E-5</v>
      </c>
      <c r="V2463">
        <f t="shared" si="389"/>
        <v>-6.3529991685085732E-2</v>
      </c>
    </row>
    <row r="2464" spans="1:22" x14ac:dyDescent="0.25">
      <c r="A2464">
        <v>123.1</v>
      </c>
      <c r="B2464" s="1">
        <v>8.2010000000000004E-4</v>
      </c>
      <c r="C2464">
        <v>3.0000000000000001E-3</v>
      </c>
      <c r="G2464">
        <f t="shared" si="380"/>
        <v>123.1</v>
      </c>
      <c r="H2464">
        <f t="shared" si="381"/>
        <v>8.2010000000000004E-4</v>
      </c>
      <c r="I2464" s="3">
        <f t="shared" si="382"/>
        <v>-3.9965266814019568E-3</v>
      </c>
      <c r="M2464">
        <f t="shared" si="383"/>
        <v>123.1</v>
      </c>
      <c r="N2464">
        <f t="shared" si="384"/>
        <v>8.2010000000000004E-4</v>
      </c>
      <c r="O2464" s="3">
        <f t="shared" si="385"/>
        <v>-1.9557916814019567E-3</v>
      </c>
      <c r="S2464">
        <f t="shared" si="386"/>
        <v>123.1</v>
      </c>
      <c r="T2464">
        <f t="shared" si="387"/>
        <v>5.4928416049150002</v>
      </c>
      <c r="U2464">
        <f t="shared" si="388"/>
        <v>-1.3038611209346376E-4</v>
      </c>
      <c r="V2464">
        <f t="shared" si="389"/>
        <v>-0.13038611209346376</v>
      </c>
    </row>
    <row r="2465" spans="1:22" x14ac:dyDescent="0.25">
      <c r="A2465">
        <v>123.15</v>
      </c>
      <c r="B2465">
        <v>1.4999999999999999E-2</v>
      </c>
      <c r="C2465">
        <v>4.0000000000000001E-3</v>
      </c>
      <c r="G2465">
        <f t="shared" si="380"/>
        <v>123.15</v>
      </c>
      <c r="H2465">
        <f t="shared" si="381"/>
        <v>1.4999999999999999E-2</v>
      </c>
      <c r="I2465" s="3">
        <f t="shared" si="382"/>
        <v>-2.999368487527629E-3</v>
      </c>
      <c r="M2465">
        <f t="shared" si="383"/>
        <v>123.15</v>
      </c>
      <c r="N2465">
        <f t="shared" si="384"/>
        <v>1.4999999999999999E-2</v>
      </c>
      <c r="O2465" s="3">
        <f t="shared" si="385"/>
        <v>-9.5863348752762891E-4</v>
      </c>
      <c r="S2465">
        <f t="shared" si="386"/>
        <v>123.15</v>
      </c>
      <c r="T2465">
        <f t="shared" si="387"/>
        <v>100.46655782675893</v>
      </c>
      <c r="U2465">
        <f t="shared" si="388"/>
        <v>-6.3908899168508583E-5</v>
      </c>
      <c r="V2465">
        <f t="shared" si="389"/>
        <v>-6.3908899168508587E-2</v>
      </c>
    </row>
    <row r="2466" spans="1:22" x14ac:dyDescent="0.25">
      <c r="A2466">
        <v>123.2</v>
      </c>
      <c r="B2466">
        <v>1.6E-2</v>
      </c>
      <c r="C2466">
        <v>3.0000000000000001E-3</v>
      </c>
      <c r="G2466">
        <f t="shared" si="380"/>
        <v>123.2</v>
      </c>
      <c r="H2466">
        <f t="shared" si="381"/>
        <v>1.6E-2</v>
      </c>
      <c r="I2466" s="3">
        <f t="shared" si="382"/>
        <v>-4.0022102936532996E-3</v>
      </c>
      <c r="M2466">
        <f t="shared" si="383"/>
        <v>123.2</v>
      </c>
      <c r="N2466">
        <f t="shared" si="384"/>
        <v>1.6E-2</v>
      </c>
      <c r="O2466" s="3">
        <f t="shared" si="385"/>
        <v>-1.9614752936532994E-3</v>
      </c>
      <c r="S2466">
        <f t="shared" si="386"/>
        <v>123.2</v>
      </c>
      <c r="T2466">
        <f t="shared" si="387"/>
        <v>107.16432834854287</v>
      </c>
      <c r="U2466">
        <f t="shared" si="388"/>
        <v>-1.3076501957688661E-4</v>
      </c>
      <c r="V2466">
        <f t="shared" si="389"/>
        <v>-0.1307650195768866</v>
      </c>
    </row>
    <row r="2467" spans="1:22" x14ac:dyDescent="0.25">
      <c r="A2467">
        <v>123.25</v>
      </c>
      <c r="B2467">
        <v>1.4999999999999999E-2</v>
      </c>
      <c r="C2467">
        <v>4.0000000000000001E-3</v>
      </c>
      <c r="G2467">
        <f t="shared" si="380"/>
        <v>123.25</v>
      </c>
      <c r="H2467">
        <f t="shared" si="381"/>
        <v>1.4999999999999999E-2</v>
      </c>
      <c r="I2467" s="3">
        <f t="shared" si="382"/>
        <v>-3.0050520997789701E-3</v>
      </c>
      <c r="M2467">
        <f t="shared" si="383"/>
        <v>123.25</v>
      </c>
      <c r="N2467">
        <f t="shared" si="384"/>
        <v>1.4999999999999999E-2</v>
      </c>
      <c r="O2467" s="3">
        <f t="shared" si="385"/>
        <v>-9.6431709977896993E-4</v>
      </c>
      <c r="S2467">
        <f t="shared" si="386"/>
        <v>123.25</v>
      </c>
      <c r="T2467">
        <f t="shared" si="387"/>
        <v>100.46655782675893</v>
      </c>
      <c r="U2467">
        <f t="shared" si="388"/>
        <v>-6.4287806651931316E-5</v>
      </c>
      <c r="V2467">
        <f t="shared" si="389"/>
        <v>-6.4287806651931317E-2</v>
      </c>
    </row>
    <row r="2468" spans="1:22" x14ac:dyDescent="0.25">
      <c r="A2468">
        <v>123.3</v>
      </c>
      <c r="B2468">
        <v>1.4999999999999999E-2</v>
      </c>
      <c r="C2468">
        <v>3.0000000000000001E-3</v>
      </c>
      <c r="G2468">
        <f t="shared" si="380"/>
        <v>123.3</v>
      </c>
      <c r="H2468">
        <f t="shared" si="381"/>
        <v>1.4999999999999999E-2</v>
      </c>
      <c r="I2468" s="3">
        <f t="shared" si="382"/>
        <v>-4.0078939059046415E-3</v>
      </c>
      <c r="M2468">
        <f t="shared" si="383"/>
        <v>123.3</v>
      </c>
      <c r="N2468">
        <f t="shared" si="384"/>
        <v>1.4999999999999999E-2</v>
      </c>
      <c r="O2468" s="3">
        <f t="shared" si="385"/>
        <v>-1.9671589059046413E-3</v>
      </c>
      <c r="S2468">
        <f t="shared" si="386"/>
        <v>123.3</v>
      </c>
      <c r="T2468">
        <f t="shared" si="387"/>
        <v>100.46655782675893</v>
      </c>
      <c r="U2468">
        <f t="shared" si="388"/>
        <v>-1.3114392706030939E-4</v>
      </c>
      <c r="V2468">
        <f t="shared" si="389"/>
        <v>-0.13114392706030939</v>
      </c>
    </row>
    <row r="2469" spans="1:22" x14ac:dyDescent="0.25">
      <c r="A2469">
        <v>123.35</v>
      </c>
      <c r="B2469">
        <v>1.6E-2</v>
      </c>
      <c r="C2469">
        <v>4.0000000000000001E-3</v>
      </c>
      <c r="G2469">
        <f t="shared" si="380"/>
        <v>123.35</v>
      </c>
      <c r="H2469">
        <f t="shared" si="381"/>
        <v>1.6E-2</v>
      </c>
      <c r="I2469" s="3">
        <f t="shared" si="382"/>
        <v>-3.0107357120303119E-3</v>
      </c>
      <c r="M2469">
        <f t="shared" si="383"/>
        <v>123.35</v>
      </c>
      <c r="N2469">
        <f t="shared" si="384"/>
        <v>1.6E-2</v>
      </c>
      <c r="O2469" s="3">
        <f t="shared" si="385"/>
        <v>-9.7000071203031182E-4</v>
      </c>
      <c r="S2469">
        <f t="shared" si="386"/>
        <v>123.35</v>
      </c>
      <c r="T2469">
        <f t="shared" si="387"/>
        <v>107.16432834854287</v>
      </c>
      <c r="U2469">
        <f t="shared" si="388"/>
        <v>-6.4666714135354117E-5</v>
      </c>
      <c r="V2469">
        <f t="shared" si="389"/>
        <v>-6.4666714135354117E-2</v>
      </c>
    </row>
    <row r="2470" spans="1:22" x14ac:dyDescent="0.25">
      <c r="A2470">
        <v>123.4</v>
      </c>
      <c r="B2470">
        <v>1.6E-2</v>
      </c>
      <c r="C2470">
        <v>3.0000000000000001E-3</v>
      </c>
      <c r="G2470">
        <f t="shared" si="380"/>
        <v>123.4</v>
      </c>
      <c r="H2470">
        <f t="shared" si="381"/>
        <v>1.6E-2</v>
      </c>
      <c r="I2470" s="3">
        <f t="shared" si="382"/>
        <v>-4.0135775181559833E-3</v>
      </c>
      <c r="M2470">
        <f t="shared" si="383"/>
        <v>123.4</v>
      </c>
      <c r="N2470">
        <f t="shared" si="384"/>
        <v>1.6E-2</v>
      </c>
      <c r="O2470" s="3">
        <f t="shared" si="385"/>
        <v>-1.9728425181559832E-3</v>
      </c>
      <c r="S2470">
        <f t="shared" si="386"/>
        <v>123.4</v>
      </c>
      <c r="T2470">
        <f t="shared" si="387"/>
        <v>107.16432834854287</v>
      </c>
      <c r="U2470">
        <f t="shared" si="388"/>
        <v>-1.3152283454373221E-4</v>
      </c>
      <c r="V2470">
        <f t="shared" si="389"/>
        <v>-0.1315228345437322</v>
      </c>
    </row>
    <row r="2471" spans="1:22" x14ac:dyDescent="0.25">
      <c r="A2471">
        <v>123.45</v>
      </c>
      <c r="B2471">
        <v>1.6E-2</v>
      </c>
      <c r="C2471">
        <v>4.0000000000000001E-3</v>
      </c>
      <c r="G2471">
        <f t="shared" si="380"/>
        <v>123.45</v>
      </c>
      <c r="H2471">
        <f t="shared" si="381"/>
        <v>1.6E-2</v>
      </c>
      <c r="I2471" s="3">
        <f t="shared" si="382"/>
        <v>-3.0164193242816547E-3</v>
      </c>
      <c r="M2471">
        <f t="shared" si="383"/>
        <v>123.45</v>
      </c>
      <c r="N2471">
        <f t="shared" si="384"/>
        <v>1.6E-2</v>
      </c>
      <c r="O2471" s="3">
        <f t="shared" si="385"/>
        <v>-9.7568432428165458E-4</v>
      </c>
      <c r="S2471">
        <f t="shared" si="386"/>
        <v>123.45</v>
      </c>
      <c r="T2471">
        <f t="shared" si="387"/>
        <v>107.16432834854287</v>
      </c>
      <c r="U2471">
        <f t="shared" si="388"/>
        <v>-6.5045621618776972E-5</v>
      </c>
      <c r="V2471">
        <f t="shared" si="389"/>
        <v>-6.5045621618776972E-2</v>
      </c>
    </row>
    <row r="2472" spans="1:22" x14ac:dyDescent="0.25">
      <c r="A2472">
        <v>123.5</v>
      </c>
      <c r="B2472">
        <v>1.6E-2</v>
      </c>
      <c r="C2472">
        <v>3.0000000000000001E-3</v>
      </c>
      <c r="G2472">
        <f t="shared" si="380"/>
        <v>123.5</v>
      </c>
      <c r="H2472">
        <f t="shared" si="381"/>
        <v>1.6E-2</v>
      </c>
      <c r="I2472" s="3">
        <f t="shared" si="382"/>
        <v>-4.0192611304073252E-3</v>
      </c>
      <c r="M2472">
        <f t="shared" si="383"/>
        <v>123.5</v>
      </c>
      <c r="N2472">
        <f t="shared" si="384"/>
        <v>1.6E-2</v>
      </c>
      <c r="O2472" s="3">
        <f t="shared" si="385"/>
        <v>-1.9785261304073251E-3</v>
      </c>
      <c r="S2472">
        <f t="shared" si="386"/>
        <v>123.5</v>
      </c>
      <c r="T2472">
        <f t="shared" si="387"/>
        <v>107.16432834854287</v>
      </c>
      <c r="U2472">
        <f t="shared" si="388"/>
        <v>-1.3190174202715499E-4</v>
      </c>
      <c r="V2472">
        <f t="shared" si="389"/>
        <v>-0.13190174202715499</v>
      </c>
    </row>
    <row r="2473" spans="1:22" x14ac:dyDescent="0.25">
      <c r="A2473">
        <v>123.55</v>
      </c>
      <c r="B2473">
        <v>1.6E-2</v>
      </c>
      <c r="C2473">
        <v>4.0000000000000001E-3</v>
      </c>
      <c r="G2473">
        <f t="shared" si="380"/>
        <v>123.55</v>
      </c>
      <c r="H2473">
        <f t="shared" si="381"/>
        <v>1.6E-2</v>
      </c>
      <c r="I2473" s="3">
        <f t="shared" si="382"/>
        <v>-3.0221029365329957E-3</v>
      </c>
      <c r="M2473">
        <f t="shared" si="383"/>
        <v>123.55</v>
      </c>
      <c r="N2473">
        <f t="shared" si="384"/>
        <v>1.6E-2</v>
      </c>
      <c r="O2473" s="3">
        <f t="shared" si="385"/>
        <v>-9.813679365329956E-4</v>
      </c>
      <c r="S2473">
        <f t="shared" si="386"/>
        <v>123.55</v>
      </c>
      <c r="T2473">
        <f t="shared" si="387"/>
        <v>107.16432834854287</v>
      </c>
      <c r="U2473">
        <f t="shared" si="388"/>
        <v>-6.5424529102199705E-5</v>
      </c>
      <c r="V2473">
        <f t="shared" si="389"/>
        <v>-6.5424529102199702E-2</v>
      </c>
    </row>
    <row r="2474" spans="1:22" x14ac:dyDescent="0.25">
      <c r="A2474">
        <v>123.6</v>
      </c>
      <c r="B2474">
        <v>8.0000000000000002E-3</v>
      </c>
      <c r="C2474">
        <v>3.0000000000000001E-3</v>
      </c>
      <c r="G2474">
        <f t="shared" si="380"/>
        <v>123.6</v>
      </c>
      <c r="H2474">
        <f t="shared" si="381"/>
        <v>8.0000000000000002E-3</v>
      </c>
      <c r="I2474" s="3">
        <f t="shared" si="382"/>
        <v>-4.0249447426586671E-3</v>
      </c>
      <c r="M2474">
        <f t="shared" si="383"/>
        <v>123.6</v>
      </c>
      <c r="N2474">
        <f t="shared" si="384"/>
        <v>8.0000000000000002E-3</v>
      </c>
      <c r="O2474" s="3">
        <f t="shared" si="385"/>
        <v>-1.984209742658667E-3</v>
      </c>
      <c r="S2474">
        <f t="shared" si="386"/>
        <v>123.6</v>
      </c>
      <c r="T2474">
        <f t="shared" si="387"/>
        <v>53.582164174271433</v>
      </c>
      <c r="U2474">
        <f t="shared" si="388"/>
        <v>-1.3228064951057778E-4</v>
      </c>
      <c r="V2474">
        <f t="shared" si="389"/>
        <v>-0.13228064951057777</v>
      </c>
    </row>
    <row r="2475" spans="1:22" x14ac:dyDescent="0.25">
      <c r="A2475">
        <v>123.65</v>
      </c>
      <c r="B2475">
        <v>7.0000000000000001E-3</v>
      </c>
      <c r="C2475">
        <v>4.0000000000000001E-3</v>
      </c>
      <c r="G2475">
        <f t="shared" si="380"/>
        <v>123.65</v>
      </c>
      <c r="H2475">
        <f t="shared" si="381"/>
        <v>7.0000000000000001E-3</v>
      </c>
      <c r="I2475" s="3">
        <f t="shared" si="382"/>
        <v>-3.0277865487843385E-3</v>
      </c>
      <c r="M2475">
        <f t="shared" si="383"/>
        <v>123.65</v>
      </c>
      <c r="N2475">
        <f t="shared" si="384"/>
        <v>7.0000000000000001E-3</v>
      </c>
      <c r="O2475" s="3">
        <f t="shared" si="385"/>
        <v>-9.8705154878433836E-4</v>
      </c>
      <c r="S2475">
        <f t="shared" si="386"/>
        <v>123.65</v>
      </c>
      <c r="T2475">
        <f t="shared" si="387"/>
        <v>46.884393652487503</v>
      </c>
      <c r="U2475">
        <f t="shared" si="388"/>
        <v>-6.5803436585622546E-5</v>
      </c>
      <c r="V2475">
        <f t="shared" si="389"/>
        <v>-6.5803436585622543E-2</v>
      </c>
    </row>
    <row r="2476" spans="1:22" x14ac:dyDescent="0.25">
      <c r="A2476">
        <v>123.7</v>
      </c>
      <c r="B2476">
        <v>7.0000000000000001E-3</v>
      </c>
      <c r="C2476">
        <v>3.0000000000000001E-3</v>
      </c>
      <c r="G2476">
        <f t="shared" si="380"/>
        <v>123.7</v>
      </c>
      <c r="H2476">
        <f t="shared" si="381"/>
        <v>7.0000000000000001E-3</v>
      </c>
      <c r="I2476" s="3">
        <f t="shared" si="382"/>
        <v>-4.030628354910009E-3</v>
      </c>
      <c r="M2476">
        <f t="shared" si="383"/>
        <v>123.7</v>
      </c>
      <c r="N2476">
        <f t="shared" si="384"/>
        <v>7.0000000000000001E-3</v>
      </c>
      <c r="O2476" s="3">
        <f t="shared" si="385"/>
        <v>-1.9898933549100089E-3</v>
      </c>
      <c r="S2476">
        <f t="shared" si="386"/>
        <v>123.7</v>
      </c>
      <c r="T2476">
        <f t="shared" si="387"/>
        <v>46.884393652487503</v>
      </c>
      <c r="U2476">
        <f t="shared" si="388"/>
        <v>-1.3265955699400057E-4</v>
      </c>
      <c r="V2476">
        <f t="shared" si="389"/>
        <v>-0.13265955699400056</v>
      </c>
    </row>
    <row r="2477" spans="1:22" x14ac:dyDescent="0.25">
      <c r="A2477">
        <v>123.75</v>
      </c>
      <c r="B2477">
        <v>7.0000000000000001E-3</v>
      </c>
      <c r="C2477">
        <v>4.0000000000000001E-3</v>
      </c>
      <c r="G2477">
        <f t="shared" si="380"/>
        <v>123.75</v>
      </c>
      <c r="H2477">
        <f t="shared" si="381"/>
        <v>7.0000000000000001E-3</v>
      </c>
      <c r="I2477" s="3">
        <f t="shared" si="382"/>
        <v>-3.0334701610356804E-3</v>
      </c>
      <c r="M2477">
        <f t="shared" si="383"/>
        <v>123.75</v>
      </c>
      <c r="N2477">
        <f t="shared" si="384"/>
        <v>7.0000000000000001E-3</v>
      </c>
      <c r="O2477" s="3">
        <f t="shared" si="385"/>
        <v>-9.9273516103568025E-4</v>
      </c>
      <c r="S2477">
        <f t="shared" si="386"/>
        <v>123.75</v>
      </c>
      <c r="T2477">
        <f t="shared" si="387"/>
        <v>46.884393652487503</v>
      </c>
      <c r="U2477">
        <f t="shared" si="388"/>
        <v>-6.6182344069045334E-5</v>
      </c>
      <c r="V2477">
        <f t="shared" si="389"/>
        <v>-6.6182344069045329E-2</v>
      </c>
    </row>
    <row r="2478" spans="1:22" x14ac:dyDescent="0.25">
      <c r="A2478">
        <v>123.8</v>
      </c>
      <c r="B2478">
        <v>7.0000000000000001E-3</v>
      </c>
      <c r="C2478">
        <v>3.0000000000000001E-3</v>
      </c>
      <c r="G2478">
        <f t="shared" si="380"/>
        <v>123.8</v>
      </c>
      <c r="H2478">
        <f t="shared" si="381"/>
        <v>7.0000000000000001E-3</v>
      </c>
      <c r="I2478" s="3">
        <f t="shared" si="382"/>
        <v>-4.0363119671613509E-3</v>
      </c>
      <c r="M2478">
        <f t="shared" si="383"/>
        <v>123.8</v>
      </c>
      <c r="N2478">
        <f t="shared" si="384"/>
        <v>7.0000000000000001E-3</v>
      </c>
      <c r="O2478" s="3">
        <f t="shared" si="385"/>
        <v>-1.9955769671613508E-3</v>
      </c>
      <c r="S2478">
        <f t="shared" si="386"/>
        <v>123.8</v>
      </c>
      <c r="T2478">
        <f t="shared" si="387"/>
        <v>46.884393652487503</v>
      </c>
      <c r="U2478">
        <f t="shared" si="388"/>
        <v>-1.3303846447742338E-4</v>
      </c>
      <c r="V2478">
        <f t="shared" si="389"/>
        <v>-0.13303846447742337</v>
      </c>
    </row>
    <row r="2479" spans="1:22" x14ac:dyDescent="0.25">
      <c r="A2479">
        <v>123.85</v>
      </c>
      <c r="B2479">
        <v>7.0000000000000001E-3</v>
      </c>
      <c r="C2479">
        <v>4.0000000000000001E-3</v>
      </c>
      <c r="G2479">
        <f t="shared" si="380"/>
        <v>123.85</v>
      </c>
      <c r="H2479">
        <f t="shared" si="381"/>
        <v>7.0000000000000001E-3</v>
      </c>
      <c r="I2479" s="3">
        <f t="shared" si="382"/>
        <v>-3.0391537732870223E-3</v>
      </c>
      <c r="M2479">
        <f t="shared" si="383"/>
        <v>123.85</v>
      </c>
      <c r="N2479">
        <f t="shared" si="384"/>
        <v>7.0000000000000001E-3</v>
      </c>
      <c r="O2479" s="3">
        <f t="shared" si="385"/>
        <v>-9.9841877328702214E-4</v>
      </c>
      <c r="S2479">
        <f t="shared" si="386"/>
        <v>123.85</v>
      </c>
      <c r="T2479">
        <f t="shared" si="387"/>
        <v>46.884393652487503</v>
      </c>
      <c r="U2479">
        <f t="shared" si="388"/>
        <v>-6.6561251552468134E-5</v>
      </c>
      <c r="V2479">
        <f t="shared" si="389"/>
        <v>-6.6561251552468129E-2</v>
      </c>
    </row>
    <row r="2480" spans="1:22" x14ac:dyDescent="0.25">
      <c r="A2480">
        <v>123.9</v>
      </c>
      <c r="B2480">
        <v>7.0000000000000001E-3</v>
      </c>
      <c r="C2480">
        <v>3.0000000000000001E-3</v>
      </c>
      <c r="G2480">
        <f t="shared" si="380"/>
        <v>123.9</v>
      </c>
      <c r="H2480">
        <f t="shared" si="381"/>
        <v>7.0000000000000001E-3</v>
      </c>
      <c r="I2480" s="3">
        <f t="shared" si="382"/>
        <v>-4.0419955794126937E-3</v>
      </c>
      <c r="M2480">
        <f t="shared" si="383"/>
        <v>123.9</v>
      </c>
      <c r="N2480">
        <f t="shared" si="384"/>
        <v>7.0000000000000001E-3</v>
      </c>
      <c r="O2480" s="3">
        <f t="shared" si="385"/>
        <v>-2.0012605794126935E-3</v>
      </c>
      <c r="S2480">
        <f t="shared" si="386"/>
        <v>123.9</v>
      </c>
      <c r="T2480">
        <f t="shared" si="387"/>
        <v>46.884393652487503</v>
      </c>
      <c r="U2480">
        <f t="shared" si="388"/>
        <v>-1.3341737196084622E-4</v>
      </c>
      <c r="V2480">
        <f t="shared" si="389"/>
        <v>-0.13341737196084621</v>
      </c>
    </row>
    <row r="2481" spans="1:22" x14ac:dyDescent="0.25">
      <c r="A2481">
        <v>123.95</v>
      </c>
      <c r="B2481">
        <v>7.0000000000000001E-3</v>
      </c>
      <c r="C2481">
        <v>4.0000000000000001E-3</v>
      </c>
      <c r="G2481">
        <f t="shared" si="380"/>
        <v>123.95</v>
      </c>
      <c r="H2481">
        <f t="shared" si="381"/>
        <v>7.0000000000000001E-3</v>
      </c>
      <c r="I2481" s="3">
        <f t="shared" si="382"/>
        <v>-3.0448373855383641E-3</v>
      </c>
      <c r="M2481">
        <f t="shared" si="383"/>
        <v>123.95</v>
      </c>
      <c r="N2481">
        <f t="shared" si="384"/>
        <v>7.0000000000000001E-3</v>
      </c>
      <c r="O2481" s="3">
        <f t="shared" si="385"/>
        <v>-1.004102385538364E-3</v>
      </c>
      <c r="S2481">
        <f t="shared" si="386"/>
        <v>123.95</v>
      </c>
      <c r="T2481">
        <f t="shared" si="387"/>
        <v>46.884393652487503</v>
      </c>
      <c r="U2481">
        <f t="shared" si="388"/>
        <v>-6.6940159035890922E-5</v>
      </c>
      <c r="V2481">
        <f t="shared" si="389"/>
        <v>-6.6940159035890928E-2</v>
      </c>
    </row>
    <row r="2482" spans="1:22" x14ac:dyDescent="0.25">
      <c r="A2482">
        <v>124</v>
      </c>
      <c r="B2482">
        <v>7.0000000000000001E-3</v>
      </c>
      <c r="C2482">
        <v>3.0000000000000001E-3</v>
      </c>
      <c r="G2482">
        <f t="shared" si="380"/>
        <v>124</v>
      </c>
      <c r="H2482">
        <f t="shared" si="381"/>
        <v>7.0000000000000001E-3</v>
      </c>
      <c r="I2482" s="3">
        <f t="shared" si="382"/>
        <v>-4.0476791916640355E-3</v>
      </c>
      <c r="M2482">
        <f t="shared" si="383"/>
        <v>124</v>
      </c>
      <c r="N2482">
        <f t="shared" si="384"/>
        <v>7.0000000000000001E-3</v>
      </c>
      <c r="O2482" s="3">
        <f t="shared" si="385"/>
        <v>-2.0069441916640354E-3</v>
      </c>
      <c r="S2482">
        <f t="shared" si="386"/>
        <v>124</v>
      </c>
      <c r="T2482">
        <f t="shared" si="387"/>
        <v>46.884393652487503</v>
      </c>
      <c r="U2482">
        <f t="shared" si="388"/>
        <v>-1.3379627944426901E-4</v>
      </c>
      <c r="V2482">
        <f t="shared" si="389"/>
        <v>-0.133796279444269</v>
      </c>
    </row>
    <row r="2483" spans="1:22" x14ac:dyDescent="0.25">
      <c r="A2483">
        <v>124.05</v>
      </c>
      <c r="B2483">
        <v>0.01</v>
      </c>
      <c r="C2483">
        <v>4.0000000000000001E-3</v>
      </c>
      <c r="G2483">
        <f t="shared" si="380"/>
        <v>124.05</v>
      </c>
      <c r="H2483">
        <f t="shared" si="381"/>
        <v>0.01</v>
      </c>
      <c r="I2483" s="3">
        <f t="shared" si="382"/>
        <v>-3.050520997789706E-3</v>
      </c>
      <c r="M2483">
        <f t="shared" si="383"/>
        <v>124.05</v>
      </c>
      <c r="N2483">
        <f t="shared" si="384"/>
        <v>0.01</v>
      </c>
      <c r="O2483" s="3">
        <f t="shared" si="385"/>
        <v>-1.0097859977897059E-3</v>
      </c>
      <c r="S2483">
        <f t="shared" si="386"/>
        <v>124.05</v>
      </c>
      <c r="T2483">
        <f t="shared" si="387"/>
        <v>66.977705217839286</v>
      </c>
      <c r="U2483">
        <f t="shared" si="388"/>
        <v>-6.7319066519313722E-5</v>
      </c>
      <c r="V2483">
        <f t="shared" si="389"/>
        <v>-6.7319066519313728E-2</v>
      </c>
    </row>
    <row r="2484" spans="1:22" x14ac:dyDescent="0.25">
      <c r="A2484">
        <v>124.1</v>
      </c>
      <c r="B2484">
        <v>2.9000000000000001E-2</v>
      </c>
      <c r="C2484">
        <v>3.0000000000000001E-3</v>
      </c>
      <c r="G2484">
        <f t="shared" si="380"/>
        <v>124.1</v>
      </c>
      <c r="H2484">
        <f t="shared" si="381"/>
        <v>2.9000000000000001E-2</v>
      </c>
      <c r="I2484" s="3">
        <f t="shared" si="382"/>
        <v>-4.0533628039153766E-3</v>
      </c>
      <c r="M2484">
        <f t="shared" si="383"/>
        <v>124.1</v>
      </c>
      <c r="N2484">
        <f t="shared" si="384"/>
        <v>2.9000000000000001E-2</v>
      </c>
      <c r="O2484" s="3">
        <f t="shared" si="385"/>
        <v>-2.0126278039153764E-3</v>
      </c>
      <c r="S2484">
        <f t="shared" si="386"/>
        <v>124.1</v>
      </c>
      <c r="T2484">
        <f t="shared" si="387"/>
        <v>194.23534513173396</v>
      </c>
      <c r="U2484">
        <f t="shared" si="388"/>
        <v>-1.3417518692769175E-4</v>
      </c>
      <c r="V2484">
        <f t="shared" si="389"/>
        <v>-0.13417518692769176</v>
      </c>
    </row>
    <row r="2485" spans="1:22" x14ac:dyDescent="0.25">
      <c r="A2485">
        <v>124.15</v>
      </c>
      <c r="B2485">
        <v>5.5E-2</v>
      </c>
      <c r="C2485">
        <v>4.0000000000000001E-3</v>
      </c>
      <c r="G2485">
        <f t="shared" si="380"/>
        <v>124.15</v>
      </c>
      <c r="H2485">
        <f t="shared" si="381"/>
        <v>5.5E-2</v>
      </c>
      <c r="I2485" s="3">
        <f t="shared" si="382"/>
        <v>-3.0562046100410488E-3</v>
      </c>
      <c r="M2485">
        <f t="shared" si="383"/>
        <v>124.15</v>
      </c>
      <c r="N2485">
        <f t="shared" si="384"/>
        <v>5.5E-2</v>
      </c>
      <c r="O2485" s="3">
        <f t="shared" si="385"/>
        <v>-1.0154696100410487E-3</v>
      </c>
      <c r="S2485">
        <f t="shared" si="386"/>
        <v>124.15</v>
      </c>
      <c r="T2485">
        <f t="shared" si="387"/>
        <v>368.37737869811605</v>
      </c>
      <c r="U2485">
        <f t="shared" si="388"/>
        <v>-6.7697974002736577E-5</v>
      </c>
      <c r="V2485">
        <f t="shared" si="389"/>
        <v>-6.7697974002736583E-2</v>
      </c>
    </row>
    <row r="2486" spans="1:22" x14ac:dyDescent="0.25">
      <c r="A2486">
        <v>124.2</v>
      </c>
      <c r="B2486">
        <v>7.0000000000000007E-2</v>
      </c>
      <c r="C2486">
        <v>3.0000000000000001E-3</v>
      </c>
      <c r="G2486">
        <f t="shared" si="380"/>
        <v>124.2</v>
      </c>
      <c r="H2486">
        <f t="shared" si="381"/>
        <v>7.0000000000000007E-2</v>
      </c>
      <c r="I2486" s="3">
        <f t="shared" si="382"/>
        <v>-4.0590464161667193E-3</v>
      </c>
      <c r="M2486">
        <f t="shared" si="383"/>
        <v>124.2</v>
      </c>
      <c r="N2486">
        <f t="shared" si="384"/>
        <v>7.0000000000000007E-2</v>
      </c>
      <c r="O2486" s="3">
        <f t="shared" si="385"/>
        <v>-2.0183114161667192E-3</v>
      </c>
      <c r="S2486">
        <f t="shared" si="386"/>
        <v>124.2</v>
      </c>
      <c r="T2486">
        <f t="shared" si="387"/>
        <v>468.84393652487506</v>
      </c>
      <c r="U2486">
        <f t="shared" si="388"/>
        <v>-1.3455409441111461E-4</v>
      </c>
      <c r="V2486">
        <f t="shared" si="389"/>
        <v>-0.1345540944111146</v>
      </c>
    </row>
    <row r="2487" spans="1:22" x14ac:dyDescent="0.25">
      <c r="A2487">
        <v>124.25</v>
      </c>
      <c r="B2487">
        <v>7.6999999999999999E-2</v>
      </c>
      <c r="C2487">
        <v>4.0000000000000001E-3</v>
      </c>
      <c r="G2487">
        <f t="shared" si="380"/>
        <v>124.25</v>
      </c>
      <c r="H2487">
        <f t="shared" si="381"/>
        <v>7.6999999999999999E-2</v>
      </c>
      <c r="I2487" s="3">
        <f t="shared" si="382"/>
        <v>-3.0618882222923898E-3</v>
      </c>
      <c r="M2487">
        <f t="shared" si="383"/>
        <v>124.25</v>
      </c>
      <c r="N2487">
        <f t="shared" si="384"/>
        <v>7.6999999999999999E-2</v>
      </c>
      <c r="O2487" s="3">
        <f t="shared" si="385"/>
        <v>-1.0211532222923897E-3</v>
      </c>
      <c r="S2487">
        <f t="shared" si="386"/>
        <v>124.25</v>
      </c>
      <c r="T2487">
        <f t="shared" si="387"/>
        <v>515.72833017736252</v>
      </c>
      <c r="U2487">
        <f t="shared" si="388"/>
        <v>-6.807688148615931E-5</v>
      </c>
      <c r="V2487">
        <f t="shared" si="389"/>
        <v>-6.8076881486159313E-2</v>
      </c>
    </row>
    <row r="2488" spans="1:22" x14ac:dyDescent="0.25">
      <c r="A2488">
        <v>124.3</v>
      </c>
      <c r="B2488">
        <v>9.2999999999999999E-2</v>
      </c>
      <c r="C2488">
        <v>3.0000000000000001E-3</v>
      </c>
      <c r="G2488">
        <f t="shared" si="380"/>
        <v>124.3</v>
      </c>
      <c r="H2488">
        <f t="shared" si="381"/>
        <v>9.2999999999999999E-2</v>
      </c>
      <c r="I2488" s="3">
        <f t="shared" si="382"/>
        <v>-4.0647300284180612E-3</v>
      </c>
      <c r="M2488">
        <f t="shared" si="383"/>
        <v>124.3</v>
      </c>
      <c r="N2488">
        <f t="shared" si="384"/>
        <v>9.2999999999999999E-2</v>
      </c>
      <c r="O2488" s="3">
        <f t="shared" si="385"/>
        <v>-2.0239950284180611E-3</v>
      </c>
      <c r="S2488">
        <f t="shared" si="386"/>
        <v>124.3</v>
      </c>
      <c r="T2488">
        <f t="shared" si="387"/>
        <v>622.89265852590529</v>
      </c>
      <c r="U2488">
        <f t="shared" si="388"/>
        <v>-1.3493300189453737E-4</v>
      </c>
      <c r="V2488">
        <f t="shared" si="389"/>
        <v>-0.13493300189453739</v>
      </c>
    </row>
    <row r="2489" spans="1:22" x14ac:dyDescent="0.25">
      <c r="A2489">
        <v>124.35</v>
      </c>
      <c r="B2489">
        <v>0.11700000000000001</v>
      </c>
      <c r="C2489">
        <v>4.0000000000000001E-3</v>
      </c>
      <c r="G2489">
        <f t="shared" si="380"/>
        <v>124.35</v>
      </c>
      <c r="H2489">
        <f t="shared" si="381"/>
        <v>0.11700000000000001</v>
      </c>
      <c r="I2489" s="3">
        <f t="shared" si="382"/>
        <v>-3.0675718345437317E-3</v>
      </c>
      <c r="M2489">
        <f t="shared" si="383"/>
        <v>124.35</v>
      </c>
      <c r="N2489">
        <f t="shared" si="384"/>
        <v>0.11700000000000001</v>
      </c>
      <c r="O2489" s="3">
        <f t="shared" si="385"/>
        <v>-1.0268368345437316E-3</v>
      </c>
      <c r="S2489">
        <f t="shared" si="386"/>
        <v>124.35</v>
      </c>
      <c r="T2489">
        <f t="shared" si="387"/>
        <v>783.63915104871967</v>
      </c>
      <c r="U2489">
        <f t="shared" si="388"/>
        <v>-6.8455788969582097E-5</v>
      </c>
      <c r="V2489">
        <f t="shared" si="389"/>
        <v>-6.8455788969582099E-2</v>
      </c>
    </row>
    <row r="2490" spans="1:22" x14ac:dyDescent="0.25">
      <c r="A2490">
        <v>124.4</v>
      </c>
      <c r="B2490">
        <v>0.14000000000000001</v>
      </c>
      <c r="C2490">
        <v>3.0000000000000001E-3</v>
      </c>
      <c r="G2490">
        <f t="shared" si="380"/>
        <v>124.4</v>
      </c>
      <c r="H2490">
        <f t="shared" si="381"/>
        <v>0.14000000000000001</v>
      </c>
      <c r="I2490" s="3">
        <f t="shared" si="382"/>
        <v>-4.0704136406694031E-3</v>
      </c>
      <c r="M2490">
        <f t="shared" si="383"/>
        <v>124.4</v>
      </c>
      <c r="N2490">
        <f t="shared" si="384"/>
        <v>0.14000000000000001</v>
      </c>
      <c r="O2490" s="3">
        <f t="shared" si="385"/>
        <v>-2.029678640669403E-3</v>
      </c>
      <c r="S2490">
        <f t="shared" si="386"/>
        <v>124.4</v>
      </c>
      <c r="T2490">
        <f t="shared" si="387"/>
        <v>937.68787304975012</v>
      </c>
      <c r="U2490">
        <f t="shared" si="388"/>
        <v>-1.3531190937796019E-4</v>
      </c>
      <c r="V2490">
        <f t="shared" si="389"/>
        <v>-0.1353119093779602</v>
      </c>
    </row>
    <row r="2491" spans="1:22" x14ac:dyDescent="0.25">
      <c r="A2491">
        <v>124.45</v>
      </c>
      <c r="B2491">
        <v>0.14799999999999999</v>
      </c>
      <c r="C2491">
        <v>4.0000000000000001E-3</v>
      </c>
      <c r="G2491">
        <f t="shared" si="380"/>
        <v>124.45</v>
      </c>
      <c r="H2491">
        <f t="shared" si="381"/>
        <v>0.14799999999999999</v>
      </c>
      <c r="I2491" s="3">
        <f t="shared" si="382"/>
        <v>-3.0732554467950745E-3</v>
      </c>
      <c r="M2491">
        <f t="shared" si="383"/>
        <v>124.45</v>
      </c>
      <c r="N2491">
        <f t="shared" si="384"/>
        <v>0.14799999999999999</v>
      </c>
      <c r="O2491" s="3">
        <f t="shared" si="385"/>
        <v>-1.0325204467950743E-3</v>
      </c>
      <c r="S2491">
        <f t="shared" si="386"/>
        <v>124.45</v>
      </c>
      <c r="T2491">
        <f t="shared" si="387"/>
        <v>991.27003722402139</v>
      </c>
      <c r="U2491">
        <f t="shared" si="388"/>
        <v>-6.8834696453004939E-5</v>
      </c>
      <c r="V2491">
        <f t="shared" si="389"/>
        <v>-6.883469645300494E-2</v>
      </c>
    </row>
    <row r="2492" spans="1:22" x14ac:dyDescent="0.25">
      <c r="A2492">
        <v>124.5</v>
      </c>
      <c r="B2492">
        <v>0.153</v>
      </c>
      <c r="C2492">
        <v>3.0000000000000001E-3</v>
      </c>
      <c r="G2492">
        <f t="shared" si="380"/>
        <v>124.5</v>
      </c>
      <c r="H2492">
        <f t="shared" si="381"/>
        <v>0.153</v>
      </c>
      <c r="I2492" s="3">
        <f t="shared" si="382"/>
        <v>-4.076097252920745E-3</v>
      </c>
      <c r="M2492">
        <f t="shared" si="383"/>
        <v>124.5</v>
      </c>
      <c r="N2492">
        <f t="shared" si="384"/>
        <v>0.153</v>
      </c>
      <c r="O2492" s="3">
        <f t="shared" si="385"/>
        <v>-2.0353622529207449E-3</v>
      </c>
      <c r="S2492">
        <f t="shared" si="386"/>
        <v>124.5</v>
      </c>
      <c r="T2492">
        <f t="shared" si="387"/>
        <v>1024.7588898329411</v>
      </c>
      <c r="U2492">
        <f t="shared" si="388"/>
        <v>-1.3569081686138298E-4</v>
      </c>
      <c r="V2492">
        <f t="shared" si="389"/>
        <v>-0.13569081686138298</v>
      </c>
    </row>
    <row r="2493" spans="1:22" x14ac:dyDescent="0.25">
      <c r="A2493">
        <v>124.55</v>
      </c>
      <c r="B2493">
        <v>0.157</v>
      </c>
      <c r="C2493">
        <v>4.0000000000000001E-3</v>
      </c>
      <c r="G2493">
        <f t="shared" si="380"/>
        <v>124.55</v>
      </c>
      <c r="H2493">
        <f t="shared" si="381"/>
        <v>0.157</v>
      </c>
      <c r="I2493" s="3">
        <f t="shared" si="382"/>
        <v>-3.0789390590464155E-3</v>
      </c>
      <c r="M2493">
        <f t="shared" si="383"/>
        <v>124.55</v>
      </c>
      <c r="N2493">
        <f t="shared" si="384"/>
        <v>0.157</v>
      </c>
      <c r="O2493" s="3">
        <f t="shared" si="385"/>
        <v>-1.0382040590464154E-3</v>
      </c>
      <c r="S2493">
        <f t="shared" si="386"/>
        <v>124.55</v>
      </c>
      <c r="T2493">
        <f t="shared" si="387"/>
        <v>1051.5499719200768</v>
      </c>
      <c r="U2493">
        <f t="shared" si="388"/>
        <v>-6.9213603936427685E-5</v>
      </c>
      <c r="V2493">
        <f t="shared" si="389"/>
        <v>-6.9213603936427684E-2</v>
      </c>
    </row>
    <row r="2494" spans="1:22" x14ac:dyDescent="0.25">
      <c r="A2494">
        <v>124.6</v>
      </c>
      <c r="B2494">
        <v>0.16300000000000001</v>
      </c>
      <c r="C2494">
        <v>3.0000000000000001E-3</v>
      </c>
      <c r="G2494">
        <f t="shared" si="380"/>
        <v>124.6</v>
      </c>
      <c r="H2494">
        <f t="shared" si="381"/>
        <v>0.16300000000000001</v>
      </c>
      <c r="I2494" s="3">
        <f t="shared" si="382"/>
        <v>-4.0817808651720869E-3</v>
      </c>
      <c r="M2494">
        <f t="shared" si="383"/>
        <v>124.6</v>
      </c>
      <c r="N2494">
        <f t="shared" si="384"/>
        <v>0.16300000000000001</v>
      </c>
      <c r="O2494" s="3">
        <f t="shared" si="385"/>
        <v>-2.0410458651720868E-3</v>
      </c>
      <c r="S2494">
        <f t="shared" si="386"/>
        <v>124.6</v>
      </c>
      <c r="T2494">
        <f t="shared" si="387"/>
        <v>1091.7365950507804</v>
      </c>
      <c r="U2494">
        <f t="shared" si="388"/>
        <v>-1.3606972434480576E-4</v>
      </c>
      <c r="V2494">
        <f t="shared" si="389"/>
        <v>-0.13606972434480577</v>
      </c>
    </row>
    <row r="2495" spans="1:22" x14ac:dyDescent="0.25">
      <c r="A2495">
        <v>124.65</v>
      </c>
      <c r="B2495">
        <v>0.17100000000000001</v>
      </c>
      <c r="C2495">
        <v>4.0000000000000001E-3</v>
      </c>
      <c r="G2495">
        <f t="shared" si="380"/>
        <v>124.65</v>
      </c>
      <c r="H2495">
        <f t="shared" si="381"/>
        <v>0.17100000000000001</v>
      </c>
      <c r="I2495" s="3">
        <f t="shared" si="382"/>
        <v>-3.0846226712977582E-3</v>
      </c>
      <c r="M2495">
        <f t="shared" si="383"/>
        <v>124.65</v>
      </c>
      <c r="N2495">
        <f t="shared" si="384"/>
        <v>0.17100000000000001</v>
      </c>
      <c r="O2495" s="3">
        <f t="shared" si="385"/>
        <v>-1.0438876712977581E-3</v>
      </c>
      <c r="S2495">
        <f t="shared" si="386"/>
        <v>124.65</v>
      </c>
      <c r="T2495">
        <f t="shared" si="387"/>
        <v>1145.318759225052</v>
      </c>
      <c r="U2495">
        <f t="shared" si="388"/>
        <v>-6.9592511419850527E-5</v>
      </c>
      <c r="V2495">
        <f t="shared" si="389"/>
        <v>-6.9592511419850525E-2</v>
      </c>
    </row>
    <row r="2496" spans="1:22" x14ac:dyDescent="0.25">
      <c r="A2496">
        <v>124.7</v>
      </c>
      <c r="B2496">
        <v>0.17100000000000001</v>
      </c>
      <c r="C2496">
        <v>3.0000000000000001E-3</v>
      </c>
      <c r="G2496">
        <f t="shared" si="380"/>
        <v>124.7</v>
      </c>
      <c r="H2496">
        <f t="shared" si="381"/>
        <v>0.17100000000000001</v>
      </c>
      <c r="I2496" s="3">
        <f t="shared" si="382"/>
        <v>-4.0874644774234288E-3</v>
      </c>
      <c r="M2496">
        <f t="shared" si="383"/>
        <v>124.7</v>
      </c>
      <c r="N2496">
        <f t="shared" si="384"/>
        <v>0.17100000000000001</v>
      </c>
      <c r="O2496" s="3">
        <f t="shared" si="385"/>
        <v>-2.0467294774234287E-3</v>
      </c>
      <c r="S2496">
        <f t="shared" si="386"/>
        <v>124.7</v>
      </c>
      <c r="T2496">
        <f t="shared" si="387"/>
        <v>1145.318759225052</v>
      </c>
      <c r="U2496">
        <f t="shared" si="388"/>
        <v>-1.3644863182822855E-4</v>
      </c>
      <c r="V2496">
        <f t="shared" si="389"/>
        <v>-0.13644863182822856</v>
      </c>
    </row>
    <row r="2497" spans="1:22" x14ac:dyDescent="0.25">
      <c r="A2497">
        <v>124.75</v>
      </c>
      <c r="B2497">
        <v>0.17100000000000001</v>
      </c>
      <c r="C2497">
        <v>4.0000000000000001E-3</v>
      </c>
      <c r="G2497">
        <f t="shared" si="380"/>
        <v>124.75</v>
      </c>
      <c r="H2497">
        <f t="shared" si="381"/>
        <v>0.17100000000000001</v>
      </c>
      <c r="I2497" s="3">
        <f t="shared" si="382"/>
        <v>-3.0903062835491001E-3</v>
      </c>
      <c r="M2497">
        <f t="shared" si="383"/>
        <v>124.75</v>
      </c>
      <c r="N2497">
        <f t="shared" si="384"/>
        <v>0.17100000000000001</v>
      </c>
      <c r="O2497" s="3">
        <f t="shared" si="385"/>
        <v>-1.0495712835491E-3</v>
      </c>
      <c r="S2497">
        <f t="shared" si="386"/>
        <v>124.75</v>
      </c>
      <c r="T2497">
        <f t="shared" si="387"/>
        <v>1145.318759225052</v>
      </c>
      <c r="U2497">
        <f t="shared" si="388"/>
        <v>-6.9971418903273328E-5</v>
      </c>
      <c r="V2497">
        <f t="shared" si="389"/>
        <v>-6.9971418903273325E-2</v>
      </c>
    </row>
    <row r="2498" spans="1:22" x14ac:dyDescent="0.25">
      <c r="A2498">
        <v>124.8</v>
      </c>
      <c r="B2498">
        <v>0.18099999999999999</v>
      </c>
      <c r="C2498">
        <v>3.0000000000000001E-3</v>
      </c>
      <c r="G2498">
        <f t="shared" si="380"/>
        <v>124.8</v>
      </c>
      <c r="H2498">
        <f t="shared" si="381"/>
        <v>0.18099999999999999</v>
      </c>
      <c r="I2498" s="3">
        <f t="shared" si="382"/>
        <v>-4.0931480896747707E-3</v>
      </c>
      <c r="M2498">
        <f t="shared" si="383"/>
        <v>124.8</v>
      </c>
      <c r="N2498">
        <f t="shared" si="384"/>
        <v>0.18099999999999999</v>
      </c>
      <c r="O2498" s="3">
        <f t="shared" si="385"/>
        <v>-2.0524130896747705E-3</v>
      </c>
      <c r="S2498">
        <f t="shared" si="386"/>
        <v>124.8</v>
      </c>
      <c r="T2498">
        <f t="shared" si="387"/>
        <v>1212.2964644428912</v>
      </c>
      <c r="U2498">
        <f t="shared" si="388"/>
        <v>-1.3682753931165136E-4</v>
      </c>
      <c r="V2498">
        <f t="shared" si="389"/>
        <v>-0.13682753931165137</v>
      </c>
    </row>
    <row r="2499" spans="1:22" x14ac:dyDescent="0.25">
      <c r="A2499">
        <v>124.85</v>
      </c>
      <c r="B2499">
        <v>0.192</v>
      </c>
      <c r="C2499">
        <v>4.0000000000000001E-3</v>
      </c>
      <c r="G2499">
        <f t="shared" ref="G2499:G2562" si="390">A2499</f>
        <v>124.85</v>
      </c>
      <c r="H2499">
        <f t="shared" ref="H2499:H2562" si="391">B2499</f>
        <v>0.192</v>
      </c>
      <c r="I2499" s="3">
        <f t="shared" ref="I2499:I2562" si="392">C2499-A2499*$F$2</f>
        <v>-3.0959898958004411E-3</v>
      </c>
      <c r="M2499">
        <f t="shared" ref="M2499:M2562" si="393">G2499</f>
        <v>124.85</v>
      </c>
      <c r="N2499">
        <f t="shared" ref="N2499:N2562" si="394">H2499</f>
        <v>0.192</v>
      </c>
      <c r="O2499" s="3">
        <f t="shared" ref="O2499:O2562" si="395">I2499-$L$2</f>
        <v>-1.055254895800441E-3</v>
      </c>
      <c r="S2499">
        <f t="shared" ref="S2499:S2562" si="396">M2499</f>
        <v>124.85</v>
      </c>
      <c r="T2499">
        <f t="shared" ref="T2499:T2562" si="397">2*N2499*$R$2/(PI()*$R$5*($R$4+$R$3))</f>
        <v>1285.9719401825143</v>
      </c>
      <c r="U2499">
        <f t="shared" ref="U2499:U2562" si="398">2*O2499*$R$6/($R$9*$R$8*$R$7*($R$4-$R$3))</f>
        <v>-7.0350326386696061E-5</v>
      </c>
      <c r="V2499">
        <f t="shared" ref="V2499:V2562" si="399">U2499*10^3</f>
        <v>-7.0350326386696055E-2</v>
      </c>
    </row>
    <row r="2500" spans="1:22" x14ac:dyDescent="0.25">
      <c r="A2500">
        <v>124.9</v>
      </c>
      <c r="B2500">
        <v>0.19800000000000001</v>
      </c>
      <c r="C2500">
        <v>3.0000000000000001E-3</v>
      </c>
      <c r="G2500">
        <f t="shared" si="390"/>
        <v>124.9</v>
      </c>
      <c r="H2500">
        <f t="shared" si="391"/>
        <v>0.19800000000000001</v>
      </c>
      <c r="I2500" s="3">
        <f t="shared" si="392"/>
        <v>-4.0988317019261134E-3</v>
      </c>
      <c r="M2500">
        <f t="shared" si="393"/>
        <v>124.9</v>
      </c>
      <c r="N2500">
        <f t="shared" si="394"/>
        <v>0.19800000000000001</v>
      </c>
      <c r="O2500" s="3">
        <f t="shared" si="395"/>
        <v>-2.0580967019261133E-3</v>
      </c>
      <c r="S2500">
        <f t="shared" si="396"/>
        <v>124.9</v>
      </c>
      <c r="T2500">
        <f t="shared" si="397"/>
        <v>1326.1585633132181</v>
      </c>
      <c r="U2500">
        <f t="shared" si="398"/>
        <v>-1.3720644679507421E-4</v>
      </c>
      <c r="V2500">
        <f t="shared" si="399"/>
        <v>-0.13720644679507421</v>
      </c>
    </row>
    <row r="2501" spans="1:22" x14ac:dyDescent="0.25">
      <c r="A2501">
        <v>124.95</v>
      </c>
      <c r="B2501">
        <v>0.20300000000000001</v>
      </c>
      <c r="C2501">
        <v>4.0000000000000001E-3</v>
      </c>
      <c r="G2501">
        <f t="shared" si="390"/>
        <v>124.95</v>
      </c>
      <c r="H2501">
        <f t="shared" si="391"/>
        <v>0.20300000000000001</v>
      </c>
      <c r="I2501" s="3">
        <f t="shared" si="392"/>
        <v>-3.1016735080517839E-3</v>
      </c>
      <c r="M2501">
        <f t="shared" si="393"/>
        <v>124.95</v>
      </c>
      <c r="N2501">
        <f t="shared" si="394"/>
        <v>0.20300000000000001</v>
      </c>
      <c r="O2501" s="3">
        <f t="shared" si="395"/>
        <v>-1.0609385080517838E-3</v>
      </c>
      <c r="S2501">
        <f t="shared" si="396"/>
        <v>124.95</v>
      </c>
      <c r="T2501">
        <f t="shared" si="397"/>
        <v>1359.6474159221375</v>
      </c>
      <c r="U2501">
        <f t="shared" si="398"/>
        <v>-7.0729233870118916E-5</v>
      </c>
      <c r="V2501">
        <f t="shared" si="399"/>
        <v>-7.072923387011891E-2</v>
      </c>
    </row>
    <row r="2502" spans="1:22" x14ac:dyDescent="0.25">
      <c r="A2502">
        <v>125</v>
      </c>
      <c r="B2502">
        <v>0.20699999999999999</v>
      </c>
      <c r="C2502">
        <v>3.0000000000000001E-3</v>
      </c>
      <c r="G2502">
        <f t="shared" si="390"/>
        <v>125</v>
      </c>
      <c r="H2502">
        <f t="shared" si="391"/>
        <v>0.20699999999999999</v>
      </c>
      <c r="I2502" s="3">
        <f t="shared" si="392"/>
        <v>-4.1045153141774544E-3</v>
      </c>
      <c r="M2502">
        <f t="shared" si="393"/>
        <v>125</v>
      </c>
      <c r="N2502">
        <f t="shared" si="394"/>
        <v>0.20699999999999999</v>
      </c>
      <c r="O2502" s="3">
        <f t="shared" si="395"/>
        <v>-2.0637803141774543E-3</v>
      </c>
      <c r="S2502">
        <f t="shared" si="396"/>
        <v>125</v>
      </c>
      <c r="T2502">
        <f t="shared" si="397"/>
        <v>1386.4384980092732</v>
      </c>
      <c r="U2502">
        <f t="shared" si="398"/>
        <v>-1.3758535427849694E-4</v>
      </c>
      <c r="V2502">
        <f t="shared" si="399"/>
        <v>-0.13758535427849694</v>
      </c>
    </row>
    <row r="2503" spans="1:22" x14ac:dyDescent="0.25">
      <c r="A2503">
        <v>125.05</v>
      </c>
      <c r="B2503">
        <v>0.22</v>
      </c>
      <c r="C2503">
        <v>4.0000000000000001E-3</v>
      </c>
      <c r="G2503">
        <f t="shared" si="390"/>
        <v>125.05</v>
      </c>
      <c r="H2503">
        <f t="shared" si="391"/>
        <v>0.22</v>
      </c>
      <c r="I2503" s="3">
        <f t="shared" si="392"/>
        <v>-3.1073571203031258E-3</v>
      </c>
      <c r="M2503">
        <f t="shared" si="393"/>
        <v>125.05</v>
      </c>
      <c r="N2503">
        <f t="shared" si="394"/>
        <v>0.22</v>
      </c>
      <c r="O2503" s="3">
        <f t="shared" si="395"/>
        <v>-1.0666221203031257E-3</v>
      </c>
      <c r="S2503">
        <f t="shared" si="396"/>
        <v>125.05</v>
      </c>
      <c r="T2503">
        <f t="shared" si="397"/>
        <v>1473.5095147924642</v>
      </c>
      <c r="U2503">
        <f t="shared" si="398"/>
        <v>-7.1108141353541703E-5</v>
      </c>
      <c r="V2503">
        <f t="shared" si="399"/>
        <v>-7.110814135354171E-2</v>
      </c>
    </row>
    <row r="2504" spans="1:22" x14ac:dyDescent="0.25">
      <c r="A2504">
        <v>125.1</v>
      </c>
      <c r="B2504">
        <v>0.22500000000000001</v>
      </c>
      <c r="C2504">
        <v>3.0000000000000001E-3</v>
      </c>
      <c r="G2504">
        <f t="shared" si="390"/>
        <v>125.1</v>
      </c>
      <c r="H2504">
        <f t="shared" si="391"/>
        <v>0.22500000000000001</v>
      </c>
      <c r="I2504" s="3">
        <f t="shared" si="392"/>
        <v>-4.1101989264287963E-3</v>
      </c>
      <c r="M2504">
        <f t="shared" si="393"/>
        <v>125.1</v>
      </c>
      <c r="N2504">
        <f t="shared" si="394"/>
        <v>0.22500000000000001</v>
      </c>
      <c r="O2504" s="3">
        <f t="shared" si="395"/>
        <v>-2.0694639264287962E-3</v>
      </c>
      <c r="S2504">
        <f t="shared" si="396"/>
        <v>125.1</v>
      </c>
      <c r="T2504">
        <f t="shared" si="397"/>
        <v>1506.998367401384</v>
      </c>
      <c r="U2504">
        <f t="shared" si="398"/>
        <v>-1.3796426176191973E-4</v>
      </c>
      <c r="V2504">
        <f t="shared" si="399"/>
        <v>-0.13796426176191973</v>
      </c>
    </row>
    <row r="2505" spans="1:22" x14ac:dyDescent="0.25">
      <c r="A2505">
        <v>125.15</v>
      </c>
      <c r="B2505">
        <v>0.22500000000000001</v>
      </c>
      <c r="C2505">
        <v>4.0000000000000001E-3</v>
      </c>
      <c r="G2505">
        <f t="shared" si="390"/>
        <v>125.15</v>
      </c>
      <c r="H2505">
        <f t="shared" si="391"/>
        <v>0.22500000000000001</v>
      </c>
      <c r="I2505" s="3">
        <f t="shared" si="392"/>
        <v>-3.1130407325544677E-3</v>
      </c>
      <c r="M2505">
        <f t="shared" si="393"/>
        <v>125.15</v>
      </c>
      <c r="N2505">
        <f t="shared" si="394"/>
        <v>0.22500000000000001</v>
      </c>
      <c r="O2505" s="3">
        <f t="shared" si="395"/>
        <v>-1.0723057325544676E-3</v>
      </c>
      <c r="S2505">
        <f t="shared" si="396"/>
        <v>125.15</v>
      </c>
      <c r="T2505">
        <f t="shared" si="397"/>
        <v>1506.998367401384</v>
      </c>
      <c r="U2505">
        <f t="shared" si="398"/>
        <v>-7.148704883696449E-5</v>
      </c>
      <c r="V2505">
        <f t="shared" si="399"/>
        <v>-7.1487048836964495E-2</v>
      </c>
    </row>
    <row r="2506" spans="1:22" x14ac:dyDescent="0.25">
      <c r="A2506">
        <v>125.2</v>
      </c>
      <c r="B2506">
        <v>0.23499999999999999</v>
      </c>
      <c r="C2506">
        <v>3.0000000000000001E-3</v>
      </c>
      <c r="G2506">
        <f t="shared" si="390"/>
        <v>125.2</v>
      </c>
      <c r="H2506">
        <f t="shared" si="391"/>
        <v>0.23499999999999999</v>
      </c>
      <c r="I2506" s="3">
        <f t="shared" si="392"/>
        <v>-4.1158825386801391E-3</v>
      </c>
      <c r="M2506">
        <f t="shared" si="393"/>
        <v>125.2</v>
      </c>
      <c r="N2506">
        <f t="shared" si="394"/>
        <v>0.23499999999999999</v>
      </c>
      <c r="O2506" s="3">
        <f t="shared" si="395"/>
        <v>-2.075147538680139E-3</v>
      </c>
      <c r="S2506">
        <f t="shared" si="396"/>
        <v>125.2</v>
      </c>
      <c r="T2506">
        <f t="shared" si="397"/>
        <v>1573.9760726192233</v>
      </c>
      <c r="U2506">
        <f t="shared" si="398"/>
        <v>-1.3834316924534259E-4</v>
      </c>
      <c r="V2506">
        <f t="shared" si="399"/>
        <v>-0.1383431692453426</v>
      </c>
    </row>
    <row r="2507" spans="1:22" x14ac:dyDescent="0.25">
      <c r="A2507">
        <v>125.25</v>
      </c>
      <c r="B2507">
        <v>0.25600000000000001</v>
      </c>
      <c r="C2507">
        <v>4.0000000000000001E-3</v>
      </c>
      <c r="G2507">
        <f t="shared" si="390"/>
        <v>125.25</v>
      </c>
      <c r="H2507">
        <f t="shared" si="391"/>
        <v>0.25600000000000001</v>
      </c>
      <c r="I2507" s="3">
        <f t="shared" si="392"/>
        <v>-3.1187243448058096E-3</v>
      </c>
      <c r="M2507">
        <f t="shared" si="393"/>
        <v>125.25</v>
      </c>
      <c r="N2507">
        <f t="shared" si="394"/>
        <v>0.25600000000000001</v>
      </c>
      <c r="O2507" s="3">
        <f t="shared" si="395"/>
        <v>-1.0779893448058095E-3</v>
      </c>
      <c r="S2507">
        <f t="shared" si="396"/>
        <v>125.25</v>
      </c>
      <c r="T2507">
        <f t="shared" si="397"/>
        <v>1714.6292535766859</v>
      </c>
      <c r="U2507">
        <f t="shared" si="398"/>
        <v>-7.1865956320387291E-5</v>
      </c>
      <c r="V2507">
        <f t="shared" si="399"/>
        <v>-7.1865956320387295E-2</v>
      </c>
    </row>
    <row r="2508" spans="1:22" x14ac:dyDescent="0.25">
      <c r="A2508">
        <v>125.3</v>
      </c>
      <c r="B2508">
        <v>0.25600000000000001</v>
      </c>
      <c r="C2508">
        <v>3.0000000000000001E-3</v>
      </c>
      <c r="G2508">
        <f t="shared" si="390"/>
        <v>125.3</v>
      </c>
      <c r="H2508">
        <f t="shared" si="391"/>
        <v>0.25600000000000001</v>
      </c>
      <c r="I2508" s="3">
        <f t="shared" si="392"/>
        <v>-4.1215661509314801E-3</v>
      </c>
      <c r="M2508">
        <f t="shared" si="393"/>
        <v>125.3</v>
      </c>
      <c r="N2508">
        <f t="shared" si="394"/>
        <v>0.25600000000000001</v>
      </c>
      <c r="O2508" s="3">
        <f t="shared" si="395"/>
        <v>-2.08083115093148E-3</v>
      </c>
      <c r="S2508">
        <f t="shared" si="396"/>
        <v>125.3</v>
      </c>
      <c r="T2508">
        <f t="shared" si="397"/>
        <v>1714.6292535766859</v>
      </c>
      <c r="U2508">
        <f t="shared" si="398"/>
        <v>-1.3872207672876533E-4</v>
      </c>
      <c r="V2508">
        <f t="shared" si="399"/>
        <v>-0.13872207672876533</v>
      </c>
    </row>
    <row r="2509" spans="1:22" x14ac:dyDescent="0.25">
      <c r="A2509">
        <v>125.35</v>
      </c>
      <c r="B2509">
        <v>0.26800000000000002</v>
      </c>
      <c r="C2509">
        <v>4.0000000000000001E-3</v>
      </c>
      <c r="G2509">
        <f t="shared" si="390"/>
        <v>125.35</v>
      </c>
      <c r="H2509">
        <f t="shared" si="391"/>
        <v>0.26800000000000002</v>
      </c>
      <c r="I2509" s="3">
        <f t="shared" si="392"/>
        <v>-3.1244079570571515E-3</v>
      </c>
      <c r="M2509">
        <f t="shared" si="393"/>
        <v>125.35</v>
      </c>
      <c r="N2509">
        <f t="shared" si="394"/>
        <v>0.26800000000000002</v>
      </c>
      <c r="O2509" s="3">
        <f t="shared" si="395"/>
        <v>-1.0836729570571513E-3</v>
      </c>
      <c r="S2509">
        <f t="shared" si="396"/>
        <v>125.35</v>
      </c>
      <c r="T2509">
        <f t="shared" si="397"/>
        <v>1795.0024998380929</v>
      </c>
      <c r="U2509">
        <f t="shared" si="398"/>
        <v>-7.2244863803810078E-5</v>
      </c>
      <c r="V2509">
        <f t="shared" si="399"/>
        <v>-7.224486380381008E-2</v>
      </c>
    </row>
    <row r="2510" spans="1:22" x14ac:dyDescent="0.25">
      <c r="A2510">
        <v>125.4</v>
      </c>
      <c r="B2510">
        <v>0.27600000000000002</v>
      </c>
      <c r="C2510">
        <v>3.0000000000000001E-3</v>
      </c>
      <c r="G2510">
        <f t="shared" si="390"/>
        <v>125.4</v>
      </c>
      <c r="H2510">
        <f t="shared" si="391"/>
        <v>0.27600000000000002</v>
      </c>
      <c r="I2510" s="3">
        <f t="shared" si="392"/>
        <v>-4.1272497631828229E-3</v>
      </c>
      <c r="M2510">
        <f t="shared" si="393"/>
        <v>125.4</v>
      </c>
      <c r="N2510">
        <f t="shared" si="394"/>
        <v>0.27600000000000002</v>
      </c>
      <c r="O2510" s="3">
        <f t="shared" si="395"/>
        <v>-2.0865147631828227E-3</v>
      </c>
      <c r="S2510">
        <f t="shared" si="396"/>
        <v>125.4</v>
      </c>
      <c r="T2510">
        <f t="shared" si="397"/>
        <v>1848.5846640123648</v>
      </c>
      <c r="U2510">
        <f t="shared" si="398"/>
        <v>-1.3910098421218817E-4</v>
      </c>
      <c r="V2510">
        <f t="shared" si="399"/>
        <v>-0.13910098421218817</v>
      </c>
    </row>
    <row r="2511" spans="1:22" x14ac:dyDescent="0.25">
      <c r="A2511">
        <v>125.45</v>
      </c>
      <c r="B2511">
        <v>0.27800000000000002</v>
      </c>
      <c r="C2511">
        <v>4.0000000000000001E-3</v>
      </c>
      <c r="G2511">
        <f t="shared" si="390"/>
        <v>125.45</v>
      </c>
      <c r="H2511">
        <f t="shared" si="391"/>
        <v>0.27800000000000002</v>
      </c>
      <c r="I2511" s="3">
        <f t="shared" si="392"/>
        <v>-3.1300915693084934E-3</v>
      </c>
      <c r="M2511">
        <f t="shared" si="393"/>
        <v>125.45</v>
      </c>
      <c r="N2511">
        <f t="shared" si="394"/>
        <v>0.27800000000000002</v>
      </c>
      <c r="O2511" s="3">
        <f t="shared" si="395"/>
        <v>-1.0893565693084932E-3</v>
      </c>
      <c r="S2511">
        <f t="shared" si="396"/>
        <v>125.45</v>
      </c>
      <c r="T2511">
        <f t="shared" si="397"/>
        <v>1861.9802050559324</v>
      </c>
      <c r="U2511">
        <f t="shared" si="398"/>
        <v>-7.2623771287232865E-5</v>
      </c>
      <c r="V2511">
        <f t="shared" si="399"/>
        <v>-7.2623771287232866E-2</v>
      </c>
    </row>
    <row r="2512" spans="1:22" x14ac:dyDescent="0.25">
      <c r="A2512">
        <v>125.5</v>
      </c>
      <c r="B2512">
        <v>0.27900000000000003</v>
      </c>
      <c r="C2512">
        <v>4.0000000000000001E-3</v>
      </c>
      <c r="G2512">
        <f t="shared" si="390"/>
        <v>125.5</v>
      </c>
      <c r="H2512">
        <f t="shared" si="391"/>
        <v>0.27900000000000003</v>
      </c>
      <c r="I2512" s="3">
        <f t="shared" si="392"/>
        <v>-3.1329333754341647E-3</v>
      </c>
      <c r="M2512">
        <f t="shared" si="393"/>
        <v>125.5</v>
      </c>
      <c r="N2512">
        <f t="shared" si="394"/>
        <v>0.27900000000000003</v>
      </c>
      <c r="O2512" s="3">
        <f t="shared" si="395"/>
        <v>-1.0921983754341646E-3</v>
      </c>
      <c r="S2512">
        <f t="shared" si="396"/>
        <v>125.5</v>
      </c>
      <c r="T2512">
        <f t="shared" si="397"/>
        <v>1868.6779755777163</v>
      </c>
      <c r="U2512">
        <f t="shared" si="398"/>
        <v>-7.2813225028944299E-5</v>
      </c>
      <c r="V2512">
        <f t="shared" si="399"/>
        <v>-7.2813225028944301E-2</v>
      </c>
    </row>
    <row r="2513" spans="1:22" x14ac:dyDescent="0.25">
      <c r="A2513">
        <v>125.55</v>
      </c>
      <c r="B2513">
        <v>0.27900000000000003</v>
      </c>
      <c r="C2513">
        <v>4.0000000000000001E-3</v>
      </c>
      <c r="G2513">
        <f t="shared" si="390"/>
        <v>125.55</v>
      </c>
      <c r="H2513">
        <f t="shared" si="391"/>
        <v>0.27900000000000003</v>
      </c>
      <c r="I2513" s="3">
        <f t="shared" si="392"/>
        <v>-3.1357751815598352E-3</v>
      </c>
      <c r="M2513">
        <f t="shared" si="393"/>
        <v>125.55</v>
      </c>
      <c r="N2513">
        <f t="shared" si="394"/>
        <v>0.27900000000000003</v>
      </c>
      <c r="O2513" s="3">
        <f t="shared" si="395"/>
        <v>-1.0950401815598351E-3</v>
      </c>
      <c r="S2513">
        <f t="shared" si="396"/>
        <v>125.55</v>
      </c>
      <c r="T2513">
        <f t="shared" si="397"/>
        <v>1868.6779755777163</v>
      </c>
      <c r="U2513">
        <f t="shared" si="398"/>
        <v>-7.3002678770655666E-5</v>
      </c>
      <c r="V2513">
        <f t="shared" si="399"/>
        <v>-7.3002678770655666E-2</v>
      </c>
    </row>
    <row r="2514" spans="1:22" x14ac:dyDescent="0.25">
      <c r="A2514">
        <v>125.6</v>
      </c>
      <c r="B2514">
        <v>0.27900000000000003</v>
      </c>
      <c r="C2514">
        <v>3.0000000000000001E-3</v>
      </c>
      <c r="G2514">
        <f t="shared" si="390"/>
        <v>125.6</v>
      </c>
      <c r="H2514">
        <f t="shared" si="391"/>
        <v>0.27900000000000003</v>
      </c>
      <c r="I2514" s="3">
        <f t="shared" si="392"/>
        <v>-4.1386169876855066E-3</v>
      </c>
      <c r="M2514">
        <f t="shared" si="393"/>
        <v>125.6</v>
      </c>
      <c r="N2514">
        <f t="shared" si="394"/>
        <v>0.27900000000000003</v>
      </c>
      <c r="O2514" s="3">
        <f t="shared" si="395"/>
        <v>-2.0978819876855065E-3</v>
      </c>
      <c r="S2514">
        <f t="shared" si="396"/>
        <v>125.6</v>
      </c>
      <c r="T2514">
        <f t="shared" si="397"/>
        <v>1868.6779755777163</v>
      </c>
      <c r="U2514">
        <f t="shared" si="398"/>
        <v>-1.3985879917903374E-4</v>
      </c>
      <c r="V2514">
        <f t="shared" si="399"/>
        <v>-0.13985879917903374</v>
      </c>
    </row>
    <row r="2515" spans="1:22" x14ac:dyDescent="0.25">
      <c r="A2515">
        <v>125.65</v>
      </c>
      <c r="B2515">
        <v>0.28799999999999998</v>
      </c>
      <c r="C2515">
        <v>4.0000000000000001E-3</v>
      </c>
      <c r="G2515">
        <f t="shared" si="390"/>
        <v>125.65</v>
      </c>
      <c r="H2515">
        <f t="shared" si="391"/>
        <v>0.28799999999999998</v>
      </c>
      <c r="I2515" s="3">
        <f t="shared" si="392"/>
        <v>-3.141458793811178E-3</v>
      </c>
      <c r="M2515">
        <f t="shared" si="393"/>
        <v>125.65</v>
      </c>
      <c r="N2515">
        <f t="shared" si="394"/>
        <v>0.28799999999999998</v>
      </c>
      <c r="O2515" s="3">
        <f t="shared" si="395"/>
        <v>-1.1007237938111779E-3</v>
      </c>
      <c r="S2515">
        <f t="shared" si="396"/>
        <v>125.65</v>
      </c>
      <c r="T2515">
        <f t="shared" si="397"/>
        <v>1928.9579102737714</v>
      </c>
      <c r="U2515">
        <f t="shared" si="398"/>
        <v>-7.3381586254078521E-5</v>
      </c>
      <c r="V2515">
        <f t="shared" si="399"/>
        <v>-7.3381586254078521E-2</v>
      </c>
    </row>
    <row r="2516" spans="1:22" x14ac:dyDescent="0.25">
      <c r="A2516">
        <v>125.7</v>
      </c>
      <c r="B2516">
        <v>0.30099999999999999</v>
      </c>
      <c r="C2516">
        <v>3.0000000000000001E-3</v>
      </c>
      <c r="G2516">
        <f t="shared" si="390"/>
        <v>125.7</v>
      </c>
      <c r="H2516">
        <f t="shared" si="391"/>
        <v>0.30099999999999999</v>
      </c>
      <c r="I2516" s="3">
        <f t="shared" si="392"/>
        <v>-4.1443005999368485E-3</v>
      </c>
      <c r="M2516">
        <f t="shared" si="393"/>
        <v>125.7</v>
      </c>
      <c r="N2516">
        <f t="shared" si="394"/>
        <v>0.30099999999999999</v>
      </c>
      <c r="O2516" s="3">
        <f t="shared" si="395"/>
        <v>-2.1035655999368484E-3</v>
      </c>
      <c r="S2516">
        <f t="shared" si="396"/>
        <v>125.7</v>
      </c>
      <c r="T2516">
        <f t="shared" si="397"/>
        <v>2016.0289270569626</v>
      </c>
      <c r="U2516">
        <f t="shared" si="398"/>
        <v>-1.4023770666245656E-4</v>
      </c>
      <c r="V2516">
        <f t="shared" si="399"/>
        <v>-0.14023770666245655</v>
      </c>
    </row>
    <row r="2517" spans="1:22" x14ac:dyDescent="0.25">
      <c r="A2517">
        <v>125.75</v>
      </c>
      <c r="B2517">
        <v>0.32100000000000001</v>
      </c>
      <c r="C2517">
        <v>4.0000000000000001E-3</v>
      </c>
      <c r="G2517">
        <f t="shared" si="390"/>
        <v>125.75</v>
      </c>
      <c r="H2517">
        <f t="shared" si="391"/>
        <v>0.32100000000000001</v>
      </c>
      <c r="I2517" s="3">
        <f t="shared" si="392"/>
        <v>-3.1471424060625199E-3</v>
      </c>
      <c r="M2517">
        <f t="shared" si="393"/>
        <v>125.75</v>
      </c>
      <c r="N2517">
        <f t="shared" si="394"/>
        <v>0.32100000000000001</v>
      </c>
      <c r="O2517" s="3">
        <f t="shared" si="395"/>
        <v>-1.1064074060625198E-3</v>
      </c>
      <c r="S2517">
        <f t="shared" si="396"/>
        <v>125.75</v>
      </c>
      <c r="T2517">
        <f t="shared" si="397"/>
        <v>2149.9843374926409</v>
      </c>
      <c r="U2517">
        <f t="shared" si="398"/>
        <v>-7.3760493737501308E-5</v>
      </c>
      <c r="V2517">
        <f t="shared" si="399"/>
        <v>-7.3760493737501306E-2</v>
      </c>
    </row>
    <row r="2518" spans="1:22" x14ac:dyDescent="0.25">
      <c r="A2518">
        <v>125.8</v>
      </c>
      <c r="B2518">
        <v>0.32300000000000001</v>
      </c>
      <c r="C2518">
        <v>3.0000000000000001E-3</v>
      </c>
      <c r="G2518">
        <f t="shared" si="390"/>
        <v>125.8</v>
      </c>
      <c r="H2518">
        <f t="shared" si="391"/>
        <v>0.32300000000000001</v>
      </c>
      <c r="I2518" s="3">
        <f t="shared" si="392"/>
        <v>-4.1499842121881904E-3</v>
      </c>
      <c r="M2518">
        <f t="shared" si="393"/>
        <v>125.8</v>
      </c>
      <c r="N2518">
        <f t="shared" si="394"/>
        <v>0.32300000000000001</v>
      </c>
      <c r="O2518" s="3">
        <f t="shared" si="395"/>
        <v>-2.1092492121881903E-3</v>
      </c>
      <c r="S2518">
        <f t="shared" si="396"/>
        <v>125.8</v>
      </c>
      <c r="T2518">
        <f t="shared" si="397"/>
        <v>2163.3798785362092</v>
      </c>
      <c r="U2518">
        <f t="shared" si="398"/>
        <v>-1.4061661414587934E-4</v>
      </c>
      <c r="V2518">
        <f t="shared" si="399"/>
        <v>-0.14061661414587934</v>
      </c>
    </row>
    <row r="2519" spans="1:22" x14ac:dyDescent="0.25">
      <c r="A2519">
        <v>125.85</v>
      </c>
      <c r="B2519">
        <v>0.32500000000000001</v>
      </c>
      <c r="C2519">
        <v>4.0000000000000001E-3</v>
      </c>
      <c r="G2519">
        <f t="shared" si="390"/>
        <v>125.85</v>
      </c>
      <c r="H2519">
        <f t="shared" si="391"/>
        <v>0.32500000000000001</v>
      </c>
      <c r="I2519" s="3">
        <f t="shared" si="392"/>
        <v>-3.1528260183138609E-3</v>
      </c>
      <c r="M2519">
        <f t="shared" si="393"/>
        <v>125.85</v>
      </c>
      <c r="N2519">
        <f t="shared" si="394"/>
        <v>0.32500000000000001</v>
      </c>
      <c r="O2519" s="3">
        <f t="shared" si="395"/>
        <v>-1.1120910183138608E-3</v>
      </c>
      <c r="S2519">
        <f t="shared" si="396"/>
        <v>125.85</v>
      </c>
      <c r="T2519">
        <f t="shared" si="397"/>
        <v>2176.775419579777</v>
      </c>
      <c r="U2519">
        <f t="shared" si="398"/>
        <v>-7.4139401220924041E-5</v>
      </c>
      <c r="V2519">
        <f t="shared" si="399"/>
        <v>-7.4139401220924037E-2</v>
      </c>
    </row>
    <row r="2520" spans="1:22" x14ac:dyDescent="0.25">
      <c r="A2520">
        <v>125.9</v>
      </c>
      <c r="B2520">
        <v>0.33300000000000002</v>
      </c>
      <c r="C2520">
        <v>3.0000000000000001E-3</v>
      </c>
      <c r="G2520">
        <f t="shared" si="390"/>
        <v>125.9</v>
      </c>
      <c r="H2520">
        <f t="shared" si="391"/>
        <v>0.33300000000000002</v>
      </c>
      <c r="I2520" s="3">
        <f t="shared" si="392"/>
        <v>-4.1556678244395332E-3</v>
      </c>
      <c r="M2520">
        <f t="shared" si="393"/>
        <v>125.9</v>
      </c>
      <c r="N2520">
        <f t="shared" si="394"/>
        <v>0.33300000000000002</v>
      </c>
      <c r="O2520" s="3">
        <f t="shared" si="395"/>
        <v>-2.1149328244395331E-3</v>
      </c>
      <c r="S2520">
        <f t="shared" si="396"/>
        <v>125.9</v>
      </c>
      <c r="T2520">
        <f t="shared" si="397"/>
        <v>2230.3575837540484</v>
      </c>
      <c r="U2520">
        <f t="shared" si="398"/>
        <v>-1.4099552162930219E-4</v>
      </c>
      <c r="V2520">
        <f t="shared" si="399"/>
        <v>-0.14099552162930218</v>
      </c>
    </row>
    <row r="2521" spans="1:22" x14ac:dyDescent="0.25">
      <c r="A2521">
        <v>125.95</v>
      </c>
      <c r="B2521">
        <v>0.35799999999999998</v>
      </c>
      <c r="C2521">
        <v>4.0000000000000001E-3</v>
      </c>
      <c r="G2521">
        <f t="shared" si="390"/>
        <v>125.95</v>
      </c>
      <c r="H2521">
        <f t="shared" si="391"/>
        <v>0.35799999999999998</v>
      </c>
      <c r="I2521" s="3">
        <f t="shared" si="392"/>
        <v>-3.1585096305652037E-3</v>
      </c>
      <c r="M2521">
        <f t="shared" si="393"/>
        <v>125.95</v>
      </c>
      <c r="N2521">
        <f t="shared" si="394"/>
        <v>0.35799999999999998</v>
      </c>
      <c r="O2521" s="3">
        <f t="shared" si="395"/>
        <v>-1.1177746305652035E-3</v>
      </c>
      <c r="S2521">
        <f t="shared" si="396"/>
        <v>125.95</v>
      </c>
      <c r="T2521">
        <f t="shared" si="397"/>
        <v>2397.8018467986462</v>
      </c>
      <c r="U2521">
        <f t="shared" si="398"/>
        <v>-7.4518308704346896E-5</v>
      </c>
      <c r="V2521">
        <f t="shared" si="399"/>
        <v>-7.4518308704346892E-2</v>
      </c>
    </row>
    <row r="2522" spans="1:22" x14ac:dyDescent="0.25">
      <c r="A2522">
        <v>126</v>
      </c>
      <c r="B2522">
        <v>0.35899999999999999</v>
      </c>
      <c r="C2522">
        <v>3.0000000000000001E-3</v>
      </c>
      <c r="G2522">
        <f t="shared" si="390"/>
        <v>126</v>
      </c>
      <c r="H2522">
        <f t="shared" si="391"/>
        <v>0.35899999999999999</v>
      </c>
      <c r="I2522" s="3">
        <f t="shared" si="392"/>
        <v>-4.1613514366908742E-3</v>
      </c>
      <c r="M2522">
        <f t="shared" si="393"/>
        <v>126</v>
      </c>
      <c r="N2522">
        <f t="shared" si="394"/>
        <v>0.35899999999999999</v>
      </c>
      <c r="O2522" s="3">
        <f t="shared" si="395"/>
        <v>-2.1206164366908741E-3</v>
      </c>
      <c r="S2522">
        <f t="shared" si="396"/>
        <v>126</v>
      </c>
      <c r="T2522">
        <f t="shared" si="397"/>
        <v>2404.4996173204304</v>
      </c>
      <c r="U2522">
        <f t="shared" si="398"/>
        <v>-1.4137442911272492E-4</v>
      </c>
      <c r="V2522">
        <f t="shared" si="399"/>
        <v>-0.14137442911272491</v>
      </c>
    </row>
    <row r="2523" spans="1:22" x14ac:dyDescent="0.25">
      <c r="A2523">
        <v>126.05</v>
      </c>
      <c r="B2523">
        <v>0.373</v>
      </c>
      <c r="C2523">
        <v>4.0000000000000001E-3</v>
      </c>
      <c r="G2523">
        <f t="shared" si="390"/>
        <v>126.05</v>
      </c>
      <c r="H2523">
        <f t="shared" si="391"/>
        <v>0.373</v>
      </c>
      <c r="I2523" s="3">
        <f t="shared" si="392"/>
        <v>-3.1641932428165456E-3</v>
      </c>
      <c r="M2523">
        <f t="shared" si="393"/>
        <v>126.05</v>
      </c>
      <c r="N2523">
        <f t="shared" si="394"/>
        <v>0.373</v>
      </c>
      <c r="O2523" s="3">
        <f t="shared" si="395"/>
        <v>-1.1234582428165454E-3</v>
      </c>
      <c r="S2523">
        <f t="shared" si="396"/>
        <v>126.05</v>
      </c>
      <c r="T2523">
        <f t="shared" si="397"/>
        <v>2498.2684046254058</v>
      </c>
      <c r="U2523">
        <f t="shared" si="398"/>
        <v>-7.4897216187769683E-5</v>
      </c>
      <c r="V2523">
        <f t="shared" si="399"/>
        <v>-7.4897216187769677E-2</v>
      </c>
    </row>
    <row r="2524" spans="1:22" x14ac:dyDescent="0.25">
      <c r="A2524">
        <v>126.1</v>
      </c>
      <c r="B2524">
        <v>0.376</v>
      </c>
      <c r="C2524">
        <v>3.0000000000000001E-3</v>
      </c>
      <c r="G2524">
        <f t="shared" si="390"/>
        <v>126.1</v>
      </c>
      <c r="H2524">
        <f t="shared" si="391"/>
        <v>0.376</v>
      </c>
      <c r="I2524" s="3">
        <f t="shared" si="392"/>
        <v>-4.1670350489422161E-3</v>
      </c>
      <c r="M2524">
        <f t="shared" si="393"/>
        <v>126.1</v>
      </c>
      <c r="N2524">
        <f t="shared" si="394"/>
        <v>0.376</v>
      </c>
      <c r="O2524" s="3">
        <f t="shared" si="395"/>
        <v>-2.126300048942216E-3</v>
      </c>
      <c r="S2524">
        <f t="shared" si="396"/>
        <v>126.1</v>
      </c>
      <c r="T2524">
        <f t="shared" si="397"/>
        <v>2518.3617161907573</v>
      </c>
      <c r="U2524">
        <f t="shared" si="398"/>
        <v>-1.4175333659614771E-4</v>
      </c>
      <c r="V2524">
        <f t="shared" si="399"/>
        <v>-0.14175333659614769</v>
      </c>
    </row>
    <row r="2525" spans="1:22" x14ac:dyDescent="0.25">
      <c r="A2525">
        <v>126.15</v>
      </c>
      <c r="B2525">
        <v>0.378</v>
      </c>
      <c r="C2525">
        <v>4.0000000000000001E-3</v>
      </c>
      <c r="G2525">
        <f t="shared" si="390"/>
        <v>126.15</v>
      </c>
      <c r="H2525">
        <f t="shared" si="391"/>
        <v>0.378</v>
      </c>
      <c r="I2525" s="3">
        <f t="shared" si="392"/>
        <v>-3.1698768550678874E-3</v>
      </c>
      <c r="M2525">
        <f t="shared" si="393"/>
        <v>126.15</v>
      </c>
      <c r="N2525">
        <f t="shared" si="394"/>
        <v>0.378</v>
      </c>
      <c r="O2525" s="3">
        <f t="shared" si="395"/>
        <v>-1.1291418550678873E-3</v>
      </c>
      <c r="S2525">
        <f t="shared" si="396"/>
        <v>126.15</v>
      </c>
      <c r="T2525">
        <f t="shared" si="397"/>
        <v>2531.7572572343252</v>
      </c>
      <c r="U2525">
        <f t="shared" si="398"/>
        <v>-7.527612367119247E-5</v>
      </c>
      <c r="V2525">
        <f t="shared" si="399"/>
        <v>-7.5276123671192477E-2</v>
      </c>
    </row>
    <row r="2526" spans="1:22" x14ac:dyDescent="0.25">
      <c r="A2526">
        <v>126.2</v>
      </c>
      <c r="B2526">
        <v>0.38500000000000001</v>
      </c>
      <c r="C2526">
        <v>3.0000000000000001E-3</v>
      </c>
      <c r="G2526">
        <f t="shared" si="390"/>
        <v>126.2</v>
      </c>
      <c r="H2526">
        <f t="shared" si="391"/>
        <v>0.38500000000000001</v>
      </c>
      <c r="I2526" s="3">
        <f t="shared" si="392"/>
        <v>-4.1727186611935588E-3</v>
      </c>
      <c r="M2526">
        <f t="shared" si="393"/>
        <v>126.2</v>
      </c>
      <c r="N2526">
        <f t="shared" si="394"/>
        <v>0.38500000000000001</v>
      </c>
      <c r="O2526" s="3">
        <f t="shared" si="395"/>
        <v>-2.1319836611935587E-3</v>
      </c>
      <c r="S2526">
        <f t="shared" si="396"/>
        <v>126.2</v>
      </c>
      <c r="T2526">
        <f t="shared" si="397"/>
        <v>2578.6416508868128</v>
      </c>
      <c r="U2526">
        <f t="shared" si="398"/>
        <v>-1.4213224407957057E-4</v>
      </c>
      <c r="V2526">
        <f t="shared" si="399"/>
        <v>-0.14213224407957056</v>
      </c>
    </row>
    <row r="2527" spans="1:22" x14ac:dyDescent="0.25">
      <c r="A2527">
        <v>126.25</v>
      </c>
      <c r="B2527">
        <v>0.38500000000000001</v>
      </c>
      <c r="C2527">
        <v>4.0000000000000001E-3</v>
      </c>
      <c r="G2527">
        <f t="shared" si="390"/>
        <v>126.25</v>
      </c>
      <c r="H2527">
        <f t="shared" si="391"/>
        <v>0.38500000000000001</v>
      </c>
      <c r="I2527" s="3">
        <f t="shared" si="392"/>
        <v>-3.1755604673192293E-3</v>
      </c>
      <c r="M2527">
        <f t="shared" si="393"/>
        <v>126.25</v>
      </c>
      <c r="N2527">
        <f t="shared" si="394"/>
        <v>0.38500000000000001</v>
      </c>
      <c r="O2527" s="3">
        <f t="shared" si="395"/>
        <v>-1.1348254673192292E-3</v>
      </c>
      <c r="S2527">
        <f t="shared" si="396"/>
        <v>126.25</v>
      </c>
      <c r="T2527">
        <f t="shared" si="397"/>
        <v>2578.6416508868128</v>
      </c>
      <c r="U2527">
        <f t="shared" si="398"/>
        <v>-7.5655031154615271E-5</v>
      </c>
      <c r="V2527">
        <f t="shared" si="399"/>
        <v>-7.5655031154615277E-2</v>
      </c>
    </row>
    <row r="2528" spans="1:22" x14ac:dyDescent="0.25">
      <c r="A2528">
        <v>126.3</v>
      </c>
      <c r="B2528">
        <v>0.38600000000000001</v>
      </c>
      <c r="C2528">
        <v>4.0000000000000001E-3</v>
      </c>
      <c r="G2528">
        <f t="shared" si="390"/>
        <v>126.3</v>
      </c>
      <c r="H2528">
        <f t="shared" si="391"/>
        <v>0.38600000000000001</v>
      </c>
      <c r="I2528" s="3">
        <f t="shared" si="392"/>
        <v>-3.1784022734448998E-3</v>
      </c>
      <c r="M2528">
        <f t="shared" si="393"/>
        <v>126.3</v>
      </c>
      <c r="N2528">
        <f t="shared" si="394"/>
        <v>0.38600000000000001</v>
      </c>
      <c r="O2528" s="3">
        <f t="shared" si="395"/>
        <v>-1.1376672734448997E-3</v>
      </c>
      <c r="S2528">
        <f t="shared" si="396"/>
        <v>126.3</v>
      </c>
      <c r="T2528">
        <f t="shared" si="397"/>
        <v>2585.3394214085965</v>
      </c>
      <c r="U2528">
        <f t="shared" si="398"/>
        <v>-7.5844484896326638E-5</v>
      </c>
      <c r="V2528">
        <f t="shared" si="399"/>
        <v>-7.5844484896326642E-2</v>
      </c>
    </row>
    <row r="2529" spans="1:22" x14ac:dyDescent="0.25">
      <c r="A2529">
        <v>126.35</v>
      </c>
      <c r="B2529">
        <v>0.38600000000000001</v>
      </c>
      <c r="C2529">
        <v>4.0000000000000001E-3</v>
      </c>
      <c r="G2529">
        <f t="shared" si="390"/>
        <v>126.35</v>
      </c>
      <c r="H2529">
        <f t="shared" si="391"/>
        <v>0.38600000000000001</v>
      </c>
      <c r="I2529" s="3">
        <f t="shared" si="392"/>
        <v>-3.1812440795705712E-3</v>
      </c>
      <c r="M2529">
        <f t="shared" si="393"/>
        <v>126.35</v>
      </c>
      <c r="N2529">
        <f t="shared" si="394"/>
        <v>0.38600000000000001</v>
      </c>
      <c r="O2529" s="3">
        <f t="shared" si="395"/>
        <v>-1.1405090795705711E-3</v>
      </c>
      <c r="S2529">
        <f t="shared" si="396"/>
        <v>126.35</v>
      </c>
      <c r="T2529">
        <f t="shared" si="397"/>
        <v>2585.3394214085965</v>
      </c>
      <c r="U2529">
        <f t="shared" si="398"/>
        <v>-7.6033938638038072E-5</v>
      </c>
      <c r="V2529">
        <f t="shared" si="399"/>
        <v>-7.6033938638038076E-2</v>
      </c>
    </row>
    <row r="2530" spans="1:22" x14ac:dyDescent="0.25">
      <c r="A2530">
        <v>126.4</v>
      </c>
      <c r="B2530">
        <v>0.38600000000000001</v>
      </c>
      <c r="C2530">
        <v>3.0000000000000001E-3</v>
      </c>
      <c r="G2530">
        <f t="shared" si="390"/>
        <v>126.4</v>
      </c>
      <c r="H2530">
        <f t="shared" si="391"/>
        <v>0.38600000000000001</v>
      </c>
      <c r="I2530" s="3">
        <f t="shared" si="392"/>
        <v>-4.1840858856962426E-3</v>
      </c>
      <c r="M2530">
        <f t="shared" si="393"/>
        <v>126.4</v>
      </c>
      <c r="N2530">
        <f t="shared" si="394"/>
        <v>0.38600000000000001</v>
      </c>
      <c r="O2530" s="3">
        <f t="shared" si="395"/>
        <v>-2.1433508856962425E-3</v>
      </c>
      <c r="S2530">
        <f t="shared" si="396"/>
        <v>126.4</v>
      </c>
      <c r="T2530">
        <f t="shared" si="397"/>
        <v>2585.3394214085965</v>
      </c>
      <c r="U2530">
        <f t="shared" si="398"/>
        <v>-1.4289005904641615E-4</v>
      </c>
      <c r="V2530">
        <f t="shared" si="399"/>
        <v>-0.14289005904641616</v>
      </c>
    </row>
    <row r="2531" spans="1:22" x14ac:dyDescent="0.25">
      <c r="A2531">
        <v>126.45</v>
      </c>
      <c r="B2531">
        <v>0.38600000000000001</v>
      </c>
      <c r="C2531">
        <v>4.0000000000000001E-3</v>
      </c>
      <c r="G2531">
        <f t="shared" si="390"/>
        <v>126.45</v>
      </c>
      <c r="H2531">
        <f t="shared" si="391"/>
        <v>0.38600000000000001</v>
      </c>
      <c r="I2531" s="3">
        <f t="shared" si="392"/>
        <v>-3.1869276918219131E-3</v>
      </c>
      <c r="M2531">
        <f t="shared" si="393"/>
        <v>126.45</v>
      </c>
      <c r="N2531">
        <f t="shared" si="394"/>
        <v>0.38600000000000001</v>
      </c>
      <c r="O2531" s="3">
        <f t="shared" si="395"/>
        <v>-1.146192691821913E-3</v>
      </c>
      <c r="S2531">
        <f t="shared" si="396"/>
        <v>126.45</v>
      </c>
      <c r="T2531">
        <f t="shared" si="397"/>
        <v>2585.3394214085965</v>
      </c>
      <c r="U2531">
        <f t="shared" si="398"/>
        <v>-7.6412846121460859E-5</v>
      </c>
      <c r="V2531">
        <f t="shared" si="399"/>
        <v>-7.6412846121460862E-2</v>
      </c>
    </row>
    <row r="2532" spans="1:22" x14ac:dyDescent="0.25">
      <c r="A2532">
        <v>126.5</v>
      </c>
      <c r="B2532">
        <v>0.39200000000000002</v>
      </c>
      <c r="C2532">
        <v>3.0000000000000001E-3</v>
      </c>
      <c r="G2532">
        <f t="shared" si="390"/>
        <v>126.5</v>
      </c>
      <c r="H2532">
        <f t="shared" si="391"/>
        <v>0.39200000000000002</v>
      </c>
      <c r="I2532" s="3">
        <f t="shared" si="392"/>
        <v>-4.1897694979475845E-3</v>
      </c>
      <c r="M2532">
        <f t="shared" si="393"/>
        <v>126.5</v>
      </c>
      <c r="N2532">
        <f t="shared" si="394"/>
        <v>0.39200000000000002</v>
      </c>
      <c r="O2532" s="3">
        <f t="shared" si="395"/>
        <v>-2.1490344979475844E-3</v>
      </c>
      <c r="S2532">
        <f t="shared" si="396"/>
        <v>126.5</v>
      </c>
      <c r="T2532">
        <f t="shared" si="397"/>
        <v>2625.5260445393001</v>
      </c>
      <c r="U2532">
        <f t="shared" si="398"/>
        <v>-1.4326896652983896E-4</v>
      </c>
      <c r="V2532">
        <f t="shared" si="399"/>
        <v>-0.14326896652983898</v>
      </c>
    </row>
    <row r="2533" spans="1:22" x14ac:dyDescent="0.25">
      <c r="A2533">
        <v>126.55</v>
      </c>
      <c r="B2533">
        <v>0.40699999999999997</v>
      </c>
      <c r="C2533">
        <v>4.0000000000000001E-3</v>
      </c>
      <c r="G2533">
        <f t="shared" si="390"/>
        <v>126.55</v>
      </c>
      <c r="H2533">
        <f t="shared" si="391"/>
        <v>0.40699999999999997</v>
      </c>
      <c r="I2533" s="3">
        <f t="shared" si="392"/>
        <v>-3.192611304073255E-3</v>
      </c>
      <c r="M2533">
        <f t="shared" si="393"/>
        <v>126.55</v>
      </c>
      <c r="N2533">
        <f t="shared" si="394"/>
        <v>0.40699999999999997</v>
      </c>
      <c r="O2533" s="3">
        <f t="shared" si="395"/>
        <v>-1.1518763040732549E-3</v>
      </c>
      <c r="S2533">
        <f t="shared" si="396"/>
        <v>126.55</v>
      </c>
      <c r="T2533">
        <f t="shared" si="397"/>
        <v>2725.9926023660591</v>
      </c>
      <c r="U2533">
        <f t="shared" si="398"/>
        <v>-7.6791753604883646E-5</v>
      </c>
      <c r="V2533">
        <f t="shared" si="399"/>
        <v>-7.6791753604883647E-2</v>
      </c>
    </row>
    <row r="2534" spans="1:22" x14ac:dyDescent="0.25">
      <c r="A2534">
        <v>126.6</v>
      </c>
      <c r="B2534">
        <v>0.40799999999999997</v>
      </c>
      <c r="C2534">
        <v>4.0000000000000001E-3</v>
      </c>
      <c r="G2534">
        <f t="shared" si="390"/>
        <v>126.6</v>
      </c>
      <c r="H2534">
        <f t="shared" si="391"/>
        <v>0.40799999999999997</v>
      </c>
      <c r="I2534" s="3">
        <f t="shared" si="392"/>
        <v>-3.1954531101989255E-3</v>
      </c>
      <c r="M2534">
        <f t="shared" si="393"/>
        <v>126.6</v>
      </c>
      <c r="N2534">
        <f t="shared" si="394"/>
        <v>0.40799999999999997</v>
      </c>
      <c r="O2534" s="3">
        <f t="shared" si="395"/>
        <v>-1.1547181101989254E-3</v>
      </c>
      <c r="S2534">
        <f t="shared" si="396"/>
        <v>126.6</v>
      </c>
      <c r="T2534">
        <f t="shared" si="397"/>
        <v>2732.6903728878428</v>
      </c>
      <c r="U2534">
        <f t="shared" si="398"/>
        <v>-7.6981207346595026E-5</v>
      </c>
      <c r="V2534">
        <f t="shared" si="399"/>
        <v>-7.6981207346595026E-2</v>
      </c>
    </row>
    <row r="2535" spans="1:22" x14ac:dyDescent="0.25">
      <c r="A2535">
        <v>126.65</v>
      </c>
      <c r="B2535">
        <v>0.41499999999999998</v>
      </c>
      <c r="C2535">
        <v>4.0000000000000001E-3</v>
      </c>
      <c r="G2535">
        <f t="shared" si="390"/>
        <v>126.65</v>
      </c>
      <c r="H2535">
        <f t="shared" si="391"/>
        <v>0.41499999999999998</v>
      </c>
      <c r="I2535" s="3">
        <f t="shared" si="392"/>
        <v>-3.1982949163245978E-3</v>
      </c>
      <c r="M2535">
        <f t="shared" si="393"/>
        <v>126.65</v>
      </c>
      <c r="N2535">
        <f t="shared" si="394"/>
        <v>0.41499999999999998</v>
      </c>
      <c r="O2535" s="3">
        <f t="shared" si="395"/>
        <v>-1.1575599163245976E-3</v>
      </c>
      <c r="S2535">
        <f t="shared" si="396"/>
        <v>126.65</v>
      </c>
      <c r="T2535">
        <f t="shared" si="397"/>
        <v>2779.5747665403305</v>
      </c>
      <c r="U2535">
        <f t="shared" si="398"/>
        <v>-7.7170661088306501E-5</v>
      </c>
      <c r="V2535">
        <f t="shared" si="399"/>
        <v>-7.7170661088306503E-2</v>
      </c>
    </row>
    <row r="2536" spans="1:22" x14ac:dyDescent="0.25">
      <c r="A2536">
        <v>126.7</v>
      </c>
      <c r="B2536">
        <v>0.41699999999999998</v>
      </c>
      <c r="C2536">
        <v>4.0000000000000001E-3</v>
      </c>
      <c r="G2536">
        <f t="shared" si="390"/>
        <v>126.7</v>
      </c>
      <c r="H2536">
        <f t="shared" si="391"/>
        <v>0.41699999999999998</v>
      </c>
      <c r="I2536" s="3">
        <f t="shared" si="392"/>
        <v>-3.2011367224502683E-3</v>
      </c>
      <c r="M2536">
        <f t="shared" si="393"/>
        <v>126.7</v>
      </c>
      <c r="N2536">
        <f t="shared" si="394"/>
        <v>0.41699999999999998</v>
      </c>
      <c r="O2536" s="3">
        <f t="shared" si="395"/>
        <v>-1.1604017224502682E-3</v>
      </c>
      <c r="S2536">
        <f t="shared" si="396"/>
        <v>126.7</v>
      </c>
      <c r="T2536">
        <f t="shared" si="397"/>
        <v>2792.9703075838979</v>
      </c>
      <c r="U2536">
        <f t="shared" si="398"/>
        <v>-7.7360114830017868E-5</v>
      </c>
      <c r="V2536">
        <f t="shared" si="399"/>
        <v>-7.7360114830017868E-2</v>
      </c>
    </row>
    <row r="2537" spans="1:22" x14ac:dyDescent="0.25">
      <c r="A2537">
        <v>126.75</v>
      </c>
      <c r="B2537">
        <v>0.41699999999999998</v>
      </c>
      <c r="C2537">
        <v>4.0000000000000001E-3</v>
      </c>
      <c r="G2537">
        <f t="shared" si="390"/>
        <v>126.75</v>
      </c>
      <c r="H2537">
        <f t="shared" si="391"/>
        <v>0.41699999999999998</v>
      </c>
      <c r="I2537" s="3">
        <f t="shared" si="392"/>
        <v>-3.2039785285759388E-3</v>
      </c>
      <c r="M2537">
        <f t="shared" si="393"/>
        <v>126.75</v>
      </c>
      <c r="N2537">
        <f t="shared" si="394"/>
        <v>0.41699999999999998</v>
      </c>
      <c r="O2537" s="3">
        <f t="shared" si="395"/>
        <v>-1.1632435285759387E-3</v>
      </c>
      <c r="S2537">
        <f t="shared" si="396"/>
        <v>126.75</v>
      </c>
      <c r="T2537">
        <f t="shared" si="397"/>
        <v>2792.9703075838979</v>
      </c>
      <c r="U2537">
        <f t="shared" si="398"/>
        <v>-7.7549568571729234E-5</v>
      </c>
      <c r="V2537">
        <f t="shared" si="399"/>
        <v>-7.7549568571729233E-2</v>
      </c>
    </row>
    <row r="2538" spans="1:22" x14ac:dyDescent="0.25">
      <c r="A2538">
        <v>126.8</v>
      </c>
      <c r="B2538">
        <v>0.41699999999999998</v>
      </c>
      <c r="C2538">
        <v>4.0000000000000001E-3</v>
      </c>
      <c r="G2538">
        <f t="shared" si="390"/>
        <v>126.8</v>
      </c>
      <c r="H2538">
        <f t="shared" si="391"/>
        <v>0.41699999999999998</v>
      </c>
      <c r="I2538" s="3">
        <f t="shared" si="392"/>
        <v>-3.2068203347016102E-3</v>
      </c>
      <c r="M2538">
        <f t="shared" si="393"/>
        <v>126.8</v>
      </c>
      <c r="N2538">
        <f t="shared" si="394"/>
        <v>0.41699999999999998</v>
      </c>
      <c r="O2538" s="3">
        <f t="shared" si="395"/>
        <v>-1.16608533470161E-3</v>
      </c>
      <c r="S2538">
        <f t="shared" si="396"/>
        <v>126.8</v>
      </c>
      <c r="T2538">
        <f t="shared" si="397"/>
        <v>2792.9703075838979</v>
      </c>
      <c r="U2538">
        <f t="shared" si="398"/>
        <v>-7.7739022313440655E-5</v>
      </c>
      <c r="V2538">
        <f t="shared" si="399"/>
        <v>-7.7739022313440653E-2</v>
      </c>
    </row>
    <row r="2539" spans="1:22" x14ac:dyDescent="0.25">
      <c r="A2539">
        <v>126.85</v>
      </c>
      <c r="B2539">
        <v>0.41699999999999998</v>
      </c>
      <c r="C2539">
        <v>4.0000000000000001E-3</v>
      </c>
      <c r="G2539">
        <f t="shared" si="390"/>
        <v>126.85</v>
      </c>
      <c r="H2539">
        <f t="shared" si="391"/>
        <v>0.41699999999999998</v>
      </c>
      <c r="I2539" s="3">
        <f t="shared" si="392"/>
        <v>-3.2096621408272807E-3</v>
      </c>
      <c r="M2539">
        <f t="shared" si="393"/>
        <v>126.85</v>
      </c>
      <c r="N2539">
        <f t="shared" si="394"/>
        <v>0.41699999999999998</v>
      </c>
      <c r="O2539" s="3">
        <f t="shared" si="395"/>
        <v>-1.1689271408272806E-3</v>
      </c>
      <c r="S2539">
        <f t="shared" si="396"/>
        <v>126.85</v>
      </c>
      <c r="T2539">
        <f t="shared" si="397"/>
        <v>2792.9703075838979</v>
      </c>
      <c r="U2539">
        <f t="shared" si="398"/>
        <v>-7.7928476055152022E-5</v>
      </c>
      <c r="V2539">
        <f t="shared" si="399"/>
        <v>-7.7928476055152018E-2</v>
      </c>
    </row>
    <row r="2540" spans="1:22" x14ac:dyDescent="0.25">
      <c r="A2540">
        <v>126.9</v>
      </c>
      <c r="B2540">
        <v>0.41599999999999998</v>
      </c>
      <c r="C2540">
        <v>3.0000000000000001E-3</v>
      </c>
      <c r="G2540">
        <f t="shared" si="390"/>
        <v>126.9</v>
      </c>
      <c r="H2540">
        <f t="shared" si="391"/>
        <v>0.41599999999999998</v>
      </c>
      <c r="I2540" s="3">
        <f t="shared" si="392"/>
        <v>-4.2125039469529521E-3</v>
      </c>
      <c r="M2540">
        <f t="shared" si="393"/>
        <v>126.9</v>
      </c>
      <c r="N2540">
        <f t="shared" si="394"/>
        <v>0.41599999999999998</v>
      </c>
      <c r="O2540" s="3">
        <f t="shared" si="395"/>
        <v>-2.171768946952952E-3</v>
      </c>
      <c r="S2540">
        <f t="shared" si="396"/>
        <v>126.9</v>
      </c>
      <c r="T2540">
        <f t="shared" si="397"/>
        <v>2786.2725370621142</v>
      </c>
      <c r="U2540">
        <f t="shared" si="398"/>
        <v>-1.4478459646353011E-4</v>
      </c>
      <c r="V2540">
        <f t="shared" si="399"/>
        <v>-0.14478459646353012</v>
      </c>
    </row>
    <row r="2541" spans="1:22" x14ac:dyDescent="0.25">
      <c r="A2541">
        <v>126.95</v>
      </c>
      <c r="B2541">
        <v>0.41699999999999998</v>
      </c>
      <c r="C2541">
        <v>4.0000000000000001E-3</v>
      </c>
      <c r="G2541">
        <f t="shared" si="390"/>
        <v>126.95</v>
      </c>
      <c r="H2541">
        <f t="shared" si="391"/>
        <v>0.41699999999999998</v>
      </c>
      <c r="I2541" s="3">
        <f t="shared" si="392"/>
        <v>-3.2153457530786234E-3</v>
      </c>
      <c r="M2541">
        <f t="shared" si="393"/>
        <v>126.95</v>
      </c>
      <c r="N2541">
        <f t="shared" si="394"/>
        <v>0.41699999999999998</v>
      </c>
      <c r="O2541" s="3">
        <f t="shared" si="395"/>
        <v>-1.1746107530786233E-3</v>
      </c>
      <c r="S2541">
        <f t="shared" si="396"/>
        <v>126.95</v>
      </c>
      <c r="T2541">
        <f t="shared" si="397"/>
        <v>2792.9703075838979</v>
      </c>
      <c r="U2541">
        <f t="shared" si="398"/>
        <v>-7.8307383538574876E-5</v>
      </c>
      <c r="V2541">
        <f t="shared" si="399"/>
        <v>-7.8307383538574873E-2</v>
      </c>
    </row>
    <row r="2542" spans="1:22" x14ac:dyDescent="0.25">
      <c r="A2542">
        <v>127</v>
      </c>
      <c r="B2542">
        <v>0.435</v>
      </c>
      <c r="C2542">
        <v>3.0000000000000001E-3</v>
      </c>
      <c r="G2542">
        <f t="shared" si="390"/>
        <v>127</v>
      </c>
      <c r="H2542">
        <f t="shared" si="391"/>
        <v>0.435</v>
      </c>
      <c r="I2542" s="3">
        <f t="shared" si="392"/>
        <v>-4.218187559204294E-3</v>
      </c>
      <c r="M2542">
        <f t="shared" si="393"/>
        <v>127</v>
      </c>
      <c r="N2542">
        <f t="shared" si="394"/>
        <v>0.435</v>
      </c>
      <c r="O2542" s="3">
        <f t="shared" si="395"/>
        <v>-2.1774525592042938E-3</v>
      </c>
      <c r="S2542">
        <f t="shared" si="396"/>
        <v>127</v>
      </c>
      <c r="T2542">
        <f t="shared" si="397"/>
        <v>2913.530176976009</v>
      </c>
      <c r="U2542">
        <f t="shared" si="398"/>
        <v>-1.451635039469529E-4</v>
      </c>
      <c r="V2542">
        <f t="shared" si="399"/>
        <v>-0.1451635039469529</v>
      </c>
    </row>
    <row r="2543" spans="1:22" x14ac:dyDescent="0.25">
      <c r="A2543">
        <v>127.05</v>
      </c>
      <c r="B2543">
        <v>0.45600000000000002</v>
      </c>
      <c r="C2543">
        <v>4.0000000000000001E-3</v>
      </c>
      <c r="G2543">
        <f t="shared" si="390"/>
        <v>127.05</v>
      </c>
      <c r="H2543">
        <f t="shared" si="391"/>
        <v>0.45600000000000002</v>
      </c>
      <c r="I2543" s="3">
        <f t="shared" si="392"/>
        <v>-3.2210293653299645E-3</v>
      </c>
      <c r="M2543">
        <f t="shared" si="393"/>
        <v>127.05</v>
      </c>
      <c r="N2543">
        <f t="shared" si="394"/>
        <v>0.45600000000000002</v>
      </c>
      <c r="O2543" s="3">
        <f t="shared" si="395"/>
        <v>-1.1802943653299643E-3</v>
      </c>
      <c r="S2543">
        <f t="shared" si="396"/>
        <v>127.05</v>
      </c>
      <c r="T2543">
        <f t="shared" si="397"/>
        <v>3054.1833579334716</v>
      </c>
      <c r="U2543">
        <f t="shared" si="398"/>
        <v>-7.8686291021997609E-5</v>
      </c>
      <c r="V2543">
        <f t="shared" si="399"/>
        <v>-7.8686291021997604E-2</v>
      </c>
    </row>
    <row r="2544" spans="1:22" x14ac:dyDescent="0.25">
      <c r="A2544">
        <v>127.1</v>
      </c>
      <c r="B2544">
        <v>0.45700000000000002</v>
      </c>
      <c r="C2544">
        <v>4.0000000000000001E-3</v>
      </c>
      <c r="G2544">
        <f t="shared" si="390"/>
        <v>127.1</v>
      </c>
      <c r="H2544">
        <f t="shared" si="391"/>
        <v>0.45700000000000002</v>
      </c>
      <c r="I2544" s="3">
        <f t="shared" si="392"/>
        <v>-3.2238711714556358E-3</v>
      </c>
      <c r="M2544">
        <f t="shared" si="393"/>
        <v>127.1</v>
      </c>
      <c r="N2544">
        <f t="shared" si="394"/>
        <v>0.45700000000000002</v>
      </c>
      <c r="O2544" s="3">
        <f t="shared" si="395"/>
        <v>-1.1831361714556357E-3</v>
      </c>
      <c r="S2544">
        <f t="shared" si="396"/>
        <v>127.1</v>
      </c>
      <c r="T2544">
        <f t="shared" si="397"/>
        <v>3060.8811284552553</v>
      </c>
      <c r="U2544">
        <f t="shared" si="398"/>
        <v>-7.887574476370903E-5</v>
      </c>
      <c r="V2544">
        <f t="shared" si="399"/>
        <v>-7.8875744763709024E-2</v>
      </c>
    </row>
    <row r="2545" spans="1:22" x14ac:dyDescent="0.25">
      <c r="A2545">
        <v>127.15</v>
      </c>
      <c r="B2545">
        <v>0.47199999999999998</v>
      </c>
      <c r="C2545">
        <v>4.0000000000000001E-3</v>
      </c>
      <c r="G2545">
        <f t="shared" si="390"/>
        <v>127.15</v>
      </c>
      <c r="H2545">
        <f t="shared" si="391"/>
        <v>0.47199999999999998</v>
      </c>
      <c r="I2545" s="3">
        <f t="shared" si="392"/>
        <v>-3.2267129775813072E-3</v>
      </c>
      <c r="M2545">
        <f t="shared" si="393"/>
        <v>127.15</v>
      </c>
      <c r="N2545">
        <f t="shared" si="394"/>
        <v>0.47199999999999998</v>
      </c>
      <c r="O2545" s="3">
        <f t="shared" si="395"/>
        <v>-1.1859779775813071E-3</v>
      </c>
      <c r="S2545">
        <f t="shared" si="396"/>
        <v>127.15</v>
      </c>
      <c r="T2545">
        <f t="shared" si="397"/>
        <v>3161.3476862820144</v>
      </c>
      <c r="U2545">
        <f t="shared" si="398"/>
        <v>-7.9065198505420464E-5</v>
      </c>
      <c r="V2545">
        <f t="shared" si="399"/>
        <v>-7.9065198505420459E-2</v>
      </c>
    </row>
    <row r="2546" spans="1:22" x14ac:dyDescent="0.25">
      <c r="A2546">
        <v>127.2</v>
      </c>
      <c r="B2546">
        <v>0.47399999999999998</v>
      </c>
      <c r="C2546">
        <v>3.0000000000000001E-3</v>
      </c>
      <c r="G2546">
        <f t="shared" si="390"/>
        <v>127.2</v>
      </c>
      <c r="H2546">
        <f t="shared" si="391"/>
        <v>0.47399999999999998</v>
      </c>
      <c r="I2546" s="3">
        <f t="shared" si="392"/>
        <v>-4.2295547837069777E-3</v>
      </c>
      <c r="M2546">
        <f t="shared" si="393"/>
        <v>127.2</v>
      </c>
      <c r="N2546">
        <f t="shared" si="394"/>
        <v>0.47399999999999998</v>
      </c>
      <c r="O2546" s="3">
        <f t="shared" si="395"/>
        <v>-2.1888197837069776E-3</v>
      </c>
      <c r="S2546">
        <f t="shared" si="396"/>
        <v>127.2</v>
      </c>
      <c r="T2546">
        <f t="shared" si="397"/>
        <v>3174.7432273255818</v>
      </c>
      <c r="U2546">
        <f t="shared" si="398"/>
        <v>-1.459213189137985E-4</v>
      </c>
      <c r="V2546">
        <f t="shared" si="399"/>
        <v>-0.1459213189137985</v>
      </c>
    </row>
    <row r="2547" spans="1:22" x14ac:dyDescent="0.25">
      <c r="A2547">
        <v>127.25</v>
      </c>
      <c r="B2547">
        <v>0.47799999999999998</v>
      </c>
      <c r="C2547">
        <v>4.0000000000000001E-3</v>
      </c>
      <c r="G2547">
        <f t="shared" si="390"/>
        <v>127.25</v>
      </c>
      <c r="H2547">
        <f t="shared" si="391"/>
        <v>0.47799999999999998</v>
      </c>
      <c r="I2547" s="3">
        <f t="shared" si="392"/>
        <v>-3.2323965898326491E-3</v>
      </c>
      <c r="M2547">
        <f t="shared" si="393"/>
        <v>127.25</v>
      </c>
      <c r="N2547">
        <f t="shared" si="394"/>
        <v>0.47799999999999998</v>
      </c>
      <c r="O2547" s="3">
        <f t="shared" si="395"/>
        <v>-1.191661589832649E-3</v>
      </c>
      <c r="S2547">
        <f t="shared" si="396"/>
        <v>127.25</v>
      </c>
      <c r="T2547">
        <f t="shared" si="397"/>
        <v>3201.5343094127179</v>
      </c>
      <c r="U2547">
        <f t="shared" si="398"/>
        <v>-7.9444105988843265E-5</v>
      </c>
      <c r="V2547">
        <f t="shared" si="399"/>
        <v>-7.9444105988843272E-2</v>
      </c>
    </row>
    <row r="2548" spans="1:22" x14ac:dyDescent="0.25">
      <c r="A2548">
        <v>127.3</v>
      </c>
      <c r="B2548">
        <v>0.48399999999999999</v>
      </c>
      <c r="C2548">
        <v>3.0000000000000001E-3</v>
      </c>
      <c r="G2548">
        <f t="shared" si="390"/>
        <v>127.3</v>
      </c>
      <c r="H2548">
        <f t="shared" si="391"/>
        <v>0.48399999999999999</v>
      </c>
      <c r="I2548" s="3">
        <f t="shared" si="392"/>
        <v>-4.2352383959583196E-3</v>
      </c>
      <c r="M2548">
        <f t="shared" si="393"/>
        <v>127.3</v>
      </c>
      <c r="N2548">
        <f t="shared" si="394"/>
        <v>0.48399999999999999</v>
      </c>
      <c r="O2548" s="3">
        <f t="shared" si="395"/>
        <v>-2.1945033959583195E-3</v>
      </c>
      <c r="S2548">
        <f t="shared" si="396"/>
        <v>127.3</v>
      </c>
      <c r="T2548">
        <f t="shared" si="397"/>
        <v>3241.7209325434214</v>
      </c>
      <c r="U2548">
        <f t="shared" si="398"/>
        <v>-1.4630022639722129E-4</v>
      </c>
      <c r="V2548">
        <f t="shared" si="399"/>
        <v>-0.14630022639722129</v>
      </c>
    </row>
    <row r="2549" spans="1:22" x14ac:dyDescent="0.25">
      <c r="A2549">
        <v>127.35</v>
      </c>
      <c r="B2549">
        <v>0.48399999999999999</v>
      </c>
      <c r="C2549">
        <v>4.0000000000000001E-3</v>
      </c>
      <c r="G2549">
        <f t="shared" si="390"/>
        <v>127.35</v>
      </c>
      <c r="H2549">
        <f t="shared" si="391"/>
        <v>0.48399999999999999</v>
      </c>
      <c r="I2549" s="3">
        <f t="shared" si="392"/>
        <v>-3.238080202083991E-3</v>
      </c>
      <c r="M2549">
        <f t="shared" si="393"/>
        <v>127.35</v>
      </c>
      <c r="N2549">
        <f t="shared" si="394"/>
        <v>0.48399999999999999</v>
      </c>
      <c r="O2549" s="3">
        <f t="shared" si="395"/>
        <v>-1.1973452020839909E-3</v>
      </c>
      <c r="S2549">
        <f t="shared" si="396"/>
        <v>127.35</v>
      </c>
      <c r="T2549">
        <f t="shared" si="397"/>
        <v>3241.7209325434214</v>
      </c>
      <c r="U2549">
        <f t="shared" si="398"/>
        <v>-7.9823013472266052E-5</v>
      </c>
      <c r="V2549">
        <f t="shared" si="399"/>
        <v>-7.9823013472266058E-2</v>
      </c>
    </row>
    <row r="2550" spans="1:22" x14ac:dyDescent="0.25">
      <c r="A2550">
        <v>127.4</v>
      </c>
      <c r="B2550">
        <v>0.497</v>
      </c>
      <c r="C2550">
        <v>4.0000000000000001E-3</v>
      </c>
      <c r="G2550">
        <f t="shared" si="390"/>
        <v>127.4</v>
      </c>
      <c r="H2550">
        <f t="shared" si="391"/>
        <v>0.497</v>
      </c>
      <c r="I2550" s="3">
        <f t="shared" si="392"/>
        <v>-3.2409220082096624E-3</v>
      </c>
      <c r="M2550">
        <f t="shared" si="393"/>
        <v>127.4</v>
      </c>
      <c r="N2550">
        <f t="shared" si="394"/>
        <v>0.497</v>
      </c>
      <c r="O2550" s="3">
        <f t="shared" si="395"/>
        <v>-1.2001870082096622E-3</v>
      </c>
      <c r="S2550">
        <f t="shared" si="396"/>
        <v>127.4</v>
      </c>
      <c r="T2550">
        <f t="shared" si="397"/>
        <v>3328.7919493266127</v>
      </c>
      <c r="U2550">
        <f t="shared" si="398"/>
        <v>-8.0012467213977473E-5</v>
      </c>
      <c r="V2550">
        <f t="shared" si="399"/>
        <v>-8.0012467213977478E-2</v>
      </c>
    </row>
    <row r="2551" spans="1:22" x14ac:dyDescent="0.25">
      <c r="A2551">
        <v>127.45</v>
      </c>
      <c r="B2551">
        <v>0.497</v>
      </c>
      <c r="C2551">
        <v>5.0000000000000001E-3</v>
      </c>
      <c r="G2551">
        <f t="shared" si="390"/>
        <v>127.45</v>
      </c>
      <c r="H2551">
        <f t="shared" si="391"/>
        <v>0.497</v>
      </c>
      <c r="I2551" s="3">
        <f t="shared" si="392"/>
        <v>-2.2437638143353329E-3</v>
      </c>
      <c r="M2551">
        <f t="shared" si="393"/>
        <v>127.45</v>
      </c>
      <c r="N2551">
        <f t="shared" si="394"/>
        <v>0.497</v>
      </c>
      <c r="O2551" s="3">
        <f t="shared" si="395"/>
        <v>-2.0302881433533274E-4</v>
      </c>
      <c r="S2551">
        <f t="shared" si="396"/>
        <v>127.45</v>
      </c>
      <c r="T2551">
        <f t="shared" si="397"/>
        <v>3328.7919493266127</v>
      </c>
      <c r="U2551">
        <f t="shared" si="398"/>
        <v>-1.353525428902218E-5</v>
      </c>
      <c r="V2551">
        <f t="shared" si="399"/>
        <v>-1.3535254289022179E-2</v>
      </c>
    </row>
    <row r="2552" spans="1:22" x14ac:dyDescent="0.25">
      <c r="A2552">
        <v>127.5</v>
      </c>
      <c r="B2552">
        <v>0.497</v>
      </c>
      <c r="C2552">
        <v>3.0000000000000001E-3</v>
      </c>
      <c r="G2552">
        <f t="shared" si="390"/>
        <v>127.5</v>
      </c>
      <c r="H2552">
        <f t="shared" si="391"/>
        <v>0.497</v>
      </c>
      <c r="I2552" s="3">
        <f t="shared" si="392"/>
        <v>-4.2466056204610043E-3</v>
      </c>
      <c r="M2552">
        <f t="shared" si="393"/>
        <v>127.5</v>
      </c>
      <c r="N2552">
        <f t="shared" si="394"/>
        <v>0.497</v>
      </c>
      <c r="O2552" s="3">
        <f t="shared" si="395"/>
        <v>-2.2058706204610042E-3</v>
      </c>
      <c r="S2552">
        <f t="shared" si="396"/>
        <v>127.5</v>
      </c>
      <c r="T2552">
        <f t="shared" si="397"/>
        <v>3328.7919493266127</v>
      </c>
      <c r="U2552">
        <f t="shared" si="398"/>
        <v>-1.4705804136406694E-4</v>
      </c>
      <c r="V2552">
        <f t="shared" si="399"/>
        <v>-0.14705804136406694</v>
      </c>
    </row>
    <row r="2553" spans="1:22" x14ac:dyDescent="0.25">
      <c r="A2553">
        <v>127.55</v>
      </c>
      <c r="B2553">
        <v>0.497</v>
      </c>
      <c r="C2553">
        <v>4.0000000000000001E-3</v>
      </c>
      <c r="G2553">
        <f t="shared" si="390"/>
        <v>127.55</v>
      </c>
      <c r="H2553">
        <f t="shared" si="391"/>
        <v>0.497</v>
      </c>
      <c r="I2553" s="3">
        <f t="shared" si="392"/>
        <v>-3.2494474265866748E-3</v>
      </c>
      <c r="M2553">
        <f t="shared" si="393"/>
        <v>127.55</v>
      </c>
      <c r="N2553">
        <f t="shared" si="394"/>
        <v>0.497</v>
      </c>
      <c r="O2553" s="3">
        <f t="shared" si="395"/>
        <v>-1.2087124265866746E-3</v>
      </c>
      <c r="S2553">
        <f t="shared" si="396"/>
        <v>127.55</v>
      </c>
      <c r="T2553">
        <f t="shared" si="397"/>
        <v>3328.7919493266127</v>
      </c>
      <c r="U2553">
        <f t="shared" si="398"/>
        <v>-8.0580828439111627E-5</v>
      </c>
      <c r="V2553">
        <f t="shared" si="399"/>
        <v>-8.0580828439111629E-2</v>
      </c>
    </row>
    <row r="2554" spans="1:22" x14ac:dyDescent="0.25">
      <c r="A2554">
        <v>127.6</v>
      </c>
      <c r="B2554">
        <v>0.503</v>
      </c>
      <c r="C2554">
        <v>4.0000000000000001E-3</v>
      </c>
      <c r="G2554">
        <f t="shared" si="390"/>
        <v>127.6</v>
      </c>
      <c r="H2554">
        <f t="shared" si="391"/>
        <v>0.503</v>
      </c>
      <c r="I2554" s="3">
        <f t="shared" si="392"/>
        <v>-3.2522892327123453E-3</v>
      </c>
      <c r="M2554">
        <f t="shared" si="393"/>
        <v>127.6</v>
      </c>
      <c r="N2554">
        <f t="shared" si="394"/>
        <v>0.503</v>
      </c>
      <c r="O2554" s="3">
        <f t="shared" si="395"/>
        <v>-1.2115542327123452E-3</v>
      </c>
      <c r="S2554">
        <f t="shared" si="396"/>
        <v>127.6</v>
      </c>
      <c r="T2554">
        <f t="shared" si="397"/>
        <v>3368.9785724573162</v>
      </c>
      <c r="U2554">
        <f t="shared" si="398"/>
        <v>-8.0770282180822993E-5</v>
      </c>
      <c r="V2554">
        <f t="shared" si="399"/>
        <v>-8.0770282180822994E-2</v>
      </c>
    </row>
    <row r="2555" spans="1:22" x14ac:dyDescent="0.25">
      <c r="A2555">
        <v>127.65</v>
      </c>
      <c r="B2555">
        <v>0.51700000000000002</v>
      </c>
      <c r="C2555">
        <v>5.0000000000000001E-3</v>
      </c>
      <c r="G2555">
        <f t="shared" si="390"/>
        <v>127.65</v>
      </c>
      <c r="H2555">
        <f t="shared" si="391"/>
        <v>0.51700000000000002</v>
      </c>
      <c r="I2555" s="3">
        <f t="shared" si="392"/>
        <v>-2.2551310388380175E-3</v>
      </c>
      <c r="M2555">
        <f t="shared" si="393"/>
        <v>127.65</v>
      </c>
      <c r="N2555">
        <f t="shared" si="394"/>
        <v>0.51700000000000002</v>
      </c>
      <c r="O2555" s="3">
        <f t="shared" si="395"/>
        <v>-2.1439603883801738E-4</v>
      </c>
      <c r="S2555">
        <f t="shared" si="396"/>
        <v>127.65</v>
      </c>
      <c r="T2555">
        <f t="shared" si="397"/>
        <v>3462.7473597622911</v>
      </c>
      <c r="U2555">
        <f t="shared" si="398"/>
        <v>-1.4293069255867824E-5</v>
      </c>
      <c r="V2555">
        <f t="shared" si="399"/>
        <v>-1.4293069255867824E-2</v>
      </c>
    </row>
    <row r="2556" spans="1:22" x14ac:dyDescent="0.25">
      <c r="A2556">
        <v>127.7</v>
      </c>
      <c r="B2556">
        <v>0.52700000000000002</v>
      </c>
      <c r="C2556">
        <v>4.0000000000000001E-3</v>
      </c>
      <c r="G2556">
        <f t="shared" si="390"/>
        <v>127.7</v>
      </c>
      <c r="H2556">
        <f t="shared" si="391"/>
        <v>0.52700000000000002</v>
      </c>
      <c r="I2556" s="3">
        <f t="shared" si="392"/>
        <v>-3.257972844963688E-3</v>
      </c>
      <c r="M2556">
        <f t="shared" si="393"/>
        <v>127.7</v>
      </c>
      <c r="N2556">
        <f t="shared" si="394"/>
        <v>0.52700000000000002</v>
      </c>
      <c r="O2556" s="3">
        <f t="shared" si="395"/>
        <v>-1.2172378449636879E-3</v>
      </c>
      <c r="S2556">
        <f t="shared" si="396"/>
        <v>127.7</v>
      </c>
      <c r="T2556">
        <f t="shared" si="397"/>
        <v>3529.7250649801304</v>
      </c>
      <c r="U2556">
        <f t="shared" si="398"/>
        <v>-8.1149189664245848E-5</v>
      </c>
      <c r="V2556">
        <f t="shared" si="399"/>
        <v>-8.1149189664245849E-2</v>
      </c>
    </row>
    <row r="2557" spans="1:22" x14ac:dyDescent="0.25">
      <c r="A2557">
        <v>127.75</v>
      </c>
      <c r="B2557">
        <v>0.53300000000000003</v>
      </c>
      <c r="C2557">
        <v>4.0000000000000001E-3</v>
      </c>
      <c r="G2557">
        <f t="shared" si="390"/>
        <v>127.75</v>
      </c>
      <c r="H2557">
        <f t="shared" si="391"/>
        <v>0.53300000000000003</v>
      </c>
      <c r="I2557" s="3">
        <f t="shared" si="392"/>
        <v>-3.2608146510893585E-3</v>
      </c>
      <c r="M2557">
        <f t="shared" si="393"/>
        <v>127.75</v>
      </c>
      <c r="N2557">
        <f t="shared" si="394"/>
        <v>0.53300000000000003</v>
      </c>
      <c r="O2557" s="3">
        <f t="shared" si="395"/>
        <v>-1.2200796510893584E-3</v>
      </c>
      <c r="S2557">
        <f t="shared" si="396"/>
        <v>127.75</v>
      </c>
      <c r="T2557">
        <f t="shared" si="397"/>
        <v>3569.9116881108343</v>
      </c>
      <c r="U2557">
        <f t="shared" si="398"/>
        <v>-8.1338643405957215E-5</v>
      </c>
      <c r="V2557">
        <f t="shared" si="399"/>
        <v>-8.1338643405957214E-2</v>
      </c>
    </row>
    <row r="2558" spans="1:22" x14ac:dyDescent="0.25">
      <c r="A2558">
        <v>127.8</v>
      </c>
      <c r="B2558">
        <v>0.53800000000000003</v>
      </c>
      <c r="C2558">
        <v>4.0000000000000001E-3</v>
      </c>
      <c r="G2558">
        <f t="shared" si="390"/>
        <v>127.8</v>
      </c>
      <c r="H2558">
        <f t="shared" si="391"/>
        <v>0.53800000000000003</v>
      </c>
      <c r="I2558" s="3">
        <f t="shared" si="392"/>
        <v>-3.2636564572150299E-3</v>
      </c>
      <c r="M2558">
        <f t="shared" si="393"/>
        <v>127.8</v>
      </c>
      <c r="N2558">
        <f t="shared" si="394"/>
        <v>0.53800000000000003</v>
      </c>
      <c r="O2558" s="3">
        <f t="shared" si="395"/>
        <v>-1.2229214572150298E-3</v>
      </c>
      <c r="S2558">
        <f t="shared" si="396"/>
        <v>127.8</v>
      </c>
      <c r="T2558">
        <f t="shared" si="397"/>
        <v>3603.4005407197537</v>
      </c>
      <c r="U2558">
        <f t="shared" si="398"/>
        <v>-8.1528097147668635E-5</v>
      </c>
      <c r="V2558">
        <f t="shared" si="399"/>
        <v>-8.1528097147668635E-2</v>
      </c>
    </row>
    <row r="2559" spans="1:22" x14ac:dyDescent="0.25">
      <c r="A2559">
        <v>127.85</v>
      </c>
      <c r="B2559">
        <v>0.54600000000000004</v>
      </c>
      <c r="C2559">
        <v>5.0000000000000001E-3</v>
      </c>
      <c r="G2559">
        <f t="shared" si="390"/>
        <v>127.85</v>
      </c>
      <c r="H2559">
        <f t="shared" si="391"/>
        <v>0.54600000000000004</v>
      </c>
      <c r="I2559" s="3">
        <f t="shared" si="392"/>
        <v>-2.2664982633407004E-3</v>
      </c>
      <c r="M2559">
        <f t="shared" si="393"/>
        <v>127.85</v>
      </c>
      <c r="N2559">
        <f t="shared" si="394"/>
        <v>0.54600000000000004</v>
      </c>
      <c r="O2559" s="3">
        <f t="shared" si="395"/>
        <v>-2.2576326334070029E-4</v>
      </c>
      <c r="S2559">
        <f t="shared" si="396"/>
        <v>127.85</v>
      </c>
      <c r="T2559">
        <f t="shared" si="397"/>
        <v>3656.9827048940256</v>
      </c>
      <c r="U2559">
        <f t="shared" si="398"/>
        <v>-1.5050884222713351E-5</v>
      </c>
      <c r="V2559">
        <f t="shared" si="399"/>
        <v>-1.505088422271335E-2</v>
      </c>
    </row>
    <row r="2560" spans="1:22" x14ac:dyDescent="0.25">
      <c r="A2560">
        <v>127.9</v>
      </c>
      <c r="B2560">
        <v>0.55900000000000005</v>
      </c>
      <c r="C2560">
        <v>4.0000000000000001E-3</v>
      </c>
      <c r="G2560">
        <f t="shared" si="390"/>
        <v>127.9</v>
      </c>
      <c r="H2560">
        <f t="shared" si="391"/>
        <v>0.55900000000000005</v>
      </c>
      <c r="I2560" s="3">
        <f t="shared" si="392"/>
        <v>-3.2693400694663718E-3</v>
      </c>
      <c r="M2560">
        <f t="shared" si="393"/>
        <v>127.9</v>
      </c>
      <c r="N2560">
        <f t="shared" si="394"/>
        <v>0.55900000000000005</v>
      </c>
      <c r="O2560" s="3">
        <f t="shared" si="395"/>
        <v>-1.2286050694663717E-3</v>
      </c>
      <c r="S2560">
        <f t="shared" si="396"/>
        <v>127.9</v>
      </c>
      <c r="T2560">
        <f t="shared" si="397"/>
        <v>3744.0537216772163</v>
      </c>
      <c r="U2560">
        <f t="shared" si="398"/>
        <v>-8.1907004631091436E-5</v>
      </c>
      <c r="V2560">
        <f t="shared" si="399"/>
        <v>-8.1907004631091435E-2</v>
      </c>
    </row>
    <row r="2561" spans="1:22" x14ac:dyDescent="0.25">
      <c r="A2561">
        <v>127.95</v>
      </c>
      <c r="B2561">
        <v>0.56200000000000006</v>
      </c>
      <c r="C2561">
        <v>4.0000000000000001E-3</v>
      </c>
      <c r="G2561">
        <f t="shared" si="390"/>
        <v>127.95</v>
      </c>
      <c r="H2561">
        <f t="shared" si="391"/>
        <v>0.56200000000000006</v>
      </c>
      <c r="I2561" s="3">
        <f t="shared" si="392"/>
        <v>-3.2721818755920432E-3</v>
      </c>
      <c r="M2561">
        <f t="shared" si="393"/>
        <v>127.95</v>
      </c>
      <c r="N2561">
        <f t="shared" si="394"/>
        <v>0.56200000000000006</v>
      </c>
      <c r="O2561" s="3">
        <f t="shared" si="395"/>
        <v>-1.2314468755920431E-3</v>
      </c>
      <c r="S2561">
        <f t="shared" si="396"/>
        <v>127.95</v>
      </c>
      <c r="T2561">
        <f t="shared" si="397"/>
        <v>3764.1470332425679</v>
      </c>
      <c r="U2561">
        <f t="shared" si="398"/>
        <v>-8.209645837280287E-5</v>
      </c>
      <c r="V2561">
        <f t="shared" si="399"/>
        <v>-8.2096458372802869E-2</v>
      </c>
    </row>
    <row r="2562" spans="1:22" x14ac:dyDescent="0.25">
      <c r="A2562">
        <v>128</v>
      </c>
      <c r="B2562">
        <v>0.58299999999999996</v>
      </c>
      <c r="C2562">
        <v>4.0000000000000001E-3</v>
      </c>
      <c r="G2562">
        <f t="shared" si="390"/>
        <v>128</v>
      </c>
      <c r="H2562">
        <f t="shared" si="391"/>
        <v>0.58299999999999996</v>
      </c>
      <c r="I2562" s="3">
        <f t="shared" si="392"/>
        <v>-3.2750236817177137E-3</v>
      </c>
      <c r="M2562">
        <f t="shared" si="393"/>
        <v>128</v>
      </c>
      <c r="N2562">
        <f t="shared" si="394"/>
        <v>0.58299999999999996</v>
      </c>
      <c r="O2562" s="3">
        <f t="shared" si="395"/>
        <v>-1.2342886817177136E-3</v>
      </c>
      <c r="S2562">
        <f t="shared" si="396"/>
        <v>128</v>
      </c>
      <c r="T2562">
        <f t="shared" si="397"/>
        <v>3904.80021420003</v>
      </c>
      <c r="U2562">
        <f t="shared" si="398"/>
        <v>-8.2285912114514237E-5</v>
      </c>
      <c r="V2562">
        <f t="shared" si="399"/>
        <v>-8.2285912114514234E-2</v>
      </c>
    </row>
    <row r="2563" spans="1:22" x14ac:dyDescent="0.25">
      <c r="A2563">
        <v>128.05000000000001</v>
      </c>
      <c r="B2563">
        <v>0.58699999999999997</v>
      </c>
      <c r="C2563">
        <v>5.0000000000000001E-3</v>
      </c>
      <c r="G2563">
        <f t="shared" ref="G2563:G2626" si="400">A2563</f>
        <v>128.05000000000001</v>
      </c>
      <c r="H2563">
        <f t="shared" ref="H2563:H2626" si="401">B2563</f>
        <v>0.58699999999999997</v>
      </c>
      <c r="I2563" s="3">
        <f t="shared" ref="I2563:I2626" si="402">C2563-A2563*$F$2</f>
        <v>-2.2778654878433851E-3</v>
      </c>
      <c r="M2563">
        <f t="shared" ref="M2563:M2626" si="403">G2563</f>
        <v>128.05000000000001</v>
      </c>
      <c r="N2563">
        <f t="shared" ref="N2563:N2626" si="404">H2563</f>
        <v>0.58699999999999997</v>
      </c>
      <c r="O2563" s="3">
        <f t="shared" ref="O2563:O2626" si="405">I2563-$L$2</f>
        <v>-2.3713048784338494E-4</v>
      </c>
      <c r="S2563">
        <f t="shared" ref="S2563:S2626" si="406">M2563</f>
        <v>128.05000000000001</v>
      </c>
      <c r="T2563">
        <f t="shared" ref="T2563:T2626" si="407">2*N2563*$R$2/(PI()*$R$5*($R$4+$R$3))</f>
        <v>3931.5912962871662</v>
      </c>
      <c r="U2563">
        <f t="shared" ref="U2563:U2626" si="408">2*O2563*$R$6/($R$9*$R$8*$R$7*($R$4-$R$3))</f>
        <v>-1.5808699189558995E-5</v>
      </c>
      <c r="V2563">
        <f t="shared" ref="V2563:V2626" si="409">U2563*10^3</f>
        <v>-1.5808699189558996E-2</v>
      </c>
    </row>
    <row r="2564" spans="1:22" x14ac:dyDescent="0.25">
      <c r="A2564">
        <v>128.1</v>
      </c>
      <c r="B2564">
        <v>0.59499999999999997</v>
      </c>
      <c r="C2564">
        <v>4.0000000000000001E-3</v>
      </c>
      <c r="G2564">
        <f t="shared" si="400"/>
        <v>128.1</v>
      </c>
      <c r="H2564">
        <f t="shared" si="401"/>
        <v>0.59499999999999997</v>
      </c>
      <c r="I2564" s="3">
        <f t="shared" si="402"/>
        <v>-3.2807072939690556E-3</v>
      </c>
      <c r="M2564">
        <f t="shared" si="403"/>
        <v>128.1</v>
      </c>
      <c r="N2564">
        <f t="shared" si="404"/>
        <v>0.59499999999999997</v>
      </c>
      <c r="O2564" s="3">
        <f t="shared" si="405"/>
        <v>-1.2399722939690555E-3</v>
      </c>
      <c r="S2564">
        <f t="shared" si="406"/>
        <v>128.1</v>
      </c>
      <c r="T2564">
        <f t="shared" si="407"/>
        <v>3985.1734604614371</v>
      </c>
      <c r="U2564">
        <f t="shared" si="408"/>
        <v>-8.2664819597937024E-5</v>
      </c>
      <c r="V2564">
        <f t="shared" si="409"/>
        <v>-8.266481959793702E-2</v>
      </c>
    </row>
    <row r="2565" spans="1:22" x14ac:dyDescent="0.25">
      <c r="A2565">
        <v>128.15</v>
      </c>
      <c r="B2565">
        <v>0.60499999999999998</v>
      </c>
      <c r="C2565">
        <v>5.0000000000000001E-3</v>
      </c>
      <c r="G2565">
        <f t="shared" si="400"/>
        <v>128.15</v>
      </c>
      <c r="H2565">
        <f t="shared" si="401"/>
        <v>0.60499999999999998</v>
      </c>
      <c r="I2565" s="3">
        <f t="shared" si="402"/>
        <v>-2.2835491000947269E-3</v>
      </c>
      <c r="M2565">
        <f t="shared" si="403"/>
        <v>128.15</v>
      </c>
      <c r="N2565">
        <f t="shared" si="404"/>
        <v>0.60499999999999998</v>
      </c>
      <c r="O2565" s="3">
        <f t="shared" si="405"/>
        <v>-2.4281410009472683E-4</v>
      </c>
      <c r="S2565">
        <f t="shared" si="406"/>
        <v>128.15</v>
      </c>
      <c r="T2565">
        <f t="shared" si="407"/>
        <v>4052.1511656792768</v>
      </c>
      <c r="U2565">
        <f t="shared" si="408"/>
        <v>-1.6187606672981789E-5</v>
      </c>
      <c r="V2565">
        <f t="shared" si="409"/>
        <v>-1.6187606672981789E-2</v>
      </c>
    </row>
    <row r="2566" spans="1:22" x14ac:dyDescent="0.25">
      <c r="A2566">
        <v>128.19999999999999</v>
      </c>
      <c r="B2566">
        <v>0.60499999999999998</v>
      </c>
      <c r="C2566">
        <v>4.0000000000000001E-3</v>
      </c>
      <c r="G2566">
        <f t="shared" si="400"/>
        <v>128.19999999999999</v>
      </c>
      <c r="H2566">
        <f t="shared" si="401"/>
        <v>0.60499999999999998</v>
      </c>
      <c r="I2566" s="3">
        <f t="shared" si="402"/>
        <v>-3.2863909062203966E-3</v>
      </c>
      <c r="M2566">
        <f t="shared" si="403"/>
        <v>128.19999999999999</v>
      </c>
      <c r="N2566">
        <f t="shared" si="404"/>
        <v>0.60499999999999998</v>
      </c>
      <c r="O2566" s="3">
        <f t="shared" si="405"/>
        <v>-1.2456559062203965E-3</v>
      </c>
      <c r="S2566">
        <f t="shared" si="406"/>
        <v>128.19999999999999</v>
      </c>
      <c r="T2566">
        <f t="shared" si="407"/>
        <v>4052.1511656792768</v>
      </c>
      <c r="U2566">
        <f t="shared" si="408"/>
        <v>-8.3043727081359757E-5</v>
      </c>
      <c r="V2566">
        <f t="shared" si="409"/>
        <v>-8.3043727081359764E-2</v>
      </c>
    </row>
    <row r="2567" spans="1:22" x14ac:dyDescent="0.25">
      <c r="A2567">
        <v>128.25</v>
      </c>
      <c r="B2567">
        <v>0.625</v>
      </c>
      <c r="C2567">
        <v>5.0000000000000001E-3</v>
      </c>
      <c r="G2567">
        <f t="shared" si="400"/>
        <v>128.25</v>
      </c>
      <c r="H2567">
        <f t="shared" si="401"/>
        <v>0.625</v>
      </c>
      <c r="I2567" s="3">
        <f t="shared" si="402"/>
        <v>-2.2892327123460688E-3</v>
      </c>
      <c r="M2567">
        <f t="shared" si="403"/>
        <v>128.25</v>
      </c>
      <c r="N2567">
        <f t="shared" si="404"/>
        <v>0.625</v>
      </c>
      <c r="O2567" s="3">
        <f t="shared" si="405"/>
        <v>-2.4849771234606872E-4</v>
      </c>
      <c r="S2567">
        <f t="shared" si="406"/>
        <v>128.25</v>
      </c>
      <c r="T2567">
        <f t="shared" si="407"/>
        <v>4186.1065761149557</v>
      </c>
      <c r="U2567">
        <f t="shared" si="408"/>
        <v>-1.6566514156404579E-5</v>
      </c>
      <c r="V2567">
        <f t="shared" si="409"/>
        <v>-1.6566514156404578E-2</v>
      </c>
    </row>
    <row r="2568" spans="1:22" x14ac:dyDescent="0.25">
      <c r="A2568">
        <v>128.30000000000001</v>
      </c>
      <c r="B2568">
        <v>0.626</v>
      </c>
      <c r="C2568">
        <v>4.0000000000000001E-3</v>
      </c>
      <c r="G2568">
        <f t="shared" si="400"/>
        <v>128.30000000000001</v>
      </c>
      <c r="H2568">
        <f t="shared" si="401"/>
        <v>0.626</v>
      </c>
      <c r="I2568" s="3">
        <f t="shared" si="402"/>
        <v>-3.2920745184717402E-3</v>
      </c>
      <c r="M2568">
        <f t="shared" si="403"/>
        <v>128.30000000000001</v>
      </c>
      <c r="N2568">
        <f t="shared" si="404"/>
        <v>0.626</v>
      </c>
      <c r="O2568" s="3">
        <f t="shared" si="405"/>
        <v>-1.2513395184717401E-3</v>
      </c>
      <c r="S2568">
        <f t="shared" si="406"/>
        <v>128.30000000000001</v>
      </c>
      <c r="T2568">
        <f t="shared" si="407"/>
        <v>4192.8043466367399</v>
      </c>
      <c r="U2568">
        <f t="shared" si="408"/>
        <v>-8.3422634564782666E-5</v>
      </c>
      <c r="V2568">
        <f t="shared" si="409"/>
        <v>-8.3422634564782661E-2</v>
      </c>
    </row>
    <row r="2569" spans="1:22" x14ac:dyDescent="0.25">
      <c r="A2569">
        <v>128.35</v>
      </c>
      <c r="B2569">
        <v>0.63500000000000001</v>
      </c>
      <c r="C2569">
        <v>5.0000000000000001E-3</v>
      </c>
      <c r="G2569">
        <f t="shared" si="400"/>
        <v>128.35</v>
      </c>
      <c r="H2569">
        <f t="shared" si="401"/>
        <v>0.63500000000000001</v>
      </c>
      <c r="I2569" s="3">
        <f t="shared" si="402"/>
        <v>-2.2949163245974099E-3</v>
      </c>
      <c r="M2569">
        <f t="shared" si="403"/>
        <v>128.35</v>
      </c>
      <c r="N2569">
        <f t="shared" si="404"/>
        <v>0.63500000000000001</v>
      </c>
      <c r="O2569" s="3">
        <f t="shared" si="405"/>
        <v>-2.5418132459740974E-4</v>
      </c>
      <c r="S2569">
        <f t="shared" si="406"/>
        <v>128.35</v>
      </c>
      <c r="T2569">
        <f t="shared" si="407"/>
        <v>4253.0842813327954</v>
      </c>
      <c r="U2569">
        <f t="shared" si="408"/>
        <v>-1.6945421639827312E-5</v>
      </c>
      <c r="V2569">
        <f t="shared" si="409"/>
        <v>-1.6945421639827311E-2</v>
      </c>
    </row>
    <row r="2570" spans="1:22" x14ac:dyDescent="0.25">
      <c r="A2570">
        <v>128.4</v>
      </c>
      <c r="B2570">
        <v>0.64400000000000002</v>
      </c>
      <c r="C2570">
        <v>4.0000000000000001E-3</v>
      </c>
      <c r="G2570">
        <f t="shared" si="400"/>
        <v>128.4</v>
      </c>
      <c r="H2570">
        <f t="shared" si="401"/>
        <v>0.64400000000000002</v>
      </c>
      <c r="I2570" s="3">
        <f t="shared" si="402"/>
        <v>-3.2977581307230821E-3</v>
      </c>
      <c r="M2570">
        <f t="shared" si="403"/>
        <v>128.4</v>
      </c>
      <c r="N2570">
        <f t="shared" si="404"/>
        <v>0.64400000000000002</v>
      </c>
      <c r="O2570" s="3">
        <f t="shared" si="405"/>
        <v>-1.257023130723082E-3</v>
      </c>
      <c r="S2570">
        <f t="shared" si="406"/>
        <v>128.4</v>
      </c>
      <c r="T2570">
        <f t="shared" si="407"/>
        <v>4313.3642160288509</v>
      </c>
      <c r="U2570">
        <f t="shared" si="408"/>
        <v>-8.3801542048205454E-5</v>
      </c>
      <c r="V2570">
        <f t="shared" si="409"/>
        <v>-8.380154204820546E-2</v>
      </c>
    </row>
    <row r="2571" spans="1:22" x14ac:dyDescent="0.25">
      <c r="A2571">
        <v>128.44999999999999</v>
      </c>
      <c r="B2571">
        <v>0.64400000000000002</v>
      </c>
      <c r="C2571">
        <v>5.0000000000000001E-3</v>
      </c>
      <c r="G2571">
        <f t="shared" si="400"/>
        <v>128.44999999999999</v>
      </c>
      <c r="H2571">
        <f t="shared" si="401"/>
        <v>0.64400000000000002</v>
      </c>
      <c r="I2571" s="3">
        <f t="shared" si="402"/>
        <v>-2.3005999368487517E-3</v>
      </c>
      <c r="M2571">
        <f t="shared" si="403"/>
        <v>128.44999999999999</v>
      </c>
      <c r="N2571">
        <f t="shared" si="404"/>
        <v>0.64400000000000002</v>
      </c>
      <c r="O2571" s="3">
        <f t="shared" si="405"/>
        <v>-2.5986493684875163E-4</v>
      </c>
      <c r="S2571">
        <f t="shared" si="406"/>
        <v>128.44999999999999</v>
      </c>
      <c r="T2571">
        <f t="shared" si="407"/>
        <v>4313.3642160288509</v>
      </c>
      <c r="U2571">
        <f t="shared" si="408"/>
        <v>-1.7324329123250106E-5</v>
      </c>
      <c r="V2571">
        <f t="shared" si="409"/>
        <v>-1.7324329123250107E-2</v>
      </c>
    </row>
    <row r="2572" spans="1:22" x14ac:dyDescent="0.25">
      <c r="A2572">
        <v>128.5</v>
      </c>
      <c r="B2572">
        <v>0.65100000000000002</v>
      </c>
      <c r="C2572">
        <v>3.0000000000000001E-3</v>
      </c>
      <c r="G2572">
        <f t="shared" si="400"/>
        <v>128.5</v>
      </c>
      <c r="H2572">
        <f t="shared" si="401"/>
        <v>0.65100000000000002</v>
      </c>
      <c r="I2572" s="3">
        <f t="shared" si="402"/>
        <v>-4.3034417429744232E-3</v>
      </c>
      <c r="M2572">
        <f t="shared" si="403"/>
        <v>128.5</v>
      </c>
      <c r="N2572">
        <f t="shared" si="404"/>
        <v>0.65100000000000002</v>
      </c>
      <c r="O2572" s="3">
        <f t="shared" si="405"/>
        <v>-2.262706742974423E-3</v>
      </c>
      <c r="S2572">
        <f t="shared" si="406"/>
        <v>128.5</v>
      </c>
      <c r="T2572">
        <f t="shared" si="407"/>
        <v>4360.2486096813373</v>
      </c>
      <c r="U2572">
        <f t="shared" si="408"/>
        <v>-1.5084711619829484E-4</v>
      </c>
      <c r="V2572">
        <f t="shared" si="409"/>
        <v>-0.15084711619829486</v>
      </c>
    </row>
    <row r="2573" spans="1:22" x14ac:dyDescent="0.25">
      <c r="A2573">
        <v>128.55000000000001</v>
      </c>
      <c r="B2573">
        <v>0.65300000000000002</v>
      </c>
      <c r="C2573">
        <v>5.0000000000000001E-3</v>
      </c>
      <c r="G2573">
        <f t="shared" si="400"/>
        <v>128.55000000000001</v>
      </c>
      <c r="H2573">
        <f t="shared" si="401"/>
        <v>0.65300000000000002</v>
      </c>
      <c r="I2573" s="3">
        <f t="shared" si="402"/>
        <v>-2.3062835491000954E-3</v>
      </c>
      <c r="M2573">
        <f t="shared" si="403"/>
        <v>128.55000000000001</v>
      </c>
      <c r="N2573">
        <f t="shared" si="404"/>
        <v>0.65300000000000002</v>
      </c>
      <c r="O2573" s="3">
        <f t="shared" si="405"/>
        <v>-2.6554854910009525E-4</v>
      </c>
      <c r="S2573">
        <f t="shared" si="406"/>
        <v>128.55000000000001</v>
      </c>
      <c r="T2573">
        <f t="shared" si="407"/>
        <v>4373.6441507249056</v>
      </c>
      <c r="U2573">
        <f t="shared" si="408"/>
        <v>-1.7703236606673015E-5</v>
      </c>
      <c r="V2573">
        <f t="shared" si="409"/>
        <v>-1.7703236606673015E-2</v>
      </c>
    </row>
    <row r="2574" spans="1:22" x14ac:dyDescent="0.25">
      <c r="A2574">
        <v>128.6</v>
      </c>
      <c r="B2574">
        <v>0.66</v>
      </c>
      <c r="C2574">
        <v>4.0000000000000001E-3</v>
      </c>
      <c r="G2574">
        <f t="shared" si="400"/>
        <v>128.6</v>
      </c>
      <c r="H2574">
        <f t="shared" si="401"/>
        <v>0.66</v>
      </c>
      <c r="I2574" s="3">
        <f t="shared" si="402"/>
        <v>-3.309125355225765E-3</v>
      </c>
      <c r="M2574">
        <f t="shared" si="403"/>
        <v>128.6</v>
      </c>
      <c r="N2574">
        <f t="shared" si="404"/>
        <v>0.66</v>
      </c>
      <c r="O2574" s="3">
        <f t="shared" si="405"/>
        <v>-1.2683903552257649E-3</v>
      </c>
      <c r="S2574">
        <f t="shared" si="406"/>
        <v>128.6</v>
      </c>
      <c r="T2574">
        <f t="shared" si="407"/>
        <v>4420.5285443773928</v>
      </c>
      <c r="U2574">
        <f t="shared" si="408"/>
        <v>-8.4559357015050974E-5</v>
      </c>
      <c r="V2574">
        <f t="shared" si="409"/>
        <v>-8.4559357015050976E-2</v>
      </c>
    </row>
    <row r="2575" spans="1:22" x14ac:dyDescent="0.25">
      <c r="A2575">
        <v>128.65</v>
      </c>
      <c r="B2575">
        <v>0.67100000000000004</v>
      </c>
      <c r="C2575">
        <v>5.0000000000000001E-3</v>
      </c>
      <c r="G2575">
        <f t="shared" si="400"/>
        <v>128.65</v>
      </c>
      <c r="H2575">
        <f t="shared" si="401"/>
        <v>0.67100000000000004</v>
      </c>
      <c r="I2575" s="3">
        <f t="shared" si="402"/>
        <v>-2.3119671613514364E-3</v>
      </c>
      <c r="M2575">
        <f t="shared" si="403"/>
        <v>128.65</v>
      </c>
      <c r="N2575">
        <f t="shared" si="404"/>
        <v>0.67100000000000004</v>
      </c>
      <c r="O2575" s="3">
        <f t="shared" si="405"/>
        <v>-2.7123216135143628E-4</v>
      </c>
      <c r="S2575">
        <f t="shared" si="406"/>
        <v>128.65</v>
      </c>
      <c r="T2575">
        <f t="shared" si="407"/>
        <v>4494.2040201170166</v>
      </c>
      <c r="U2575">
        <f t="shared" si="408"/>
        <v>-1.8082144090095748E-5</v>
      </c>
      <c r="V2575">
        <f t="shared" si="409"/>
        <v>-1.8082144090095748E-2</v>
      </c>
    </row>
    <row r="2576" spans="1:22" x14ac:dyDescent="0.25">
      <c r="A2576">
        <v>128.69999999999999</v>
      </c>
      <c r="B2576">
        <v>0.68</v>
      </c>
      <c r="C2576">
        <v>4.0000000000000001E-3</v>
      </c>
      <c r="G2576">
        <f t="shared" si="400"/>
        <v>128.69999999999999</v>
      </c>
      <c r="H2576">
        <f t="shared" si="401"/>
        <v>0.68</v>
      </c>
      <c r="I2576" s="3">
        <f t="shared" si="402"/>
        <v>-3.3148089674771069E-3</v>
      </c>
      <c r="M2576">
        <f t="shared" si="403"/>
        <v>128.69999999999999</v>
      </c>
      <c r="N2576">
        <f t="shared" si="404"/>
        <v>0.68</v>
      </c>
      <c r="O2576" s="3">
        <f t="shared" si="405"/>
        <v>-1.2740739674771068E-3</v>
      </c>
      <c r="S2576">
        <f t="shared" si="406"/>
        <v>128.69999999999999</v>
      </c>
      <c r="T2576">
        <f t="shared" si="407"/>
        <v>4554.4839548130722</v>
      </c>
      <c r="U2576">
        <f t="shared" si="408"/>
        <v>-8.4938264498473774E-5</v>
      </c>
      <c r="V2576">
        <f t="shared" si="409"/>
        <v>-8.4938264498473776E-2</v>
      </c>
    </row>
    <row r="2577" spans="1:22" x14ac:dyDescent="0.25">
      <c r="A2577">
        <v>128.75</v>
      </c>
      <c r="B2577">
        <v>0.71</v>
      </c>
      <c r="C2577">
        <v>5.0000000000000001E-3</v>
      </c>
      <c r="G2577">
        <f t="shared" si="400"/>
        <v>128.75</v>
      </c>
      <c r="H2577">
        <f t="shared" si="401"/>
        <v>0.71</v>
      </c>
      <c r="I2577" s="3">
        <f t="shared" si="402"/>
        <v>-2.3176507736027783E-3</v>
      </c>
      <c r="M2577">
        <f t="shared" si="403"/>
        <v>128.75</v>
      </c>
      <c r="N2577">
        <f t="shared" si="404"/>
        <v>0.71</v>
      </c>
      <c r="O2577" s="3">
        <f t="shared" si="405"/>
        <v>-2.7691577360277816E-4</v>
      </c>
      <c r="S2577">
        <f t="shared" si="406"/>
        <v>128.75</v>
      </c>
      <c r="T2577">
        <f t="shared" si="407"/>
        <v>4755.4170704665885</v>
      </c>
      <c r="U2577">
        <f t="shared" si="408"/>
        <v>-1.8461051573518542E-5</v>
      </c>
      <c r="V2577">
        <f t="shared" si="409"/>
        <v>-1.8461051573518541E-2</v>
      </c>
    </row>
    <row r="2578" spans="1:22" x14ac:dyDescent="0.25">
      <c r="A2578">
        <v>128.80000000000001</v>
      </c>
      <c r="B2578">
        <v>0.71099999999999997</v>
      </c>
      <c r="C2578">
        <v>4.0000000000000001E-3</v>
      </c>
      <c r="G2578">
        <f t="shared" si="400"/>
        <v>128.80000000000001</v>
      </c>
      <c r="H2578">
        <f t="shared" si="401"/>
        <v>0.71099999999999997</v>
      </c>
      <c r="I2578" s="3">
        <f t="shared" si="402"/>
        <v>-3.3204925797284497E-3</v>
      </c>
      <c r="M2578">
        <f t="shared" si="403"/>
        <v>128.80000000000001</v>
      </c>
      <c r="N2578">
        <f t="shared" si="404"/>
        <v>0.71099999999999997</v>
      </c>
      <c r="O2578" s="3">
        <f t="shared" si="405"/>
        <v>-1.2797575797284496E-3</v>
      </c>
      <c r="S2578">
        <f t="shared" si="406"/>
        <v>128.80000000000001</v>
      </c>
      <c r="T2578">
        <f t="shared" si="407"/>
        <v>4762.1148409883735</v>
      </c>
      <c r="U2578">
        <f t="shared" si="408"/>
        <v>-8.5317171981896629E-5</v>
      </c>
      <c r="V2578">
        <f t="shared" si="409"/>
        <v>-8.5317171981896631E-2</v>
      </c>
    </row>
    <row r="2579" spans="1:22" x14ac:dyDescent="0.25">
      <c r="A2579">
        <v>128.85</v>
      </c>
      <c r="B2579">
        <v>0.71799999999999997</v>
      </c>
      <c r="C2579">
        <v>5.0000000000000001E-3</v>
      </c>
      <c r="G2579">
        <f t="shared" si="400"/>
        <v>128.85</v>
      </c>
      <c r="H2579">
        <f t="shared" si="401"/>
        <v>0.71799999999999997</v>
      </c>
      <c r="I2579" s="3">
        <f t="shared" si="402"/>
        <v>-2.3233343858541202E-3</v>
      </c>
      <c r="M2579">
        <f t="shared" si="403"/>
        <v>128.85</v>
      </c>
      <c r="N2579">
        <f t="shared" si="404"/>
        <v>0.71799999999999997</v>
      </c>
      <c r="O2579" s="3">
        <f t="shared" si="405"/>
        <v>-2.8259938585412005E-4</v>
      </c>
      <c r="S2579">
        <f t="shared" si="406"/>
        <v>128.85</v>
      </c>
      <c r="T2579">
        <f t="shared" si="407"/>
        <v>4808.9992346408608</v>
      </c>
      <c r="U2579">
        <f t="shared" si="408"/>
        <v>-1.8839959056941336E-5</v>
      </c>
      <c r="V2579">
        <f t="shared" si="409"/>
        <v>-1.8839959056941337E-2</v>
      </c>
    </row>
    <row r="2580" spans="1:22" x14ac:dyDescent="0.25">
      <c r="A2580">
        <v>128.9</v>
      </c>
      <c r="B2580">
        <v>0.72099999999999997</v>
      </c>
      <c r="C2580">
        <v>4.0000000000000001E-3</v>
      </c>
      <c r="G2580">
        <f t="shared" si="400"/>
        <v>128.9</v>
      </c>
      <c r="H2580">
        <f t="shared" si="401"/>
        <v>0.72099999999999997</v>
      </c>
      <c r="I2580" s="3">
        <f t="shared" si="402"/>
        <v>-3.3261761919797916E-3</v>
      </c>
      <c r="M2580">
        <f t="shared" si="403"/>
        <v>128.9</v>
      </c>
      <c r="N2580">
        <f t="shared" si="404"/>
        <v>0.72099999999999997</v>
      </c>
      <c r="O2580" s="3">
        <f t="shared" si="405"/>
        <v>-1.2854411919797915E-3</v>
      </c>
      <c r="S2580">
        <f t="shared" si="406"/>
        <v>128.9</v>
      </c>
      <c r="T2580">
        <f t="shared" si="407"/>
        <v>4829.0925462062123</v>
      </c>
      <c r="U2580">
        <f t="shared" si="408"/>
        <v>-8.5696079465319417E-5</v>
      </c>
      <c r="V2580">
        <f t="shared" si="409"/>
        <v>-8.5696079465319416E-2</v>
      </c>
    </row>
    <row r="2581" spans="1:22" x14ac:dyDescent="0.25">
      <c r="A2581">
        <v>128.94999999999999</v>
      </c>
      <c r="B2581">
        <v>0.72</v>
      </c>
      <c r="C2581">
        <v>5.0000000000000001E-3</v>
      </c>
      <c r="G2581">
        <f t="shared" si="400"/>
        <v>128.94999999999999</v>
      </c>
      <c r="H2581">
        <f t="shared" si="401"/>
        <v>0.72</v>
      </c>
      <c r="I2581" s="3">
        <f t="shared" si="402"/>
        <v>-2.3290179981054621E-3</v>
      </c>
      <c r="M2581">
        <f t="shared" si="403"/>
        <v>128.94999999999999</v>
      </c>
      <c r="N2581">
        <f t="shared" si="404"/>
        <v>0.72</v>
      </c>
      <c r="O2581" s="3">
        <f t="shared" si="405"/>
        <v>-2.8828299810546194E-4</v>
      </c>
      <c r="S2581">
        <f t="shared" si="406"/>
        <v>128.94999999999999</v>
      </c>
      <c r="T2581">
        <f t="shared" si="407"/>
        <v>4822.3947756844282</v>
      </c>
      <c r="U2581">
        <f t="shared" si="408"/>
        <v>-1.9218866540364127E-5</v>
      </c>
      <c r="V2581">
        <f t="shared" si="409"/>
        <v>-1.9218866540364126E-2</v>
      </c>
    </row>
    <row r="2582" spans="1:22" x14ac:dyDescent="0.25">
      <c r="A2582">
        <v>129</v>
      </c>
      <c r="B2582">
        <v>0.72099999999999997</v>
      </c>
      <c r="C2582">
        <v>4.0000000000000001E-3</v>
      </c>
      <c r="G2582">
        <f t="shared" si="400"/>
        <v>129</v>
      </c>
      <c r="H2582">
        <f t="shared" si="401"/>
        <v>0.72099999999999997</v>
      </c>
      <c r="I2582" s="3">
        <f t="shared" si="402"/>
        <v>-3.3318598042311335E-3</v>
      </c>
      <c r="M2582">
        <f t="shared" si="403"/>
        <v>129</v>
      </c>
      <c r="N2582">
        <f t="shared" si="404"/>
        <v>0.72099999999999997</v>
      </c>
      <c r="O2582" s="3">
        <f t="shared" si="405"/>
        <v>-1.2911248042311333E-3</v>
      </c>
      <c r="S2582">
        <f t="shared" si="406"/>
        <v>129</v>
      </c>
      <c r="T2582">
        <f t="shared" si="407"/>
        <v>4829.0925462062123</v>
      </c>
      <c r="U2582">
        <f t="shared" si="408"/>
        <v>-8.6074986948742217E-5</v>
      </c>
      <c r="V2582">
        <f t="shared" si="409"/>
        <v>-8.6074986948742216E-2</v>
      </c>
    </row>
    <row r="2583" spans="1:22" x14ac:dyDescent="0.25">
      <c r="A2583">
        <v>129.05000000000001</v>
      </c>
      <c r="B2583">
        <v>0.73</v>
      </c>
      <c r="C2583">
        <v>4.0000000000000001E-3</v>
      </c>
      <c r="G2583">
        <f t="shared" si="400"/>
        <v>129.05000000000001</v>
      </c>
      <c r="H2583">
        <f t="shared" si="401"/>
        <v>0.73</v>
      </c>
      <c r="I2583" s="3">
        <f t="shared" si="402"/>
        <v>-3.3347016103568048E-3</v>
      </c>
      <c r="M2583">
        <f t="shared" si="403"/>
        <v>129.05000000000001</v>
      </c>
      <c r="N2583">
        <f t="shared" si="404"/>
        <v>0.73</v>
      </c>
      <c r="O2583" s="3">
        <f t="shared" si="405"/>
        <v>-1.2939666103568047E-3</v>
      </c>
      <c r="S2583">
        <f t="shared" si="406"/>
        <v>129.05000000000001</v>
      </c>
      <c r="T2583">
        <f t="shared" si="407"/>
        <v>4889.3724809022679</v>
      </c>
      <c r="U2583">
        <f t="shared" si="408"/>
        <v>-8.6264440690453638E-5</v>
      </c>
      <c r="V2583">
        <f t="shared" si="409"/>
        <v>-8.6264440690453636E-2</v>
      </c>
    </row>
    <row r="2584" spans="1:22" x14ac:dyDescent="0.25">
      <c r="A2584">
        <v>129.1</v>
      </c>
      <c r="B2584">
        <v>0.755</v>
      </c>
      <c r="C2584">
        <v>4.0000000000000001E-3</v>
      </c>
      <c r="G2584">
        <f t="shared" si="400"/>
        <v>129.1</v>
      </c>
      <c r="H2584">
        <f t="shared" si="401"/>
        <v>0.755</v>
      </c>
      <c r="I2584" s="3">
        <f t="shared" si="402"/>
        <v>-3.3375434164824754E-3</v>
      </c>
      <c r="M2584">
        <f t="shared" si="403"/>
        <v>129.1</v>
      </c>
      <c r="N2584">
        <f t="shared" si="404"/>
        <v>0.755</v>
      </c>
      <c r="O2584" s="3">
        <f t="shared" si="405"/>
        <v>-1.2968084164824752E-3</v>
      </c>
      <c r="S2584">
        <f t="shared" si="406"/>
        <v>129.1</v>
      </c>
      <c r="T2584">
        <f t="shared" si="407"/>
        <v>5056.8167439468662</v>
      </c>
      <c r="U2584">
        <f t="shared" si="408"/>
        <v>-8.6453894432165005E-5</v>
      </c>
      <c r="V2584">
        <f t="shared" si="409"/>
        <v>-8.6453894432165002E-2</v>
      </c>
    </row>
    <row r="2585" spans="1:22" x14ac:dyDescent="0.25">
      <c r="A2585">
        <v>129.15</v>
      </c>
      <c r="B2585">
        <v>0.75600000000000001</v>
      </c>
      <c r="C2585">
        <v>5.0000000000000001E-3</v>
      </c>
      <c r="G2585">
        <f t="shared" si="400"/>
        <v>129.15</v>
      </c>
      <c r="H2585">
        <f t="shared" si="401"/>
        <v>0.75600000000000001</v>
      </c>
      <c r="I2585" s="3">
        <f t="shared" si="402"/>
        <v>-2.3403852226081467E-3</v>
      </c>
      <c r="M2585">
        <f t="shared" si="403"/>
        <v>129.15</v>
      </c>
      <c r="N2585">
        <f t="shared" si="404"/>
        <v>0.75600000000000001</v>
      </c>
      <c r="O2585" s="3">
        <f t="shared" si="405"/>
        <v>-2.9965022260814659E-4</v>
      </c>
      <c r="S2585">
        <f t="shared" si="406"/>
        <v>129.15</v>
      </c>
      <c r="T2585">
        <f t="shared" si="407"/>
        <v>5063.5145144686503</v>
      </c>
      <c r="U2585">
        <f t="shared" si="408"/>
        <v>-1.9976681507209769E-5</v>
      </c>
      <c r="V2585">
        <f t="shared" si="409"/>
        <v>-1.997668150720977E-2</v>
      </c>
    </row>
    <row r="2586" spans="1:22" x14ac:dyDescent="0.25">
      <c r="A2586">
        <v>129.19999999999999</v>
      </c>
      <c r="B2586">
        <v>0.77100000000000002</v>
      </c>
      <c r="C2586">
        <v>4.0000000000000001E-3</v>
      </c>
      <c r="G2586">
        <f t="shared" si="400"/>
        <v>129.19999999999999</v>
      </c>
      <c r="H2586">
        <f t="shared" si="401"/>
        <v>0.77100000000000002</v>
      </c>
      <c r="I2586" s="3">
        <f t="shared" si="402"/>
        <v>-3.3432270287338164E-3</v>
      </c>
      <c r="M2586">
        <f t="shared" si="403"/>
        <v>129.19999999999999</v>
      </c>
      <c r="N2586">
        <f t="shared" si="404"/>
        <v>0.77100000000000002</v>
      </c>
      <c r="O2586" s="3">
        <f t="shared" si="405"/>
        <v>-1.3024920287338163E-3</v>
      </c>
      <c r="S2586">
        <f t="shared" si="406"/>
        <v>129.19999999999999</v>
      </c>
      <c r="T2586">
        <f t="shared" si="407"/>
        <v>5163.9810722954098</v>
      </c>
      <c r="U2586">
        <f t="shared" si="408"/>
        <v>-8.6832801915587738E-5</v>
      </c>
      <c r="V2586">
        <f t="shared" si="409"/>
        <v>-8.6832801915587732E-2</v>
      </c>
    </row>
    <row r="2587" spans="1:22" x14ac:dyDescent="0.25">
      <c r="A2587">
        <v>129.25</v>
      </c>
      <c r="B2587">
        <v>0.77500000000000002</v>
      </c>
      <c r="C2587">
        <v>5.0000000000000001E-3</v>
      </c>
      <c r="G2587">
        <f t="shared" si="400"/>
        <v>129.25</v>
      </c>
      <c r="H2587">
        <f t="shared" si="401"/>
        <v>0.77500000000000002</v>
      </c>
      <c r="I2587" s="3">
        <f t="shared" si="402"/>
        <v>-2.3460688348594886E-3</v>
      </c>
      <c r="M2587">
        <f t="shared" si="403"/>
        <v>129.25</v>
      </c>
      <c r="N2587">
        <f t="shared" si="404"/>
        <v>0.77500000000000002</v>
      </c>
      <c r="O2587" s="3">
        <f t="shared" si="405"/>
        <v>-3.0533383485948848E-4</v>
      </c>
      <c r="S2587">
        <f t="shared" si="406"/>
        <v>129.25</v>
      </c>
      <c r="T2587">
        <f t="shared" si="407"/>
        <v>5190.7721543825446</v>
      </c>
      <c r="U2587">
        <f t="shared" si="408"/>
        <v>-2.0355588990632563E-5</v>
      </c>
      <c r="V2587">
        <f t="shared" si="409"/>
        <v>-2.0355588990632563E-2</v>
      </c>
    </row>
    <row r="2588" spans="1:22" x14ac:dyDescent="0.25">
      <c r="A2588">
        <v>129.30000000000001</v>
      </c>
      <c r="B2588">
        <v>0.77700000000000002</v>
      </c>
      <c r="C2588">
        <v>4.0000000000000001E-3</v>
      </c>
      <c r="G2588">
        <f t="shared" si="400"/>
        <v>129.30000000000001</v>
      </c>
      <c r="H2588">
        <f t="shared" si="401"/>
        <v>0.77700000000000002</v>
      </c>
      <c r="I2588" s="3">
        <f t="shared" si="402"/>
        <v>-3.34891064098516E-3</v>
      </c>
      <c r="M2588">
        <f t="shared" si="403"/>
        <v>129.30000000000001</v>
      </c>
      <c r="N2588">
        <f t="shared" si="404"/>
        <v>0.77700000000000002</v>
      </c>
      <c r="O2588" s="3">
        <f t="shared" si="405"/>
        <v>-1.3081756409851599E-3</v>
      </c>
      <c r="S2588">
        <f t="shared" si="406"/>
        <v>129.30000000000001</v>
      </c>
      <c r="T2588">
        <f t="shared" si="407"/>
        <v>5204.1676954261129</v>
      </c>
      <c r="U2588">
        <f t="shared" si="408"/>
        <v>-8.7211709399010647E-5</v>
      </c>
      <c r="V2588">
        <f t="shared" si="409"/>
        <v>-8.7211709399010642E-2</v>
      </c>
    </row>
    <row r="2589" spans="1:22" x14ac:dyDescent="0.25">
      <c r="A2589">
        <v>129.35</v>
      </c>
      <c r="B2589">
        <v>0.79300000000000004</v>
      </c>
      <c r="C2589">
        <v>5.0000000000000001E-3</v>
      </c>
      <c r="G2589">
        <f t="shared" si="400"/>
        <v>129.35</v>
      </c>
      <c r="H2589">
        <f t="shared" si="401"/>
        <v>0.79300000000000004</v>
      </c>
      <c r="I2589" s="3">
        <f t="shared" si="402"/>
        <v>-2.3517524471108296E-3</v>
      </c>
      <c r="M2589">
        <f t="shared" si="403"/>
        <v>129.35</v>
      </c>
      <c r="N2589">
        <f t="shared" si="404"/>
        <v>0.79300000000000004</v>
      </c>
      <c r="O2589" s="3">
        <f t="shared" si="405"/>
        <v>-3.110174471108295E-4</v>
      </c>
      <c r="S2589">
        <f t="shared" si="406"/>
        <v>129.35</v>
      </c>
      <c r="T2589">
        <f t="shared" si="407"/>
        <v>5311.3320237746557</v>
      </c>
      <c r="U2589">
        <f t="shared" si="408"/>
        <v>-2.0734496474055296E-5</v>
      </c>
      <c r="V2589">
        <f t="shared" si="409"/>
        <v>-2.0734496474055297E-2</v>
      </c>
    </row>
    <row r="2590" spans="1:22" x14ac:dyDescent="0.25">
      <c r="A2590">
        <v>129.4</v>
      </c>
      <c r="B2590">
        <v>0.8</v>
      </c>
      <c r="C2590">
        <v>4.0000000000000001E-3</v>
      </c>
      <c r="G2590">
        <f t="shared" si="400"/>
        <v>129.4</v>
      </c>
      <c r="H2590">
        <f t="shared" si="401"/>
        <v>0.8</v>
      </c>
      <c r="I2590" s="3">
        <f t="shared" si="402"/>
        <v>-3.3545942532365019E-3</v>
      </c>
      <c r="M2590">
        <f t="shared" si="403"/>
        <v>129.4</v>
      </c>
      <c r="N2590">
        <f t="shared" si="404"/>
        <v>0.8</v>
      </c>
      <c r="O2590" s="3">
        <f t="shared" si="405"/>
        <v>-1.3138592532365018E-3</v>
      </c>
      <c r="S2590">
        <f t="shared" si="406"/>
        <v>129.4</v>
      </c>
      <c r="T2590">
        <f t="shared" si="407"/>
        <v>5358.2164174271429</v>
      </c>
      <c r="U2590">
        <f t="shared" si="408"/>
        <v>-8.7590616882433448E-5</v>
      </c>
      <c r="V2590">
        <f t="shared" si="409"/>
        <v>-8.7590616882433442E-2</v>
      </c>
    </row>
    <row r="2591" spans="1:22" x14ac:dyDescent="0.25">
      <c r="A2591">
        <v>129.44999999999999</v>
      </c>
      <c r="B2591">
        <v>0.82099999999999995</v>
      </c>
      <c r="C2591">
        <v>5.0000000000000001E-3</v>
      </c>
      <c r="G2591">
        <f t="shared" si="400"/>
        <v>129.44999999999999</v>
      </c>
      <c r="H2591">
        <f t="shared" si="401"/>
        <v>0.82099999999999995</v>
      </c>
      <c r="I2591" s="3">
        <f t="shared" si="402"/>
        <v>-2.3574360593621715E-3</v>
      </c>
      <c r="M2591">
        <f t="shared" si="403"/>
        <v>129.44999999999999</v>
      </c>
      <c r="N2591">
        <f t="shared" si="404"/>
        <v>0.82099999999999995</v>
      </c>
      <c r="O2591" s="3">
        <f t="shared" si="405"/>
        <v>-3.1670105936217139E-4</v>
      </c>
      <c r="S2591">
        <f t="shared" si="406"/>
        <v>129.44999999999999</v>
      </c>
      <c r="T2591">
        <f t="shared" si="407"/>
        <v>5498.8695983846055</v>
      </c>
      <c r="U2591">
        <f t="shared" si="408"/>
        <v>-2.111340395747809E-5</v>
      </c>
      <c r="V2591">
        <f t="shared" si="409"/>
        <v>-2.1113403957478089E-2</v>
      </c>
    </row>
    <row r="2592" spans="1:22" x14ac:dyDescent="0.25">
      <c r="A2592">
        <v>129.5</v>
      </c>
      <c r="B2592">
        <v>0.82399999999999995</v>
      </c>
      <c r="C2592">
        <v>4.0000000000000001E-3</v>
      </c>
      <c r="G2592">
        <f t="shared" si="400"/>
        <v>129.5</v>
      </c>
      <c r="H2592">
        <f t="shared" si="401"/>
        <v>0.82399999999999995</v>
      </c>
      <c r="I2592" s="3">
        <f t="shared" si="402"/>
        <v>-3.3602778654878429E-3</v>
      </c>
      <c r="M2592">
        <f t="shared" si="403"/>
        <v>129.5</v>
      </c>
      <c r="N2592">
        <f t="shared" si="404"/>
        <v>0.82399999999999995</v>
      </c>
      <c r="O2592" s="3">
        <f t="shared" si="405"/>
        <v>-1.3195428654878428E-3</v>
      </c>
      <c r="S2592">
        <f t="shared" si="406"/>
        <v>129.5</v>
      </c>
      <c r="T2592">
        <f t="shared" si="407"/>
        <v>5518.9629099499571</v>
      </c>
      <c r="U2592">
        <f t="shared" si="408"/>
        <v>-8.7969524365856181E-5</v>
      </c>
      <c r="V2592">
        <f t="shared" si="409"/>
        <v>-8.7969524365856186E-2</v>
      </c>
    </row>
    <row r="2593" spans="1:22" x14ac:dyDescent="0.25">
      <c r="A2593">
        <v>129.55000000000001</v>
      </c>
      <c r="B2593">
        <v>0.83899999999999997</v>
      </c>
      <c r="C2593">
        <v>5.0000000000000001E-3</v>
      </c>
      <c r="G2593">
        <f t="shared" si="400"/>
        <v>129.55000000000001</v>
      </c>
      <c r="H2593">
        <f t="shared" si="401"/>
        <v>0.83899999999999997</v>
      </c>
      <c r="I2593" s="3">
        <f t="shared" si="402"/>
        <v>-2.3631196716135151E-3</v>
      </c>
      <c r="M2593">
        <f t="shared" si="403"/>
        <v>129.55000000000001</v>
      </c>
      <c r="N2593">
        <f t="shared" si="404"/>
        <v>0.83899999999999997</v>
      </c>
      <c r="O2593" s="3">
        <f t="shared" si="405"/>
        <v>-3.2238467161351501E-4</v>
      </c>
      <c r="S2593">
        <f t="shared" si="406"/>
        <v>129.55000000000001</v>
      </c>
      <c r="T2593">
        <f t="shared" si="407"/>
        <v>5619.4294677767166</v>
      </c>
      <c r="U2593">
        <f t="shared" si="408"/>
        <v>-2.1492311440900996E-5</v>
      </c>
      <c r="V2593">
        <f t="shared" si="409"/>
        <v>-2.1492311440900996E-2</v>
      </c>
    </row>
    <row r="2594" spans="1:22" x14ac:dyDescent="0.25">
      <c r="A2594">
        <v>129.6</v>
      </c>
      <c r="B2594">
        <v>0.84699999999999998</v>
      </c>
      <c r="C2594">
        <v>4.0000000000000001E-3</v>
      </c>
      <c r="G2594">
        <f t="shared" si="400"/>
        <v>129.6</v>
      </c>
      <c r="H2594">
        <f t="shared" si="401"/>
        <v>0.84699999999999998</v>
      </c>
      <c r="I2594" s="3">
        <f t="shared" si="402"/>
        <v>-3.3659614777391848E-3</v>
      </c>
      <c r="M2594">
        <f t="shared" si="403"/>
        <v>129.6</v>
      </c>
      <c r="N2594">
        <f t="shared" si="404"/>
        <v>0.84699999999999998</v>
      </c>
      <c r="O2594" s="3">
        <f t="shared" si="405"/>
        <v>-1.3252264777391847E-3</v>
      </c>
      <c r="S2594">
        <f t="shared" si="406"/>
        <v>129.6</v>
      </c>
      <c r="T2594">
        <f t="shared" si="407"/>
        <v>5673.011631950988</v>
      </c>
      <c r="U2594">
        <f t="shared" si="408"/>
        <v>-8.8348431849278968E-5</v>
      </c>
      <c r="V2594">
        <f t="shared" si="409"/>
        <v>-8.8348431849278972E-2</v>
      </c>
    </row>
    <row r="2595" spans="1:22" x14ac:dyDescent="0.25">
      <c r="A2595">
        <v>129.65</v>
      </c>
      <c r="B2595">
        <v>0.85599999999999998</v>
      </c>
      <c r="C2595">
        <v>5.0000000000000001E-3</v>
      </c>
      <c r="G2595">
        <f t="shared" si="400"/>
        <v>129.65</v>
      </c>
      <c r="H2595">
        <f t="shared" si="401"/>
        <v>0.85599999999999998</v>
      </c>
      <c r="I2595" s="3">
        <f t="shared" si="402"/>
        <v>-2.3688032838648562E-3</v>
      </c>
      <c r="M2595">
        <f t="shared" si="403"/>
        <v>129.65</v>
      </c>
      <c r="N2595">
        <f t="shared" si="404"/>
        <v>0.85599999999999998</v>
      </c>
      <c r="O2595" s="3">
        <f t="shared" si="405"/>
        <v>-3.2806828386485604E-4</v>
      </c>
      <c r="S2595">
        <f t="shared" si="406"/>
        <v>129.65</v>
      </c>
      <c r="T2595">
        <f t="shared" si="407"/>
        <v>5733.2915666470426</v>
      </c>
      <c r="U2595">
        <f t="shared" si="408"/>
        <v>-2.1871218924323732E-5</v>
      </c>
      <c r="V2595">
        <f t="shared" si="409"/>
        <v>-2.1871218924323733E-2</v>
      </c>
    </row>
    <row r="2596" spans="1:22" x14ac:dyDescent="0.25">
      <c r="A2596">
        <v>129.69999999999999</v>
      </c>
      <c r="B2596">
        <v>0.86</v>
      </c>
      <c r="C2596">
        <v>4.0000000000000001E-3</v>
      </c>
      <c r="G2596">
        <f t="shared" si="400"/>
        <v>129.69999999999999</v>
      </c>
      <c r="H2596">
        <f t="shared" si="401"/>
        <v>0.86</v>
      </c>
      <c r="I2596" s="3">
        <f t="shared" si="402"/>
        <v>-3.3716450899905267E-3</v>
      </c>
      <c r="M2596">
        <f t="shared" si="403"/>
        <v>129.69999999999999</v>
      </c>
      <c r="N2596">
        <f t="shared" si="404"/>
        <v>0.86</v>
      </c>
      <c r="O2596" s="3">
        <f t="shared" si="405"/>
        <v>-1.3309100899905266E-3</v>
      </c>
      <c r="S2596">
        <f t="shared" si="406"/>
        <v>129.69999999999999</v>
      </c>
      <c r="T2596">
        <f t="shared" si="407"/>
        <v>5760.0826487341792</v>
      </c>
      <c r="U2596">
        <f t="shared" si="408"/>
        <v>-8.8727339332701768E-5</v>
      </c>
      <c r="V2596">
        <f t="shared" si="409"/>
        <v>-8.8727339332701771E-2</v>
      </c>
    </row>
    <row r="2597" spans="1:22" x14ac:dyDescent="0.25">
      <c r="A2597">
        <v>129.75</v>
      </c>
      <c r="B2597">
        <v>0.86899999999999999</v>
      </c>
      <c r="C2597">
        <v>5.0000000000000001E-3</v>
      </c>
      <c r="G2597">
        <f t="shared" si="400"/>
        <v>129.75</v>
      </c>
      <c r="H2597">
        <f t="shared" si="401"/>
        <v>0.86899999999999999</v>
      </c>
      <c r="I2597" s="3">
        <f t="shared" si="402"/>
        <v>-2.374486896116198E-3</v>
      </c>
      <c r="M2597">
        <f t="shared" si="403"/>
        <v>129.75</v>
      </c>
      <c r="N2597">
        <f t="shared" si="404"/>
        <v>0.86899999999999999</v>
      </c>
      <c r="O2597" s="3">
        <f t="shared" si="405"/>
        <v>-3.3375189611619793E-4</v>
      </c>
      <c r="S2597">
        <f t="shared" si="406"/>
        <v>129.75</v>
      </c>
      <c r="T2597">
        <f t="shared" si="407"/>
        <v>5820.3625834302338</v>
      </c>
      <c r="U2597">
        <f t="shared" si="408"/>
        <v>-2.2250126407746526E-5</v>
      </c>
      <c r="V2597">
        <f t="shared" si="409"/>
        <v>-2.2250126407746526E-2</v>
      </c>
    </row>
    <row r="2598" spans="1:22" x14ac:dyDescent="0.25">
      <c r="A2598">
        <v>129.80000000000001</v>
      </c>
      <c r="B2598">
        <v>0.88400000000000001</v>
      </c>
      <c r="C2598">
        <v>4.0000000000000001E-3</v>
      </c>
      <c r="G2598">
        <f t="shared" si="400"/>
        <v>129.80000000000001</v>
      </c>
      <c r="H2598">
        <f t="shared" si="401"/>
        <v>0.88400000000000001</v>
      </c>
      <c r="I2598" s="3">
        <f t="shared" si="402"/>
        <v>-3.3773287022418694E-3</v>
      </c>
      <c r="M2598">
        <f t="shared" si="403"/>
        <v>129.80000000000001</v>
      </c>
      <c r="N2598">
        <f t="shared" si="404"/>
        <v>0.88400000000000001</v>
      </c>
      <c r="O2598" s="3">
        <f t="shared" si="405"/>
        <v>-1.3365937022418693E-3</v>
      </c>
      <c r="S2598">
        <f t="shared" si="406"/>
        <v>129.80000000000001</v>
      </c>
      <c r="T2598">
        <f t="shared" si="407"/>
        <v>5920.8291412569934</v>
      </c>
      <c r="U2598">
        <f t="shared" si="408"/>
        <v>-8.910624681612461E-5</v>
      </c>
      <c r="V2598">
        <f t="shared" si="409"/>
        <v>-8.9106246816124612E-2</v>
      </c>
    </row>
    <row r="2599" spans="1:22" x14ac:dyDescent="0.25">
      <c r="A2599">
        <v>129.85</v>
      </c>
      <c r="B2599">
        <v>0.89300000000000002</v>
      </c>
      <c r="C2599">
        <v>5.0000000000000001E-3</v>
      </c>
      <c r="G2599">
        <f t="shared" si="400"/>
        <v>129.85</v>
      </c>
      <c r="H2599">
        <f t="shared" si="401"/>
        <v>0.89300000000000002</v>
      </c>
      <c r="I2599" s="3">
        <f t="shared" si="402"/>
        <v>-2.3801705083675399E-3</v>
      </c>
      <c r="M2599">
        <f t="shared" si="403"/>
        <v>129.85</v>
      </c>
      <c r="N2599">
        <f t="shared" si="404"/>
        <v>0.89300000000000002</v>
      </c>
      <c r="O2599" s="3">
        <f t="shared" si="405"/>
        <v>-3.3943550836753981E-4</v>
      </c>
      <c r="S2599">
        <f t="shared" si="406"/>
        <v>129.85</v>
      </c>
      <c r="T2599">
        <f t="shared" si="407"/>
        <v>5981.1090759530489</v>
      </c>
      <c r="U2599">
        <f t="shared" si="408"/>
        <v>-2.2629033891169317E-5</v>
      </c>
      <c r="V2599">
        <f t="shared" si="409"/>
        <v>-2.2629033891169315E-2</v>
      </c>
    </row>
    <row r="2600" spans="1:22" x14ac:dyDescent="0.25">
      <c r="A2600">
        <v>129.9</v>
      </c>
      <c r="B2600">
        <v>0.92500000000000004</v>
      </c>
      <c r="C2600">
        <v>4.0000000000000001E-3</v>
      </c>
      <c r="G2600">
        <f t="shared" si="400"/>
        <v>129.9</v>
      </c>
      <c r="H2600">
        <f t="shared" si="401"/>
        <v>0.92500000000000004</v>
      </c>
      <c r="I2600" s="3">
        <f t="shared" si="402"/>
        <v>-3.3830123144932113E-3</v>
      </c>
      <c r="M2600">
        <f t="shared" si="403"/>
        <v>129.9</v>
      </c>
      <c r="N2600">
        <f t="shared" si="404"/>
        <v>0.92500000000000004</v>
      </c>
      <c r="O2600" s="3">
        <f t="shared" si="405"/>
        <v>-1.3422773144932112E-3</v>
      </c>
      <c r="S2600">
        <f t="shared" si="406"/>
        <v>129.9</v>
      </c>
      <c r="T2600">
        <f t="shared" si="407"/>
        <v>6195.4377326501344</v>
      </c>
      <c r="U2600">
        <f t="shared" si="408"/>
        <v>-8.9485154299547397E-5</v>
      </c>
      <c r="V2600">
        <f t="shared" si="409"/>
        <v>-8.9485154299547398E-2</v>
      </c>
    </row>
    <row r="2601" spans="1:22" x14ac:dyDescent="0.25">
      <c r="A2601">
        <v>129.94999999999999</v>
      </c>
      <c r="B2601">
        <v>0.92800000000000005</v>
      </c>
      <c r="C2601">
        <v>5.0000000000000001E-3</v>
      </c>
      <c r="G2601">
        <f t="shared" si="400"/>
        <v>129.94999999999999</v>
      </c>
      <c r="H2601">
        <f t="shared" si="401"/>
        <v>0.92800000000000005</v>
      </c>
      <c r="I2601" s="3">
        <f t="shared" si="402"/>
        <v>-2.385854120618881E-3</v>
      </c>
      <c r="M2601">
        <f t="shared" si="403"/>
        <v>129.94999999999999</v>
      </c>
      <c r="N2601">
        <f t="shared" si="404"/>
        <v>0.92800000000000005</v>
      </c>
      <c r="O2601" s="3">
        <f t="shared" si="405"/>
        <v>-3.4511912061888084E-4</v>
      </c>
      <c r="S2601">
        <f t="shared" si="406"/>
        <v>129.94999999999999</v>
      </c>
      <c r="T2601">
        <f t="shared" si="407"/>
        <v>6215.5310442154869</v>
      </c>
      <c r="U2601">
        <f t="shared" si="408"/>
        <v>-2.3007941374592053E-5</v>
      </c>
      <c r="V2601">
        <f t="shared" si="409"/>
        <v>-2.3007941374592052E-2</v>
      </c>
    </row>
    <row r="2602" spans="1:22" x14ac:dyDescent="0.25">
      <c r="A2602">
        <v>130</v>
      </c>
      <c r="B2602">
        <v>0.93600000000000005</v>
      </c>
      <c r="C2602">
        <v>4.0000000000000001E-3</v>
      </c>
      <c r="G2602">
        <f t="shared" si="400"/>
        <v>130</v>
      </c>
      <c r="H2602">
        <f t="shared" si="401"/>
        <v>0.93600000000000005</v>
      </c>
      <c r="I2602" s="3">
        <f t="shared" si="402"/>
        <v>-3.3886959267445532E-3</v>
      </c>
      <c r="M2602">
        <f t="shared" si="403"/>
        <v>130</v>
      </c>
      <c r="N2602">
        <f t="shared" si="404"/>
        <v>0.93600000000000005</v>
      </c>
      <c r="O2602" s="3">
        <f t="shared" si="405"/>
        <v>-1.3479609267445531E-3</v>
      </c>
      <c r="S2602">
        <f t="shared" si="406"/>
        <v>130</v>
      </c>
      <c r="T2602">
        <f t="shared" si="407"/>
        <v>6269.1132083897573</v>
      </c>
      <c r="U2602">
        <f t="shared" si="408"/>
        <v>-8.9864061782970198E-5</v>
      </c>
      <c r="V2602">
        <f t="shared" si="409"/>
        <v>-8.9864061782970198E-2</v>
      </c>
    </row>
    <row r="2603" spans="1:22" x14ac:dyDescent="0.25">
      <c r="A2603">
        <v>130.05000000000001</v>
      </c>
      <c r="B2603">
        <v>0.93799999999999994</v>
      </c>
      <c r="C2603">
        <v>5.0000000000000001E-3</v>
      </c>
      <c r="G2603">
        <f t="shared" si="400"/>
        <v>130.05000000000001</v>
      </c>
      <c r="H2603">
        <f t="shared" si="401"/>
        <v>0.93799999999999994</v>
      </c>
      <c r="I2603" s="3">
        <f t="shared" si="402"/>
        <v>-2.3915377328702246E-3</v>
      </c>
      <c r="M2603">
        <f t="shared" si="403"/>
        <v>130.05000000000001</v>
      </c>
      <c r="N2603">
        <f t="shared" si="404"/>
        <v>0.93799999999999994</v>
      </c>
      <c r="O2603" s="3">
        <f t="shared" si="405"/>
        <v>-3.5080273287022446E-4</v>
      </c>
      <c r="S2603">
        <f t="shared" si="406"/>
        <v>130.05000000000001</v>
      </c>
      <c r="T2603">
        <f t="shared" si="407"/>
        <v>6282.5087494333256</v>
      </c>
      <c r="U2603">
        <f t="shared" si="408"/>
        <v>-2.3386848858014962E-5</v>
      </c>
      <c r="V2603">
        <f t="shared" si="409"/>
        <v>-2.3386848858014963E-2</v>
      </c>
    </row>
    <row r="2604" spans="1:22" x14ac:dyDescent="0.25">
      <c r="A2604">
        <v>130.1</v>
      </c>
      <c r="B2604">
        <v>0.95099999999999996</v>
      </c>
      <c r="C2604">
        <v>4.0000000000000001E-3</v>
      </c>
      <c r="G2604">
        <f t="shared" si="400"/>
        <v>130.1</v>
      </c>
      <c r="H2604">
        <f t="shared" si="401"/>
        <v>0.95099999999999996</v>
      </c>
      <c r="I2604" s="3">
        <f t="shared" si="402"/>
        <v>-3.3943795389958942E-3</v>
      </c>
      <c r="M2604">
        <f t="shared" si="403"/>
        <v>130.1</v>
      </c>
      <c r="N2604">
        <f t="shared" si="404"/>
        <v>0.95099999999999996</v>
      </c>
      <c r="O2604" s="3">
        <f t="shared" si="405"/>
        <v>-1.3536445389958941E-3</v>
      </c>
      <c r="S2604">
        <f t="shared" si="406"/>
        <v>130.1</v>
      </c>
      <c r="T2604">
        <f t="shared" si="407"/>
        <v>6369.579766216516</v>
      </c>
      <c r="U2604">
        <f t="shared" si="408"/>
        <v>-9.0242969266392931E-5</v>
      </c>
      <c r="V2604">
        <f t="shared" si="409"/>
        <v>-9.0242969266392928E-2</v>
      </c>
    </row>
    <row r="2605" spans="1:22" x14ac:dyDescent="0.25">
      <c r="A2605">
        <v>130.15</v>
      </c>
      <c r="B2605">
        <v>0.97799999999999998</v>
      </c>
      <c r="C2605">
        <v>5.0000000000000001E-3</v>
      </c>
      <c r="G2605">
        <f t="shared" si="400"/>
        <v>130.15</v>
      </c>
      <c r="H2605">
        <f t="shared" si="401"/>
        <v>0.97799999999999998</v>
      </c>
      <c r="I2605" s="3">
        <f t="shared" si="402"/>
        <v>-2.3972213451215665E-3</v>
      </c>
      <c r="M2605">
        <f t="shared" si="403"/>
        <v>130.15</v>
      </c>
      <c r="N2605">
        <f t="shared" si="404"/>
        <v>0.97799999999999998</v>
      </c>
      <c r="O2605" s="3">
        <f t="shared" si="405"/>
        <v>-3.5648634512156635E-4</v>
      </c>
      <c r="S2605">
        <f t="shared" si="406"/>
        <v>130.15</v>
      </c>
      <c r="T2605">
        <f t="shared" si="407"/>
        <v>6550.4195703046826</v>
      </c>
      <c r="U2605">
        <f t="shared" si="408"/>
        <v>-2.3765756341437753E-5</v>
      </c>
      <c r="V2605">
        <f t="shared" si="409"/>
        <v>-2.3765756341437752E-2</v>
      </c>
    </row>
    <row r="2606" spans="1:22" x14ac:dyDescent="0.25">
      <c r="A2606">
        <v>130.19999999999999</v>
      </c>
      <c r="B2606">
        <v>0.98199999999999998</v>
      </c>
      <c r="C2606">
        <v>4.0000000000000001E-3</v>
      </c>
      <c r="G2606">
        <f t="shared" si="400"/>
        <v>130.19999999999999</v>
      </c>
      <c r="H2606">
        <f t="shared" si="401"/>
        <v>0.98199999999999998</v>
      </c>
      <c r="I2606" s="3">
        <f t="shared" si="402"/>
        <v>-3.4000631512472361E-3</v>
      </c>
      <c r="M2606">
        <f t="shared" si="403"/>
        <v>130.19999999999999</v>
      </c>
      <c r="N2606">
        <f t="shared" si="404"/>
        <v>0.98199999999999998</v>
      </c>
      <c r="O2606" s="3">
        <f t="shared" si="405"/>
        <v>-1.359328151247236E-3</v>
      </c>
      <c r="S2606">
        <f t="shared" si="406"/>
        <v>130.19999999999999</v>
      </c>
      <c r="T2606">
        <f t="shared" si="407"/>
        <v>6577.2106523918173</v>
      </c>
      <c r="U2606">
        <f t="shared" si="408"/>
        <v>-9.0621876749815718E-5</v>
      </c>
      <c r="V2606">
        <f t="shared" si="409"/>
        <v>-9.0621876749815714E-2</v>
      </c>
    </row>
    <row r="2607" spans="1:22" x14ac:dyDescent="0.25">
      <c r="A2607">
        <v>130.25</v>
      </c>
      <c r="B2607">
        <v>0.997</v>
      </c>
      <c r="C2607">
        <v>5.0000000000000001E-3</v>
      </c>
      <c r="G2607">
        <f t="shared" si="400"/>
        <v>130.25</v>
      </c>
      <c r="H2607">
        <f t="shared" si="401"/>
        <v>0.997</v>
      </c>
      <c r="I2607" s="3">
        <f t="shared" si="402"/>
        <v>-2.4029049573729075E-3</v>
      </c>
      <c r="M2607">
        <f t="shared" si="403"/>
        <v>130.25</v>
      </c>
      <c r="N2607">
        <f t="shared" si="404"/>
        <v>0.997</v>
      </c>
      <c r="O2607" s="3">
        <f t="shared" si="405"/>
        <v>-3.6216995737290737E-4</v>
      </c>
      <c r="S2607">
        <f t="shared" si="406"/>
        <v>130.25</v>
      </c>
      <c r="T2607">
        <f t="shared" si="407"/>
        <v>6677.6772102185769</v>
      </c>
      <c r="U2607">
        <f t="shared" si="408"/>
        <v>-2.4144663824860489E-5</v>
      </c>
      <c r="V2607">
        <f t="shared" si="409"/>
        <v>-2.4144663824860489E-2</v>
      </c>
    </row>
    <row r="2608" spans="1:22" x14ac:dyDescent="0.25">
      <c r="A2608">
        <v>130.30000000000001</v>
      </c>
      <c r="B2608">
        <v>0.999</v>
      </c>
      <c r="C2608">
        <v>4.0000000000000001E-3</v>
      </c>
      <c r="G2608">
        <f t="shared" si="400"/>
        <v>130.30000000000001</v>
      </c>
      <c r="H2608">
        <f t="shared" si="401"/>
        <v>0.999</v>
      </c>
      <c r="I2608" s="3">
        <f t="shared" si="402"/>
        <v>-3.4057467634985798E-3</v>
      </c>
      <c r="M2608">
        <f t="shared" si="403"/>
        <v>130.30000000000001</v>
      </c>
      <c r="N2608">
        <f t="shared" si="404"/>
        <v>0.999</v>
      </c>
      <c r="O2608" s="3">
        <f t="shared" si="405"/>
        <v>-1.3650117634985796E-3</v>
      </c>
      <c r="S2608">
        <f t="shared" si="406"/>
        <v>130.30000000000001</v>
      </c>
      <c r="T2608">
        <f t="shared" si="407"/>
        <v>6691.0727512621452</v>
      </c>
      <c r="U2608">
        <f t="shared" si="408"/>
        <v>-9.1000784233238641E-5</v>
      </c>
      <c r="V2608">
        <f t="shared" si="409"/>
        <v>-9.1000784233238638E-2</v>
      </c>
    </row>
    <row r="2609" spans="1:22" x14ac:dyDescent="0.25">
      <c r="A2609">
        <v>130.35</v>
      </c>
      <c r="B2609">
        <v>0.999</v>
      </c>
      <c r="C2609">
        <v>5.0000000000000001E-3</v>
      </c>
      <c r="G2609">
        <f t="shared" si="400"/>
        <v>130.35</v>
      </c>
      <c r="H2609">
        <f t="shared" si="401"/>
        <v>0.999</v>
      </c>
      <c r="I2609" s="3">
        <f t="shared" si="402"/>
        <v>-2.4085885696242494E-3</v>
      </c>
      <c r="M2609">
        <f t="shared" si="403"/>
        <v>130.35</v>
      </c>
      <c r="N2609">
        <f t="shared" si="404"/>
        <v>0.999</v>
      </c>
      <c r="O2609" s="3">
        <f t="shared" si="405"/>
        <v>-3.6785356962424926E-4</v>
      </c>
      <c r="S2609">
        <f t="shared" si="406"/>
        <v>130.35</v>
      </c>
      <c r="T2609">
        <f t="shared" si="407"/>
        <v>6691.0727512621452</v>
      </c>
      <c r="U2609">
        <f t="shared" si="408"/>
        <v>-2.452357130828328E-5</v>
      </c>
      <c r="V2609">
        <f t="shared" si="409"/>
        <v>-2.4523571308283278E-2</v>
      </c>
    </row>
    <row r="2610" spans="1:22" x14ac:dyDescent="0.25">
      <c r="A2610">
        <v>130.4</v>
      </c>
      <c r="B2610">
        <v>0.999</v>
      </c>
      <c r="C2610">
        <v>4.0000000000000001E-3</v>
      </c>
      <c r="G2610">
        <f t="shared" si="400"/>
        <v>130.4</v>
      </c>
      <c r="H2610">
        <f t="shared" si="401"/>
        <v>0.999</v>
      </c>
      <c r="I2610" s="3">
        <f t="shared" si="402"/>
        <v>-3.4114303757499208E-3</v>
      </c>
      <c r="M2610">
        <f t="shared" si="403"/>
        <v>130.4</v>
      </c>
      <c r="N2610">
        <f t="shared" si="404"/>
        <v>0.999</v>
      </c>
      <c r="O2610" s="3">
        <f t="shared" si="405"/>
        <v>-1.3706953757499207E-3</v>
      </c>
      <c r="S2610">
        <f t="shared" si="406"/>
        <v>130.4</v>
      </c>
      <c r="T2610">
        <f t="shared" si="407"/>
        <v>6691.0727512621452</v>
      </c>
      <c r="U2610">
        <f t="shared" si="408"/>
        <v>-9.1379691716661374E-5</v>
      </c>
      <c r="V2610">
        <f t="shared" si="409"/>
        <v>-9.1379691716661368E-2</v>
      </c>
    </row>
    <row r="2611" spans="1:22" x14ac:dyDescent="0.25">
      <c r="A2611">
        <v>130.44999999999999</v>
      </c>
      <c r="B2611">
        <v>1.008</v>
      </c>
      <c r="C2611">
        <v>5.0000000000000001E-3</v>
      </c>
      <c r="G2611">
        <f t="shared" si="400"/>
        <v>130.44999999999999</v>
      </c>
      <c r="H2611">
        <f t="shared" si="401"/>
        <v>1.008</v>
      </c>
      <c r="I2611" s="3">
        <f t="shared" si="402"/>
        <v>-2.4142721818755913E-3</v>
      </c>
      <c r="M2611">
        <f t="shared" si="403"/>
        <v>130.44999999999999</v>
      </c>
      <c r="N2611">
        <f t="shared" si="404"/>
        <v>1.008</v>
      </c>
      <c r="O2611" s="3">
        <f t="shared" si="405"/>
        <v>-3.7353718187559115E-4</v>
      </c>
      <c r="S2611">
        <f t="shared" si="406"/>
        <v>130.44999999999999</v>
      </c>
      <c r="T2611">
        <f t="shared" si="407"/>
        <v>6751.3526859582007</v>
      </c>
      <c r="U2611">
        <f t="shared" si="408"/>
        <v>-2.4902478791706074E-5</v>
      </c>
      <c r="V2611">
        <f t="shared" si="409"/>
        <v>-2.4902478791706074E-2</v>
      </c>
    </row>
    <row r="2612" spans="1:22" x14ac:dyDescent="0.25">
      <c r="A2612">
        <v>130.5</v>
      </c>
      <c r="B2612">
        <v>1.0249999999999999</v>
      </c>
      <c r="C2612">
        <v>4.0000000000000001E-3</v>
      </c>
      <c r="G2612">
        <f t="shared" si="400"/>
        <v>130.5</v>
      </c>
      <c r="H2612">
        <f t="shared" si="401"/>
        <v>1.0249999999999999</v>
      </c>
      <c r="I2612" s="3">
        <f t="shared" si="402"/>
        <v>-3.4171139880012627E-3</v>
      </c>
      <c r="M2612">
        <f t="shared" si="403"/>
        <v>130.5</v>
      </c>
      <c r="N2612">
        <f t="shared" si="404"/>
        <v>1.0249999999999999</v>
      </c>
      <c r="O2612" s="3">
        <f t="shared" si="405"/>
        <v>-1.3763789880012626E-3</v>
      </c>
      <c r="S2612">
        <f t="shared" si="406"/>
        <v>130.5</v>
      </c>
      <c r="T2612">
        <f t="shared" si="407"/>
        <v>6865.2147848285267</v>
      </c>
      <c r="U2612">
        <f t="shared" si="408"/>
        <v>-9.1758599200084161E-5</v>
      </c>
      <c r="V2612">
        <f t="shared" si="409"/>
        <v>-9.1758599200084168E-2</v>
      </c>
    </row>
    <row r="2613" spans="1:22" x14ac:dyDescent="0.25">
      <c r="A2613">
        <v>130.55000000000001</v>
      </c>
      <c r="B2613">
        <v>1.04</v>
      </c>
      <c r="C2613">
        <v>5.0000000000000001E-3</v>
      </c>
      <c r="G2613">
        <f t="shared" si="400"/>
        <v>130.55000000000001</v>
      </c>
      <c r="H2613">
        <f t="shared" si="401"/>
        <v>1.04</v>
      </c>
      <c r="I2613" s="3">
        <f t="shared" si="402"/>
        <v>-2.419955794126934E-3</v>
      </c>
      <c r="M2613">
        <f t="shared" si="403"/>
        <v>130.55000000000001</v>
      </c>
      <c r="N2613">
        <f t="shared" si="404"/>
        <v>1.04</v>
      </c>
      <c r="O2613" s="3">
        <f t="shared" si="405"/>
        <v>-3.7922079412693391E-4</v>
      </c>
      <c r="S2613">
        <f t="shared" si="406"/>
        <v>130.55000000000001</v>
      </c>
      <c r="T2613">
        <f t="shared" si="407"/>
        <v>6965.6813426552862</v>
      </c>
      <c r="U2613">
        <f t="shared" si="408"/>
        <v>-2.5281386275128925E-5</v>
      </c>
      <c r="V2613">
        <f t="shared" si="409"/>
        <v>-2.5281386275128926E-2</v>
      </c>
    </row>
    <row r="2614" spans="1:22" x14ac:dyDescent="0.25">
      <c r="A2614">
        <v>130.6</v>
      </c>
      <c r="B2614">
        <v>1.071</v>
      </c>
      <c r="C2614">
        <v>4.0000000000000001E-3</v>
      </c>
      <c r="G2614">
        <f t="shared" si="400"/>
        <v>130.6</v>
      </c>
      <c r="H2614">
        <f t="shared" si="401"/>
        <v>1.071</v>
      </c>
      <c r="I2614" s="3">
        <f t="shared" si="402"/>
        <v>-3.4227976002526046E-3</v>
      </c>
      <c r="M2614">
        <f t="shared" si="403"/>
        <v>130.6</v>
      </c>
      <c r="N2614">
        <f t="shared" si="404"/>
        <v>1.071</v>
      </c>
      <c r="O2614" s="3">
        <f t="shared" si="405"/>
        <v>-1.3820626002526044E-3</v>
      </c>
      <c r="S2614">
        <f t="shared" si="406"/>
        <v>130.6</v>
      </c>
      <c r="T2614">
        <f t="shared" si="407"/>
        <v>7173.3122288305876</v>
      </c>
      <c r="U2614">
        <f t="shared" si="408"/>
        <v>-9.2137506683506948E-5</v>
      </c>
      <c r="V2614">
        <f t="shared" si="409"/>
        <v>-9.2137506683506953E-2</v>
      </c>
    </row>
    <row r="2615" spans="1:22" x14ac:dyDescent="0.25">
      <c r="A2615">
        <v>130.65</v>
      </c>
      <c r="B2615">
        <v>1.0840000000000001</v>
      </c>
      <c r="C2615">
        <v>5.0000000000000001E-3</v>
      </c>
      <c r="G2615">
        <f t="shared" si="400"/>
        <v>130.65</v>
      </c>
      <c r="H2615">
        <f t="shared" si="401"/>
        <v>1.0840000000000001</v>
      </c>
      <c r="I2615" s="3">
        <f t="shared" si="402"/>
        <v>-2.4256394063782759E-3</v>
      </c>
      <c r="M2615">
        <f t="shared" si="403"/>
        <v>130.65</v>
      </c>
      <c r="N2615">
        <f t="shared" si="404"/>
        <v>1.0840000000000001</v>
      </c>
      <c r="O2615" s="3">
        <f t="shared" si="405"/>
        <v>-3.849044063782758E-4</v>
      </c>
      <c r="S2615">
        <f t="shared" si="406"/>
        <v>130.65</v>
      </c>
      <c r="T2615">
        <f t="shared" si="407"/>
        <v>7260.3832456137798</v>
      </c>
      <c r="U2615">
        <f t="shared" si="408"/>
        <v>-2.5660293758551716E-5</v>
      </c>
      <c r="V2615">
        <f t="shared" si="409"/>
        <v>-2.5660293758551715E-2</v>
      </c>
    </row>
    <row r="2616" spans="1:22" x14ac:dyDescent="0.25">
      <c r="A2616">
        <v>130.69999999999999</v>
      </c>
      <c r="B2616">
        <v>1.099</v>
      </c>
      <c r="C2616">
        <v>4.0000000000000001E-3</v>
      </c>
      <c r="G2616">
        <f t="shared" si="400"/>
        <v>130.69999999999999</v>
      </c>
      <c r="H2616">
        <f t="shared" si="401"/>
        <v>1.099</v>
      </c>
      <c r="I2616" s="3">
        <f t="shared" si="402"/>
        <v>-3.4284812125039464E-3</v>
      </c>
      <c r="M2616">
        <f t="shared" si="403"/>
        <v>130.69999999999999</v>
      </c>
      <c r="N2616">
        <f t="shared" si="404"/>
        <v>1.099</v>
      </c>
      <c r="O2616" s="3">
        <f t="shared" si="405"/>
        <v>-1.3877462125039463E-3</v>
      </c>
      <c r="S2616">
        <f t="shared" si="406"/>
        <v>130.69999999999999</v>
      </c>
      <c r="T2616">
        <f t="shared" si="407"/>
        <v>7360.8498034405375</v>
      </c>
      <c r="U2616">
        <f t="shared" si="408"/>
        <v>-9.2516414166929749E-5</v>
      </c>
      <c r="V2616">
        <f t="shared" si="409"/>
        <v>-9.2516414166929753E-2</v>
      </c>
    </row>
    <row r="2617" spans="1:22" x14ac:dyDescent="0.25">
      <c r="A2617">
        <v>130.75</v>
      </c>
      <c r="B2617">
        <v>1.115</v>
      </c>
      <c r="C2617">
        <v>5.0000000000000001E-3</v>
      </c>
      <c r="G2617">
        <f t="shared" si="400"/>
        <v>130.75</v>
      </c>
      <c r="H2617">
        <f t="shared" si="401"/>
        <v>1.115</v>
      </c>
      <c r="I2617" s="3">
        <f t="shared" si="402"/>
        <v>-2.4313230186296178E-3</v>
      </c>
      <c r="M2617">
        <f t="shared" si="403"/>
        <v>130.75</v>
      </c>
      <c r="N2617">
        <f t="shared" si="404"/>
        <v>1.115</v>
      </c>
      <c r="O2617" s="3">
        <f t="shared" si="405"/>
        <v>-3.9058801862961769E-4</v>
      </c>
      <c r="S2617">
        <f t="shared" si="406"/>
        <v>130.75</v>
      </c>
      <c r="T2617">
        <f t="shared" si="407"/>
        <v>7468.0141317890811</v>
      </c>
      <c r="U2617">
        <f t="shared" si="408"/>
        <v>-2.603920124197451E-5</v>
      </c>
      <c r="V2617">
        <f t="shared" si="409"/>
        <v>-2.6039201241974511E-2</v>
      </c>
    </row>
    <row r="2618" spans="1:22" x14ac:dyDescent="0.25">
      <c r="A2618">
        <v>130.80000000000001</v>
      </c>
      <c r="B2618">
        <v>1.115</v>
      </c>
      <c r="C2618">
        <v>4.0000000000000001E-3</v>
      </c>
      <c r="G2618">
        <f t="shared" si="400"/>
        <v>130.80000000000001</v>
      </c>
      <c r="H2618">
        <f t="shared" si="401"/>
        <v>1.115</v>
      </c>
      <c r="I2618" s="3">
        <f t="shared" si="402"/>
        <v>-3.4341648247552892E-3</v>
      </c>
      <c r="M2618">
        <f t="shared" si="403"/>
        <v>130.80000000000001</v>
      </c>
      <c r="N2618">
        <f t="shared" si="404"/>
        <v>1.115</v>
      </c>
      <c r="O2618" s="3">
        <f t="shared" si="405"/>
        <v>-1.3934298247552891E-3</v>
      </c>
      <c r="S2618">
        <f t="shared" si="406"/>
        <v>130.80000000000001</v>
      </c>
      <c r="T2618">
        <f t="shared" si="407"/>
        <v>7468.0141317890811</v>
      </c>
      <c r="U2618">
        <f t="shared" si="408"/>
        <v>-9.289532165035259E-5</v>
      </c>
      <c r="V2618">
        <f t="shared" si="409"/>
        <v>-9.2895321650352594E-2</v>
      </c>
    </row>
    <row r="2619" spans="1:22" x14ac:dyDescent="0.25">
      <c r="A2619">
        <v>130.85</v>
      </c>
      <c r="B2619">
        <v>1.115</v>
      </c>
      <c r="C2619">
        <v>5.0000000000000001E-3</v>
      </c>
      <c r="G2619">
        <f t="shared" si="400"/>
        <v>130.85</v>
      </c>
      <c r="H2619">
        <f t="shared" si="401"/>
        <v>1.115</v>
      </c>
      <c r="I2619" s="3">
        <f t="shared" si="402"/>
        <v>-2.4370066308809597E-3</v>
      </c>
      <c r="M2619">
        <f t="shared" si="403"/>
        <v>130.85</v>
      </c>
      <c r="N2619">
        <f t="shared" si="404"/>
        <v>1.115</v>
      </c>
      <c r="O2619" s="3">
        <f t="shared" si="405"/>
        <v>-3.9627163088095958E-4</v>
      </c>
      <c r="S2619">
        <f t="shared" si="406"/>
        <v>130.85</v>
      </c>
      <c r="T2619">
        <f t="shared" si="407"/>
        <v>7468.0141317890811</v>
      </c>
      <c r="U2619">
        <f t="shared" si="408"/>
        <v>-2.6418108725397301E-5</v>
      </c>
      <c r="V2619">
        <f t="shared" si="409"/>
        <v>-2.64181087253973E-2</v>
      </c>
    </row>
    <row r="2620" spans="1:22" x14ac:dyDescent="0.25">
      <c r="A2620">
        <v>130.9</v>
      </c>
      <c r="B2620">
        <v>1.1259999999999999</v>
      </c>
      <c r="C2620">
        <v>4.0000000000000001E-3</v>
      </c>
      <c r="G2620">
        <f t="shared" si="400"/>
        <v>130.9</v>
      </c>
      <c r="H2620">
        <f t="shared" si="401"/>
        <v>1.1259999999999999</v>
      </c>
      <c r="I2620" s="3">
        <f t="shared" si="402"/>
        <v>-3.4398484370066311E-3</v>
      </c>
      <c r="M2620">
        <f t="shared" si="403"/>
        <v>130.9</v>
      </c>
      <c r="N2620">
        <f t="shared" si="404"/>
        <v>1.1259999999999999</v>
      </c>
      <c r="O2620" s="3">
        <f t="shared" si="405"/>
        <v>-1.399113437006631E-3</v>
      </c>
      <c r="S2620">
        <f t="shared" si="406"/>
        <v>130.9</v>
      </c>
      <c r="T2620">
        <f t="shared" si="407"/>
        <v>7541.6896075287041</v>
      </c>
      <c r="U2620">
        <f t="shared" si="408"/>
        <v>-9.3274229133775378E-5</v>
      </c>
      <c r="V2620">
        <f t="shared" si="409"/>
        <v>-9.327422913377538E-2</v>
      </c>
    </row>
    <row r="2621" spans="1:22" x14ac:dyDescent="0.25">
      <c r="A2621">
        <v>130.94999999999999</v>
      </c>
      <c r="B2621">
        <v>1.155</v>
      </c>
      <c r="C2621">
        <v>6.0000000000000001E-3</v>
      </c>
      <c r="G2621">
        <f t="shared" si="400"/>
        <v>130.94999999999999</v>
      </c>
      <c r="H2621">
        <f t="shared" si="401"/>
        <v>1.155</v>
      </c>
      <c r="I2621" s="3">
        <f t="shared" si="402"/>
        <v>-1.4426902431323007E-3</v>
      </c>
      <c r="M2621">
        <f t="shared" si="403"/>
        <v>130.94999999999999</v>
      </c>
      <c r="N2621">
        <f t="shared" si="404"/>
        <v>1.155</v>
      </c>
      <c r="O2621" s="3">
        <f t="shared" si="405"/>
        <v>5.9804475686769942E-4</v>
      </c>
      <c r="S2621">
        <f t="shared" si="406"/>
        <v>130.94999999999999</v>
      </c>
      <c r="T2621">
        <f t="shared" si="407"/>
        <v>7735.9249526604372</v>
      </c>
      <c r="U2621">
        <f t="shared" si="408"/>
        <v>3.9869650457846623E-5</v>
      </c>
      <c r="V2621">
        <f t="shared" si="409"/>
        <v>3.9869650457846621E-2</v>
      </c>
    </row>
    <row r="2622" spans="1:22" x14ac:dyDescent="0.25">
      <c r="A2622">
        <v>131</v>
      </c>
      <c r="B2622">
        <v>1.1559999999999999</v>
      </c>
      <c r="C2622">
        <v>4.0000000000000001E-3</v>
      </c>
      <c r="G2622">
        <f t="shared" si="400"/>
        <v>131</v>
      </c>
      <c r="H2622">
        <f t="shared" si="401"/>
        <v>1.1559999999999999</v>
      </c>
      <c r="I2622" s="3">
        <f t="shared" si="402"/>
        <v>-3.445532049257973E-3</v>
      </c>
      <c r="M2622">
        <f t="shared" si="403"/>
        <v>131</v>
      </c>
      <c r="N2622">
        <f t="shared" si="404"/>
        <v>1.1559999999999999</v>
      </c>
      <c r="O2622" s="3">
        <f t="shared" si="405"/>
        <v>-1.4047970492579729E-3</v>
      </c>
      <c r="S2622">
        <f t="shared" si="406"/>
        <v>131</v>
      </c>
      <c r="T2622">
        <f t="shared" si="407"/>
        <v>7742.6227231822213</v>
      </c>
      <c r="U2622">
        <f t="shared" si="408"/>
        <v>-9.3653136617198178E-5</v>
      </c>
      <c r="V2622">
        <f t="shared" si="409"/>
        <v>-9.3653136617198179E-2</v>
      </c>
    </row>
    <row r="2623" spans="1:22" x14ac:dyDescent="0.25">
      <c r="A2623">
        <v>131.05000000000001</v>
      </c>
      <c r="B2623">
        <v>1.1679999999999999</v>
      </c>
      <c r="C2623">
        <v>5.0000000000000001E-3</v>
      </c>
      <c r="G2623">
        <f t="shared" si="400"/>
        <v>131.05000000000001</v>
      </c>
      <c r="H2623">
        <f t="shared" si="401"/>
        <v>1.1679999999999999</v>
      </c>
      <c r="I2623" s="3">
        <f t="shared" si="402"/>
        <v>-2.4483738553836443E-3</v>
      </c>
      <c r="M2623">
        <f t="shared" si="403"/>
        <v>131.05000000000001</v>
      </c>
      <c r="N2623">
        <f t="shared" si="404"/>
        <v>1.1679999999999999</v>
      </c>
      <c r="O2623" s="3">
        <f t="shared" si="405"/>
        <v>-4.0763885538364422E-4</v>
      </c>
      <c r="S2623">
        <f t="shared" si="406"/>
        <v>131.05000000000001</v>
      </c>
      <c r="T2623">
        <f t="shared" si="407"/>
        <v>7822.9959694436275</v>
      </c>
      <c r="U2623">
        <f t="shared" si="408"/>
        <v>-2.7175923692242946E-5</v>
      </c>
      <c r="V2623">
        <f t="shared" si="409"/>
        <v>-2.7175923692242945E-2</v>
      </c>
    </row>
    <row r="2624" spans="1:22" x14ac:dyDescent="0.25">
      <c r="A2624">
        <v>131.1</v>
      </c>
      <c r="B2624">
        <v>1.177</v>
      </c>
      <c r="C2624">
        <v>4.0000000000000001E-3</v>
      </c>
      <c r="G2624">
        <f t="shared" si="400"/>
        <v>131.1</v>
      </c>
      <c r="H2624">
        <f t="shared" si="401"/>
        <v>1.177</v>
      </c>
      <c r="I2624" s="3">
        <f t="shared" si="402"/>
        <v>-3.451215661509314E-3</v>
      </c>
      <c r="M2624">
        <f t="shared" si="403"/>
        <v>131.1</v>
      </c>
      <c r="N2624">
        <f t="shared" si="404"/>
        <v>1.177</v>
      </c>
      <c r="O2624" s="3">
        <f t="shared" si="405"/>
        <v>-1.4104806615093139E-3</v>
      </c>
      <c r="S2624">
        <f t="shared" si="406"/>
        <v>131.1</v>
      </c>
      <c r="T2624">
        <f t="shared" si="407"/>
        <v>7883.2759041396839</v>
      </c>
      <c r="U2624">
        <f t="shared" si="408"/>
        <v>-9.4032044100620911E-5</v>
      </c>
      <c r="V2624">
        <f t="shared" si="409"/>
        <v>-9.403204410062091E-2</v>
      </c>
    </row>
    <row r="2625" spans="1:22" x14ac:dyDescent="0.25">
      <c r="A2625">
        <v>131.15</v>
      </c>
      <c r="B2625">
        <v>1.19</v>
      </c>
      <c r="C2625">
        <v>5.0000000000000001E-3</v>
      </c>
      <c r="G2625">
        <f t="shared" si="400"/>
        <v>131.15</v>
      </c>
      <c r="H2625">
        <f t="shared" si="401"/>
        <v>1.19</v>
      </c>
      <c r="I2625" s="3">
        <f t="shared" si="402"/>
        <v>-2.4540574676349862E-3</v>
      </c>
      <c r="M2625">
        <f t="shared" si="403"/>
        <v>131.15</v>
      </c>
      <c r="N2625">
        <f t="shared" si="404"/>
        <v>1.19</v>
      </c>
      <c r="O2625" s="3">
        <f t="shared" si="405"/>
        <v>-4.1332246763498611E-4</v>
      </c>
      <c r="S2625">
        <f t="shared" si="406"/>
        <v>131.15</v>
      </c>
      <c r="T2625">
        <f t="shared" si="407"/>
        <v>7970.3469209228742</v>
      </c>
      <c r="U2625">
        <f t="shared" si="408"/>
        <v>-2.7554831175665733E-5</v>
      </c>
      <c r="V2625">
        <f t="shared" si="409"/>
        <v>-2.7554831175665734E-2</v>
      </c>
    </row>
    <row r="2626" spans="1:22" x14ac:dyDescent="0.25">
      <c r="A2626">
        <v>131.19999999999999</v>
      </c>
      <c r="B2626">
        <v>1.1970000000000001</v>
      </c>
      <c r="C2626">
        <v>4.0000000000000001E-3</v>
      </c>
      <c r="G2626">
        <f t="shared" si="400"/>
        <v>131.19999999999999</v>
      </c>
      <c r="H2626">
        <f t="shared" si="401"/>
        <v>1.1970000000000001</v>
      </c>
      <c r="I2626" s="3">
        <f t="shared" si="402"/>
        <v>-3.4568992737606559E-3</v>
      </c>
      <c r="M2626">
        <f t="shared" si="403"/>
        <v>131.19999999999999</v>
      </c>
      <c r="N2626">
        <f t="shared" si="404"/>
        <v>1.1970000000000001</v>
      </c>
      <c r="O2626" s="3">
        <f t="shared" si="405"/>
        <v>-1.4161642737606558E-3</v>
      </c>
      <c r="S2626">
        <f t="shared" si="406"/>
        <v>131.19999999999999</v>
      </c>
      <c r="T2626">
        <f t="shared" si="407"/>
        <v>8017.2313145753633</v>
      </c>
      <c r="U2626">
        <f t="shared" si="408"/>
        <v>-9.4410951584043712E-5</v>
      </c>
      <c r="V2626">
        <f t="shared" si="409"/>
        <v>-9.4410951584043709E-2</v>
      </c>
    </row>
    <row r="2627" spans="1:22" x14ac:dyDescent="0.25">
      <c r="A2627">
        <v>131.25</v>
      </c>
      <c r="B2627">
        <v>1.1990000000000001</v>
      </c>
      <c r="C2627">
        <v>6.0000000000000001E-3</v>
      </c>
      <c r="G2627">
        <f t="shared" ref="G2627:G2690" si="410">A2627</f>
        <v>131.25</v>
      </c>
      <c r="H2627">
        <f t="shared" ref="H2627:H2690" si="411">B2627</f>
        <v>1.1990000000000001</v>
      </c>
      <c r="I2627" s="3">
        <f t="shared" ref="I2627:I2690" si="412">C2627-A2627*$F$2</f>
        <v>-1.4597410798863272E-3</v>
      </c>
      <c r="M2627">
        <f t="shared" ref="M2627:M2690" si="413">G2627</f>
        <v>131.25</v>
      </c>
      <c r="N2627">
        <f t="shared" ref="N2627:N2690" si="414">H2627</f>
        <v>1.1990000000000001</v>
      </c>
      <c r="O2627" s="3">
        <f t="shared" ref="O2627:O2690" si="415">I2627-$L$2</f>
        <v>5.8099392011367289E-4</v>
      </c>
      <c r="S2627">
        <f t="shared" ref="S2627:S2690" si="416">M2627</f>
        <v>131.25</v>
      </c>
      <c r="T2627">
        <f t="shared" ref="T2627:T2690" si="417">2*N2627*$R$2/(PI()*$R$5*($R$4+$R$3))</f>
        <v>8030.6268556189307</v>
      </c>
      <c r="U2627">
        <f t="shared" ref="U2627:U2690" si="418">2*O2627*$R$6/($R$9*$R$8*$R$7*($R$4-$R$3))</f>
        <v>3.8732928007578187E-5</v>
      </c>
      <c r="V2627">
        <f t="shared" ref="V2627:V2690" si="419">U2627*10^3</f>
        <v>3.8732928007578188E-2</v>
      </c>
    </row>
    <row r="2628" spans="1:22" x14ac:dyDescent="0.25">
      <c r="A2628">
        <v>131.30000000000001</v>
      </c>
      <c r="B2628">
        <v>1.2090000000000001</v>
      </c>
      <c r="C2628">
        <v>5.0000000000000001E-3</v>
      </c>
      <c r="G2628">
        <f t="shared" si="410"/>
        <v>131.30000000000001</v>
      </c>
      <c r="H2628">
        <f t="shared" si="411"/>
        <v>1.2090000000000001</v>
      </c>
      <c r="I2628" s="3">
        <f t="shared" si="412"/>
        <v>-2.4625828860119995E-3</v>
      </c>
      <c r="M2628">
        <f t="shared" si="413"/>
        <v>131.30000000000001</v>
      </c>
      <c r="N2628">
        <f t="shared" si="414"/>
        <v>1.2090000000000001</v>
      </c>
      <c r="O2628" s="3">
        <f t="shared" si="415"/>
        <v>-4.2184788601199938E-4</v>
      </c>
      <c r="S2628">
        <f t="shared" si="416"/>
        <v>131.30000000000001</v>
      </c>
      <c r="T2628">
        <f t="shared" si="417"/>
        <v>8097.6045608367713</v>
      </c>
      <c r="U2628">
        <f t="shared" si="418"/>
        <v>-2.8123192400799951E-5</v>
      </c>
      <c r="V2628">
        <f t="shared" si="419"/>
        <v>-2.8123192400799951E-2</v>
      </c>
    </row>
    <row r="2629" spans="1:22" x14ac:dyDescent="0.25">
      <c r="A2629">
        <v>131.35</v>
      </c>
      <c r="B2629">
        <v>1.21</v>
      </c>
      <c r="C2629">
        <v>5.0000000000000001E-3</v>
      </c>
      <c r="G2629">
        <f t="shared" si="410"/>
        <v>131.35</v>
      </c>
      <c r="H2629">
        <f t="shared" si="411"/>
        <v>1.21</v>
      </c>
      <c r="I2629" s="3">
        <f t="shared" si="412"/>
        <v>-2.4654246921376691E-3</v>
      </c>
      <c r="M2629">
        <f t="shared" si="413"/>
        <v>131.35</v>
      </c>
      <c r="N2629">
        <f t="shared" si="414"/>
        <v>1.21</v>
      </c>
      <c r="O2629" s="3">
        <f t="shared" si="415"/>
        <v>-4.2468969213766902E-4</v>
      </c>
      <c r="S2629">
        <f t="shared" si="416"/>
        <v>131.35</v>
      </c>
      <c r="T2629">
        <f t="shared" si="417"/>
        <v>8104.3023313585536</v>
      </c>
      <c r="U2629">
        <f t="shared" si="418"/>
        <v>-2.8312646142511264E-5</v>
      </c>
      <c r="V2629">
        <f t="shared" si="419"/>
        <v>-2.8312646142511264E-2</v>
      </c>
    </row>
    <row r="2630" spans="1:22" x14ac:dyDescent="0.25">
      <c r="A2630">
        <v>131.4</v>
      </c>
      <c r="B2630">
        <v>1.2210000000000001</v>
      </c>
      <c r="C2630">
        <v>5.0000000000000001E-3</v>
      </c>
      <c r="G2630">
        <f t="shared" si="410"/>
        <v>131.4</v>
      </c>
      <c r="H2630">
        <f t="shared" si="411"/>
        <v>1.2210000000000001</v>
      </c>
      <c r="I2630" s="3">
        <f t="shared" si="412"/>
        <v>-2.4682664982633405E-3</v>
      </c>
      <c r="M2630">
        <f t="shared" si="413"/>
        <v>131.4</v>
      </c>
      <c r="N2630">
        <f t="shared" si="414"/>
        <v>1.2210000000000001</v>
      </c>
      <c r="O2630" s="3">
        <f t="shared" si="415"/>
        <v>-4.275314982633404E-4</v>
      </c>
      <c r="S2630">
        <f t="shared" si="416"/>
        <v>131.4</v>
      </c>
      <c r="T2630">
        <f t="shared" si="417"/>
        <v>8177.9778070981774</v>
      </c>
      <c r="U2630">
        <f t="shared" si="418"/>
        <v>-2.8502099884222691E-5</v>
      </c>
      <c r="V2630">
        <f t="shared" si="419"/>
        <v>-2.8502099884222691E-2</v>
      </c>
    </row>
    <row r="2631" spans="1:22" x14ac:dyDescent="0.25">
      <c r="A2631">
        <v>131.44999999999999</v>
      </c>
      <c r="B2631">
        <v>1.2250000000000001</v>
      </c>
      <c r="C2631">
        <v>6.0000000000000001E-3</v>
      </c>
      <c r="G2631">
        <f t="shared" si="410"/>
        <v>131.44999999999999</v>
      </c>
      <c r="H2631">
        <f t="shared" si="411"/>
        <v>1.2250000000000001</v>
      </c>
      <c r="I2631" s="3">
        <f t="shared" si="412"/>
        <v>-1.471108304389011E-3</v>
      </c>
      <c r="M2631">
        <f t="shared" si="413"/>
        <v>131.44999999999999</v>
      </c>
      <c r="N2631">
        <f t="shared" si="414"/>
        <v>1.2250000000000001</v>
      </c>
      <c r="O2631" s="3">
        <f t="shared" si="415"/>
        <v>5.6962669561098911E-4</v>
      </c>
      <c r="S2631">
        <f t="shared" si="416"/>
        <v>131.44999999999999</v>
      </c>
      <c r="T2631">
        <f t="shared" si="417"/>
        <v>8204.7688891853122</v>
      </c>
      <c r="U2631">
        <f t="shared" si="418"/>
        <v>3.7975113040732605E-5</v>
      </c>
      <c r="V2631">
        <f t="shared" si="419"/>
        <v>3.7975113040732603E-2</v>
      </c>
    </row>
    <row r="2632" spans="1:22" x14ac:dyDescent="0.25">
      <c r="A2632">
        <v>131.5</v>
      </c>
      <c r="B2632">
        <v>1.2290000000000001</v>
      </c>
      <c r="C2632">
        <v>4.0000000000000001E-3</v>
      </c>
      <c r="G2632">
        <f t="shared" si="410"/>
        <v>131.5</v>
      </c>
      <c r="H2632">
        <f t="shared" si="411"/>
        <v>1.2290000000000001</v>
      </c>
      <c r="I2632" s="3">
        <f t="shared" si="412"/>
        <v>-3.4739501105146824E-3</v>
      </c>
      <c r="M2632">
        <f t="shared" si="413"/>
        <v>131.5</v>
      </c>
      <c r="N2632">
        <f t="shared" si="414"/>
        <v>1.2290000000000001</v>
      </c>
      <c r="O2632" s="3">
        <f t="shared" si="415"/>
        <v>-1.4332151105146823E-3</v>
      </c>
      <c r="S2632">
        <f t="shared" si="416"/>
        <v>131.5</v>
      </c>
      <c r="T2632">
        <f t="shared" si="417"/>
        <v>8231.5599712724506</v>
      </c>
      <c r="U2632">
        <f t="shared" si="418"/>
        <v>-9.5547674034312141E-5</v>
      </c>
      <c r="V2632">
        <f t="shared" si="419"/>
        <v>-9.5547674034312136E-2</v>
      </c>
    </row>
    <row r="2633" spans="1:22" x14ac:dyDescent="0.25">
      <c r="A2633">
        <v>131.55000000000001</v>
      </c>
      <c r="B2633">
        <v>1.244</v>
      </c>
      <c r="C2633">
        <v>6.0000000000000001E-3</v>
      </c>
      <c r="G2633">
        <f t="shared" si="410"/>
        <v>131.55000000000001</v>
      </c>
      <c r="H2633">
        <f t="shared" si="411"/>
        <v>1.244</v>
      </c>
      <c r="I2633" s="3">
        <f t="shared" si="412"/>
        <v>-1.4767919166403538E-3</v>
      </c>
      <c r="M2633">
        <f t="shared" si="413"/>
        <v>131.55000000000001</v>
      </c>
      <c r="N2633">
        <f t="shared" si="414"/>
        <v>1.244</v>
      </c>
      <c r="O2633" s="3">
        <f t="shared" si="415"/>
        <v>5.6394308335964635E-4</v>
      </c>
      <c r="S2633">
        <f t="shared" si="416"/>
        <v>131.55000000000001</v>
      </c>
      <c r="T2633">
        <f t="shared" si="417"/>
        <v>8332.0265290992083</v>
      </c>
      <c r="U2633">
        <f t="shared" si="418"/>
        <v>3.759620555730975E-5</v>
      </c>
      <c r="V2633">
        <f t="shared" si="419"/>
        <v>3.7596205557309748E-2</v>
      </c>
    </row>
    <row r="2634" spans="1:22" x14ac:dyDescent="0.25">
      <c r="A2634">
        <v>131.6</v>
      </c>
      <c r="B2634">
        <v>1.2490000000000001</v>
      </c>
      <c r="C2634">
        <v>5.0000000000000001E-3</v>
      </c>
      <c r="G2634">
        <f t="shared" si="410"/>
        <v>131.6</v>
      </c>
      <c r="H2634">
        <f t="shared" si="411"/>
        <v>1.2490000000000001</v>
      </c>
      <c r="I2634" s="3">
        <f t="shared" si="412"/>
        <v>-2.4796337227660243E-3</v>
      </c>
      <c r="M2634">
        <f t="shared" si="413"/>
        <v>131.6</v>
      </c>
      <c r="N2634">
        <f t="shared" si="414"/>
        <v>1.2490000000000001</v>
      </c>
      <c r="O2634" s="3">
        <f t="shared" si="415"/>
        <v>-4.3889872276602418E-4</v>
      </c>
      <c r="S2634">
        <f t="shared" si="416"/>
        <v>131.6</v>
      </c>
      <c r="T2634">
        <f t="shared" si="417"/>
        <v>8365.5153817081264</v>
      </c>
      <c r="U2634">
        <f t="shared" si="418"/>
        <v>-2.9259914851068276E-5</v>
      </c>
      <c r="V2634">
        <f t="shared" si="419"/>
        <v>-2.9259914851068276E-2</v>
      </c>
    </row>
    <row r="2635" spans="1:22" x14ac:dyDescent="0.25">
      <c r="A2635">
        <v>131.65</v>
      </c>
      <c r="B2635">
        <v>1.258</v>
      </c>
      <c r="C2635">
        <v>5.0000000000000001E-3</v>
      </c>
      <c r="G2635">
        <f t="shared" si="410"/>
        <v>131.65</v>
      </c>
      <c r="H2635">
        <f t="shared" si="411"/>
        <v>1.258</v>
      </c>
      <c r="I2635" s="3">
        <f t="shared" si="412"/>
        <v>-2.4824755288916957E-3</v>
      </c>
      <c r="M2635">
        <f t="shared" si="413"/>
        <v>131.65</v>
      </c>
      <c r="N2635">
        <f t="shared" si="414"/>
        <v>1.258</v>
      </c>
      <c r="O2635" s="3">
        <f t="shared" si="415"/>
        <v>-4.4174052889169556E-4</v>
      </c>
      <c r="S2635">
        <f t="shared" si="416"/>
        <v>131.65</v>
      </c>
      <c r="T2635">
        <f t="shared" si="417"/>
        <v>8425.7953164041828</v>
      </c>
      <c r="U2635">
        <f t="shared" si="418"/>
        <v>-2.94493685927797E-5</v>
      </c>
      <c r="V2635">
        <f t="shared" si="419"/>
        <v>-2.94493685927797E-2</v>
      </c>
    </row>
    <row r="2636" spans="1:22" x14ac:dyDescent="0.25">
      <c r="A2636">
        <v>131.69999999999999</v>
      </c>
      <c r="B2636">
        <v>1.2589999999999999</v>
      </c>
      <c r="C2636">
        <v>4.0000000000000001E-3</v>
      </c>
      <c r="G2636">
        <f t="shared" si="410"/>
        <v>131.69999999999999</v>
      </c>
      <c r="H2636">
        <f t="shared" si="411"/>
        <v>1.2589999999999999</v>
      </c>
      <c r="I2636" s="3">
        <f t="shared" si="412"/>
        <v>-3.4853173350173653E-3</v>
      </c>
      <c r="M2636">
        <f t="shared" si="413"/>
        <v>131.69999999999999</v>
      </c>
      <c r="N2636">
        <f t="shared" si="414"/>
        <v>1.2589999999999999</v>
      </c>
      <c r="O2636" s="3">
        <f t="shared" si="415"/>
        <v>-1.4445823350173652E-3</v>
      </c>
      <c r="S2636">
        <f t="shared" si="416"/>
        <v>131.69999999999999</v>
      </c>
      <c r="T2636">
        <f t="shared" si="417"/>
        <v>8432.4930869259661</v>
      </c>
      <c r="U2636">
        <f t="shared" si="418"/>
        <v>-9.6305489001157662E-5</v>
      </c>
      <c r="V2636">
        <f t="shared" si="419"/>
        <v>-9.6305489001157665E-2</v>
      </c>
    </row>
    <row r="2637" spans="1:22" x14ac:dyDescent="0.25">
      <c r="A2637">
        <v>131.75</v>
      </c>
      <c r="B2637">
        <v>1.28</v>
      </c>
      <c r="C2637">
        <v>5.0000000000000001E-3</v>
      </c>
      <c r="G2637">
        <f t="shared" si="410"/>
        <v>131.75</v>
      </c>
      <c r="H2637">
        <f t="shared" si="411"/>
        <v>1.28</v>
      </c>
      <c r="I2637" s="3">
        <f t="shared" si="412"/>
        <v>-2.4881591411430376E-3</v>
      </c>
      <c r="M2637">
        <f t="shared" si="413"/>
        <v>131.75</v>
      </c>
      <c r="N2637">
        <f t="shared" si="414"/>
        <v>1.28</v>
      </c>
      <c r="O2637" s="3">
        <f t="shared" si="415"/>
        <v>-4.4742414114303745E-4</v>
      </c>
      <c r="S2637">
        <f t="shared" si="416"/>
        <v>131.75</v>
      </c>
      <c r="T2637">
        <f t="shared" si="417"/>
        <v>8573.1462678834287</v>
      </c>
      <c r="U2637">
        <f t="shared" si="418"/>
        <v>-2.9828276076202494E-5</v>
      </c>
      <c r="V2637">
        <f t="shared" si="419"/>
        <v>-2.9828276076202493E-2</v>
      </c>
    </row>
    <row r="2638" spans="1:22" x14ac:dyDescent="0.25">
      <c r="A2638">
        <v>131.80000000000001</v>
      </c>
      <c r="B2638">
        <v>1.286</v>
      </c>
      <c r="C2638">
        <v>4.0000000000000001E-3</v>
      </c>
      <c r="G2638">
        <f t="shared" si="410"/>
        <v>131.80000000000001</v>
      </c>
      <c r="H2638">
        <f t="shared" si="411"/>
        <v>1.286</v>
      </c>
      <c r="I2638" s="3">
        <f t="shared" si="412"/>
        <v>-3.491000947268709E-3</v>
      </c>
      <c r="M2638">
        <f t="shared" si="413"/>
        <v>131.80000000000001</v>
      </c>
      <c r="N2638">
        <f t="shared" si="414"/>
        <v>1.286</v>
      </c>
      <c r="O2638" s="3">
        <f t="shared" si="415"/>
        <v>-1.4502659472687088E-3</v>
      </c>
      <c r="S2638">
        <f t="shared" si="416"/>
        <v>131.80000000000001</v>
      </c>
      <c r="T2638">
        <f t="shared" si="417"/>
        <v>8613.3328910141336</v>
      </c>
      <c r="U2638">
        <f t="shared" si="418"/>
        <v>-9.6684396484580584E-5</v>
      </c>
      <c r="V2638">
        <f t="shared" si="419"/>
        <v>-9.668439648458059E-2</v>
      </c>
    </row>
    <row r="2639" spans="1:22" x14ac:dyDescent="0.25">
      <c r="A2639">
        <v>131.85</v>
      </c>
      <c r="B2639">
        <v>1.286</v>
      </c>
      <c r="C2639">
        <v>6.0000000000000001E-3</v>
      </c>
      <c r="G2639">
        <f t="shared" si="410"/>
        <v>131.85</v>
      </c>
      <c r="H2639">
        <f t="shared" si="411"/>
        <v>1.286</v>
      </c>
      <c r="I2639" s="3">
        <f t="shared" si="412"/>
        <v>-1.4938427533943786E-3</v>
      </c>
      <c r="M2639">
        <f t="shared" si="413"/>
        <v>131.85</v>
      </c>
      <c r="N2639">
        <f t="shared" si="414"/>
        <v>1.286</v>
      </c>
      <c r="O2639" s="3">
        <f t="shared" si="415"/>
        <v>5.4689224660562155E-4</v>
      </c>
      <c r="S2639">
        <f t="shared" si="416"/>
        <v>131.85</v>
      </c>
      <c r="T2639">
        <f t="shared" si="417"/>
        <v>8613.3328910141336</v>
      </c>
      <c r="U2639">
        <f t="shared" si="418"/>
        <v>3.645948310704143E-5</v>
      </c>
      <c r="V2639">
        <f t="shared" si="419"/>
        <v>3.6459483107041432E-2</v>
      </c>
    </row>
    <row r="2640" spans="1:22" x14ac:dyDescent="0.25">
      <c r="A2640">
        <v>131.9</v>
      </c>
      <c r="B2640">
        <v>1.3049999999999999</v>
      </c>
      <c r="C2640">
        <v>5.0000000000000001E-3</v>
      </c>
      <c r="G2640">
        <f t="shared" si="410"/>
        <v>131.9</v>
      </c>
      <c r="H2640">
        <f t="shared" si="411"/>
        <v>1.3049999999999999</v>
      </c>
      <c r="I2640" s="3">
        <f t="shared" si="412"/>
        <v>-2.4966845595200508E-3</v>
      </c>
      <c r="M2640">
        <f t="shared" si="413"/>
        <v>131.9</v>
      </c>
      <c r="N2640">
        <f t="shared" si="414"/>
        <v>1.3049999999999999</v>
      </c>
      <c r="O2640" s="3">
        <f t="shared" si="415"/>
        <v>-4.5594955952005072E-4</v>
      </c>
      <c r="S2640">
        <f t="shared" si="416"/>
        <v>131.9</v>
      </c>
      <c r="T2640">
        <f t="shared" si="417"/>
        <v>8740.5905309280261</v>
      </c>
      <c r="U2640">
        <f t="shared" si="418"/>
        <v>-3.0396637301336712E-5</v>
      </c>
      <c r="V2640">
        <f t="shared" si="419"/>
        <v>-3.0396637301336713E-2</v>
      </c>
    </row>
    <row r="2641" spans="1:22" x14ac:dyDescent="0.25">
      <c r="A2641">
        <v>131.94999999999999</v>
      </c>
      <c r="B2641">
        <v>1.32</v>
      </c>
      <c r="C2641">
        <v>6.0000000000000001E-3</v>
      </c>
      <c r="G2641">
        <f t="shared" si="410"/>
        <v>131.94999999999999</v>
      </c>
      <c r="H2641">
        <f t="shared" si="411"/>
        <v>1.32</v>
      </c>
      <c r="I2641" s="3">
        <f t="shared" si="412"/>
        <v>-1.4995263656457205E-3</v>
      </c>
      <c r="M2641">
        <f t="shared" si="413"/>
        <v>131.94999999999999</v>
      </c>
      <c r="N2641">
        <f t="shared" si="414"/>
        <v>1.32</v>
      </c>
      <c r="O2641" s="3">
        <f t="shared" si="415"/>
        <v>5.4120863435427966E-4</v>
      </c>
      <c r="S2641">
        <f t="shared" si="416"/>
        <v>131.94999999999999</v>
      </c>
      <c r="T2641">
        <f t="shared" si="417"/>
        <v>8841.0570887547856</v>
      </c>
      <c r="U2641">
        <f t="shared" si="418"/>
        <v>3.6080575623618642E-5</v>
      </c>
      <c r="V2641">
        <f t="shared" si="419"/>
        <v>3.608057562361864E-2</v>
      </c>
    </row>
    <row r="2642" spans="1:22" x14ac:dyDescent="0.25">
      <c r="A2642">
        <v>132</v>
      </c>
      <c r="B2642">
        <v>1.335</v>
      </c>
      <c r="C2642">
        <v>5.0000000000000001E-3</v>
      </c>
      <c r="G2642">
        <f t="shared" si="410"/>
        <v>132</v>
      </c>
      <c r="H2642">
        <f t="shared" si="411"/>
        <v>1.335</v>
      </c>
      <c r="I2642" s="3">
        <f t="shared" si="412"/>
        <v>-2.5023681717713919E-3</v>
      </c>
      <c r="M2642">
        <f t="shared" si="413"/>
        <v>132</v>
      </c>
      <c r="N2642">
        <f t="shared" si="414"/>
        <v>1.335</v>
      </c>
      <c r="O2642" s="3">
        <f t="shared" si="415"/>
        <v>-4.6163317177139174E-4</v>
      </c>
      <c r="S2642">
        <f t="shared" si="416"/>
        <v>132</v>
      </c>
      <c r="T2642">
        <f t="shared" si="417"/>
        <v>8941.5236465815451</v>
      </c>
      <c r="U2642">
        <f t="shared" si="418"/>
        <v>-3.0775544784759441E-5</v>
      </c>
      <c r="V2642">
        <f t="shared" si="419"/>
        <v>-3.077554478475944E-2</v>
      </c>
    </row>
    <row r="2643" spans="1:22" x14ac:dyDescent="0.25">
      <c r="A2643">
        <v>132.05000000000001</v>
      </c>
      <c r="B2643">
        <v>1.335</v>
      </c>
      <c r="C2643">
        <v>6.0000000000000001E-3</v>
      </c>
      <c r="G2643">
        <f t="shared" si="410"/>
        <v>132.05000000000001</v>
      </c>
      <c r="H2643">
        <f t="shared" si="411"/>
        <v>1.335</v>
      </c>
      <c r="I2643" s="3">
        <f t="shared" si="412"/>
        <v>-1.5052099778970641E-3</v>
      </c>
      <c r="M2643">
        <f t="shared" si="413"/>
        <v>132.05000000000001</v>
      </c>
      <c r="N2643">
        <f t="shared" si="414"/>
        <v>1.335</v>
      </c>
      <c r="O2643" s="3">
        <f t="shared" si="415"/>
        <v>5.3552502210293604E-4</v>
      </c>
      <c r="S2643">
        <f t="shared" si="416"/>
        <v>132.05000000000001</v>
      </c>
      <c r="T2643">
        <f t="shared" si="417"/>
        <v>8941.5236465815451</v>
      </c>
      <c r="U2643">
        <f t="shared" si="418"/>
        <v>3.5701668140195733E-5</v>
      </c>
      <c r="V2643">
        <f t="shared" si="419"/>
        <v>3.5701668140195736E-2</v>
      </c>
    </row>
    <row r="2644" spans="1:22" x14ac:dyDescent="0.25">
      <c r="A2644">
        <v>132.1</v>
      </c>
      <c r="B2644">
        <v>1.335</v>
      </c>
      <c r="C2644">
        <v>4.0000000000000001E-3</v>
      </c>
      <c r="G2644">
        <f t="shared" si="410"/>
        <v>132.1</v>
      </c>
      <c r="H2644">
        <f t="shared" si="411"/>
        <v>1.335</v>
      </c>
      <c r="I2644" s="3">
        <f t="shared" si="412"/>
        <v>-3.5080517840227338E-3</v>
      </c>
      <c r="M2644">
        <f t="shared" si="413"/>
        <v>132.1</v>
      </c>
      <c r="N2644">
        <f t="shared" si="414"/>
        <v>1.335</v>
      </c>
      <c r="O2644" s="3">
        <f t="shared" si="415"/>
        <v>-1.4673167840227336E-3</v>
      </c>
      <c r="S2644">
        <f t="shared" si="416"/>
        <v>132.1</v>
      </c>
      <c r="T2644">
        <f t="shared" si="417"/>
        <v>8941.5236465815451</v>
      </c>
      <c r="U2644">
        <f t="shared" si="418"/>
        <v>-9.7821118934848905E-5</v>
      </c>
      <c r="V2644">
        <f t="shared" si="419"/>
        <v>-9.7821118934848905E-2</v>
      </c>
    </row>
    <row r="2645" spans="1:22" x14ac:dyDescent="0.25">
      <c r="A2645">
        <v>132.15</v>
      </c>
      <c r="B2645">
        <v>1.335</v>
      </c>
      <c r="C2645">
        <v>5.0000000000000001E-3</v>
      </c>
      <c r="G2645">
        <f t="shared" si="410"/>
        <v>132.15</v>
      </c>
      <c r="H2645">
        <f t="shared" si="411"/>
        <v>1.335</v>
      </c>
      <c r="I2645" s="3">
        <f t="shared" si="412"/>
        <v>-2.5108935901484051E-3</v>
      </c>
      <c r="M2645">
        <f t="shared" si="413"/>
        <v>132.15</v>
      </c>
      <c r="N2645">
        <f t="shared" si="414"/>
        <v>1.335</v>
      </c>
      <c r="O2645" s="3">
        <f t="shared" si="415"/>
        <v>-4.70158590148405E-4</v>
      </c>
      <c r="S2645">
        <f t="shared" si="416"/>
        <v>132.15</v>
      </c>
      <c r="T2645">
        <f t="shared" si="417"/>
        <v>8941.5236465815451</v>
      </c>
      <c r="U2645">
        <f t="shared" si="418"/>
        <v>-3.1343906009893663E-5</v>
      </c>
      <c r="V2645">
        <f t="shared" si="419"/>
        <v>-3.134390600989366E-2</v>
      </c>
    </row>
    <row r="2646" spans="1:22" x14ac:dyDescent="0.25">
      <c r="A2646">
        <v>132.19999999999999</v>
      </c>
      <c r="B2646">
        <v>1.335</v>
      </c>
      <c r="C2646">
        <v>4.0000000000000001E-3</v>
      </c>
      <c r="G2646">
        <f t="shared" si="410"/>
        <v>132.19999999999999</v>
      </c>
      <c r="H2646">
        <f t="shared" si="411"/>
        <v>1.335</v>
      </c>
      <c r="I2646" s="3">
        <f t="shared" si="412"/>
        <v>-3.5137353962740757E-3</v>
      </c>
      <c r="M2646">
        <f t="shared" si="413"/>
        <v>132.19999999999999</v>
      </c>
      <c r="N2646">
        <f t="shared" si="414"/>
        <v>1.335</v>
      </c>
      <c r="O2646" s="3">
        <f t="shared" si="415"/>
        <v>-1.4730003962740755E-3</v>
      </c>
      <c r="S2646">
        <f t="shared" si="416"/>
        <v>132.19999999999999</v>
      </c>
      <c r="T2646">
        <f t="shared" si="417"/>
        <v>8941.5236465815451</v>
      </c>
      <c r="U2646">
        <f t="shared" si="418"/>
        <v>-9.8200026418271693E-5</v>
      </c>
      <c r="V2646">
        <f t="shared" si="419"/>
        <v>-9.8200026418271691E-2</v>
      </c>
    </row>
    <row r="2647" spans="1:22" x14ac:dyDescent="0.25">
      <c r="A2647">
        <v>132.25</v>
      </c>
      <c r="B2647">
        <v>1.335</v>
      </c>
      <c r="C2647">
        <v>6.0000000000000001E-3</v>
      </c>
      <c r="G2647">
        <f t="shared" si="410"/>
        <v>132.25</v>
      </c>
      <c r="H2647">
        <f t="shared" si="411"/>
        <v>1.335</v>
      </c>
      <c r="I2647" s="3">
        <f t="shared" si="412"/>
        <v>-1.516577202399747E-3</v>
      </c>
      <c r="M2647">
        <f t="shared" si="413"/>
        <v>132.25</v>
      </c>
      <c r="N2647">
        <f t="shared" si="414"/>
        <v>1.335</v>
      </c>
      <c r="O2647" s="3">
        <f t="shared" si="415"/>
        <v>5.2415779760025313E-4</v>
      </c>
      <c r="S2647">
        <f t="shared" si="416"/>
        <v>132.25</v>
      </c>
      <c r="T2647">
        <f t="shared" si="417"/>
        <v>8941.5236465815451</v>
      </c>
      <c r="U2647">
        <f t="shared" si="418"/>
        <v>3.4943853173350206E-5</v>
      </c>
      <c r="V2647">
        <f t="shared" si="419"/>
        <v>3.4943853173350206E-2</v>
      </c>
    </row>
    <row r="2648" spans="1:22" x14ac:dyDescent="0.25">
      <c r="A2648">
        <v>132.30000000000001</v>
      </c>
      <c r="B2648">
        <v>1.335</v>
      </c>
      <c r="C2648">
        <v>5.0000000000000001E-3</v>
      </c>
      <c r="G2648">
        <f t="shared" si="410"/>
        <v>132.30000000000001</v>
      </c>
      <c r="H2648">
        <f t="shared" si="411"/>
        <v>1.335</v>
      </c>
      <c r="I2648" s="3">
        <f t="shared" si="412"/>
        <v>-2.5194190085254184E-3</v>
      </c>
      <c r="M2648">
        <f t="shared" si="413"/>
        <v>132.30000000000001</v>
      </c>
      <c r="N2648">
        <f t="shared" si="414"/>
        <v>1.335</v>
      </c>
      <c r="O2648" s="3">
        <f t="shared" si="415"/>
        <v>-4.7868400852541827E-4</v>
      </c>
      <c r="S2648">
        <f t="shared" si="416"/>
        <v>132.30000000000001</v>
      </c>
      <c r="T2648">
        <f t="shared" si="417"/>
        <v>8941.5236465815451</v>
      </c>
      <c r="U2648">
        <f t="shared" si="418"/>
        <v>-3.1912267235027878E-5</v>
      </c>
      <c r="V2648">
        <f t="shared" si="419"/>
        <v>-3.191226723502788E-2</v>
      </c>
    </row>
    <row r="2649" spans="1:22" x14ac:dyDescent="0.25">
      <c r="A2649">
        <v>132.35</v>
      </c>
      <c r="B2649">
        <v>1.335</v>
      </c>
      <c r="C2649">
        <v>6.0000000000000001E-3</v>
      </c>
      <c r="G2649">
        <f t="shared" si="410"/>
        <v>132.35</v>
      </c>
      <c r="H2649">
        <f t="shared" si="411"/>
        <v>1.335</v>
      </c>
      <c r="I2649" s="3">
        <f t="shared" si="412"/>
        <v>-1.5222608146510889E-3</v>
      </c>
      <c r="M2649">
        <f t="shared" si="413"/>
        <v>132.35</v>
      </c>
      <c r="N2649">
        <f t="shared" si="414"/>
        <v>1.335</v>
      </c>
      <c r="O2649" s="3">
        <f t="shared" si="415"/>
        <v>5.1847418534891124E-4</v>
      </c>
      <c r="S2649">
        <f t="shared" si="416"/>
        <v>132.35</v>
      </c>
      <c r="T2649">
        <f t="shared" si="417"/>
        <v>8941.5236465815451</v>
      </c>
      <c r="U2649">
        <f t="shared" si="418"/>
        <v>3.4564945689927412E-5</v>
      </c>
      <c r="V2649">
        <f t="shared" si="419"/>
        <v>3.4564945689927414E-2</v>
      </c>
    </row>
    <row r="2650" spans="1:22" x14ac:dyDescent="0.25">
      <c r="A2650">
        <v>132.4</v>
      </c>
      <c r="B2650">
        <v>1.335</v>
      </c>
      <c r="C2650">
        <v>4.0000000000000001E-3</v>
      </c>
      <c r="G2650">
        <f t="shared" si="410"/>
        <v>132.4</v>
      </c>
      <c r="H2650">
        <f t="shared" si="411"/>
        <v>1.335</v>
      </c>
      <c r="I2650" s="3">
        <f t="shared" si="412"/>
        <v>-3.5251026207767603E-3</v>
      </c>
      <c r="M2650">
        <f t="shared" si="413"/>
        <v>132.4</v>
      </c>
      <c r="N2650">
        <f t="shared" si="414"/>
        <v>1.335</v>
      </c>
      <c r="O2650" s="3">
        <f t="shared" si="415"/>
        <v>-1.4843676207767602E-3</v>
      </c>
      <c r="S2650">
        <f t="shared" si="416"/>
        <v>132.4</v>
      </c>
      <c r="T2650">
        <f t="shared" si="417"/>
        <v>8941.5236465815451</v>
      </c>
      <c r="U2650">
        <f t="shared" si="418"/>
        <v>-9.8957841385117335E-5</v>
      </c>
      <c r="V2650">
        <f t="shared" si="419"/>
        <v>-9.8957841385117332E-2</v>
      </c>
    </row>
    <row r="2651" spans="1:22" x14ac:dyDescent="0.25">
      <c r="A2651">
        <v>132.44999999999999</v>
      </c>
      <c r="B2651">
        <v>1.335</v>
      </c>
      <c r="C2651">
        <v>5.0000000000000001E-3</v>
      </c>
      <c r="G2651">
        <f t="shared" si="410"/>
        <v>132.44999999999999</v>
      </c>
      <c r="H2651">
        <f t="shared" si="411"/>
        <v>1.335</v>
      </c>
      <c r="I2651" s="3">
        <f t="shared" si="412"/>
        <v>-2.5279444269024308E-3</v>
      </c>
      <c r="M2651">
        <f t="shared" si="413"/>
        <v>132.44999999999999</v>
      </c>
      <c r="N2651">
        <f t="shared" si="414"/>
        <v>1.335</v>
      </c>
      <c r="O2651" s="3">
        <f t="shared" si="415"/>
        <v>-4.8720942690243067E-4</v>
      </c>
      <c r="S2651">
        <f t="shared" si="416"/>
        <v>132.44999999999999</v>
      </c>
      <c r="T2651">
        <f t="shared" si="417"/>
        <v>8941.5236465815451</v>
      </c>
      <c r="U2651">
        <f t="shared" si="418"/>
        <v>-3.2480628460162045E-5</v>
      </c>
      <c r="V2651">
        <f t="shared" si="419"/>
        <v>-3.2480628460162045E-2</v>
      </c>
    </row>
    <row r="2652" spans="1:22" x14ac:dyDescent="0.25">
      <c r="A2652">
        <v>132.5</v>
      </c>
      <c r="B2652">
        <v>1.335</v>
      </c>
      <c r="C2652">
        <v>5.0000000000000001E-3</v>
      </c>
      <c r="G2652">
        <f t="shared" si="410"/>
        <v>132.5</v>
      </c>
      <c r="H2652">
        <f t="shared" si="411"/>
        <v>1.335</v>
      </c>
      <c r="I2652" s="3">
        <f t="shared" si="412"/>
        <v>-2.5307862330281022E-3</v>
      </c>
      <c r="M2652">
        <f t="shared" si="413"/>
        <v>132.5</v>
      </c>
      <c r="N2652">
        <f t="shared" si="414"/>
        <v>1.335</v>
      </c>
      <c r="O2652" s="3">
        <f t="shared" si="415"/>
        <v>-4.9005123302810205E-4</v>
      </c>
      <c r="S2652">
        <f t="shared" si="416"/>
        <v>132.5</v>
      </c>
      <c r="T2652">
        <f t="shared" si="417"/>
        <v>8941.5236465815451</v>
      </c>
      <c r="U2652">
        <f t="shared" si="418"/>
        <v>-3.2670082201873466E-5</v>
      </c>
      <c r="V2652">
        <f t="shared" si="419"/>
        <v>-3.2670082201873465E-2</v>
      </c>
    </row>
    <row r="2653" spans="1:22" x14ac:dyDescent="0.25">
      <c r="A2653">
        <v>132.55000000000001</v>
      </c>
      <c r="B2653">
        <v>1.335</v>
      </c>
      <c r="C2653">
        <v>6.0000000000000001E-3</v>
      </c>
      <c r="G2653">
        <f t="shared" si="410"/>
        <v>132.55000000000001</v>
      </c>
      <c r="H2653">
        <f t="shared" si="411"/>
        <v>1.335</v>
      </c>
      <c r="I2653" s="3">
        <f t="shared" si="412"/>
        <v>-1.5336280391537735E-3</v>
      </c>
      <c r="M2653">
        <f t="shared" si="413"/>
        <v>132.55000000000001</v>
      </c>
      <c r="N2653">
        <f t="shared" si="414"/>
        <v>1.335</v>
      </c>
      <c r="O2653" s="3">
        <f t="shared" si="415"/>
        <v>5.0710696084622659E-4</v>
      </c>
      <c r="S2653">
        <f t="shared" si="416"/>
        <v>132.55000000000001</v>
      </c>
      <c r="T2653">
        <f t="shared" si="417"/>
        <v>8941.5236465815451</v>
      </c>
      <c r="U2653">
        <f t="shared" si="418"/>
        <v>3.380713072308177E-5</v>
      </c>
      <c r="V2653">
        <f t="shared" si="419"/>
        <v>3.3807130723081773E-2</v>
      </c>
    </row>
    <row r="2654" spans="1:22" x14ac:dyDescent="0.25">
      <c r="A2654">
        <v>132.6</v>
      </c>
      <c r="B2654">
        <v>1.335</v>
      </c>
      <c r="C2654">
        <v>5.0000000000000001E-3</v>
      </c>
      <c r="G2654">
        <f t="shared" si="410"/>
        <v>132.6</v>
      </c>
      <c r="H2654">
        <f t="shared" si="411"/>
        <v>1.335</v>
      </c>
      <c r="I2654" s="3">
        <f t="shared" si="412"/>
        <v>-2.5364698452794441E-3</v>
      </c>
      <c r="M2654">
        <f t="shared" si="413"/>
        <v>132.6</v>
      </c>
      <c r="N2654">
        <f t="shared" si="414"/>
        <v>1.335</v>
      </c>
      <c r="O2654" s="3">
        <f t="shared" si="415"/>
        <v>-4.9573484527944394E-4</v>
      </c>
      <c r="S2654">
        <f t="shared" si="416"/>
        <v>132.6</v>
      </c>
      <c r="T2654">
        <f t="shared" si="417"/>
        <v>8941.5236465815451</v>
      </c>
      <c r="U2654">
        <f t="shared" si="418"/>
        <v>-3.304898968529626E-5</v>
      </c>
      <c r="V2654">
        <f t="shared" si="419"/>
        <v>-3.3048989685296258E-2</v>
      </c>
    </row>
    <row r="2655" spans="1:22" x14ac:dyDescent="0.25">
      <c r="A2655">
        <v>132.65</v>
      </c>
      <c r="B2655">
        <v>1.335</v>
      </c>
      <c r="C2655">
        <v>5.0000000000000001E-3</v>
      </c>
      <c r="G2655">
        <f t="shared" si="410"/>
        <v>132.65</v>
      </c>
      <c r="H2655">
        <f t="shared" si="411"/>
        <v>1.335</v>
      </c>
      <c r="I2655" s="3">
        <f t="shared" si="412"/>
        <v>-2.5393116514051154E-3</v>
      </c>
      <c r="M2655">
        <f t="shared" si="413"/>
        <v>132.65</v>
      </c>
      <c r="N2655">
        <f t="shared" si="414"/>
        <v>1.335</v>
      </c>
      <c r="O2655" s="3">
        <f t="shared" si="415"/>
        <v>-4.9857665140511532E-4</v>
      </c>
      <c r="S2655">
        <f t="shared" si="416"/>
        <v>132.65</v>
      </c>
      <c r="T2655">
        <f t="shared" si="417"/>
        <v>8941.5236465815451</v>
      </c>
      <c r="U2655">
        <f t="shared" si="418"/>
        <v>-3.323844342700768E-5</v>
      </c>
      <c r="V2655">
        <f t="shared" si="419"/>
        <v>-3.3238443427007679E-2</v>
      </c>
    </row>
    <row r="2656" spans="1:22" x14ac:dyDescent="0.25">
      <c r="A2656">
        <v>132.69999999999999</v>
      </c>
      <c r="B2656">
        <v>1.335</v>
      </c>
      <c r="C2656">
        <v>5.0000000000000001E-3</v>
      </c>
      <c r="G2656">
        <f t="shared" si="410"/>
        <v>132.69999999999999</v>
      </c>
      <c r="H2656">
        <f t="shared" si="411"/>
        <v>1.335</v>
      </c>
      <c r="I2656" s="3">
        <f t="shared" si="412"/>
        <v>-2.5421534575307851E-3</v>
      </c>
      <c r="M2656">
        <f t="shared" si="413"/>
        <v>132.69999999999999</v>
      </c>
      <c r="N2656">
        <f t="shared" si="414"/>
        <v>1.335</v>
      </c>
      <c r="O2656" s="3">
        <f t="shared" si="415"/>
        <v>-5.0141845753078496E-4</v>
      </c>
      <c r="S2656">
        <f t="shared" si="416"/>
        <v>132.69999999999999</v>
      </c>
      <c r="T2656">
        <f t="shared" si="417"/>
        <v>8941.5236465815451</v>
      </c>
      <c r="U2656">
        <f t="shared" si="418"/>
        <v>-3.3427897168718993E-5</v>
      </c>
      <c r="V2656">
        <f t="shared" si="419"/>
        <v>-3.3427897168718995E-2</v>
      </c>
    </row>
    <row r="2657" spans="1:22" x14ac:dyDescent="0.25">
      <c r="A2657">
        <v>132.75</v>
      </c>
      <c r="B2657">
        <v>1.335</v>
      </c>
      <c r="C2657">
        <v>6.0000000000000001E-3</v>
      </c>
      <c r="G2657">
        <f t="shared" si="410"/>
        <v>132.75</v>
      </c>
      <c r="H2657">
        <f t="shared" si="411"/>
        <v>1.335</v>
      </c>
      <c r="I2657" s="3">
        <f t="shared" si="412"/>
        <v>-1.5449952636564573E-3</v>
      </c>
      <c r="M2657">
        <f t="shared" si="413"/>
        <v>132.75</v>
      </c>
      <c r="N2657">
        <f t="shared" si="414"/>
        <v>1.335</v>
      </c>
      <c r="O2657" s="3">
        <f t="shared" si="415"/>
        <v>4.9573973634354281E-4</v>
      </c>
      <c r="S2657">
        <f t="shared" si="416"/>
        <v>132.75</v>
      </c>
      <c r="T2657">
        <f t="shared" si="417"/>
        <v>8941.5236465815451</v>
      </c>
      <c r="U2657">
        <f t="shared" si="418"/>
        <v>3.3049315756236182E-5</v>
      </c>
      <c r="V2657">
        <f t="shared" si="419"/>
        <v>3.3049315756236181E-2</v>
      </c>
    </row>
    <row r="2658" spans="1:22" x14ac:dyDescent="0.25">
      <c r="A2658">
        <v>132.80000000000001</v>
      </c>
      <c r="B2658">
        <v>1.335</v>
      </c>
      <c r="C2658">
        <v>5.0000000000000001E-3</v>
      </c>
      <c r="G2658">
        <f t="shared" si="410"/>
        <v>132.80000000000001</v>
      </c>
      <c r="H2658">
        <f t="shared" si="411"/>
        <v>1.335</v>
      </c>
      <c r="I2658" s="3">
        <f t="shared" si="412"/>
        <v>-2.5478370697821287E-3</v>
      </c>
      <c r="M2658">
        <f t="shared" si="413"/>
        <v>132.80000000000001</v>
      </c>
      <c r="N2658">
        <f t="shared" si="414"/>
        <v>1.335</v>
      </c>
      <c r="O2658" s="3">
        <f t="shared" si="415"/>
        <v>-5.0710206978212859E-4</v>
      </c>
      <c r="S2658">
        <f t="shared" si="416"/>
        <v>132.80000000000001</v>
      </c>
      <c r="T2658">
        <f t="shared" si="417"/>
        <v>8941.5236465815451</v>
      </c>
      <c r="U2658">
        <f t="shared" si="418"/>
        <v>-3.3806804652141902E-5</v>
      </c>
      <c r="V2658">
        <f t="shared" si="419"/>
        <v>-3.3806804652141899E-2</v>
      </c>
    </row>
    <row r="2659" spans="1:22" x14ac:dyDescent="0.25">
      <c r="A2659">
        <v>132.85</v>
      </c>
      <c r="B2659">
        <v>1.343</v>
      </c>
      <c r="C2659">
        <v>6.0000000000000001E-3</v>
      </c>
      <c r="G2659">
        <f t="shared" si="410"/>
        <v>132.85</v>
      </c>
      <c r="H2659">
        <f t="shared" si="411"/>
        <v>1.343</v>
      </c>
      <c r="I2659" s="3">
        <f t="shared" si="412"/>
        <v>-1.5506788759077983E-3</v>
      </c>
      <c r="M2659">
        <f t="shared" si="413"/>
        <v>132.85</v>
      </c>
      <c r="N2659">
        <f t="shared" si="414"/>
        <v>1.343</v>
      </c>
      <c r="O2659" s="3">
        <f t="shared" si="415"/>
        <v>4.9005612409220179E-4</v>
      </c>
      <c r="S2659">
        <f t="shared" si="416"/>
        <v>132.85</v>
      </c>
      <c r="T2659">
        <f t="shared" si="417"/>
        <v>8995.1058107558165</v>
      </c>
      <c r="U2659">
        <f t="shared" si="418"/>
        <v>3.2670408272813449E-5</v>
      </c>
      <c r="V2659">
        <f t="shared" si="419"/>
        <v>3.267040827281345E-2</v>
      </c>
    </row>
    <row r="2660" spans="1:22" x14ac:dyDescent="0.25">
      <c r="A2660">
        <v>132.9</v>
      </c>
      <c r="B2660">
        <v>1.365</v>
      </c>
      <c r="C2660">
        <v>5.0000000000000001E-3</v>
      </c>
      <c r="G2660">
        <f t="shared" si="410"/>
        <v>132.9</v>
      </c>
      <c r="H2660">
        <f t="shared" si="411"/>
        <v>1.365</v>
      </c>
      <c r="I2660" s="3">
        <f t="shared" si="412"/>
        <v>-2.5535206820334706E-3</v>
      </c>
      <c r="M2660">
        <f t="shared" si="413"/>
        <v>132.9</v>
      </c>
      <c r="N2660">
        <f t="shared" si="414"/>
        <v>1.365</v>
      </c>
      <c r="O2660" s="3">
        <f t="shared" si="415"/>
        <v>-5.1278568203347048E-4</v>
      </c>
      <c r="S2660">
        <f t="shared" si="416"/>
        <v>132.9</v>
      </c>
      <c r="T2660">
        <f t="shared" si="417"/>
        <v>9142.4567622350642</v>
      </c>
      <c r="U2660">
        <f t="shared" si="418"/>
        <v>-3.4185712135564696E-5</v>
      </c>
      <c r="V2660">
        <f t="shared" si="419"/>
        <v>-3.4185712135564698E-2</v>
      </c>
    </row>
    <row r="2661" spans="1:22" x14ac:dyDescent="0.25">
      <c r="A2661">
        <v>132.94999999999999</v>
      </c>
      <c r="B2661">
        <v>1.373</v>
      </c>
      <c r="C2661">
        <v>6.0000000000000001E-3</v>
      </c>
      <c r="G2661">
        <f t="shared" si="410"/>
        <v>132.94999999999999</v>
      </c>
      <c r="H2661">
        <f t="shared" si="411"/>
        <v>1.373</v>
      </c>
      <c r="I2661" s="3">
        <f t="shared" si="412"/>
        <v>-1.5563624881591402E-3</v>
      </c>
      <c r="M2661">
        <f t="shared" si="413"/>
        <v>132.94999999999999</v>
      </c>
      <c r="N2661">
        <f t="shared" si="414"/>
        <v>1.373</v>
      </c>
      <c r="O2661" s="3">
        <f t="shared" si="415"/>
        <v>4.843725118408599E-4</v>
      </c>
      <c r="S2661">
        <f t="shared" si="416"/>
        <v>132.94999999999999</v>
      </c>
      <c r="T2661">
        <f t="shared" si="417"/>
        <v>9196.0389264093337</v>
      </c>
      <c r="U2661">
        <f t="shared" si="418"/>
        <v>3.2291500789390655E-5</v>
      </c>
      <c r="V2661">
        <f t="shared" si="419"/>
        <v>3.2291500789390658E-2</v>
      </c>
    </row>
    <row r="2662" spans="1:22" x14ac:dyDescent="0.25">
      <c r="A2662">
        <v>133</v>
      </c>
      <c r="B2662">
        <v>1.4</v>
      </c>
      <c r="C2662">
        <v>5.0000000000000001E-3</v>
      </c>
      <c r="G2662">
        <f t="shared" si="410"/>
        <v>133</v>
      </c>
      <c r="H2662">
        <f t="shared" si="411"/>
        <v>1.4</v>
      </c>
      <c r="I2662" s="3">
        <f t="shared" si="412"/>
        <v>-2.5592042942848116E-3</v>
      </c>
      <c r="M2662">
        <f t="shared" si="413"/>
        <v>133</v>
      </c>
      <c r="N2662">
        <f t="shared" si="414"/>
        <v>1.4</v>
      </c>
      <c r="O2662" s="3">
        <f t="shared" si="415"/>
        <v>-5.184692942848115E-4</v>
      </c>
      <c r="S2662">
        <f t="shared" si="416"/>
        <v>133</v>
      </c>
      <c r="T2662">
        <f t="shared" si="417"/>
        <v>9376.8787304975012</v>
      </c>
      <c r="U2662">
        <f t="shared" si="418"/>
        <v>-3.4564619618987429E-5</v>
      </c>
      <c r="V2662">
        <f t="shared" si="419"/>
        <v>-3.4564619618987429E-2</v>
      </c>
    </row>
    <row r="2663" spans="1:22" x14ac:dyDescent="0.25">
      <c r="A2663">
        <v>133.05000000000001</v>
      </c>
      <c r="B2663">
        <v>1.407</v>
      </c>
      <c r="C2663">
        <v>6.0000000000000001E-3</v>
      </c>
      <c r="G2663">
        <f t="shared" si="410"/>
        <v>133.05000000000001</v>
      </c>
      <c r="H2663">
        <f t="shared" si="411"/>
        <v>1.407</v>
      </c>
      <c r="I2663" s="3">
        <f t="shared" si="412"/>
        <v>-1.5620461004104838E-3</v>
      </c>
      <c r="M2663">
        <f t="shared" si="413"/>
        <v>133.05000000000001</v>
      </c>
      <c r="N2663">
        <f t="shared" si="414"/>
        <v>1.407</v>
      </c>
      <c r="O2663" s="3">
        <f t="shared" si="415"/>
        <v>4.7868889958951628E-4</v>
      </c>
      <c r="S2663">
        <f t="shared" si="416"/>
        <v>133.05000000000001</v>
      </c>
      <c r="T2663">
        <f t="shared" si="417"/>
        <v>9423.7631241499876</v>
      </c>
      <c r="U2663">
        <f t="shared" si="418"/>
        <v>3.1912593305967746E-5</v>
      </c>
      <c r="V2663">
        <f t="shared" si="419"/>
        <v>3.1912593305967747E-2</v>
      </c>
    </row>
    <row r="2664" spans="1:22" x14ac:dyDescent="0.25">
      <c r="A2664">
        <v>133.1</v>
      </c>
      <c r="B2664">
        <v>1.409</v>
      </c>
      <c r="C2664">
        <v>5.0000000000000001E-3</v>
      </c>
      <c r="G2664">
        <f t="shared" si="410"/>
        <v>133.1</v>
      </c>
      <c r="H2664">
        <f t="shared" si="411"/>
        <v>1.409</v>
      </c>
      <c r="I2664" s="3">
        <f t="shared" si="412"/>
        <v>-2.5648879065361535E-3</v>
      </c>
      <c r="M2664">
        <f t="shared" si="413"/>
        <v>133.1</v>
      </c>
      <c r="N2664">
        <f t="shared" si="414"/>
        <v>1.409</v>
      </c>
      <c r="O2664" s="3">
        <f t="shared" si="415"/>
        <v>-5.2415290653615339E-4</v>
      </c>
      <c r="S2664">
        <f t="shared" si="416"/>
        <v>133.1</v>
      </c>
      <c r="T2664">
        <f t="shared" si="417"/>
        <v>9437.1586651935559</v>
      </c>
      <c r="U2664">
        <f t="shared" si="418"/>
        <v>-3.4943527102410216E-5</v>
      </c>
      <c r="V2664">
        <f t="shared" si="419"/>
        <v>-3.4943527102410214E-2</v>
      </c>
    </row>
    <row r="2665" spans="1:22" x14ac:dyDescent="0.25">
      <c r="A2665">
        <v>133.15</v>
      </c>
      <c r="B2665">
        <v>1.425</v>
      </c>
      <c r="C2665">
        <v>6.0000000000000001E-3</v>
      </c>
      <c r="G2665">
        <f t="shared" si="410"/>
        <v>133.15</v>
      </c>
      <c r="H2665">
        <f t="shared" si="411"/>
        <v>1.425</v>
      </c>
      <c r="I2665" s="3">
        <f t="shared" si="412"/>
        <v>-1.5677297126618249E-3</v>
      </c>
      <c r="M2665">
        <f t="shared" si="413"/>
        <v>133.15</v>
      </c>
      <c r="N2665">
        <f t="shared" si="414"/>
        <v>1.425</v>
      </c>
      <c r="O2665" s="3">
        <f t="shared" si="415"/>
        <v>4.7300528733817526E-4</v>
      </c>
      <c r="S2665">
        <f t="shared" si="416"/>
        <v>133.15</v>
      </c>
      <c r="T2665">
        <f t="shared" si="417"/>
        <v>9544.3229935420986</v>
      </c>
      <c r="U2665">
        <f t="shared" si="418"/>
        <v>3.1533685822545013E-5</v>
      </c>
      <c r="V2665">
        <f t="shared" si="419"/>
        <v>3.153368582254501E-2</v>
      </c>
    </row>
    <row r="2666" spans="1:22" x14ac:dyDescent="0.25">
      <c r="A2666">
        <v>133.19999999999999</v>
      </c>
      <c r="B2666">
        <v>1.446</v>
      </c>
      <c r="C2666">
        <v>5.0000000000000001E-3</v>
      </c>
      <c r="G2666">
        <f t="shared" si="410"/>
        <v>133.19999999999999</v>
      </c>
      <c r="H2666">
        <f t="shared" si="411"/>
        <v>1.446</v>
      </c>
      <c r="I2666" s="3">
        <f t="shared" si="412"/>
        <v>-2.5705715187874954E-3</v>
      </c>
      <c r="M2666">
        <f t="shared" si="413"/>
        <v>133.19999999999999</v>
      </c>
      <c r="N2666">
        <f t="shared" si="414"/>
        <v>1.446</v>
      </c>
      <c r="O2666" s="3">
        <f t="shared" si="415"/>
        <v>-5.2983651878749528E-4</v>
      </c>
      <c r="S2666">
        <f t="shared" si="416"/>
        <v>133.19999999999999</v>
      </c>
      <c r="T2666">
        <f t="shared" si="417"/>
        <v>9684.9761744995612</v>
      </c>
      <c r="U2666">
        <f t="shared" si="418"/>
        <v>-3.5322434585833017E-5</v>
      </c>
      <c r="V2666">
        <f t="shared" si="419"/>
        <v>-3.5322434585833014E-2</v>
      </c>
    </row>
    <row r="2667" spans="1:22" x14ac:dyDescent="0.25">
      <c r="A2667">
        <v>133.25</v>
      </c>
      <c r="B2667">
        <v>1.4470000000000001</v>
      </c>
      <c r="C2667">
        <v>6.0000000000000001E-3</v>
      </c>
      <c r="G2667">
        <f t="shared" si="410"/>
        <v>133.25</v>
      </c>
      <c r="H2667">
        <f t="shared" si="411"/>
        <v>1.4470000000000001</v>
      </c>
      <c r="I2667" s="3">
        <f t="shared" si="412"/>
        <v>-1.5734133249131668E-3</v>
      </c>
      <c r="M2667">
        <f t="shared" si="413"/>
        <v>133.25</v>
      </c>
      <c r="N2667">
        <f t="shared" si="414"/>
        <v>1.4470000000000001</v>
      </c>
      <c r="O2667" s="3">
        <f t="shared" si="415"/>
        <v>4.6732167508683337E-4</v>
      </c>
      <c r="S2667">
        <f t="shared" si="416"/>
        <v>133.25</v>
      </c>
      <c r="T2667">
        <f t="shared" si="417"/>
        <v>9691.6739450213445</v>
      </c>
      <c r="U2667">
        <f t="shared" si="418"/>
        <v>3.1154778339122219E-5</v>
      </c>
      <c r="V2667">
        <f t="shared" si="419"/>
        <v>3.1154778339122217E-2</v>
      </c>
    </row>
    <row r="2668" spans="1:22" x14ac:dyDescent="0.25">
      <c r="A2668">
        <v>133.30000000000001</v>
      </c>
      <c r="B2668">
        <v>1.4470000000000001</v>
      </c>
      <c r="C2668">
        <v>5.0000000000000001E-3</v>
      </c>
      <c r="G2668">
        <f t="shared" si="410"/>
        <v>133.30000000000001</v>
      </c>
      <c r="H2668">
        <f t="shared" si="411"/>
        <v>1.4470000000000001</v>
      </c>
      <c r="I2668" s="3">
        <f t="shared" si="412"/>
        <v>-2.5762551310388382E-3</v>
      </c>
      <c r="M2668">
        <f t="shared" si="413"/>
        <v>133.30000000000001</v>
      </c>
      <c r="N2668">
        <f t="shared" si="414"/>
        <v>1.4470000000000001</v>
      </c>
      <c r="O2668" s="3">
        <f t="shared" si="415"/>
        <v>-5.3552013103883803E-4</v>
      </c>
      <c r="S2668">
        <f t="shared" si="416"/>
        <v>133.30000000000001</v>
      </c>
      <c r="T2668">
        <f t="shared" si="417"/>
        <v>9691.6739450213445</v>
      </c>
      <c r="U2668">
        <f t="shared" si="418"/>
        <v>-3.5701342069255865E-5</v>
      </c>
      <c r="V2668">
        <f t="shared" si="419"/>
        <v>-3.5701342069255862E-2</v>
      </c>
    </row>
    <row r="2669" spans="1:22" x14ac:dyDescent="0.25">
      <c r="A2669">
        <v>133.35</v>
      </c>
      <c r="B2669">
        <v>1.448</v>
      </c>
      <c r="C2669">
        <v>6.0000000000000001E-3</v>
      </c>
      <c r="G2669">
        <f t="shared" si="410"/>
        <v>133.35</v>
      </c>
      <c r="H2669">
        <f t="shared" si="411"/>
        <v>1.448</v>
      </c>
      <c r="I2669" s="3">
        <f t="shared" si="412"/>
        <v>-1.5790969371645086E-3</v>
      </c>
      <c r="M2669">
        <f t="shared" si="413"/>
        <v>133.35</v>
      </c>
      <c r="N2669">
        <f t="shared" si="414"/>
        <v>1.448</v>
      </c>
      <c r="O2669" s="3">
        <f t="shared" si="415"/>
        <v>4.6163806283549148E-4</v>
      </c>
      <c r="S2669">
        <f t="shared" si="416"/>
        <v>133.35</v>
      </c>
      <c r="T2669">
        <f t="shared" si="417"/>
        <v>9698.3717155431295</v>
      </c>
      <c r="U2669">
        <f t="shared" si="418"/>
        <v>3.0775870855699432E-5</v>
      </c>
      <c r="V2669">
        <f t="shared" si="419"/>
        <v>3.0775870855699432E-2</v>
      </c>
    </row>
    <row r="2670" spans="1:22" x14ac:dyDescent="0.25">
      <c r="A2670">
        <v>133.4</v>
      </c>
      <c r="B2670">
        <v>1.4470000000000001</v>
      </c>
      <c r="C2670">
        <v>5.0000000000000001E-3</v>
      </c>
      <c r="G2670">
        <f t="shared" si="410"/>
        <v>133.4</v>
      </c>
      <c r="H2670">
        <f t="shared" si="411"/>
        <v>1.4470000000000001</v>
      </c>
      <c r="I2670" s="3">
        <f t="shared" si="412"/>
        <v>-2.58193874329018E-3</v>
      </c>
      <c r="M2670">
        <f t="shared" si="413"/>
        <v>133.4</v>
      </c>
      <c r="N2670">
        <f t="shared" si="414"/>
        <v>1.4470000000000001</v>
      </c>
      <c r="O2670" s="3">
        <f t="shared" si="415"/>
        <v>-5.4120374329017992E-4</v>
      </c>
      <c r="S2670">
        <f t="shared" si="416"/>
        <v>133.4</v>
      </c>
      <c r="T2670">
        <f t="shared" si="417"/>
        <v>9691.6739450213445</v>
      </c>
      <c r="U2670">
        <f t="shared" si="418"/>
        <v>-3.6080249552678652E-5</v>
      </c>
      <c r="V2670">
        <f t="shared" si="419"/>
        <v>-3.6080249552678655E-2</v>
      </c>
    </row>
    <row r="2671" spans="1:22" x14ac:dyDescent="0.25">
      <c r="A2671">
        <v>133.44999999999999</v>
      </c>
      <c r="B2671">
        <v>1.4470000000000001</v>
      </c>
      <c r="C2671">
        <v>6.0000000000000001E-3</v>
      </c>
      <c r="G2671">
        <f t="shared" si="410"/>
        <v>133.44999999999999</v>
      </c>
      <c r="H2671">
        <f t="shared" si="411"/>
        <v>1.4470000000000001</v>
      </c>
      <c r="I2671" s="3">
        <f t="shared" si="412"/>
        <v>-1.5847805494158497E-3</v>
      </c>
      <c r="M2671">
        <f t="shared" si="413"/>
        <v>133.44999999999999</v>
      </c>
      <c r="N2671">
        <f t="shared" si="414"/>
        <v>1.4470000000000001</v>
      </c>
      <c r="O2671" s="3">
        <f t="shared" si="415"/>
        <v>4.5595445058415045E-4</v>
      </c>
      <c r="S2671">
        <f t="shared" si="416"/>
        <v>133.44999999999999</v>
      </c>
      <c r="T2671">
        <f t="shared" si="417"/>
        <v>9691.6739450213445</v>
      </c>
      <c r="U2671">
        <f t="shared" si="418"/>
        <v>3.0396963372276692E-5</v>
      </c>
      <c r="V2671">
        <f t="shared" si="419"/>
        <v>3.0396963372276691E-2</v>
      </c>
    </row>
    <row r="2672" spans="1:22" x14ac:dyDescent="0.25">
      <c r="A2672">
        <v>133.5</v>
      </c>
      <c r="B2672">
        <v>1.4470000000000001</v>
      </c>
      <c r="C2672">
        <v>5.0000000000000001E-3</v>
      </c>
      <c r="G2672">
        <f t="shared" si="410"/>
        <v>133.5</v>
      </c>
      <c r="H2672">
        <f t="shared" si="411"/>
        <v>1.4470000000000001</v>
      </c>
      <c r="I2672" s="3">
        <f t="shared" si="412"/>
        <v>-2.5876223555415219E-3</v>
      </c>
      <c r="M2672">
        <f t="shared" si="413"/>
        <v>133.5</v>
      </c>
      <c r="N2672">
        <f t="shared" si="414"/>
        <v>1.4470000000000001</v>
      </c>
      <c r="O2672" s="3">
        <f t="shared" si="415"/>
        <v>-5.4688735554152181E-4</v>
      </c>
      <c r="S2672">
        <f t="shared" si="416"/>
        <v>133.5</v>
      </c>
      <c r="T2672">
        <f t="shared" si="417"/>
        <v>9691.6739450213445</v>
      </c>
      <c r="U2672">
        <f t="shared" si="418"/>
        <v>-3.6459157036101453E-5</v>
      </c>
      <c r="V2672">
        <f t="shared" si="419"/>
        <v>-3.6459157036101454E-2</v>
      </c>
    </row>
    <row r="2673" spans="1:22" x14ac:dyDescent="0.25">
      <c r="A2673">
        <v>133.55000000000001</v>
      </c>
      <c r="B2673">
        <v>1.448</v>
      </c>
      <c r="C2673">
        <v>6.0000000000000001E-3</v>
      </c>
      <c r="G2673">
        <f t="shared" si="410"/>
        <v>133.55000000000001</v>
      </c>
      <c r="H2673">
        <f t="shared" si="411"/>
        <v>1.448</v>
      </c>
      <c r="I2673" s="3">
        <f t="shared" si="412"/>
        <v>-1.5904641616671933E-3</v>
      </c>
      <c r="M2673">
        <f t="shared" si="413"/>
        <v>133.55000000000001</v>
      </c>
      <c r="N2673">
        <f t="shared" si="414"/>
        <v>1.448</v>
      </c>
      <c r="O2673" s="3">
        <f t="shared" si="415"/>
        <v>4.5027083833280683E-4</v>
      </c>
      <c r="S2673">
        <f t="shared" si="416"/>
        <v>133.55000000000001</v>
      </c>
      <c r="T2673">
        <f t="shared" si="417"/>
        <v>9698.3717155431295</v>
      </c>
      <c r="U2673">
        <f t="shared" si="418"/>
        <v>3.0018055888853783E-5</v>
      </c>
      <c r="V2673">
        <f t="shared" si="419"/>
        <v>3.0018055888853784E-2</v>
      </c>
    </row>
    <row r="2674" spans="1:22" x14ac:dyDescent="0.25">
      <c r="A2674">
        <v>133.6</v>
      </c>
      <c r="B2674">
        <v>1.4750000000000001</v>
      </c>
      <c r="C2674">
        <v>5.0000000000000001E-3</v>
      </c>
      <c r="G2674">
        <f t="shared" si="410"/>
        <v>133.6</v>
      </c>
      <c r="H2674">
        <f t="shared" si="411"/>
        <v>1.4750000000000001</v>
      </c>
      <c r="I2674" s="3">
        <f t="shared" si="412"/>
        <v>-2.593305967792863E-3</v>
      </c>
      <c r="M2674">
        <f t="shared" si="413"/>
        <v>133.6</v>
      </c>
      <c r="N2674">
        <f t="shared" si="414"/>
        <v>1.4750000000000001</v>
      </c>
      <c r="O2674" s="3">
        <f t="shared" si="415"/>
        <v>-5.5257096779286283E-4</v>
      </c>
      <c r="S2674">
        <f t="shared" si="416"/>
        <v>133.6</v>
      </c>
      <c r="T2674">
        <f t="shared" si="417"/>
        <v>9879.2115196312952</v>
      </c>
      <c r="U2674">
        <f t="shared" si="418"/>
        <v>-3.6838064519524186E-5</v>
      </c>
      <c r="V2674">
        <f t="shared" si="419"/>
        <v>-3.6838064519524184E-2</v>
      </c>
    </row>
    <row r="2675" spans="1:22" x14ac:dyDescent="0.25">
      <c r="A2675">
        <v>133.65</v>
      </c>
      <c r="B2675">
        <v>1.476</v>
      </c>
      <c r="C2675">
        <v>6.0000000000000001E-3</v>
      </c>
      <c r="G2675">
        <f t="shared" si="410"/>
        <v>133.65</v>
      </c>
      <c r="H2675">
        <f t="shared" si="411"/>
        <v>1.476</v>
      </c>
      <c r="I2675" s="3">
        <f t="shared" si="412"/>
        <v>-1.5961477739185352E-3</v>
      </c>
      <c r="M2675">
        <f t="shared" si="413"/>
        <v>133.65</v>
      </c>
      <c r="N2675">
        <f t="shared" si="414"/>
        <v>1.476</v>
      </c>
      <c r="O2675" s="3">
        <f t="shared" si="415"/>
        <v>4.4458722608146494E-4</v>
      </c>
      <c r="S2675">
        <f t="shared" si="416"/>
        <v>133.65</v>
      </c>
      <c r="T2675">
        <f t="shared" si="417"/>
        <v>9885.9092901530785</v>
      </c>
      <c r="U2675">
        <f t="shared" si="418"/>
        <v>2.9639148405430996E-5</v>
      </c>
      <c r="V2675">
        <f t="shared" si="419"/>
        <v>2.9639148405430995E-2</v>
      </c>
    </row>
    <row r="2676" spans="1:22" x14ac:dyDescent="0.25">
      <c r="A2676">
        <v>133.69999999999999</v>
      </c>
      <c r="B2676">
        <v>1.478</v>
      </c>
      <c r="C2676">
        <v>5.0000000000000001E-3</v>
      </c>
      <c r="G2676">
        <f t="shared" si="410"/>
        <v>133.69999999999999</v>
      </c>
      <c r="H2676">
        <f t="shared" si="411"/>
        <v>1.478</v>
      </c>
      <c r="I2676" s="3">
        <f t="shared" si="412"/>
        <v>-2.5989895800442048E-3</v>
      </c>
      <c r="M2676">
        <f t="shared" si="413"/>
        <v>133.69999999999999</v>
      </c>
      <c r="N2676">
        <f t="shared" si="414"/>
        <v>1.478</v>
      </c>
      <c r="O2676" s="3">
        <f t="shared" si="415"/>
        <v>-5.5825458004420472E-4</v>
      </c>
      <c r="S2676">
        <f t="shared" si="416"/>
        <v>133.69999999999999</v>
      </c>
      <c r="T2676">
        <f t="shared" si="417"/>
        <v>9899.3048311966468</v>
      </c>
      <c r="U2676">
        <f t="shared" si="418"/>
        <v>-3.721697200294698E-5</v>
      </c>
      <c r="V2676">
        <f t="shared" si="419"/>
        <v>-3.7216972002946977E-2</v>
      </c>
    </row>
    <row r="2677" spans="1:22" x14ac:dyDescent="0.25">
      <c r="A2677">
        <v>133.75</v>
      </c>
      <c r="B2677">
        <v>1.4770000000000001</v>
      </c>
      <c r="C2677">
        <v>6.0000000000000001E-3</v>
      </c>
      <c r="G2677">
        <f t="shared" si="410"/>
        <v>133.75</v>
      </c>
      <c r="H2677">
        <f t="shared" si="411"/>
        <v>1.4770000000000001</v>
      </c>
      <c r="I2677" s="3">
        <f t="shared" si="412"/>
        <v>-1.6018313861698762E-3</v>
      </c>
      <c r="M2677">
        <f t="shared" si="413"/>
        <v>133.75</v>
      </c>
      <c r="N2677">
        <f t="shared" si="414"/>
        <v>1.4770000000000001</v>
      </c>
      <c r="O2677" s="3">
        <f t="shared" si="415"/>
        <v>4.3890361383012392E-4</v>
      </c>
      <c r="S2677">
        <f t="shared" si="416"/>
        <v>133.75</v>
      </c>
      <c r="T2677">
        <f t="shared" si="417"/>
        <v>9892.6070606748635</v>
      </c>
      <c r="U2677">
        <f t="shared" si="418"/>
        <v>2.9260240922008256E-5</v>
      </c>
      <c r="V2677">
        <f t="shared" si="419"/>
        <v>2.9260240922008254E-2</v>
      </c>
    </row>
    <row r="2678" spans="1:22" x14ac:dyDescent="0.25">
      <c r="A2678">
        <v>133.80000000000001</v>
      </c>
      <c r="B2678">
        <v>1.478</v>
      </c>
      <c r="C2678">
        <v>5.0000000000000001E-3</v>
      </c>
      <c r="G2678">
        <f t="shared" si="410"/>
        <v>133.80000000000001</v>
      </c>
      <c r="H2678">
        <f t="shared" si="411"/>
        <v>1.478</v>
      </c>
      <c r="I2678" s="3">
        <f t="shared" si="412"/>
        <v>-2.6046731922955485E-3</v>
      </c>
      <c r="M2678">
        <f t="shared" si="413"/>
        <v>133.80000000000001</v>
      </c>
      <c r="N2678">
        <f t="shared" si="414"/>
        <v>1.478</v>
      </c>
      <c r="O2678" s="3">
        <f t="shared" si="415"/>
        <v>-5.6393819229554835E-4</v>
      </c>
      <c r="S2678">
        <f t="shared" si="416"/>
        <v>133.80000000000001</v>
      </c>
      <c r="T2678">
        <f t="shared" si="417"/>
        <v>9899.3048311966468</v>
      </c>
      <c r="U2678">
        <f t="shared" si="418"/>
        <v>-3.7595879486369889E-5</v>
      </c>
      <c r="V2678">
        <f t="shared" si="419"/>
        <v>-3.7595879486369888E-2</v>
      </c>
    </row>
    <row r="2679" spans="1:22" x14ac:dyDescent="0.25">
      <c r="A2679">
        <v>133.85</v>
      </c>
      <c r="B2679">
        <v>1.49</v>
      </c>
      <c r="C2679">
        <v>6.0000000000000001E-3</v>
      </c>
      <c r="G2679">
        <f t="shared" si="410"/>
        <v>133.85</v>
      </c>
      <c r="H2679">
        <f t="shared" si="411"/>
        <v>1.49</v>
      </c>
      <c r="I2679" s="3">
        <f t="shared" si="412"/>
        <v>-1.6075149984212181E-3</v>
      </c>
      <c r="M2679">
        <f t="shared" si="413"/>
        <v>133.85</v>
      </c>
      <c r="N2679">
        <f t="shared" si="414"/>
        <v>1.49</v>
      </c>
      <c r="O2679" s="3">
        <f t="shared" si="415"/>
        <v>4.3322000157878203E-4</v>
      </c>
      <c r="S2679">
        <f t="shared" si="416"/>
        <v>133.85</v>
      </c>
      <c r="T2679">
        <f t="shared" si="417"/>
        <v>9979.6780774580548</v>
      </c>
      <c r="U2679">
        <f t="shared" si="418"/>
        <v>2.8881333438585465E-5</v>
      </c>
      <c r="V2679">
        <f t="shared" si="419"/>
        <v>2.8881333438585465E-2</v>
      </c>
    </row>
    <row r="2680" spans="1:22" x14ac:dyDescent="0.25">
      <c r="A2680">
        <v>133.9</v>
      </c>
      <c r="B2680">
        <v>1.5489999999999999</v>
      </c>
      <c r="C2680">
        <v>5.0000000000000001E-3</v>
      </c>
      <c r="G2680">
        <f t="shared" si="410"/>
        <v>133.9</v>
      </c>
      <c r="H2680">
        <f t="shared" si="411"/>
        <v>1.5489999999999999</v>
      </c>
      <c r="I2680" s="3">
        <f t="shared" si="412"/>
        <v>-2.6103568045468895E-3</v>
      </c>
      <c r="M2680">
        <f t="shared" si="413"/>
        <v>133.9</v>
      </c>
      <c r="N2680">
        <f t="shared" si="414"/>
        <v>1.5489999999999999</v>
      </c>
      <c r="O2680" s="3">
        <f t="shared" si="415"/>
        <v>-5.6962180454688937E-4</v>
      </c>
      <c r="S2680">
        <f t="shared" si="416"/>
        <v>133.9</v>
      </c>
      <c r="T2680">
        <f t="shared" si="417"/>
        <v>10374.846538243306</v>
      </c>
      <c r="U2680">
        <f t="shared" si="418"/>
        <v>-3.7974786969792622E-5</v>
      </c>
      <c r="V2680">
        <f t="shared" si="419"/>
        <v>-3.7974786969792625E-2</v>
      </c>
    </row>
    <row r="2681" spans="1:22" x14ac:dyDescent="0.25">
      <c r="A2681">
        <v>133.94999999999999</v>
      </c>
      <c r="B2681">
        <v>1.57</v>
      </c>
      <c r="C2681">
        <v>6.0000000000000001E-3</v>
      </c>
      <c r="G2681">
        <f t="shared" si="410"/>
        <v>133.94999999999999</v>
      </c>
      <c r="H2681">
        <f t="shared" si="411"/>
        <v>1.57</v>
      </c>
      <c r="I2681" s="3">
        <f t="shared" si="412"/>
        <v>-1.61319861067256E-3</v>
      </c>
      <c r="M2681">
        <f t="shared" si="413"/>
        <v>133.94999999999999</v>
      </c>
      <c r="N2681">
        <f t="shared" si="414"/>
        <v>1.57</v>
      </c>
      <c r="O2681" s="3">
        <f t="shared" si="415"/>
        <v>4.2753638932744014E-4</v>
      </c>
      <c r="S2681">
        <f t="shared" si="416"/>
        <v>133.94999999999999</v>
      </c>
      <c r="T2681">
        <f t="shared" si="417"/>
        <v>10515.499719200769</v>
      </c>
      <c r="U2681">
        <f t="shared" si="418"/>
        <v>2.8502425955162671E-5</v>
      </c>
      <c r="V2681">
        <f t="shared" si="419"/>
        <v>2.8502425955162673E-2</v>
      </c>
    </row>
    <row r="2682" spans="1:22" x14ac:dyDescent="0.25">
      <c r="A2682">
        <v>134</v>
      </c>
      <c r="B2682">
        <v>1.573</v>
      </c>
      <c r="C2682">
        <v>5.0000000000000001E-3</v>
      </c>
      <c r="G2682">
        <f t="shared" si="410"/>
        <v>134</v>
      </c>
      <c r="H2682">
        <f t="shared" si="411"/>
        <v>1.573</v>
      </c>
      <c r="I2682" s="3">
        <f t="shared" si="412"/>
        <v>-2.6160404167982314E-3</v>
      </c>
      <c r="M2682">
        <f t="shared" si="413"/>
        <v>134</v>
      </c>
      <c r="N2682">
        <f t="shared" si="414"/>
        <v>1.573</v>
      </c>
      <c r="O2682" s="3">
        <f t="shared" si="415"/>
        <v>-5.7530541679823126E-4</v>
      </c>
      <c r="S2682">
        <f t="shared" si="416"/>
        <v>134</v>
      </c>
      <c r="T2682">
        <f t="shared" si="417"/>
        <v>10535.59303076612</v>
      </c>
      <c r="U2682">
        <f t="shared" si="418"/>
        <v>-3.8353694453215416E-5</v>
      </c>
      <c r="V2682">
        <f t="shared" si="419"/>
        <v>-3.8353694453215417E-2</v>
      </c>
    </row>
    <row r="2683" spans="1:22" x14ac:dyDescent="0.25">
      <c r="A2683">
        <v>134.05000000000001</v>
      </c>
      <c r="B2683">
        <v>1.599</v>
      </c>
      <c r="C2683">
        <v>6.0000000000000001E-3</v>
      </c>
      <c r="G2683">
        <f t="shared" si="410"/>
        <v>134.05000000000001</v>
      </c>
      <c r="H2683">
        <f t="shared" si="411"/>
        <v>1.599</v>
      </c>
      <c r="I2683" s="3">
        <f t="shared" si="412"/>
        <v>-1.6188822229239027E-3</v>
      </c>
      <c r="M2683">
        <f t="shared" si="413"/>
        <v>134.05000000000001</v>
      </c>
      <c r="N2683">
        <f t="shared" si="414"/>
        <v>1.599</v>
      </c>
      <c r="O2683" s="3">
        <f t="shared" si="415"/>
        <v>4.2185277707609738E-4</v>
      </c>
      <c r="S2683">
        <f t="shared" si="416"/>
        <v>134.05000000000001</v>
      </c>
      <c r="T2683">
        <f t="shared" si="417"/>
        <v>10709.735064332503</v>
      </c>
      <c r="U2683">
        <f t="shared" si="418"/>
        <v>2.812351847173982E-5</v>
      </c>
      <c r="V2683">
        <f t="shared" si="419"/>
        <v>2.8123518471739821E-2</v>
      </c>
    </row>
    <row r="2684" spans="1:22" x14ac:dyDescent="0.25">
      <c r="A2684">
        <v>134.1</v>
      </c>
      <c r="B2684">
        <v>1.6080000000000001</v>
      </c>
      <c r="C2684">
        <v>5.0000000000000001E-3</v>
      </c>
      <c r="G2684">
        <f t="shared" si="410"/>
        <v>134.1</v>
      </c>
      <c r="H2684">
        <f t="shared" si="411"/>
        <v>1.6080000000000001</v>
      </c>
      <c r="I2684" s="3">
        <f t="shared" si="412"/>
        <v>-2.6217240290495733E-3</v>
      </c>
      <c r="M2684">
        <f t="shared" si="413"/>
        <v>134.1</v>
      </c>
      <c r="N2684">
        <f t="shared" si="414"/>
        <v>1.6080000000000001</v>
      </c>
      <c r="O2684" s="3">
        <f t="shared" si="415"/>
        <v>-5.8098902904957315E-4</v>
      </c>
      <c r="S2684">
        <f t="shared" si="416"/>
        <v>134.1</v>
      </c>
      <c r="T2684">
        <f t="shared" si="417"/>
        <v>10770.014999028559</v>
      </c>
      <c r="U2684">
        <f t="shared" si="418"/>
        <v>-3.8732601936638203E-5</v>
      </c>
      <c r="V2684">
        <f t="shared" si="419"/>
        <v>-3.8732601936638203E-2</v>
      </c>
    </row>
    <row r="2685" spans="1:22" x14ac:dyDescent="0.25">
      <c r="A2685">
        <v>134.15</v>
      </c>
      <c r="B2685">
        <v>1.6240000000000001</v>
      </c>
      <c r="C2685">
        <v>6.0000000000000001E-3</v>
      </c>
      <c r="G2685">
        <f t="shared" si="410"/>
        <v>134.15</v>
      </c>
      <c r="H2685">
        <f t="shared" si="411"/>
        <v>1.6240000000000001</v>
      </c>
      <c r="I2685" s="3">
        <f t="shared" si="412"/>
        <v>-1.6245658351752446E-3</v>
      </c>
      <c r="M2685">
        <f t="shared" si="413"/>
        <v>134.15</v>
      </c>
      <c r="N2685">
        <f t="shared" si="414"/>
        <v>1.6240000000000001</v>
      </c>
      <c r="O2685" s="3">
        <f t="shared" si="415"/>
        <v>4.1616916482475549E-4</v>
      </c>
      <c r="S2685">
        <f t="shared" si="416"/>
        <v>134.15</v>
      </c>
      <c r="T2685">
        <f t="shared" si="417"/>
        <v>10877.1793273771</v>
      </c>
      <c r="U2685">
        <f t="shared" si="418"/>
        <v>2.7744610988317029E-5</v>
      </c>
      <c r="V2685">
        <f t="shared" si="419"/>
        <v>2.7744610988317028E-2</v>
      </c>
    </row>
    <row r="2686" spans="1:22" x14ac:dyDescent="0.25">
      <c r="A2686">
        <v>134.19999999999999</v>
      </c>
      <c r="B2686">
        <v>1.6279999999999999</v>
      </c>
      <c r="C2686">
        <v>5.0000000000000001E-3</v>
      </c>
      <c r="G2686">
        <f t="shared" si="410"/>
        <v>134.19999999999999</v>
      </c>
      <c r="H2686">
        <f t="shared" si="411"/>
        <v>1.6279999999999999</v>
      </c>
      <c r="I2686" s="3">
        <f t="shared" si="412"/>
        <v>-2.6274076413009152E-3</v>
      </c>
      <c r="M2686">
        <f t="shared" si="413"/>
        <v>134.19999999999999</v>
      </c>
      <c r="N2686">
        <f t="shared" si="414"/>
        <v>1.6279999999999999</v>
      </c>
      <c r="O2686" s="3">
        <f t="shared" si="415"/>
        <v>-5.8667264130091504E-4</v>
      </c>
      <c r="S2686">
        <f t="shared" si="416"/>
        <v>134.19999999999999</v>
      </c>
      <c r="T2686">
        <f t="shared" si="417"/>
        <v>10903.970409464237</v>
      </c>
      <c r="U2686">
        <f t="shared" si="418"/>
        <v>-3.9111509420060997E-5</v>
      </c>
      <c r="V2686">
        <f t="shared" si="419"/>
        <v>-3.9111509420060996E-2</v>
      </c>
    </row>
    <row r="2687" spans="1:22" x14ac:dyDescent="0.25">
      <c r="A2687">
        <v>134.25</v>
      </c>
      <c r="B2687">
        <v>1.6679999999999999</v>
      </c>
      <c r="C2687">
        <v>6.0000000000000001E-3</v>
      </c>
      <c r="G2687">
        <f t="shared" si="410"/>
        <v>134.25</v>
      </c>
      <c r="H2687">
        <f t="shared" si="411"/>
        <v>1.6679999999999999</v>
      </c>
      <c r="I2687" s="3">
        <f t="shared" si="412"/>
        <v>-1.6302494474265865E-3</v>
      </c>
      <c r="M2687">
        <f t="shared" si="413"/>
        <v>134.25</v>
      </c>
      <c r="N2687">
        <f t="shared" si="414"/>
        <v>1.6679999999999999</v>
      </c>
      <c r="O2687" s="3">
        <f t="shared" si="415"/>
        <v>4.104855525734136E-4</v>
      </c>
      <c r="S2687">
        <f t="shared" si="416"/>
        <v>134.25</v>
      </c>
      <c r="T2687">
        <f t="shared" si="417"/>
        <v>11171.881230335592</v>
      </c>
      <c r="U2687">
        <f t="shared" si="418"/>
        <v>2.7365703504894235E-5</v>
      </c>
      <c r="V2687">
        <f t="shared" si="419"/>
        <v>2.7365703504894236E-2</v>
      </c>
    </row>
    <row r="2688" spans="1:22" x14ac:dyDescent="0.25">
      <c r="A2688">
        <v>134.30000000000001</v>
      </c>
      <c r="B2688">
        <v>1.681</v>
      </c>
      <c r="C2688">
        <v>5.0000000000000001E-3</v>
      </c>
      <c r="G2688">
        <f t="shared" si="410"/>
        <v>134.30000000000001</v>
      </c>
      <c r="H2688">
        <f t="shared" si="411"/>
        <v>1.681</v>
      </c>
      <c r="I2688" s="3">
        <f t="shared" si="412"/>
        <v>-2.6330912535522579E-3</v>
      </c>
      <c r="M2688">
        <f t="shared" si="413"/>
        <v>134.30000000000001</v>
      </c>
      <c r="N2688">
        <f t="shared" si="414"/>
        <v>1.681</v>
      </c>
      <c r="O2688" s="3">
        <f t="shared" si="415"/>
        <v>-5.9235625355225779E-4</v>
      </c>
      <c r="S2688">
        <f t="shared" si="416"/>
        <v>134.30000000000001</v>
      </c>
      <c r="T2688">
        <f t="shared" si="417"/>
        <v>11258.952247118785</v>
      </c>
      <c r="U2688">
        <f t="shared" si="418"/>
        <v>-3.9490416903483852E-5</v>
      </c>
      <c r="V2688">
        <f t="shared" si="419"/>
        <v>-3.9490416903483851E-2</v>
      </c>
    </row>
    <row r="2689" spans="1:22" x14ac:dyDescent="0.25">
      <c r="A2689">
        <v>134.35</v>
      </c>
      <c r="B2689">
        <v>1.681</v>
      </c>
      <c r="C2689">
        <v>6.0000000000000001E-3</v>
      </c>
      <c r="G2689">
        <f t="shared" si="410"/>
        <v>134.35</v>
      </c>
      <c r="H2689">
        <f t="shared" si="411"/>
        <v>1.681</v>
      </c>
      <c r="I2689" s="3">
        <f t="shared" si="412"/>
        <v>-1.6359330596779284E-3</v>
      </c>
      <c r="M2689">
        <f t="shared" si="413"/>
        <v>134.35</v>
      </c>
      <c r="N2689">
        <f t="shared" si="414"/>
        <v>1.681</v>
      </c>
      <c r="O2689" s="3">
        <f t="shared" si="415"/>
        <v>4.0480194032207172E-4</v>
      </c>
      <c r="S2689">
        <f t="shared" si="416"/>
        <v>134.35</v>
      </c>
      <c r="T2689">
        <f t="shared" si="417"/>
        <v>11258.952247118785</v>
      </c>
      <c r="U2689">
        <f t="shared" si="418"/>
        <v>2.6986796021471445E-5</v>
      </c>
      <c r="V2689">
        <f t="shared" si="419"/>
        <v>2.6986796021471443E-2</v>
      </c>
    </row>
    <row r="2690" spans="1:22" x14ac:dyDescent="0.25">
      <c r="A2690">
        <v>134.4</v>
      </c>
      <c r="B2690">
        <v>1.702</v>
      </c>
      <c r="C2690">
        <v>5.0000000000000001E-3</v>
      </c>
      <c r="G2690">
        <f t="shared" si="410"/>
        <v>134.4</v>
      </c>
      <c r="H2690">
        <f t="shared" si="411"/>
        <v>1.702</v>
      </c>
      <c r="I2690" s="3">
        <f t="shared" si="412"/>
        <v>-2.6387748658035998E-3</v>
      </c>
      <c r="M2690">
        <f t="shared" si="413"/>
        <v>134.4</v>
      </c>
      <c r="N2690">
        <f t="shared" si="414"/>
        <v>1.702</v>
      </c>
      <c r="O2690" s="3">
        <f t="shared" si="415"/>
        <v>-5.9803986580359968E-4</v>
      </c>
      <c r="S2690">
        <f t="shared" si="416"/>
        <v>134.4</v>
      </c>
      <c r="T2690">
        <f t="shared" si="417"/>
        <v>11399.605428076247</v>
      </c>
      <c r="U2690">
        <f t="shared" si="418"/>
        <v>-3.9869324386906639E-5</v>
      </c>
      <c r="V2690">
        <f t="shared" si="419"/>
        <v>-3.9869324386906636E-2</v>
      </c>
    </row>
    <row r="2691" spans="1:22" x14ac:dyDescent="0.25">
      <c r="A2691">
        <v>134.44999999999999</v>
      </c>
      <c r="B2691">
        <v>1.708</v>
      </c>
      <c r="C2691">
        <v>6.0000000000000001E-3</v>
      </c>
      <c r="G2691">
        <f t="shared" ref="G2691:G2754" si="420">A2691</f>
        <v>134.44999999999999</v>
      </c>
      <c r="H2691">
        <f t="shared" ref="H2691:H2754" si="421">B2691</f>
        <v>1.708</v>
      </c>
      <c r="I2691" s="3">
        <f t="shared" ref="I2691:I2754" si="422">C2691-A2691*$F$2</f>
        <v>-1.6416166719292694E-3</v>
      </c>
      <c r="M2691">
        <f t="shared" ref="M2691:M2754" si="423">G2691</f>
        <v>134.44999999999999</v>
      </c>
      <c r="N2691">
        <f t="shared" ref="N2691:N2754" si="424">H2691</f>
        <v>1.708</v>
      </c>
      <c r="O2691" s="3">
        <f t="shared" ref="O2691:O2754" si="425">I2691-$L$2</f>
        <v>3.9911832807073069E-4</v>
      </c>
      <c r="S2691">
        <f t="shared" ref="S2691:S2754" si="426">M2691</f>
        <v>134.44999999999999</v>
      </c>
      <c r="T2691">
        <f t="shared" ref="T2691:T2754" si="427">2*N2691*$R$2/(PI()*$R$5*($R$4+$R$3))</f>
        <v>11439.79205120695</v>
      </c>
      <c r="U2691">
        <f t="shared" ref="U2691:U2754" si="428">2*O2691*$R$6/($R$9*$R$8*$R$7*($R$4-$R$3))</f>
        <v>2.6607888538048708E-5</v>
      </c>
      <c r="V2691">
        <f t="shared" ref="V2691:V2754" si="429">U2691*10^3</f>
        <v>2.6607888538048709E-2</v>
      </c>
    </row>
    <row r="2692" spans="1:22" x14ac:dyDescent="0.25">
      <c r="A2692">
        <v>134.5</v>
      </c>
      <c r="B2692">
        <v>1.726</v>
      </c>
      <c r="C2692">
        <v>5.0000000000000001E-3</v>
      </c>
      <c r="G2692">
        <f t="shared" si="420"/>
        <v>134.5</v>
      </c>
      <c r="H2692">
        <f t="shared" si="421"/>
        <v>1.726</v>
      </c>
      <c r="I2692" s="3">
        <f t="shared" si="422"/>
        <v>-2.6444584780549417E-3</v>
      </c>
      <c r="M2692">
        <f t="shared" si="423"/>
        <v>134.5</v>
      </c>
      <c r="N2692">
        <f t="shared" si="424"/>
        <v>1.726</v>
      </c>
      <c r="O2692" s="3">
        <f t="shared" si="425"/>
        <v>-6.0372347805494157E-4</v>
      </c>
      <c r="S2692">
        <f t="shared" si="426"/>
        <v>134.5</v>
      </c>
      <c r="T2692">
        <f t="shared" si="427"/>
        <v>11560.351920599061</v>
      </c>
      <c r="U2692">
        <f t="shared" si="428"/>
        <v>-4.0248231870329433E-5</v>
      </c>
      <c r="V2692">
        <f t="shared" si="429"/>
        <v>-4.0248231870329436E-2</v>
      </c>
    </row>
    <row r="2693" spans="1:22" x14ac:dyDescent="0.25">
      <c r="A2693">
        <v>134.55000000000001</v>
      </c>
      <c r="B2693">
        <v>1.73</v>
      </c>
      <c r="C2693">
        <v>6.0000000000000001E-3</v>
      </c>
      <c r="G2693">
        <f t="shared" si="420"/>
        <v>134.55000000000001</v>
      </c>
      <c r="H2693">
        <f t="shared" si="421"/>
        <v>1.73</v>
      </c>
      <c r="I2693" s="3">
        <f t="shared" si="422"/>
        <v>-1.647300284180613E-3</v>
      </c>
      <c r="M2693">
        <f t="shared" si="423"/>
        <v>134.55000000000001</v>
      </c>
      <c r="N2693">
        <f t="shared" si="424"/>
        <v>1.73</v>
      </c>
      <c r="O2693" s="3">
        <f t="shared" si="425"/>
        <v>3.9343471581938707E-4</v>
      </c>
      <c r="S2693">
        <f t="shared" si="426"/>
        <v>134.55000000000001</v>
      </c>
      <c r="T2693">
        <f t="shared" si="427"/>
        <v>11587.143002686196</v>
      </c>
      <c r="U2693">
        <f t="shared" si="428"/>
        <v>2.6228981054625799E-5</v>
      </c>
      <c r="V2693">
        <f t="shared" si="429"/>
        <v>2.6228981054625799E-2</v>
      </c>
    </row>
    <row r="2694" spans="1:22" x14ac:dyDescent="0.25">
      <c r="A2694">
        <v>134.6</v>
      </c>
      <c r="B2694">
        <v>1.76</v>
      </c>
      <c r="C2694">
        <v>5.0000000000000001E-3</v>
      </c>
      <c r="G2694">
        <f t="shared" si="420"/>
        <v>134.6</v>
      </c>
      <c r="H2694">
        <f t="shared" si="421"/>
        <v>1.76</v>
      </c>
      <c r="I2694" s="3">
        <f t="shared" si="422"/>
        <v>-2.6501420903062827E-3</v>
      </c>
      <c r="M2694">
        <f t="shared" si="423"/>
        <v>134.6</v>
      </c>
      <c r="N2694">
        <f t="shared" si="424"/>
        <v>1.76</v>
      </c>
      <c r="O2694" s="3">
        <f t="shared" si="425"/>
        <v>-6.094070903062826E-4</v>
      </c>
      <c r="S2694">
        <f t="shared" si="426"/>
        <v>134.6</v>
      </c>
      <c r="T2694">
        <f t="shared" si="427"/>
        <v>11788.076118339714</v>
      </c>
      <c r="U2694">
        <f t="shared" si="428"/>
        <v>-4.0627139353752166E-5</v>
      </c>
      <c r="V2694">
        <f t="shared" si="429"/>
        <v>-4.0627139353752166E-2</v>
      </c>
    </row>
    <row r="2695" spans="1:22" x14ac:dyDescent="0.25">
      <c r="A2695">
        <v>134.65</v>
      </c>
      <c r="B2695">
        <v>1.7709999999999999</v>
      </c>
      <c r="C2695">
        <v>6.0000000000000001E-3</v>
      </c>
      <c r="G2695">
        <f t="shared" si="420"/>
        <v>134.65</v>
      </c>
      <c r="H2695">
        <f t="shared" si="421"/>
        <v>1.7709999999999999</v>
      </c>
      <c r="I2695" s="3">
        <f t="shared" si="422"/>
        <v>-1.6529838964319549E-3</v>
      </c>
      <c r="M2695">
        <f t="shared" si="423"/>
        <v>134.65</v>
      </c>
      <c r="N2695">
        <f t="shared" si="424"/>
        <v>1.7709999999999999</v>
      </c>
      <c r="O2695" s="3">
        <f t="shared" si="425"/>
        <v>3.8775110356804518E-4</v>
      </c>
      <c r="S2695">
        <f t="shared" si="426"/>
        <v>134.65</v>
      </c>
      <c r="T2695">
        <f t="shared" si="427"/>
        <v>11861.751594079336</v>
      </c>
      <c r="U2695">
        <f t="shared" si="428"/>
        <v>2.5850073571203012E-5</v>
      </c>
      <c r="V2695">
        <f t="shared" si="429"/>
        <v>2.5850073571203013E-2</v>
      </c>
    </row>
    <row r="2696" spans="1:22" x14ac:dyDescent="0.25">
      <c r="A2696">
        <v>134.69999999999999</v>
      </c>
      <c r="B2696">
        <v>1.7909999999999999</v>
      </c>
      <c r="C2696">
        <v>5.0000000000000001E-3</v>
      </c>
      <c r="G2696">
        <f t="shared" si="420"/>
        <v>134.69999999999999</v>
      </c>
      <c r="H2696">
        <f t="shared" si="421"/>
        <v>1.7909999999999999</v>
      </c>
      <c r="I2696" s="3">
        <f t="shared" si="422"/>
        <v>-2.6558257025576246E-3</v>
      </c>
      <c r="M2696">
        <f t="shared" si="423"/>
        <v>134.69999999999999</v>
      </c>
      <c r="N2696">
        <f t="shared" si="424"/>
        <v>1.7909999999999999</v>
      </c>
      <c r="O2696" s="3">
        <f t="shared" si="425"/>
        <v>-6.1509070255762448E-4</v>
      </c>
      <c r="S2696">
        <f t="shared" si="426"/>
        <v>134.69999999999999</v>
      </c>
      <c r="T2696">
        <f t="shared" si="427"/>
        <v>11995.707004515016</v>
      </c>
      <c r="U2696">
        <f t="shared" si="428"/>
        <v>-4.100604683717496E-5</v>
      </c>
      <c r="V2696">
        <f t="shared" si="429"/>
        <v>-4.1006046837174959E-2</v>
      </c>
    </row>
    <row r="2697" spans="1:22" x14ac:dyDescent="0.25">
      <c r="A2697">
        <v>134.75</v>
      </c>
      <c r="B2697">
        <v>1.8240000000000001</v>
      </c>
      <c r="C2697">
        <v>6.0000000000000001E-3</v>
      </c>
      <c r="G2697">
        <f t="shared" si="420"/>
        <v>134.75</v>
      </c>
      <c r="H2697">
        <f t="shared" si="421"/>
        <v>1.8240000000000001</v>
      </c>
      <c r="I2697" s="3">
        <f t="shared" si="422"/>
        <v>-1.658667508683296E-3</v>
      </c>
      <c r="M2697">
        <f t="shared" si="423"/>
        <v>134.75</v>
      </c>
      <c r="N2697">
        <f t="shared" si="424"/>
        <v>1.8240000000000001</v>
      </c>
      <c r="O2697" s="3">
        <f t="shared" si="425"/>
        <v>3.8206749131670416E-4</v>
      </c>
      <c r="S2697">
        <f t="shared" si="426"/>
        <v>134.75</v>
      </c>
      <c r="T2697">
        <f t="shared" si="427"/>
        <v>12216.733431733886</v>
      </c>
      <c r="U2697">
        <f t="shared" si="428"/>
        <v>2.5471166087780272E-5</v>
      </c>
      <c r="V2697">
        <f t="shared" si="429"/>
        <v>2.5471166087780273E-2</v>
      </c>
    </row>
    <row r="2698" spans="1:22" x14ac:dyDescent="0.25">
      <c r="A2698">
        <v>134.80000000000001</v>
      </c>
      <c r="B2698">
        <v>1.835</v>
      </c>
      <c r="C2698">
        <v>5.0000000000000001E-3</v>
      </c>
      <c r="G2698">
        <f t="shared" si="420"/>
        <v>134.80000000000001</v>
      </c>
      <c r="H2698">
        <f t="shared" si="421"/>
        <v>1.835</v>
      </c>
      <c r="I2698" s="3">
        <f t="shared" si="422"/>
        <v>-2.6615093148089682E-3</v>
      </c>
      <c r="M2698">
        <f t="shared" si="423"/>
        <v>134.80000000000001</v>
      </c>
      <c r="N2698">
        <f t="shared" si="424"/>
        <v>1.835</v>
      </c>
      <c r="O2698" s="3">
        <f t="shared" si="425"/>
        <v>-6.2077431480896811E-4</v>
      </c>
      <c r="S2698">
        <f t="shared" si="426"/>
        <v>134.80000000000001</v>
      </c>
      <c r="T2698">
        <f t="shared" si="427"/>
        <v>12290.408907473509</v>
      </c>
      <c r="U2698">
        <f t="shared" si="428"/>
        <v>-4.1384954320597869E-5</v>
      </c>
      <c r="V2698">
        <f t="shared" si="429"/>
        <v>-4.1384954320597869E-2</v>
      </c>
    </row>
    <row r="2699" spans="1:22" x14ac:dyDescent="0.25">
      <c r="A2699">
        <v>134.85</v>
      </c>
      <c r="B2699">
        <v>1.8560000000000001</v>
      </c>
      <c r="C2699">
        <v>6.0000000000000001E-3</v>
      </c>
      <c r="G2699">
        <f t="shared" si="420"/>
        <v>134.85</v>
      </c>
      <c r="H2699">
        <f t="shared" si="421"/>
        <v>1.8560000000000001</v>
      </c>
      <c r="I2699" s="3">
        <f t="shared" si="422"/>
        <v>-1.6643511209346378E-3</v>
      </c>
      <c r="M2699">
        <f t="shared" si="423"/>
        <v>134.85</v>
      </c>
      <c r="N2699">
        <f t="shared" si="424"/>
        <v>1.8560000000000001</v>
      </c>
      <c r="O2699" s="3">
        <f t="shared" si="425"/>
        <v>3.7638387906536227E-4</v>
      </c>
      <c r="S2699">
        <f t="shared" si="426"/>
        <v>134.85</v>
      </c>
      <c r="T2699">
        <f t="shared" si="427"/>
        <v>12431.062088430974</v>
      </c>
      <c r="U2699">
        <f t="shared" si="428"/>
        <v>2.5092258604357481E-5</v>
      </c>
      <c r="V2699">
        <f t="shared" si="429"/>
        <v>2.509225860435748E-2</v>
      </c>
    </row>
    <row r="2700" spans="1:22" x14ac:dyDescent="0.25">
      <c r="A2700">
        <v>134.9</v>
      </c>
      <c r="B2700">
        <v>1.861</v>
      </c>
      <c r="C2700">
        <v>5.0000000000000001E-3</v>
      </c>
      <c r="G2700">
        <f t="shared" si="420"/>
        <v>134.9</v>
      </c>
      <c r="H2700">
        <f t="shared" si="421"/>
        <v>1.861</v>
      </c>
      <c r="I2700" s="3">
        <f t="shared" si="422"/>
        <v>-2.6671929270603092E-3</v>
      </c>
      <c r="M2700">
        <f t="shared" si="423"/>
        <v>134.9</v>
      </c>
      <c r="N2700">
        <f t="shared" si="424"/>
        <v>1.861</v>
      </c>
      <c r="O2700" s="3">
        <f t="shared" si="425"/>
        <v>-6.2645792706030913E-4</v>
      </c>
      <c r="S2700">
        <f t="shared" si="426"/>
        <v>134.9</v>
      </c>
      <c r="T2700">
        <f t="shared" si="427"/>
        <v>12464.550941039892</v>
      </c>
      <c r="U2700">
        <f t="shared" si="428"/>
        <v>-4.1763861804020602E-5</v>
      </c>
      <c r="V2700">
        <f t="shared" si="429"/>
        <v>-4.1763861804020599E-2</v>
      </c>
    </row>
    <row r="2701" spans="1:22" x14ac:dyDescent="0.25">
      <c r="A2701">
        <v>134.94999999999999</v>
      </c>
      <c r="B2701">
        <v>1.8720000000000001</v>
      </c>
      <c r="C2701">
        <v>6.0000000000000001E-3</v>
      </c>
      <c r="G2701">
        <f t="shared" si="420"/>
        <v>134.94999999999999</v>
      </c>
      <c r="H2701">
        <f t="shared" si="421"/>
        <v>1.8720000000000001</v>
      </c>
      <c r="I2701" s="3">
        <f t="shared" si="422"/>
        <v>-1.6700347331859797E-3</v>
      </c>
      <c r="M2701">
        <f t="shared" si="423"/>
        <v>134.94999999999999</v>
      </c>
      <c r="N2701">
        <f t="shared" si="424"/>
        <v>1.8720000000000001</v>
      </c>
      <c r="O2701" s="3">
        <f t="shared" si="425"/>
        <v>3.7070026681402038E-4</v>
      </c>
      <c r="S2701">
        <f t="shared" si="426"/>
        <v>134.94999999999999</v>
      </c>
      <c r="T2701">
        <f t="shared" si="427"/>
        <v>12538.226416779515</v>
      </c>
      <c r="U2701">
        <f t="shared" si="428"/>
        <v>2.4713351120934691E-5</v>
      </c>
      <c r="V2701">
        <f t="shared" si="429"/>
        <v>2.4713351120934691E-2</v>
      </c>
    </row>
    <row r="2702" spans="1:22" x14ac:dyDescent="0.25">
      <c r="A2702">
        <v>135</v>
      </c>
      <c r="B2702">
        <v>1.885</v>
      </c>
      <c r="C2702">
        <v>5.0000000000000001E-3</v>
      </c>
      <c r="G2702">
        <f t="shared" si="420"/>
        <v>135</v>
      </c>
      <c r="H2702">
        <f t="shared" si="421"/>
        <v>1.885</v>
      </c>
      <c r="I2702" s="3">
        <f t="shared" si="422"/>
        <v>-2.6728765393116511E-3</v>
      </c>
      <c r="M2702">
        <f t="shared" si="423"/>
        <v>135</v>
      </c>
      <c r="N2702">
        <f t="shared" si="424"/>
        <v>1.885</v>
      </c>
      <c r="O2702" s="3">
        <f t="shared" si="425"/>
        <v>-6.3214153931165102E-4</v>
      </c>
      <c r="S2702">
        <f t="shared" si="426"/>
        <v>135</v>
      </c>
      <c r="T2702">
        <f t="shared" si="427"/>
        <v>12625.297433562706</v>
      </c>
      <c r="U2702">
        <f t="shared" si="428"/>
        <v>-4.2142769287443396E-5</v>
      </c>
      <c r="V2702">
        <f t="shared" si="429"/>
        <v>-4.2142769287443399E-2</v>
      </c>
    </row>
    <row r="2703" spans="1:22" x14ac:dyDescent="0.25">
      <c r="A2703">
        <v>135.05000000000001</v>
      </c>
      <c r="B2703">
        <v>1.887</v>
      </c>
      <c r="C2703">
        <v>6.0000000000000001E-3</v>
      </c>
      <c r="G2703">
        <f t="shared" si="420"/>
        <v>135.05000000000001</v>
      </c>
      <c r="H2703">
        <f t="shared" si="421"/>
        <v>1.887</v>
      </c>
      <c r="I2703" s="3">
        <f t="shared" si="422"/>
        <v>-1.6757183454373225E-3</v>
      </c>
      <c r="M2703">
        <f t="shared" si="423"/>
        <v>135.05000000000001</v>
      </c>
      <c r="N2703">
        <f t="shared" si="424"/>
        <v>1.887</v>
      </c>
      <c r="O2703" s="3">
        <f t="shared" si="425"/>
        <v>3.6501665456267762E-4</v>
      </c>
      <c r="S2703">
        <f t="shared" si="426"/>
        <v>135.05000000000001</v>
      </c>
      <c r="T2703">
        <f t="shared" si="427"/>
        <v>12638.692974606274</v>
      </c>
      <c r="U2703">
        <f t="shared" si="428"/>
        <v>2.4334443637511839E-5</v>
      </c>
      <c r="V2703">
        <f t="shared" si="429"/>
        <v>2.4334443637511839E-2</v>
      </c>
    </row>
    <row r="2704" spans="1:22" x14ac:dyDescent="0.25">
      <c r="A2704">
        <v>135.1</v>
      </c>
      <c r="B2704">
        <v>1.895</v>
      </c>
      <c r="C2704">
        <v>5.0000000000000001E-3</v>
      </c>
      <c r="G2704">
        <f t="shared" si="420"/>
        <v>135.1</v>
      </c>
      <c r="H2704">
        <f t="shared" si="421"/>
        <v>1.895</v>
      </c>
      <c r="I2704" s="3">
        <f t="shared" si="422"/>
        <v>-2.678560151562993E-3</v>
      </c>
      <c r="M2704">
        <f t="shared" si="423"/>
        <v>135.1</v>
      </c>
      <c r="N2704">
        <f t="shared" si="424"/>
        <v>1.895</v>
      </c>
      <c r="O2704" s="3">
        <f t="shared" si="425"/>
        <v>-6.3782515156299291E-4</v>
      </c>
      <c r="S2704">
        <f t="shared" si="426"/>
        <v>135.1</v>
      </c>
      <c r="T2704">
        <f t="shared" si="427"/>
        <v>12692.275138780546</v>
      </c>
      <c r="U2704">
        <f t="shared" si="428"/>
        <v>-4.252167677086619E-5</v>
      </c>
      <c r="V2704">
        <f t="shared" si="429"/>
        <v>-4.2521676770866192E-2</v>
      </c>
    </row>
    <row r="2705" spans="1:22" x14ac:dyDescent="0.25">
      <c r="A2705">
        <v>135.15</v>
      </c>
      <c r="B2705">
        <v>1.905</v>
      </c>
      <c r="C2705">
        <v>6.0000000000000001E-3</v>
      </c>
      <c r="G2705">
        <f t="shared" si="420"/>
        <v>135.15</v>
      </c>
      <c r="H2705">
        <f t="shared" si="421"/>
        <v>1.905</v>
      </c>
      <c r="I2705" s="3">
        <f t="shared" si="422"/>
        <v>-1.6814019576886644E-3</v>
      </c>
      <c r="M2705">
        <f t="shared" si="423"/>
        <v>135.15</v>
      </c>
      <c r="N2705">
        <f t="shared" si="424"/>
        <v>1.905</v>
      </c>
      <c r="O2705" s="3">
        <f t="shared" si="425"/>
        <v>3.5933304231133573E-4</v>
      </c>
      <c r="S2705">
        <f t="shared" si="426"/>
        <v>135.15</v>
      </c>
      <c r="T2705">
        <f t="shared" si="427"/>
        <v>12759.252843998383</v>
      </c>
      <c r="U2705">
        <f t="shared" si="428"/>
        <v>2.3955536154089045E-5</v>
      </c>
      <c r="V2705">
        <f t="shared" si="429"/>
        <v>2.3955536154089047E-2</v>
      </c>
    </row>
    <row r="2706" spans="1:22" x14ac:dyDescent="0.25">
      <c r="A2706">
        <v>135.19999999999999</v>
      </c>
      <c r="B2706">
        <v>1.927</v>
      </c>
      <c r="C2706">
        <v>5.0000000000000001E-3</v>
      </c>
      <c r="G2706">
        <f t="shared" si="420"/>
        <v>135.19999999999999</v>
      </c>
      <c r="H2706">
        <f t="shared" si="421"/>
        <v>1.927</v>
      </c>
      <c r="I2706" s="3">
        <f t="shared" si="422"/>
        <v>-2.684243763814334E-3</v>
      </c>
      <c r="M2706">
        <f t="shared" si="423"/>
        <v>135.19999999999999</v>
      </c>
      <c r="N2706">
        <f t="shared" si="424"/>
        <v>1.927</v>
      </c>
      <c r="O2706" s="3">
        <f t="shared" si="425"/>
        <v>-6.4350876381433393E-4</v>
      </c>
      <c r="S2706">
        <f t="shared" si="426"/>
        <v>135.19999999999999</v>
      </c>
      <c r="T2706">
        <f t="shared" si="427"/>
        <v>12906.603795477631</v>
      </c>
      <c r="U2706">
        <f t="shared" si="428"/>
        <v>-4.2900584254288923E-5</v>
      </c>
      <c r="V2706">
        <f t="shared" si="429"/>
        <v>-4.2900584254288922E-2</v>
      </c>
    </row>
    <row r="2707" spans="1:22" x14ac:dyDescent="0.25">
      <c r="A2707">
        <v>135.25</v>
      </c>
      <c r="B2707">
        <v>1.9450000000000001</v>
      </c>
      <c r="C2707">
        <v>6.0000000000000001E-3</v>
      </c>
      <c r="G2707">
        <f t="shared" si="420"/>
        <v>135.25</v>
      </c>
      <c r="H2707">
        <f t="shared" si="421"/>
        <v>1.9450000000000001</v>
      </c>
      <c r="I2707" s="3">
        <f t="shared" si="422"/>
        <v>-1.6870855699400063E-3</v>
      </c>
      <c r="M2707">
        <f t="shared" si="423"/>
        <v>135.25</v>
      </c>
      <c r="N2707">
        <f t="shared" si="424"/>
        <v>1.9450000000000001</v>
      </c>
      <c r="O2707" s="3">
        <f t="shared" si="425"/>
        <v>3.5364943005999384E-4</v>
      </c>
      <c r="S2707">
        <f t="shared" si="426"/>
        <v>135.25</v>
      </c>
      <c r="T2707">
        <f t="shared" si="427"/>
        <v>13027.163664869742</v>
      </c>
      <c r="U2707">
        <f t="shared" si="428"/>
        <v>2.3576628670666255E-5</v>
      </c>
      <c r="V2707">
        <f t="shared" si="429"/>
        <v>2.3576628670666254E-2</v>
      </c>
    </row>
    <row r="2708" spans="1:22" x14ac:dyDescent="0.25">
      <c r="A2708">
        <v>135.30000000000001</v>
      </c>
      <c r="B2708">
        <v>1.952</v>
      </c>
      <c r="C2708">
        <v>5.0000000000000001E-3</v>
      </c>
      <c r="G2708">
        <f t="shared" si="420"/>
        <v>135.30000000000001</v>
      </c>
      <c r="H2708">
        <f t="shared" si="421"/>
        <v>1.952</v>
      </c>
      <c r="I2708" s="3">
        <f t="shared" si="422"/>
        <v>-2.6899273760656777E-3</v>
      </c>
      <c r="M2708">
        <f t="shared" si="423"/>
        <v>135.30000000000001</v>
      </c>
      <c r="N2708">
        <f t="shared" si="424"/>
        <v>1.952</v>
      </c>
      <c r="O2708" s="3">
        <f t="shared" si="425"/>
        <v>-6.4919237606567756E-4</v>
      </c>
      <c r="S2708">
        <f t="shared" si="426"/>
        <v>135.30000000000001</v>
      </c>
      <c r="T2708">
        <f t="shared" si="427"/>
        <v>13074.048058522229</v>
      </c>
      <c r="U2708">
        <f t="shared" si="428"/>
        <v>-4.3279491737711832E-5</v>
      </c>
      <c r="V2708">
        <f t="shared" si="429"/>
        <v>-4.3279491737711832E-2</v>
      </c>
    </row>
    <row r="2709" spans="1:22" x14ac:dyDescent="0.25">
      <c r="A2709">
        <v>135.35</v>
      </c>
      <c r="B2709">
        <v>1.9730000000000001</v>
      </c>
      <c r="C2709">
        <v>6.0000000000000001E-3</v>
      </c>
      <c r="G2709">
        <f t="shared" si="420"/>
        <v>135.35</v>
      </c>
      <c r="H2709">
        <f t="shared" si="421"/>
        <v>1.9730000000000001</v>
      </c>
      <c r="I2709" s="3">
        <f t="shared" si="422"/>
        <v>-1.6927691821913473E-3</v>
      </c>
      <c r="M2709">
        <f t="shared" si="423"/>
        <v>135.35</v>
      </c>
      <c r="N2709">
        <f t="shared" si="424"/>
        <v>1.9730000000000001</v>
      </c>
      <c r="O2709" s="3">
        <f t="shared" si="425"/>
        <v>3.4796581780865282E-4</v>
      </c>
      <c r="S2709">
        <f t="shared" si="426"/>
        <v>135.35</v>
      </c>
      <c r="T2709">
        <f t="shared" si="427"/>
        <v>13214.701239479691</v>
      </c>
      <c r="U2709">
        <f t="shared" si="428"/>
        <v>2.3197721187243518E-5</v>
      </c>
      <c r="V2709">
        <f t="shared" si="429"/>
        <v>2.3197721187243517E-2</v>
      </c>
    </row>
    <row r="2710" spans="1:22" x14ac:dyDescent="0.25">
      <c r="A2710">
        <v>135.4</v>
      </c>
      <c r="B2710">
        <v>1.9990000000000001</v>
      </c>
      <c r="C2710">
        <v>5.0000000000000001E-3</v>
      </c>
      <c r="G2710">
        <f t="shared" si="420"/>
        <v>135.4</v>
      </c>
      <c r="H2710">
        <f t="shared" si="421"/>
        <v>1.9990000000000001</v>
      </c>
      <c r="I2710" s="3">
        <f t="shared" si="422"/>
        <v>-2.6956109883170196E-3</v>
      </c>
      <c r="M2710">
        <f t="shared" si="423"/>
        <v>135.4</v>
      </c>
      <c r="N2710">
        <f t="shared" si="424"/>
        <v>1.9990000000000001</v>
      </c>
      <c r="O2710" s="3">
        <f t="shared" si="425"/>
        <v>-6.5487598831701944E-4</v>
      </c>
      <c r="S2710">
        <f t="shared" si="426"/>
        <v>135.4</v>
      </c>
      <c r="T2710">
        <f t="shared" si="427"/>
        <v>13388.843273046074</v>
      </c>
      <c r="U2710">
        <f t="shared" si="428"/>
        <v>-4.3658399221134626E-5</v>
      </c>
      <c r="V2710">
        <f t="shared" si="429"/>
        <v>-4.3658399221134625E-2</v>
      </c>
    </row>
    <row r="2711" spans="1:22" x14ac:dyDescent="0.25">
      <c r="A2711">
        <v>135.44999999999999</v>
      </c>
      <c r="B2711">
        <v>2.016</v>
      </c>
      <c r="C2711">
        <v>6.0000000000000001E-3</v>
      </c>
      <c r="G2711">
        <f t="shared" si="420"/>
        <v>135.44999999999999</v>
      </c>
      <c r="H2711">
        <f t="shared" si="421"/>
        <v>2.016</v>
      </c>
      <c r="I2711" s="3">
        <f t="shared" si="422"/>
        <v>-1.6984527944426892E-3</v>
      </c>
      <c r="M2711">
        <f t="shared" si="423"/>
        <v>135.44999999999999</v>
      </c>
      <c r="N2711">
        <f t="shared" si="424"/>
        <v>2.016</v>
      </c>
      <c r="O2711" s="3">
        <f t="shared" si="425"/>
        <v>3.4228220555731093E-4</v>
      </c>
      <c r="S2711">
        <f t="shared" si="426"/>
        <v>135.44999999999999</v>
      </c>
      <c r="T2711">
        <f t="shared" si="427"/>
        <v>13502.705371916401</v>
      </c>
      <c r="U2711">
        <f t="shared" si="428"/>
        <v>2.2818813703820728E-5</v>
      </c>
      <c r="V2711">
        <f t="shared" si="429"/>
        <v>2.2818813703820728E-2</v>
      </c>
    </row>
    <row r="2712" spans="1:22" x14ac:dyDescent="0.25">
      <c r="A2712">
        <v>135.5</v>
      </c>
      <c r="B2712">
        <v>2.0169999999999999</v>
      </c>
      <c r="C2712">
        <v>5.0000000000000001E-3</v>
      </c>
      <c r="G2712">
        <f t="shared" si="420"/>
        <v>135.5</v>
      </c>
      <c r="H2712">
        <f t="shared" si="421"/>
        <v>2.0169999999999999</v>
      </c>
      <c r="I2712" s="3">
        <f t="shared" si="422"/>
        <v>-2.7012946005683606E-3</v>
      </c>
      <c r="M2712">
        <f t="shared" si="423"/>
        <v>135.5</v>
      </c>
      <c r="N2712">
        <f t="shared" si="424"/>
        <v>2.0169999999999999</v>
      </c>
      <c r="O2712" s="3">
        <f t="shared" si="425"/>
        <v>-6.6055960056836047E-4</v>
      </c>
      <c r="S2712">
        <f t="shared" si="426"/>
        <v>135.5</v>
      </c>
      <c r="T2712">
        <f t="shared" si="427"/>
        <v>13509.403142438183</v>
      </c>
      <c r="U2712">
        <f t="shared" si="428"/>
        <v>-4.4037306704557359E-5</v>
      </c>
      <c r="V2712">
        <f t="shared" si="429"/>
        <v>-4.4037306704557362E-2</v>
      </c>
    </row>
    <row r="2713" spans="1:22" x14ac:dyDescent="0.25">
      <c r="A2713">
        <v>135.55000000000001</v>
      </c>
      <c r="B2713">
        <v>2.0259999999999998</v>
      </c>
      <c r="C2713">
        <v>6.0000000000000001E-3</v>
      </c>
      <c r="G2713">
        <f t="shared" si="420"/>
        <v>135.55000000000001</v>
      </c>
      <c r="H2713">
        <f t="shared" si="421"/>
        <v>2.0259999999999998</v>
      </c>
      <c r="I2713" s="3">
        <f t="shared" si="422"/>
        <v>-1.7041364066940328E-3</v>
      </c>
      <c r="M2713">
        <f t="shared" si="423"/>
        <v>135.55000000000001</v>
      </c>
      <c r="N2713">
        <f t="shared" si="424"/>
        <v>2.0259999999999998</v>
      </c>
      <c r="O2713" s="3">
        <f t="shared" si="425"/>
        <v>3.3659859330596731E-4</v>
      </c>
      <c r="S2713">
        <f t="shared" si="426"/>
        <v>135.55000000000001</v>
      </c>
      <c r="T2713">
        <f t="shared" si="427"/>
        <v>13569.683077134237</v>
      </c>
      <c r="U2713">
        <f t="shared" si="428"/>
        <v>2.2439906220397819E-5</v>
      </c>
      <c r="V2713">
        <f t="shared" si="429"/>
        <v>2.2439906220397817E-2</v>
      </c>
    </row>
    <row r="2714" spans="1:22" x14ac:dyDescent="0.25">
      <c r="A2714">
        <v>135.6</v>
      </c>
      <c r="B2714">
        <v>2.0310000000000001</v>
      </c>
      <c r="C2714">
        <v>5.0000000000000001E-3</v>
      </c>
      <c r="G2714">
        <f t="shared" si="420"/>
        <v>135.6</v>
      </c>
      <c r="H2714">
        <f t="shared" si="421"/>
        <v>2.0310000000000001</v>
      </c>
      <c r="I2714" s="3">
        <f t="shared" si="422"/>
        <v>-2.7069782128197025E-3</v>
      </c>
      <c r="M2714">
        <f t="shared" si="423"/>
        <v>135.6</v>
      </c>
      <c r="N2714">
        <f t="shared" si="424"/>
        <v>2.0310000000000001</v>
      </c>
      <c r="O2714" s="3">
        <f t="shared" si="425"/>
        <v>-6.6624321281970236E-4</v>
      </c>
      <c r="S2714">
        <f t="shared" si="426"/>
        <v>135.6</v>
      </c>
      <c r="T2714">
        <f t="shared" si="427"/>
        <v>13603.171929743159</v>
      </c>
      <c r="U2714">
        <f t="shared" si="428"/>
        <v>-4.4416214187980153E-5</v>
      </c>
      <c r="V2714">
        <f t="shared" si="429"/>
        <v>-4.4416214187980155E-2</v>
      </c>
    </row>
    <row r="2715" spans="1:22" x14ac:dyDescent="0.25">
      <c r="A2715">
        <v>135.65</v>
      </c>
      <c r="B2715">
        <v>2.032</v>
      </c>
      <c r="C2715">
        <v>7.0000000000000001E-3</v>
      </c>
      <c r="G2715">
        <f t="shared" si="420"/>
        <v>135.65</v>
      </c>
      <c r="H2715">
        <f t="shared" si="421"/>
        <v>2.032</v>
      </c>
      <c r="I2715" s="3">
        <f t="shared" si="422"/>
        <v>-7.0982001894537381E-4</v>
      </c>
      <c r="M2715">
        <f t="shared" si="423"/>
        <v>135.65</v>
      </c>
      <c r="N2715">
        <f t="shared" si="424"/>
        <v>2.032</v>
      </c>
      <c r="O2715" s="3">
        <f t="shared" si="425"/>
        <v>1.3309149810546263E-3</v>
      </c>
      <c r="S2715">
        <f t="shared" si="426"/>
        <v>135.65</v>
      </c>
      <c r="T2715">
        <f t="shared" si="427"/>
        <v>13609.869700264944</v>
      </c>
      <c r="U2715">
        <f t="shared" si="428"/>
        <v>8.8727665403641738E-5</v>
      </c>
      <c r="V2715">
        <f t="shared" si="429"/>
        <v>8.8727665403641742E-2</v>
      </c>
    </row>
    <row r="2716" spans="1:22" x14ac:dyDescent="0.25">
      <c r="A2716">
        <v>135.69999999999999</v>
      </c>
      <c r="B2716">
        <v>2.0350000000000001</v>
      </c>
      <c r="C2716">
        <v>5.0000000000000001E-3</v>
      </c>
      <c r="G2716">
        <f t="shared" si="420"/>
        <v>135.69999999999999</v>
      </c>
      <c r="H2716">
        <f t="shared" si="421"/>
        <v>2.0350000000000001</v>
      </c>
      <c r="I2716" s="3">
        <f t="shared" si="422"/>
        <v>-2.7126618250710444E-3</v>
      </c>
      <c r="M2716">
        <f t="shared" si="423"/>
        <v>135.69999999999999</v>
      </c>
      <c r="N2716">
        <f t="shared" si="424"/>
        <v>2.0350000000000001</v>
      </c>
      <c r="O2716" s="3">
        <f t="shared" si="425"/>
        <v>-6.7192682507104425E-4</v>
      </c>
      <c r="S2716">
        <f t="shared" si="426"/>
        <v>135.69999999999999</v>
      </c>
      <c r="T2716">
        <f t="shared" si="427"/>
        <v>13629.963011830298</v>
      </c>
      <c r="U2716">
        <f t="shared" si="428"/>
        <v>-4.4795121671402947E-5</v>
      </c>
      <c r="V2716">
        <f t="shared" si="429"/>
        <v>-4.4795121671402947E-2</v>
      </c>
    </row>
    <row r="2717" spans="1:22" x14ac:dyDescent="0.25">
      <c r="A2717">
        <v>135.75</v>
      </c>
      <c r="B2717">
        <v>2.0459999999999998</v>
      </c>
      <c r="C2717">
        <v>6.0000000000000001E-3</v>
      </c>
      <c r="G2717">
        <f t="shared" si="420"/>
        <v>135.75</v>
      </c>
      <c r="H2717">
        <f t="shared" si="421"/>
        <v>2.0459999999999998</v>
      </c>
      <c r="I2717" s="3">
        <f t="shared" si="422"/>
        <v>-1.7155036311967157E-3</v>
      </c>
      <c r="M2717">
        <f t="shared" si="423"/>
        <v>135.75</v>
      </c>
      <c r="N2717">
        <f t="shared" si="424"/>
        <v>2.0459999999999998</v>
      </c>
      <c r="O2717" s="3">
        <f t="shared" si="425"/>
        <v>3.252313688032844E-4</v>
      </c>
      <c r="S2717">
        <f t="shared" si="426"/>
        <v>135.75</v>
      </c>
      <c r="T2717">
        <f t="shared" si="427"/>
        <v>13703.638487569919</v>
      </c>
      <c r="U2717">
        <f t="shared" si="428"/>
        <v>2.1682091253552292E-5</v>
      </c>
      <c r="V2717">
        <f t="shared" si="429"/>
        <v>2.1682091253552291E-2</v>
      </c>
    </row>
    <row r="2718" spans="1:22" x14ac:dyDescent="0.25">
      <c r="A2718">
        <v>135.80000000000001</v>
      </c>
      <c r="B2718">
        <v>2.0760000000000001</v>
      </c>
      <c r="C2718">
        <v>6.0000000000000001E-3</v>
      </c>
      <c r="G2718">
        <f t="shared" si="420"/>
        <v>135.80000000000001</v>
      </c>
      <c r="H2718">
        <f t="shared" si="421"/>
        <v>2.0760000000000001</v>
      </c>
      <c r="I2718" s="3">
        <f t="shared" si="422"/>
        <v>-1.7183454373223871E-3</v>
      </c>
      <c r="M2718">
        <f t="shared" si="423"/>
        <v>135.80000000000001</v>
      </c>
      <c r="N2718">
        <f t="shared" si="424"/>
        <v>2.0760000000000001</v>
      </c>
      <c r="O2718" s="3">
        <f t="shared" si="425"/>
        <v>3.2238956267761302E-4</v>
      </c>
      <c r="S2718">
        <f t="shared" si="426"/>
        <v>135.80000000000001</v>
      </c>
      <c r="T2718">
        <f t="shared" si="427"/>
        <v>13904.571603223438</v>
      </c>
      <c r="U2718">
        <f t="shared" si="428"/>
        <v>2.1492637511840864E-5</v>
      </c>
      <c r="V2718">
        <f t="shared" si="429"/>
        <v>2.1492637511840863E-2</v>
      </c>
    </row>
    <row r="2719" spans="1:22" x14ac:dyDescent="0.25">
      <c r="A2719">
        <v>135.85</v>
      </c>
      <c r="B2719">
        <v>2.077</v>
      </c>
      <c r="C2719">
        <v>7.0000000000000001E-3</v>
      </c>
      <c r="G2719">
        <f t="shared" si="420"/>
        <v>135.85</v>
      </c>
      <c r="H2719">
        <f t="shared" si="421"/>
        <v>2.077</v>
      </c>
      <c r="I2719" s="3">
        <f t="shared" si="422"/>
        <v>-7.2118724344805759E-4</v>
      </c>
      <c r="M2719">
        <f t="shared" si="423"/>
        <v>135.85</v>
      </c>
      <c r="N2719">
        <f t="shared" si="424"/>
        <v>2.077</v>
      </c>
      <c r="O2719" s="3">
        <f t="shared" si="425"/>
        <v>1.3195477565519425E-3</v>
      </c>
      <c r="S2719">
        <f t="shared" si="426"/>
        <v>135.85</v>
      </c>
      <c r="T2719">
        <f t="shared" si="427"/>
        <v>13911.269373745221</v>
      </c>
      <c r="U2719">
        <f t="shared" si="428"/>
        <v>8.7969850436796164E-5</v>
      </c>
      <c r="V2719">
        <f t="shared" si="429"/>
        <v>8.7969850436796171E-2</v>
      </c>
    </row>
    <row r="2720" spans="1:22" x14ac:dyDescent="0.25">
      <c r="A2720">
        <v>135.9</v>
      </c>
      <c r="B2720">
        <v>2.089</v>
      </c>
      <c r="C2720">
        <v>6.0000000000000001E-3</v>
      </c>
      <c r="G2720">
        <f t="shared" si="420"/>
        <v>135.9</v>
      </c>
      <c r="H2720">
        <f t="shared" si="421"/>
        <v>2.089</v>
      </c>
      <c r="I2720" s="3">
        <f t="shared" si="422"/>
        <v>-1.724029049573729E-3</v>
      </c>
      <c r="M2720">
        <f t="shared" si="423"/>
        <v>135.9</v>
      </c>
      <c r="N2720">
        <f t="shared" si="424"/>
        <v>2.089</v>
      </c>
      <c r="O2720" s="3">
        <f t="shared" si="425"/>
        <v>3.1670595042627113E-4</v>
      </c>
      <c r="S2720">
        <f t="shared" si="426"/>
        <v>135.9</v>
      </c>
      <c r="T2720">
        <f t="shared" si="427"/>
        <v>13991.642620006627</v>
      </c>
      <c r="U2720">
        <f t="shared" si="428"/>
        <v>2.1113730028418073E-5</v>
      </c>
      <c r="V2720">
        <f t="shared" si="429"/>
        <v>2.1113730028418074E-2</v>
      </c>
    </row>
    <row r="2721" spans="1:22" x14ac:dyDescent="0.25">
      <c r="A2721">
        <v>135.94999999999999</v>
      </c>
      <c r="B2721">
        <v>2.0910000000000002</v>
      </c>
      <c r="C2721">
        <v>7.0000000000000001E-3</v>
      </c>
      <c r="G2721">
        <f t="shared" si="420"/>
        <v>135.94999999999999</v>
      </c>
      <c r="H2721">
        <f t="shared" si="421"/>
        <v>2.0910000000000002</v>
      </c>
      <c r="I2721" s="3">
        <f t="shared" si="422"/>
        <v>-7.2687085569939948E-4</v>
      </c>
      <c r="M2721">
        <f t="shared" si="423"/>
        <v>135.94999999999999</v>
      </c>
      <c r="N2721">
        <f t="shared" si="424"/>
        <v>2.0910000000000002</v>
      </c>
      <c r="O2721" s="3">
        <f t="shared" si="425"/>
        <v>1.3138641443006006E-3</v>
      </c>
      <c r="S2721">
        <f t="shared" si="426"/>
        <v>135.94999999999999</v>
      </c>
      <c r="T2721">
        <f t="shared" si="427"/>
        <v>14005.038161050197</v>
      </c>
      <c r="U2721">
        <f t="shared" si="428"/>
        <v>8.7590942953373363E-5</v>
      </c>
      <c r="V2721">
        <f t="shared" si="429"/>
        <v>8.7590942953373357E-2</v>
      </c>
    </row>
    <row r="2722" spans="1:22" x14ac:dyDescent="0.25">
      <c r="A2722">
        <v>136</v>
      </c>
      <c r="B2722">
        <v>2.085</v>
      </c>
      <c r="C2722">
        <v>6.0000000000000001E-3</v>
      </c>
      <c r="G2722">
        <f t="shared" si="420"/>
        <v>136</v>
      </c>
      <c r="H2722">
        <f t="shared" si="421"/>
        <v>2.085</v>
      </c>
      <c r="I2722" s="3">
        <f t="shared" si="422"/>
        <v>-1.7297126618250709E-3</v>
      </c>
      <c r="M2722">
        <f t="shared" si="423"/>
        <v>136</v>
      </c>
      <c r="N2722">
        <f t="shared" si="424"/>
        <v>2.085</v>
      </c>
      <c r="O2722" s="3">
        <f t="shared" si="425"/>
        <v>3.1102233817492924E-4</v>
      </c>
      <c r="S2722">
        <f t="shared" si="426"/>
        <v>136</v>
      </c>
      <c r="T2722">
        <f t="shared" si="427"/>
        <v>13964.851537919491</v>
      </c>
      <c r="U2722">
        <f t="shared" si="428"/>
        <v>2.073482254499528E-5</v>
      </c>
      <c r="V2722">
        <f t="shared" si="429"/>
        <v>2.0734822544995278E-2</v>
      </c>
    </row>
    <row r="2723" spans="1:22" x14ac:dyDescent="0.25">
      <c r="A2723">
        <v>136.05000000000001</v>
      </c>
      <c r="B2723">
        <v>2.085</v>
      </c>
      <c r="C2723">
        <v>6.0000000000000001E-3</v>
      </c>
      <c r="G2723">
        <f t="shared" si="420"/>
        <v>136.05000000000001</v>
      </c>
      <c r="H2723">
        <f t="shared" si="421"/>
        <v>2.085</v>
      </c>
      <c r="I2723" s="3">
        <f t="shared" si="422"/>
        <v>-1.7325544679507423E-3</v>
      </c>
      <c r="M2723">
        <f t="shared" si="423"/>
        <v>136.05000000000001</v>
      </c>
      <c r="N2723">
        <f t="shared" si="424"/>
        <v>2.085</v>
      </c>
      <c r="O2723" s="3">
        <f t="shared" si="425"/>
        <v>3.0818053204925786E-4</v>
      </c>
      <c r="S2723">
        <f t="shared" si="426"/>
        <v>136.05000000000001</v>
      </c>
      <c r="T2723">
        <f t="shared" si="427"/>
        <v>13964.851537919491</v>
      </c>
      <c r="U2723">
        <f t="shared" si="428"/>
        <v>2.0545368803283855E-5</v>
      </c>
      <c r="V2723">
        <f t="shared" si="429"/>
        <v>2.0545368803283854E-2</v>
      </c>
    </row>
    <row r="2724" spans="1:22" x14ac:dyDescent="0.25">
      <c r="A2724">
        <v>136.1</v>
      </c>
      <c r="B2724">
        <v>2.085</v>
      </c>
      <c r="C2724">
        <v>5.0000000000000001E-3</v>
      </c>
      <c r="G2724">
        <f t="shared" si="420"/>
        <v>136.1</v>
      </c>
      <c r="H2724">
        <f t="shared" si="421"/>
        <v>2.085</v>
      </c>
      <c r="I2724" s="3">
        <f t="shared" si="422"/>
        <v>-2.7353962740764128E-3</v>
      </c>
      <c r="M2724">
        <f t="shared" si="423"/>
        <v>136.1</v>
      </c>
      <c r="N2724">
        <f t="shared" si="424"/>
        <v>2.085</v>
      </c>
      <c r="O2724" s="3">
        <f t="shared" si="425"/>
        <v>-6.9466127407641267E-4</v>
      </c>
      <c r="S2724">
        <f t="shared" si="426"/>
        <v>136.1</v>
      </c>
      <c r="T2724">
        <f t="shared" si="427"/>
        <v>13964.851537919491</v>
      </c>
      <c r="U2724">
        <f t="shared" si="428"/>
        <v>-4.6310751605094171E-5</v>
      </c>
      <c r="V2724">
        <f t="shared" si="429"/>
        <v>-4.6310751605094173E-2</v>
      </c>
    </row>
    <row r="2725" spans="1:22" x14ac:dyDescent="0.25">
      <c r="A2725">
        <v>136.15</v>
      </c>
      <c r="B2725">
        <v>2.085</v>
      </c>
      <c r="C2725">
        <v>7.0000000000000001E-3</v>
      </c>
      <c r="G2725">
        <f t="shared" si="420"/>
        <v>136.15</v>
      </c>
      <c r="H2725">
        <f t="shared" si="421"/>
        <v>2.085</v>
      </c>
      <c r="I2725" s="3">
        <f t="shared" si="422"/>
        <v>-7.3823808020208413E-4</v>
      </c>
      <c r="M2725">
        <f t="shared" si="423"/>
        <v>136.15</v>
      </c>
      <c r="N2725">
        <f t="shared" si="424"/>
        <v>2.085</v>
      </c>
      <c r="O2725" s="3">
        <f t="shared" si="425"/>
        <v>1.302496919797916E-3</v>
      </c>
      <c r="S2725">
        <f t="shared" si="426"/>
        <v>136.15</v>
      </c>
      <c r="T2725">
        <f t="shared" si="427"/>
        <v>13964.851537919491</v>
      </c>
      <c r="U2725">
        <f t="shared" si="428"/>
        <v>8.6833127986527721E-5</v>
      </c>
      <c r="V2725">
        <f t="shared" si="429"/>
        <v>8.6833127986527717E-2</v>
      </c>
    </row>
    <row r="2726" spans="1:22" x14ac:dyDescent="0.25">
      <c r="A2726">
        <v>136.19999999999999</v>
      </c>
      <c r="B2726">
        <v>2.085</v>
      </c>
      <c r="C2726">
        <v>6.0000000000000001E-3</v>
      </c>
      <c r="G2726">
        <f t="shared" si="420"/>
        <v>136.19999999999999</v>
      </c>
      <c r="H2726">
        <f t="shared" si="421"/>
        <v>2.085</v>
      </c>
      <c r="I2726" s="3">
        <f t="shared" si="422"/>
        <v>-1.7410798863277538E-3</v>
      </c>
      <c r="M2726">
        <f t="shared" si="423"/>
        <v>136.19999999999999</v>
      </c>
      <c r="N2726">
        <f t="shared" si="424"/>
        <v>2.085</v>
      </c>
      <c r="O2726" s="3">
        <f t="shared" si="425"/>
        <v>2.9965511367224633E-4</v>
      </c>
      <c r="S2726">
        <f t="shared" si="426"/>
        <v>136.19999999999999</v>
      </c>
      <c r="T2726">
        <f t="shared" si="427"/>
        <v>13964.851537919491</v>
      </c>
      <c r="U2726">
        <f t="shared" si="428"/>
        <v>1.9977007578149753E-5</v>
      </c>
      <c r="V2726">
        <f t="shared" si="429"/>
        <v>1.9977007578149752E-2</v>
      </c>
    </row>
    <row r="2727" spans="1:22" x14ac:dyDescent="0.25">
      <c r="A2727">
        <v>136.25</v>
      </c>
      <c r="B2727">
        <v>2.085</v>
      </c>
      <c r="C2727">
        <v>6.0000000000000001E-3</v>
      </c>
      <c r="G2727">
        <f t="shared" si="420"/>
        <v>136.25</v>
      </c>
      <c r="H2727">
        <f t="shared" si="421"/>
        <v>2.085</v>
      </c>
      <c r="I2727" s="3">
        <f t="shared" si="422"/>
        <v>-1.743921692453426E-3</v>
      </c>
      <c r="M2727">
        <f t="shared" si="423"/>
        <v>136.25</v>
      </c>
      <c r="N2727">
        <f t="shared" si="424"/>
        <v>2.085</v>
      </c>
      <c r="O2727" s="3">
        <f t="shared" si="425"/>
        <v>2.9681330754657408E-4</v>
      </c>
      <c r="S2727">
        <f t="shared" si="426"/>
        <v>136.25</v>
      </c>
      <c r="T2727">
        <f t="shared" si="427"/>
        <v>13964.851537919491</v>
      </c>
      <c r="U2727">
        <f t="shared" si="428"/>
        <v>1.9787553836438271E-5</v>
      </c>
      <c r="V2727">
        <f t="shared" si="429"/>
        <v>1.9787553836438272E-2</v>
      </c>
    </row>
    <row r="2728" spans="1:22" x14ac:dyDescent="0.25">
      <c r="A2728">
        <v>136.30000000000001</v>
      </c>
      <c r="B2728">
        <v>2.0880000000000001</v>
      </c>
      <c r="C2728">
        <v>5.0000000000000001E-3</v>
      </c>
      <c r="G2728">
        <f t="shared" si="420"/>
        <v>136.30000000000001</v>
      </c>
      <c r="H2728">
        <f t="shared" si="421"/>
        <v>2.0880000000000001</v>
      </c>
      <c r="I2728" s="3">
        <f t="shared" si="422"/>
        <v>-2.7467634985790974E-3</v>
      </c>
      <c r="M2728">
        <f t="shared" si="423"/>
        <v>136.30000000000001</v>
      </c>
      <c r="N2728">
        <f t="shared" si="424"/>
        <v>2.0880000000000001</v>
      </c>
      <c r="O2728" s="3">
        <f t="shared" si="425"/>
        <v>-7.0602849857909732E-4</v>
      </c>
      <c r="S2728">
        <f t="shared" si="426"/>
        <v>136.30000000000001</v>
      </c>
      <c r="T2728">
        <f t="shared" si="427"/>
        <v>13984.944849484844</v>
      </c>
      <c r="U2728">
        <f t="shared" si="428"/>
        <v>-4.7068566571939813E-5</v>
      </c>
      <c r="V2728">
        <f t="shared" si="429"/>
        <v>-4.7068566571939814E-2</v>
      </c>
    </row>
    <row r="2729" spans="1:22" x14ac:dyDescent="0.25">
      <c r="A2729">
        <v>136.35</v>
      </c>
      <c r="B2729">
        <v>2.1019999999999999</v>
      </c>
      <c r="C2729">
        <v>6.0000000000000001E-3</v>
      </c>
      <c r="G2729">
        <f t="shared" si="420"/>
        <v>136.35</v>
      </c>
      <c r="H2729">
        <f t="shared" si="421"/>
        <v>2.1019999999999999</v>
      </c>
      <c r="I2729" s="3">
        <f t="shared" si="422"/>
        <v>-1.7496053047047671E-3</v>
      </c>
      <c r="M2729">
        <f t="shared" si="423"/>
        <v>136.35</v>
      </c>
      <c r="N2729">
        <f t="shared" si="424"/>
        <v>2.1019999999999999</v>
      </c>
      <c r="O2729" s="3">
        <f t="shared" si="425"/>
        <v>2.9112969529523306E-4</v>
      </c>
      <c r="S2729">
        <f t="shared" si="426"/>
        <v>136.35</v>
      </c>
      <c r="T2729">
        <f t="shared" si="427"/>
        <v>14078.713636789818</v>
      </c>
      <c r="U2729">
        <f t="shared" si="428"/>
        <v>1.9408646353015534E-5</v>
      </c>
      <c r="V2729">
        <f t="shared" si="429"/>
        <v>1.9408646353015535E-2</v>
      </c>
    </row>
    <row r="2730" spans="1:22" x14ac:dyDescent="0.25">
      <c r="A2730">
        <v>136.4</v>
      </c>
      <c r="B2730">
        <v>2.1240000000000001</v>
      </c>
      <c r="C2730">
        <v>5.0000000000000001E-3</v>
      </c>
      <c r="G2730">
        <f t="shared" si="420"/>
        <v>136.4</v>
      </c>
      <c r="H2730">
        <f t="shared" si="421"/>
        <v>2.1240000000000001</v>
      </c>
      <c r="I2730" s="3">
        <f t="shared" si="422"/>
        <v>-2.7524471108304393E-3</v>
      </c>
      <c r="M2730">
        <f t="shared" si="423"/>
        <v>136.4</v>
      </c>
      <c r="N2730">
        <f t="shared" si="424"/>
        <v>2.1240000000000001</v>
      </c>
      <c r="O2730" s="3">
        <f t="shared" si="425"/>
        <v>-7.1171211083043921E-4</v>
      </c>
      <c r="S2730">
        <f t="shared" si="426"/>
        <v>136.4</v>
      </c>
      <c r="T2730">
        <f t="shared" si="427"/>
        <v>14226.064588269066</v>
      </c>
      <c r="U2730">
        <f t="shared" si="428"/>
        <v>-4.7447474055362607E-5</v>
      </c>
      <c r="V2730">
        <f t="shared" si="429"/>
        <v>-4.7447474055362607E-2</v>
      </c>
    </row>
    <row r="2731" spans="1:22" x14ac:dyDescent="0.25">
      <c r="A2731">
        <v>136.44999999999999</v>
      </c>
      <c r="B2731">
        <v>2.15</v>
      </c>
      <c r="C2731">
        <v>7.0000000000000001E-3</v>
      </c>
      <c r="G2731">
        <f t="shared" si="420"/>
        <v>136.44999999999999</v>
      </c>
      <c r="H2731">
        <f t="shared" si="421"/>
        <v>2.15</v>
      </c>
      <c r="I2731" s="3">
        <f t="shared" si="422"/>
        <v>-7.5528891695610893E-4</v>
      </c>
      <c r="M2731">
        <f t="shared" si="423"/>
        <v>136.44999999999999</v>
      </c>
      <c r="N2731">
        <f t="shared" si="424"/>
        <v>2.15</v>
      </c>
      <c r="O2731" s="3">
        <f t="shared" si="425"/>
        <v>1.2854460830438912E-3</v>
      </c>
      <c r="S2731">
        <f t="shared" si="426"/>
        <v>136.44999999999999</v>
      </c>
      <c r="T2731">
        <f t="shared" si="427"/>
        <v>14400.206621835447</v>
      </c>
      <c r="U2731">
        <f t="shared" si="428"/>
        <v>8.56964055362594E-5</v>
      </c>
      <c r="V2731">
        <f t="shared" si="429"/>
        <v>8.5696405536259401E-2</v>
      </c>
    </row>
    <row r="2732" spans="1:22" x14ac:dyDescent="0.25">
      <c r="A2732">
        <v>136.5</v>
      </c>
      <c r="B2732">
        <v>2.1829999999999998</v>
      </c>
      <c r="C2732">
        <v>6.0000000000000001E-3</v>
      </c>
      <c r="G2732">
        <f t="shared" si="420"/>
        <v>136.5</v>
      </c>
      <c r="H2732">
        <f t="shared" si="421"/>
        <v>2.1829999999999998</v>
      </c>
      <c r="I2732" s="3">
        <f t="shared" si="422"/>
        <v>-1.7581307230817803E-3</v>
      </c>
      <c r="M2732">
        <f t="shared" si="423"/>
        <v>136.5</v>
      </c>
      <c r="N2732">
        <f t="shared" si="424"/>
        <v>2.1829999999999998</v>
      </c>
      <c r="O2732" s="3">
        <f t="shared" si="425"/>
        <v>2.8260427691821979E-4</v>
      </c>
      <c r="S2732">
        <f t="shared" si="426"/>
        <v>136.5</v>
      </c>
      <c r="T2732">
        <f t="shared" si="427"/>
        <v>14621.233049054315</v>
      </c>
      <c r="U2732">
        <f t="shared" si="428"/>
        <v>1.8840285127881316E-5</v>
      </c>
      <c r="V2732">
        <f t="shared" si="429"/>
        <v>1.8840285127881315E-2</v>
      </c>
    </row>
    <row r="2733" spans="1:22" x14ac:dyDescent="0.25">
      <c r="A2733">
        <v>136.55000000000001</v>
      </c>
      <c r="B2733">
        <v>2.2069999999999999</v>
      </c>
      <c r="C2733">
        <v>6.0000000000000001E-3</v>
      </c>
      <c r="G2733">
        <f t="shared" si="420"/>
        <v>136.55000000000001</v>
      </c>
      <c r="H2733">
        <f t="shared" si="421"/>
        <v>2.2069999999999999</v>
      </c>
      <c r="I2733" s="3">
        <f t="shared" si="422"/>
        <v>-1.7609725292074526E-3</v>
      </c>
      <c r="M2733">
        <f t="shared" si="423"/>
        <v>136.55000000000001</v>
      </c>
      <c r="N2733">
        <f t="shared" si="424"/>
        <v>2.2069999999999999</v>
      </c>
      <c r="O2733" s="3">
        <f t="shared" si="425"/>
        <v>2.7976247079254755E-4</v>
      </c>
      <c r="S2733">
        <f t="shared" si="426"/>
        <v>136.55000000000001</v>
      </c>
      <c r="T2733">
        <f t="shared" si="427"/>
        <v>14781.97954157713</v>
      </c>
      <c r="U2733">
        <f t="shared" si="428"/>
        <v>1.8650831386169835E-5</v>
      </c>
      <c r="V2733">
        <f t="shared" si="429"/>
        <v>1.8650831386169835E-2</v>
      </c>
    </row>
    <row r="2734" spans="1:22" x14ac:dyDescent="0.25">
      <c r="A2734">
        <v>136.6</v>
      </c>
      <c r="B2734">
        <v>2.2330000000000001</v>
      </c>
      <c r="C2734">
        <v>6.0000000000000001E-3</v>
      </c>
      <c r="G2734">
        <f t="shared" si="420"/>
        <v>136.6</v>
      </c>
      <c r="H2734">
        <f t="shared" si="421"/>
        <v>2.2330000000000001</v>
      </c>
      <c r="I2734" s="3">
        <f t="shared" si="422"/>
        <v>-1.7638143353331222E-3</v>
      </c>
      <c r="M2734">
        <f t="shared" si="423"/>
        <v>136.6</v>
      </c>
      <c r="N2734">
        <f t="shared" si="424"/>
        <v>2.2330000000000001</v>
      </c>
      <c r="O2734" s="3">
        <f t="shared" si="425"/>
        <v>2.769206646668779E-4</v>
      </c>
      <c r="S2734">
        <f t="shared" si="426"/>
        <v>136.6</v>
      </c>
      <c r="T2734">
        <f t="shared" si="427"/>
        <v>14956.121575143512</v>
      </c>
      <c r="U2734">
        <f t="shared" si="428"/>
        <v>1.8461377644458522E-5</v>
      </c>
      <c r="V2734">
        <f t="shared" si="429"/>
        <v>1.8461377644458522E-2</v>
      </c>
    </row>
    <row r="2735" spans="1:22" x14ac:dyDescent="0.25">
      <c r="A2735">
        <v>136.65</v>
      </c>
      <c r="B2735">
        <v>2.2639999999999998</v>
      </c>
      <c r="C2735">
        <v>7.0000000000000001E-3</v>
      </c>
      <c r="G2735">
        <f t="shared" si="420"/>
        <v>136.65</v>
      </c>
      <c r="H2735">
        <f t="shared" si="421"/>
        <v>2.2639999999999998</v>
      </c>
      <c r="I2735" s="3">
        <f t="shared" si="422"/>
        <v>-7.6665614145879357E-4</v>
      </c>
      <c r="M2735">
        <f t="shared" si="423"/>
        <v>136.65</v>
      </c>
      <c r="N2735">
        <f t="shared" si="424"/>
        <v>2.2639999999999998</v>
      </c>
      <c r="O2735" s="3">
        <f t="shared" si="425"/>
        <v>1.2740788585412065E-3</v>
      </c>
      <c r="S2735">
        <f t="shared" si="426"/>
        <v>136.65</v>
      </c>
      <c r="T2735">
        <f t="shared" si="427"/>
        <v>15163.752461318814</v>
      </c>
      <c r="U2735">
        <f t="shared" si="428"/>
        <v>8.4938590569413758E-5</v>
      </c>
      <c r="V2735">
        <f t="shared" si="429"/>
        <v>8.4938590569413761E-2</v>
      </c>
    </row>
    <row r="2736" spans="1:22" x14ac:dyDescent="0.25">
      <c r="A2736">
        <v>136.69999999999999</v>
      </c>
      <c r="B2736">
        <v>2.2799999999999998</v>
      </c>
      <c r="C2736">
        <v>6.0000000000000001E-3</v>
      </c>
      <c r="G2736">
        <f t="shared" si="420"/>
        <v>136.69999999999999</v>
      </c>
      <c r="H2736">
        <f t="shared" si="421"/>
        <v>2.2799999999999998</v>
      </c>
      <c r="I2736" s="3">
        <f t="shared" si="422"/>
        <v>-1.7694979475844641E-3</v>
      </c>
      <c r="M2736">
        <f t="shared" si="423"/>
        <v>136.69999999999999</v>
      </c>
      <c r="N2736">
        <f t="shared" si="424"/>
        <v>2.2799999999999998</v>
      </c>
      <c r="O2736" s="3">
        <f t="shared" si="425"/>
        <v>2.7123705241553601E-4</v>
      </c>
      <c r="S2736">
        <f t="shared" si="426"/>
        <v>136.69999999999999</v>
      </c>
      <c r="T2736">
        <f t="shared" si="427"/>
        <v>15270.916789667355</v>
      </c>
      <c r="U2736">
        <f t="shared" si="428"/>
        <v>1.8082470161035732E-5</v>
      </c>
      <c r="V2736">
        <f t="shared" si="429"/>
        <v>1.8082470161035733E-2</v>
      </c>
    </row>
    <row r="2737" spans="1:22" x14ac:dyDescent="0.25">
      <c r="A2737">
        <v>136.75</v>
      </c>
      <c r="B2737">
        <v>2.3090000000000002</v>
      </c>
      <c r="C2737">
        <v>7.0000000000000001E-3</v>
      </c>
      <c r="G2737">
        <f t="shared" si="420"/>
        <v>136.75</v>
      </c>
      <c r="H2737">
        <f t="shared" si="421"/>
        <v>2.3090000000000002</v>
      </c>
      <c r="I2737" s="3">
        <f t="shared" si="422"/>
        <v>-7.7233975371013546E-4</v>
      </c>
      <c r="M2737">
        <f t="shared" si="423"/>
        <v>136.75</v>
      </c>
      <c r="N2737">
        <f t="shared" si="424"/>
        <v>2.3090000000000002</v>
      </c>
      <c r="O2737" s="3">
        <f t="shared" si="425"/>
        <v>1.2683952462898647E-3</v>
      </c>
      <c r="S2737">
        <f t="shared" si="426"/>
        <v>136.75</v>
      </c>
      <c r="T2737">
        <f t="shared" si="427"/>
        <v>15465.152134799093</v>
      </c>
      <c r="U2737">
        <f t="shared" si="428"/>
        <v>8.4559683085990971E-5</v>
      </c>
      <c r="V2737">
        <f t="shared" si="429"/>
        <v>8.4559683085990975E-2</v>
      </c>
    </row>
    <row r="2738" spans="1:22" x14ac:dyDescent="0.25">
      <c r="A2738">
        <v>136.80000000000001</v>
      </c>
      <c r="B2738">
        <v>2.3279999999999998</v>
      </c>
      <c r="C2738">
        <v>6.0000000000000001E-3</v>
      </c>
      <c r="G2738">
        <f t="shared" si="420"/>
        <v>136.80000000000001</v>
      </c>
      <c r="H2738">
        <f t="shared" si="421"/>
        <v>2.3279999999999998</v>
      </c>
      <c r="I2738" s="3">
        <f t="shared" si="422"/>
        <v>-1.7751815598358069E-3</v>
      </c>
      <c r="M2738">
        <f t="shared" si="423"/>
        <v>136.80000000000001</v>
      </c>
      <c r="N2738">
        <f t="shared" si="424"/>
        <v>2.3279999999999998</v>
      </c>
      <c r="O2738" s="3">
        <f t="shared" si="425"/>
        <v>2.6555344016419326E-4</v>
      </c>
      <c r="S2738">
        <f t="shared" si="426"/>
        <v>136.80000000000001</v>
      </c>
      <c r="T2738">
        <f t="shared" si="427"/>
        <v>15592.409774712985</v>
      </c>
      <c r="U2738">
        <f t="shared" si="428"/>
        <v>1.7703562677612884E-5</v>
      </c>
      <c r="V2738">
        <f t="shared" si="429"/>
        <v>1.7703562677612885E-2</v>
      </c>
    </row>
    <row r="2739" spans="1:22" x14ac:dyDescent="0.25">
      <c r="A2739">
        <v>136.85</v>
      </c>
      <c r="B2739">
        <v>2.3290000000000002</v>
      </c>
      <c r="C2739">
        <v>7.0000000000000001E-3</v>
      </c>
      <c r="G2739">
        <f t="shared" si="420"/>
        <v>136.85</v>
      </c>
      <c r="H2739">
        <f t="shared" si="421"/>
        <v>2.3290000000000002</v>
      </c>
      <c r="I2739" s="3">
        <f t="shared" si="422"/>
        <v>-7.7802336596147735E-4</v>
      </c>
      <c r="M2739">
        <f t="shared" si="423"/>
        <v>136.85</v>
      </c>
      <c r="N2739">
        <f t="shared" si="424"/>
        <v>2.3290000000000002</v>
      </c>
      <c r="O2739" s="3">
        <f t="shared" si="425"/>
        <v>1.2627116340385228E-3</v>
      </c>
      <c r="S2739">
        <f t="shared" si="426"/>
        <v>136.85</v>
      </c>
      <c r="T2739">
        <f t="shared" si="427"/>
        <v>15599.10754523477</v>
      </c>
      <c r="U2739">
        <f t="shared" si="428"/>
        <v>8.418077560256817E-5</v>
      </c>
      <c r="V2739">
        <f t="shared" si="429"/>
        <v>8.4180775602568175E-2</v>
      </c>
    </row>
    <row r="2740" spans="1:22" x14ac:dyDescent="0.25">
      <c r="A2740">
        <v>136.9</v>
      </c>
      <c r="B2740">
        <v>2.3450000000000002</v>
      </c>
      <c r="C2740">
        <v>5.0000000000000001E-3</v>
      </c>
      <c r="G2740">
        <f t="shared" si="420"/>
        <v>136.9</v>
      </c>
      <c r="H2740">
        <f t="shared" si="421"/>
        <v>2.3450000000000002</v>
      </c>
      <c r="I2740" s="3">
        <f t="shared" si="422"/>
        <v>-2.7808651720871488E-3</v>
      </c>
      <c r="M2740">
        <f t="shared" si="423"/>
        <v>136.9</v>
      </c>
      <c r="N2740">
        <f t="shared" si="424"/>
        <v>2.3450000000000002</v>
      </c>
      <c r="O2740" s="3">
        <f t="shared" si="425"/>
        <v>-7.4013017208714865E-4</v>
      </c>
      <c r="S2740">
        <f t="shared" si="426"/>
        <v>136.9</v>
      </c>
      <c r="T2740">
        <f t="shared" si="427"/>
        <v>15706.271873583315</v>
      </c>
      <c r="U2740">
        <f t="shared" si="428"/>
        <v>-4.934201147247657E-5</v>
      </c>
      <c r="V2740">
        <f t="shared" si="429"/>
        <v>-4.934201147247657E-2</v>
      </c>
    </row>
    <row r="2741" spans="1:22" x14ac:dyDescent="0.25">
      <c r="A2741">
        <v>136.94999999999999</v>
      </c>
      <c r="B2741">
        <v>2.351</v>
      </c>
      <c r="C2741">
        <v>7.0000000000000001E-3</v>
      </c>
      <c r="G2741">
        <f t="shared" si="420"/>
        <v>136.94999999999999</v>
      </c>
      <c r="H2741">
        <f t="shared" si="421"/>
        <v>2.351</v>
      </c>
      <c r="I2741" s="3">
        <f t="shared" si="422"/>
        <v>-7.8370697821281837E-4</v>
      </c>
      <c r="M2741">
        <f t="shared" si="423"/>
        <v>136.94999999999999</v>
      </c>
      <c r="N2741">
        <f t="shared" si="424"/>
        <v>2.351</v>
      </c>
      <c r="O2741" s="3">
        <f t="shared" si="425"/>
        <v>1.2570280217871817E-3</v>
      </c>
      <c r="S2741">
        <f t="shared" si="426"/>
        <v>136.94999999999999</v>
      </c>
      <c r="T2741">
        <f t="shared" si="427"/>
        <v>15746.458496714014</v>
      </c>
      <c r="U2741">
        <f t="shared" si="428"/>
        <v>8.3801868119145437E-5</v>
      </c>
      <c r="V2741">
        <f t="shared" si="429"/>
        <v>8.3801868119145431E-2</v>
      </c>
    </row>
    <row r="2742" spans="1:22" x14ac:dyDescent="0.25">
      <c r="A2742">
        <v>137</v>
      </c>
      <c r="B2742">
        <v>2.3610000000000002</v>
      </c>
      <c r="C2742">
        <v>6.0000000000000001E-3</v>
      </c>
      <c r="G2742">
        <f t="shared" si="420"/>
        <v>137</v>
      </c>
      <c r="H2742">
        <f t="shared" si="421"/>
        <v>2.3610000000000002</v>
      </c>
      <c r="I2742" s="3">
        <f t="shared" si="422"/>
        <v>-1.7865487843384906E-3</v>
      </c>
      <c r="M2742">
        <f t="shared" si="423"/>
        <v>137</v>
      </c>
      <c r="N2742">
        <f t="shared" si="424"/>
        <v>2.3610000000000002</v>
      </c>
      <c r="O2742" s="3">
        <f t="shared" si="425"/>
        <v>2.5418621566150948E-4</v>
      </c>
      <c r="S2742">
        <f t="shared" si="426"/>
        <v>137</v>
      </c>
      <c r="T2742">
        <f t="shared" si="427"/>
        <v>15813.436201931858</v>
      </c>
      <c r="U2742">
        <f t="shared" si="428"/>
        <v>1.6945747710767296E-5</v>
      </c>
      <c r="V2742">
        <f t="shared" si="429"/>
        <v>1.6945747710767296E-2</v>
      </c>
    </row>
    <row r="2743" spans="1:22" x14ac:dyDescent="0.25">
      <c r="A2743">
        <v>137.05000000000001</v>
      </c>
      <c r="B2743">
        <v>2.3639999999999999</v>
      </c>
      <c r="C2743">
        <v>7.0000000000000001E-3</v>
      </c>
      <c r="G2743">
        <f t="shared" si="420"/>
        <v>137.05000000000001</v>
      </c>
      <c r="H2743">
        <f t="shared" si="421"/>
        <v>2.3639999999999999</v>
      </c>
      <c r="I2743" s="3">
        <f t="shared" si="422"/>
        <v>-7.89390590464162E-4</v>
      </c>
      <c r="M2743">
        <f t="shared" si="423"/>
        <v>137.05000000000001</v>
      </c>
      <c r="N2743">
        <f t="shared" si="424"/>
        <v>2.3639999999999999</v>
      </c>
      <c r="O2743" s="3">
        <f t="shared" si="425"/>
        <v>1.2513444095358381E-3</v>
      </c>
      <c r="S2743">
        <f t="shared" si="426"/>
        <v>137.05000000000001</v>
      </c>
      <c r="T2743">
        <f t="shared" si="427"/>
        <v>15833.529513497208</v>
      </c>
      <c r="U2743">
        <f t="shared" si="428"/>
        <v>8.3422960635722528E-5</v>
      </c>
      <c r="V2743">
        <f t="shared" si="429"/>
        <v>8.3422960635722535E-2</v>
      </c>
    </row>
    <row r="2744" spans="1:22" x14ac:dyDescent="0.25">
      <c r="A2744">
        <v>137.1</v>
      </c>
      <c r="B2744">
        <v>2.3719999999999999</v>
      </c>
      <c r="C2744">
        <v>6.0000000000000001E-3</v>
      </c>
      <c r="G2744">
        <f t="shared" si="420"/>
        <v>137.1</v>
      </c>
      <c r="H2744">
        <f t="shared" si="421"/>
        <v>2.3719999999999999</v>
      </c>
      <c r="I2744" s="3">
        <f t="shared" si="422"/>
        <v>-1.7922323965898317E-3</v>
      </c>
      <c r="M2744">
        <f t="shared" si="423"/>
        <v>137.1</v>
      </c>
      <c r="N2744">
        <f t="shared" si="424"/>
        <v>2.3719999999999999</v>
      </c>
      <c r="O2744" s="3">
        <f t="shared" si="425"/>
        <v>2.4850260341016846E-4</v>
      </c>
      <c r="S2744">
        <f t="shared" si="426"/>
        <v>137.1</v>
      </c>
      <c r="T2744">
        <f t="shared" si="427"/>
        <v>15887.111677671477</v>
      </c>
      <c r="U2744">
        <f t="shared" si="428"/>
        <v>1.6566840227344563E-5</v>
      </c>
      <c r="V2744">
        <f t="shared" si="429"/>
        <v>1.6566840227344563E-2</v>
      </c>
    </row>
    <row r="2745" spans="1:22" x14ac:dyDescent="0.25">
      <c r="A2745">
        <v>137.15</v>
      </c>
      <c r="B2745">
        <v>2.4</v>
      </c>
      <c r="C2745">
        <v>7.0000000000000001E-3</v>
      </c>
      <c r="G2745">
        <f t="shared" si="420"/>
        <v>137.15</v>
      </c>
      <c r="H2745">
        <f t="shared" si="421"/>
        <v>2.4</v>
      </c>
      <c r="I2745" s="3">
        <f t="shared" si="422"/>
        <v>-7.9507420271550389E-4</v>
      </c>
      <c r="M2745">
        <f t="shared" si="423"/>
        <v>137.15</v>
      </c>
      <c r="N2745">
        <f t="shared" si="424"/>
        <v>2.4</v>
      </c>
      <c r="O2745" s="3">
        <f t="shared" si="425"/>
        <v>1.2456607972844962E-3</v>
      </c>
      <c r="S2745">
        <f t="shared" si="426"/>
        <v>137.15</v>
      </c>
      <c r="T2745">
        <f t="shared" si="427"/>
        <v>16074.64925228143</v>
      </c>
      <c r="U2745">
        <f t="shared" si="428"/>
        <v>8.3044053152299741E-5</v>
      </c>
      <c r="V2745">
        <f t="shared" si="429"/>
        <v>8.3044053152299735E-2</v>
      </c>
    </row>
    <row r="2746" spans="1:22" x14ac:dyDescent="0.25">
      <c r="A2746">
        <v>137.19999999999999</v>
      </c>
      <c r="B2746">
        <v>2.4039999999999999</v>
      </c>
      <c r="C2746">
        <v>6.0000000000000001E-3</v>
      </c>
      <c r="G2746">
        <f t="shared" si="420"/>
        <v>137.19999999999999</v>
      </c>
      <c r="H2746">
        <f t="shared" si="421"/>
        <v>2.4039999999999999</v>
      </c>
      <c r="I2746" s="3">
        <f t="shared" si="422"/>
        <v>-1.7979160088411736E-3</v>
      </c>
      <c r="M2746">
        <f t="shared" si="423"/>
        <v>137.19999999999999</v>
      </c>
      <c r="N2746">
        <f t="shared" si="424"/>
        <v>2.4039999999999999</v>
      </c>
      <c r="O2746" s="3">
        <f t="shared" si="425"/>
        <v>2.4281899115882657E-4</v>
      </c>
      <c r="S2746">
        <f t="shared" si="426"/>
        <v>137.19999999999999</v>
      </c>
      <c r="T2746">
        <f t="shared" si="427"/>
        <v>16101.440334368564</v>
      </c>
      <c r="U2746">
        <f t="shared" si="428"/>
        <v>1.6187932743921769E-5</v>
      </c>
      <c r="V2746">
        <f t="shared" si="429"/>
        <v>1.618793274392177E-2</v>
      </c>
    </row>
    <row r="2747" spans="1:22" x14ac:dyDescent="0.25">
      <c r="A2747">
        <v>137.25</v>
      </c>
      <c r="B2747">
        <v>2.4089999999999998</v>
      </c>
      <c r="C2747">
        <v>7.0000000000000001E-3</v>
      </c>
      <c r="G2747">
        <f t="shared" si="420"/>
        <v>137.25</v>
      </c>
      <c r="H2747">
        <f t="shared" si="421"/>
        <v>2.4089999999999998</v>
      </c>
      <c r="I2747" s="3">
        <f t="shared" si="422"/>
        <v>-8.0075781496684491E-4</v>
      </c>
      <c r="M2747">
        <f t="shared" si="423"/>
        <v>137.25</v>
      </c>
      <c r="N2747">
        <f t="shared" si="424"/>
        <v>2.4089999999999998</v>
      </c>
      <c r="O2747" s="3">
        <f t="shared" si="425"/>
        <v>1.2399771850331552E-3</v>
      </c>
      <c r="S2747">
        <f t="shared" si="426"/>
        <v>137.25</v>
      </c>
      <c r="T2747">
        <f t="shared" si="427"/>
        <v>16134.929186977482</v>
      </c>
      <c r="U2747">
        <f t="shared" si="428"/>
        <v>8.2665145668877008E-5</v>
      </c>
      <c r="V2747">
        <f t="shared" si="429"/>
        <v>8.2665145668877005E-2</v>
      </c>
    </row>
    <row r="2748" spans="1:22" x14ac:dyDescent="0.25">
      <c r="A2748">
        <v>137.30000000000001</v>
      </c>
      <c r="B2748">
        <v>2.4180000000000001</v>
      </c>
      <c r="C2748">
        <v>6.0000000000000001E-3</v>
      </c>
      <c r="G2748">
        <f t="shared" si="420"/>
        <v>137.30000000000001</v>
      </c>
      <c r="H2748">
        <f t="shared" si="421"/>
        <v>2.4180000000000001</v>
      </c>
      <c r="I2748" s="3">
        <f t="shared" si="422"/>
        <v>-1.8035996210925172E-3</v>
      </c>
      <c r="M2748">
        <f t="shared" si="423"/>
        <v>137.30000000000001</v>
      </c>
      <c r="N2748">
        <f t="shared" si="424"/>
        <v>2.4180000000000001</v>
      </c>
      <c r="O2748" s="3">
        <f t="shared" si="425"/>
        <v>2.3713537890748294E-4</v>
      </c>
      <c r="S2748">
        <f t="shared" si="426"/>
        <v>137.30000000000001</v>
      </c>
      <c r="T2748">
        <f t="shared" si="427"/>
        <v>16195.209121673543</v>
      </c>
      <c r="U2748">
        <f t="shared" si="428"/>
        <v>1.5809025260498863E-5</v>
      </c>
      <c r="V2748">
        <f t="shared" si="429"/>
        <v>1.5809025260498863E-2</v>
      </c>
    </row>
    <row r="2749" spans="1:22" x14ac:dyDescent="0.25">
      <c r="A2749">
        <v>137.35</v>
      </c>
      <c r="B2749">
        <v>2.4220000000000002</v>
      </c>
      <c r="C2749">
        <v>7.0000000000000001E-3</v>
      </c>
      <c r="G2749">
        <f t="shared" si="420"/>
        <v>137.35</v>
      </c>
      <c r="H2749">
        <f t="shared" si="421"/>
        <v>2.4220000000000002</v>
      </c>
      <c r="I2749" s="3">
        <f t="shared" si="422"/>
        <v>-8.064414272181868E-4</v>
      </c>
      <c r="M2749">
        <f t="shared" si="423"/>
        <v>137.35</v>
      </c>
      <c r="N2749">
        <f t="shared" si="424"/>
        <v>2.4220000000000002</v>
      </c>
      <c r="O2749" s="3">
        <f t="shared" si="425"/>
        <v>1.2342935727818133E-3</v>
      </c>
      <c r="S2749">
        <f t="shared" si="426"/>
        <v>137.35</v>
      </c>
      <c r="T2749">
        <f t="shared" si="427"/>
        <v>16222.000203760677</v>
      </c>
      <c r="U2749">
        <f t="shared" si="428"/>
        <v>8.2286238185454207E-5</v>
      </c>
      <c r="V2749">
        <f t="shared" si="429"/>
        <v>8.2286238185454205E-2</v>
      </c>
    </row>
    <row r="2750" spans="1:22" x14ac:dyDescent="0.25">
      <c r="A2750">
        <v>137.4</v>
      </c>
      <c r="B2750">
        <v>2.448</v>
      </c>
      <c r="C2750">
        <v>6.0000000000000001E-3</v>
      </c>
      <c r="G2750">
        <f t="shared" si="420"/>
        <v>137.4</v>
      </c>
      <c r="H2750">
        <f t="shared" si="421"/>
        <v>2.448</v>
      </c>
      <c r="I2750" s="3">
        <f t="shared" si="422"/>
        <v>-1.8092832333438582E-3</v>
      </c>
      <c r="M2750">
        <f t="shared" si="423"/>
        <v>137.4</v>
      </c>
      <c r="N2750">
        <f t="shared" si="424"/>
        <v>2.448</v>
      </c>
      <c r="O2750" s="3">
        <f t="shared" si="425"/>
        <v>2.3145176665614192E-4</v>
      </c>
      <c r="S2750">
        <f t="shared" si="426"/>
        <v>137.4</v>
      </c>
      <c r="T2750">
        <f t="shared" si="427"/>
        <v>16396.142237327058</v>
      </c>
      <c r="U2750">
        <f t="shared" si="428"/>
        <v>1.5430117777076127E-5</v>
      </c>
      <c r="V2750">
        <f t="shared" si="429"/>
        <v>1.5430117777076126E-2</v>
      </c>
    </row>
    <row r="2751" spans="1:22" x14ac:dyDescent="0.25">
      <c r="A2751">
        <v>137.44999999999999</v>
      </c>
      <c r="B2751">
        <v>2.4500000000000002</v>
      </c>
      <c r="C2751">
        <v>7.0000000000000001E-3</v>
      </c>
      <c r="G2751">
        <f t="shared" si="420"/>
        <v>137.44999999999999</v>
      </c>
      <c r="H2751">
        <f t="shared" si="421"/>
        <v>2.4500000000000002</v>
      </c>
      <c r="I2751" s="3">
        <f t="shared" si="422"/>
        <v>-8.1212503946952869E-4</v>
      </c>
      <c r="M2751">
        <f t="shared" si="423"/>
        <v>137.44999999999999</v>
      </c>
      <c r="N2751">
        <f t="shared" si="424"/>
        <v>2.4500000000000002</v>
      </c>
      <c r="O2751" s="3">
        <f t="shared" si="425"/>
        <v>1.2286099605304714E-3</v>
      </c>
      <c r="S2751">
        <f t="shared" si="426"/>
        <v>137.44999999999999</v>
      </c>
      <c r="T2751">
        <f t="shared" si="427"/>
        <v>16409.537778370624</v>
      </c>
      <c r="U2751">
        <f t="shared" si="428"/>
        <v>8.190733070203142E-5</v>
      </c>
      <c r="V2751">
        <f t="shared" si="429"/>
        <v>8.190733070203142E-2</v>
      </c>
    </row>
    <row r="2752" spans="1:22" x14ac:dyDescent="0.25">
      <c r="A2752">
        <v>137.5</v>
      </c>
      <c r="B2752">
        <v>2.4500000000000002</v>
      </c>
      <c r="C2752">
        <v>6.0000000000000001E-3</v>
      </c>
      <c r="G2752">
        <f t="shared" si="420"/>
        <v>137.5</v>
      </c>
      <c r="H2752">
        <f t="shared" si="421"/>
        <v>2.4500000000000002</v>
      </c>
      <c r="I2752" s="3">
        <f t="shared" si="422"/>
        <v>-1.814966845595201E-3</v>
      </c>
      <c r="M2752">
        <f t="shared" si="423"/>
        <v>137.5</v>
      </c>
      <c r="N2752">
        <f t="shared" si="424"/>
        <v>2.4500000000000002</v>
      </c>
      <c r="O2752" s="3">
        <f t="shared" si="425"/>
        <v>2.2576815440479917E-4</v>
      </c>
      <c r="S2752">
        <f t="shared" si="426"/>
        <v>137.5</v>
      </c>
      <c r="T2752">
        <f t="shared" si="427"/>
        <v>16409.537778370624</v>
      </c>
      <c r="U2752">
        <f t="shared" si="428"/>
        <v>1.5051210293653275E-5</v>
      </c>
      <c r="V2752">
        <f t="shared" si="429"/>
        <v>1.5051210293653274E-2</v>
      </c>
    </row>
    <row r="2753" spans="1:22" x14ac:dyDescent="0.25">
      <c r="A2753">
        <v>137.55000000000001</v>
      </c>
      <c r="B2753">
        <v>2.4500000000000002</v>
      </c>
      <c r="C2753">
        <v>7.0000000000000001E-3</v>
      </c>
      <c r="G2753">
        <f t="shared" si="420"/>
        <v>137.55000000000001</v>
      </c>
      <c r="H2753">
        <f t="shared" si="421"/>
        <v>2.4500000000000002</v>
      </c>
      <c r="I2753" s="3">
        <f t="shared" si="422"/>
        <v>-8.1780865172087231E-4</v>
      </c>
      <c r="M2753">
        <f t="shared" si="423"/>
        <v>137.55000000000001</v>
      </c>
      <c r="N2753">
        <f t="shared" si="424"/>
        <v>2.4500000000000002</v>
      </c>
      <c r="O2753" s="3">
        <f t="shared" si="425"/>
        <v>1.2229263482791278E-3</v>
      </c>
      <c r="S2753">
        <f t="shared" si="426"/>
        <v>137.55000000000001</v>
      </c>
      <c r="T2753">
        <f t="shared" si="427"/>
        <v>16409.537778370624</v>
      </c>
      <c r="U2753">
        <f t="shared" si="428"/>
        <v>8.1528423218608511E-5</v>
      </c>
      <c r="V2753">
        <f t="shared" si="429"/>
        <v>8.1528423218608509E-2</v>
      </c>
    </row>
    <row r="2754" spans="1:22" x14ac:dyDescent="0.25">
      <c r="A2754">
        <v>137.6</v>
      </c>
      <c r="B2754">
        <v>2.4529999999999998</v>
      </c>
      <c r="C2754">
        <v>6.0000000000000001E-3</v>
      </c>
      <c r="G2754">
        <f t="shared" si="420"/>
        <v>137.6</v>
      </c>
      <c r="H2754">
        <f t="shared" si="421"/>
        <v>2.4529999999999998</v>
      </c>
      <c r="I2754" s="3">
        <f t="shared" si="422"/>
        <v>-1.820650457846542E-3</v>
      </c>
      <c r="M2754">
        <f t="shared" si="423"/>
        <v>137.6</v>
      </c>
      <c r="N2754">
        <f t="shared" si="424"/>
        <v>2.4529999999999998</v>
      </c>
      <c r="O2754" s="3">
        <f t="shared" si="425"/>
        <v>2.2008454215345814E-4</v>
      </c>
      <c r="S2754">
        <f t="shared" si="426"/>
        <v>137.6</v>
      </c>
      <c r="T2754">
        <f t="shared" si="427"/>
        <v>16429.631089935974</v>
      </c>
      <c r="U2754">
        <f t="shared" si="428"/>
        <v>1.4672302810230542E-5</v>
      </c>
      <c r="V2754">
        <f t="shared" si="429"/>
        <v>1.4672302810230542E-2</v>
      </c>
    </row>
    <row r="2755" spans="1:22" x14ac:dyDescent="0.25">
      <c r="A2755">
        <v>137.65</v>
      </c>
      <c r="B2755">
        <v>2.468</v>
      </c>
      <c r="C2755">
        <v>7.0000000000000001E-3</v>
      </c>
      <c r="G2755">
        <f t="shared" ref="G2755:G2818" si="430">A2755</f>
        <v>137.65</v>
      </c>
      <c r="H2755">
        <f t="shared" ref="H2755:H2818" si="431">B2755</f>
        <v>2.468</v>
      </c>
      <c r="I2755" s="3">
        <f t="shared" ref="I2755:I2818" si="432">C2755-A2755*$F$2</f>
        <v>-8.2349226397221333E-4</v>
      </c>
      <c r="M2755">
        <f t="shared" ref="M2755:M2818" si="433">G2755</f>
        <v>137.65</v>
      </c>
      <c r="N2755">
        <f t="shared" ref="N2755:N2818" si="434">H2755</f>
        <v>2.468</v>
      </c>
      <c r="O2755" s="3">
        <f t="shared" ref="O2755:O2818" si="435">I2755-$L$2</f>
        <v>1.2172427360277868E-3</v>
      </c>
      <c r="S2755">
        <f t="shared" ref="S2755:S2818" si="436">M2755</f>
        <v>137.65</v>
      </c>
      <c r="T2755">
        <f t="shared" ref="T2755:T2818" si="437">2*N2755*$R$2/(PI()*$R$5*($R$4+$R$3))</f>
        <v>16530.097647762734</v>
      </c>
      <c r="U2755">
        <f t="shared" ref="U2755:U2818" si="438">2*O2755*$R$6/($R$9*$R$8*$R$7*($R$4-$R$3))</f>
        <v>8.1149515735185764E-5</v>
      </c>
      <c r="V2755">
        <f t="shared" ref="V2755:V2818" si="439">U2755*10^3</f>
        <v>8.1149515735185765E-2</v>
      </c>
    </row>
    <row r="2756" spans="1:22" x14ac:dyDescent="0.25">
      <c r="A2756">
        <v>137.69999999999999</v>
      </c>
      <c r="B2756">
        <v>2.468</v>
      </c>
      <c r="C2756">
        <v>6.0000000000000001E-3</v>
      </c>
      <c r="G2756">
        <f t="shared" si="430"/>
        <v>137.69999999999999</v>
      </c>
      <c r="H2756">
        <f t="shared" si="431"/>
        <v>2.468</v>
      </c>
      <c r="I2756" s="3">
        <f t="shared" si="432"/>
        <v>-1.826334070097883E-3</v>
      </c>
      <c r="M2756">
        <f t="shared" si="433"/>
        <v>137.69999999999999</v>
      </c>
      <c r="N2756">
        <f t="shared" si="434"/>
        <v>2.468</v>
      </c>
      <c r="O2756" s="3">
        <f t="shared" si="435"/>
        <v>2.1440092990211712E-4</v>
      </c>
      <c r="S2756">
        <f t="shared" si="436"/>
        <v>137.69999999999999</v>
      </c>
      <c r="T2756">
        <f t="shared" si="437"/>
        <v>16530.097647762734</v>
      </c>
      <c r="U2756">
        <f t="shared" si="438"/>
        <v>1.4293395326807806E-5</v>
      </c>
      <c r="V2756">
        <f t="shared" si="439"/>
        <v>1.4293395326807805E-2</v>
      </c>
    </row>
    <row r="2757" spans="1:22" x14ac:dyDescent="0.25">
      <c r="A2757">
        <v>137.75</v>
      </c>
      <c r="B2757">
        <v>2.4849999999999999</v>
      </c>
      <c r="C2757">
        <v>7.0000000000000001E-3</v>
      </c>
      <c r="G2757">
        <f t="shared" si="430"/>
        <v>137.75</v>
      </c>
      <c r="H2757">
        <f t="shared" si="431"/>
        <v>2.4849999999999999</v>
      </c>
      <c r="I2757" s="3">
        <f t="shared" si="432"/>
        <v>-8.2917587622355435E-4</v>
      </c>
      <c r="M2757">
        <f t="shared" si="433"/>
        <v>137.75</v>
      </c>
      <c r="N2757">
        <f t="shared" si="434"/>
        <v>2.4849999999999999</v>
      </c>
      <c r="O2757" s="3">
        <f t="shared" si="435"/>
        <v>1.2115591237764458E-3</v>
      </c>
      <c r="S2757">
        <f t="shared" si="436"/>
        <v>137.75</v>
      </c>
      <c r="T2757">
        <f t="shared" si="437"/>
        <v>16643.959746633063</v>
      </c>
      <c r="U2757">
        <f t="shared" si="438"/>
        <v>8.0770608251763031E-5</v>
      </c>
      <c r="V2757">
        <f t="shared" si="439"/>
        <v>8.0770608251763035E-2</v>
      </c>
    </row>
    <row r="2758" spans="1:22" x14ac:dyDescent="0.25">
      <c r="A2758">
        <v>137.80000000000001</v>
      </c>
      <c r="B2758">
        <v>2.4860000000000002</v>
      </c>
      <c r="C2758">
        <v>6.0000000000000001E-3</v>
      </c>
      <c r="G2758">
        <f t="shared" si="430"/>
        <v>137.80000000000001</v>
      </c>
      <c r="H2758">
        <f t="shared" si="431"/>
        <v>2.4860000000000002</v>
      </c>
      <c r="I2758" s="3">
        <f t="shared" si="432"/>
        <v>-1.8320176823492275E-3</v>
      </c>
      <c r="M2758">
        <f t="shared" si="433"/>
        <v>137.80000000000001</v>
      </c>
      <c r="N2758">
        <f t="shared" si="434"/>
        <v>2.4860000000000002</v>
      </c>
      <c r="O2758" s="3">
        <f t="shared" si="435"/>
        <v>2.0871731765077263E-4</v>
      </c>
      <c r="S2758">
        <f t="shared" si="436"/>
        <v>137.80000000000001</v>
      </c>
      <c r="T2758">
        <f t="shared" si="437"/>
        <v>16650.657517154847</v>
      </c>
      <c r="U2758">
        <f t="shared" si="438"/>
        <v>1.3914487843384839E-5</v>
      </c>
      <c r="V2758">
        <f t="shared" si="439"/>
        <v>1.3914487843384839E-2</v>
      </c>
    </row>
    <row r="2759" spans="1:22" x14ac:dyDescent="0.25">
      <c r="A2759">
        <v>137.85</v>
      </c>
      <c r="B2759">
        <v>2.4969999999999999</v>
      </c>
      <c r="C2759">
        <v>7.0000000000000001E-3</v>
      </c>
      <c r="G2759">
        <f t="shared" si="430"/>
        <v>137.85</v>
      </c>
      <c r="H2759">
        <f t="shared" si="431"/>
        <v>2.4969999999999999</v>
      </c>
      <c r="I2759" s="3">
        <f t="shared" si="432"/>
        <v>-8.3485948847489711E-4</v>
      </c>
      <c r="M2759">
        <f t="shared" si="433"/>
        <v>137.85</v>
      </c>
      <c r="N2759">
        <f t="shared" si="434"/>
        <v>2.4969999999999999</v>
      </c>
      <c r="O2759" s="3">
        <f t="shared" si="435"/>
        <v>1.205875511525103E-3</v>
      </c>
      <c r="S2759">
        <f t="shared" si="436"/>
        <v>137.85</v>
      </c>
      <c r="T2759">
        <f t="shared" si="437"/>
        <v>16724.332992894469</v>
      </c>
      <c r="U2759">
        <f t="shared" si="438"/>
        <v>8.039170076834019E-5</v>
      </c>
      <c r="V2759">
        <f t="shared" si="439"/>
        <v>8.0391700768340194E-2</v>
      </c>
    </row>
    <row r="2760" spans="1:22" x14ac:dyDescent="0.25">
      <c r="A2760">
        <v>137.9</v>
      </c>
      <c r="B2760">
        <v>2.508</v>
      </c>
      <c r="C2760">
        <v>6.0000000000000001E-3</v>
      </c>
      <c r="G2760">
        <f t="shared" si="430"/>
        <v>137.9</v>
      </c>
      <c r="H2760">
        <f t="shared" si="431"/>
        <v>2.508</v>
      </c>
      <c r="I2760" s="3">
        <f t="shared" si="432"/>
        <v>-1.8377012946005685E-3</v>
      </c>
      <c r="M2760">
        <f t="shared" si="433"/>
        <v>137.9</v>
      </c>
      <c r="N2760">
        <f t="shared" si="434"/>
        <v>2.508</v>
      </c>
      <c r="O2760" s="3">
        <f t="shared" si="435"/>
        <v>2.0303370539943161E-4</v>
      </c>
      <c r="S2760">
        <f t="shared" si="436"/>
        <v>137.9</v>
      </c>
      <c r="T2760">
        <f t="shared" si="437"/>
        <v>16798.008468634092</v>
      </c>
      <c r="U2760">
        <f t="shared" si="438"/>
        <v>1.3535580359962106E-5</v>
      </c>
      <c r="V2760">
        <f t="shared" si="439"/>
        <v>1.3535580359962105E-2</v>
      </c>
    </row>
    <row r="2761" spans="1:22" x14ac:dyDescent="0.25">
      <c r="A2761">
        <v>137.94999999999999</v>
      </c>
      <c r="B2761">
        <v>2.5099999999999998</v>
      </c>
      <c r="C2761">
        <v>7.0000000000000001E-3</v>
      </c>
      <c r="G2761">
        <f t="shared" si="430"/>
        <v>137.94999999999999</v>
      </c>
      <c r="H2761">
        <f t="shared" si="431"/>
        <v>2.5099999999999998</v>
      </c>
      <c r="I2761" s="3">
        <f t="shared" si="432"/>
        <v>-8.4054310072623813E-4</v>
      </c>
      <c r="M2761">
        <f t="shared" si="433"/>
        <v>137.94999999999999</v>
      </c>
      <c r="N2761">
        <f t="shared" si="434"/>
        <v>2.5099999999999998</v>
      </c>
      <c r="O2761" s="3">
        <f t="shared" si="435"/>
        <v>1.200191899273762E-3</v>
      </c>
      <c r="S2761">
        <f t="shared" si="436"/>
        <v>137.94999999999999</v>
      </c>
      <c r="T2761">
        <f t="shared" si="437"/>
        <v>16811.404009677663</v>
      </c>
      <c r="U2761">
        <f t="shared" si="438"/>
        <v>8.0012793284917457E-5</v>
      </c>
      <c r="V2761">
        <f t="shared" si="439"/>
        <v>8.0012793284917463E-2</v>
      </c>
    </row>
    <row r="2762" spans="1:22" x14ac:dyDescent="0.25">
      <c r="A2762">
        <v>138</v>
      </c>
      <c r="B2762">
        <v>2.5339999999999998</v>
      </c>
      <c r="C2762">
        <v>6.0000000000000001E-3</v>
      </c>
      <c r="G2762">
        <f t="shared" si="430"/>
        <v>138</v>
      </c>
      <c r="H2762">
        <f t="shared" si="431"/>
        <v>2.5339999999999998</v>
      </c>
      <c r="I2762" s="3">
        <f t="shared" si="432"/>
        <v>-1.8433849068519095E-3</v>
      </c>
      <c r="M2762">
        <f t="shared" si="433"/>
        <v>138</v>
      </c>
      <c r="N2762">
        <f t="shared" si="434"/>
        <v>2.5339999999999998</v>
      </c>
      <c r="O2762" s="3">
        <f t="shared" si="435"/>
        <v>1.9735009314809059E-4</v>
      </c>
      <c r="S2762">
        <f t="shared" si="436"/>
        <v>138</v>
      </c>
      <c r="T2762">
        <f t="shared" si="437"/>
        <v>16972.150502200475</v>
      </c>
      <c r="U2762">
        <f t="shared" si="438"/>
        <v>1.3156672876539371E-5</v>
      </c>
      <c r="V2762">
        <f t="shared" si="439"/>
        <v>1.3156672876539372E-2</v>
      </c>
    </row>
    <row r="2763" spans="1:22" x14ac:dyDescent="0.25">
      <c r="A2763">
        <v>138.05000000000001</v>
      </c>
      <c r="B2763">
        <v>2.5339999999999998</v>
      </c>
      <c r="C2763">
        <v>7.0000000000000001E-3</v>
      </c>
      <c r="G2763">
        <f t="shared" si="430"/>
        <v>138.05000000000001</v>
      </c>
      <c r="H2763">
        <f t="shared" si="431"/>
        <v>2.5339999999999998</v>
      </c>
      <c r="I2763" s="3">
        <f t="shared" si="432"/>
        <v>-8.4622671297758089E-4</v>
      </c>
      <c r="M2763">
        <f t="shared" si="433"/>
        <v>138.05000000000001</v>
      </c>
      <c r="N2763">
        <f t="shared" si="434"/>
        <v>2.5339999999999998</v>
      </c>
      <c r="O2763" s="3">
        <f t="shared" si="435"/>
        <v>1.1945082870224192E-3</v>
      </c>
      <c r="S2763">
        <f t="shared" si="436"/>
        <v>138.05000000000001</v>
      </c>
      <c r="T2763">
        <f t="shared" si="437"/>
        <v>16972.150502200475</v>
      </c>
      <c r="U2763">
        <f t="shared" si="438"/>
        <v>7.9633885801494602E-5</v>
      </c>
      <c r="V2763">
        <f t="shared" si="439"/>
        <v>7.9633885801494608E-2</v>
      </c>
    </row>
    <row r="2764" spans="1:22" x14ac:dyDescent="0.25">
      <c r="A2764">
        <v>138.1</v>
      </c>
      <c r="B2764">
        <v>2.5350000000000001</v>
      </c>
      <c r="C2764">
        <v>6.0000000000000001E-3</v>
      </c>
      <c r="G2764">
        <f t="shared" si="430"/>
        <v>138.1</v>
      </c>
      <c r="H2764">
        <f t="shared" si="431"/>
        <v>2.5350000000000001</v>
      </c>
      <c r="I2764" s="3">
        <f t="shared" si="432"/>
        <v>-1.8490685191032523E-3</v>
      </c>
      <c r="M2764">
        <f t="shared" si="433"/>
        <v>138.1</v>
      </c>
      <c r="N2764">
        <f t="shared" si="434"/>
        <v>2.5350000000000001</v>
      </c>
      <c r="O2764" s="3">
        <f t="shared" si="435"/>
        <v>1.9166648089674783E-4</v>
      </c>
      <c r="S2764">
        <f t="shared" si="436"/>
        <v>138.1</v>
      </c>
      <c r="T2764">
        <f t="shared" si="437"/>
        <v>16978.848272722262</v>
      </c>
      <c r="U2764">
        <f t="shared" si="438"/>
        <v>1.2777765393116521E-5</v>
      </c>
      <c r="V2764">
        <f t="shared" si="439"/>
        <v>1.2777765393116522E-2</v>
      </c>
    </row>
    <row r="2765" spans="1:22" x14ac:dyDescent="0.25">
      <c r="A2765">
        <v>138.15</v>
      </c>
      <c r="B2765">
        <v>2.5350000000000001</v>
      </c>
      <c r="C2765">
        <v>7.0000000000000001E-3</v>
      </c>
      <c r="G2765">
        <f t="shared" si="430"/>
        <v>138.15</v>
      </c>
      <c r="H2765">
        <f t="shared" si="431"/>
        <v>2.5350000000000001</v>
      </c>
      <c r="I2765" s="3">
        <f t="shared" si="432"/>
        <v>-8.5191032522892365E-4</v>
      </c>
      <c r="M2765">
        <f t="shared" si="433"/>
        <v>138.15</v>
      </c>
      <c r="N2765">
        <f t="shared" si="434"/>
        <v>2.5350000000000001</v>
      </c>
      <c r="O2765" s="3">
        <f t="shared" si="435"/>
        <v>1.1888246747710765E-3</v>
      </c>
      <c r="S2765">
        <f t="shared" si="436"/>
        <v>138.15</v>
      </c>
      <c r="T2765">
        <f t="shared" si="437"/>
        <v>16978.848272722262</v>
      </c>
      <c r="U2765">
        <f t="shared" si="438"/>
        <v>7.925497831807176E-5</v>
      </c>
      <c r="V2765">
        <f t="shared" si="439"/>
        <v>7.9254978318071767E-2</v>
      </c>
    </row>
    <row r="2766" spans="1:22" x14ac:dyDescent="0.25">
      <c r="A2766">
        <v>138.19999999999999</v>
      </c>
      <c r="B2766">
        <v>2.5579999999999998</v>
      </c>
      <c r="C2766">
        <v>6.0000000000000001E-3</v>
      </c>
      <c r="G2766">
        <f t="shared" si="430"/>
        <v>138.19999999999999</v>
      </c>
      <c r="H2766">
        <f t="shared" si="431"/>
        <v>2.5579999999999998</v>
      </c>
      <c r="I2766" s="3">
        <f t="shared" si="432"/>
        <v>-1.8547521313545933E-3</v>
      </c>
      <c r="M2766">
        <f t="shared" si="433"/>
        <v>138.19999999999999</v>
      </c>
      <c r="N2766">
        <f t="shared" si="434"/>
        <v>2.5579999999999998</v>
      </c>
      <c r="O2766" s="3">
        <f t="shared" si="435"/>
        <v>1.8598286864540681E-4</v>
      </c>
      <c r="S2766">
        <f t="shared" si="436"/>
        <v>138.19999999999999</v>
      </c>
      <c r="T2766">
        <f t="shared" si="437"/>
        <v>17132.896994723291</v>
      </c>
      <c r="U2766">
        <f t="shared" si="438"/>
        <v>1.2398857909693787E-5</v>
      </c>
      <c r="V2766">
        <f t="shared" si="439"/>
        <v>1.2398857909693787E-2</v>
      </c>
    </row>
    <row r="2767" spans="1:22" x14ac:dyDescent="0.25">
      <c r="A2767">
        <v>138.25</v>
      </c>
      <c r="B2767">
        <v>2.57</v>
      </c>
      <c r="C2767">
        <v>7.0000000000000001E-3</v>
      </c>
      <c r="G2767">
        <f t="shared" si="430"/>
        <v>138.25</v>
      </c>
      <c r="H2767">
        <f t="shared" si="431"/>
        <v>2.57</v>
      </c>
      <c r="I2767" s="3">
        <f t="shared" si="432"/>
        <v>-8.5759393748026467E-4</v>
      </c>
      <c r="M2767">
        <f t="shared" si="433"/>
        <v>138.25</v>
      </c>
      <c r="N2767">
        <f t="shared" si="434"/>
        <v>2.57</v>
      </c>
      <c r="O2767" s="3">
        <f t="shared" si="435"/>
        <v>1.1831410625197354E-3</v>
      </c>
      <c r="S2767">
        <f t="shared" si="436"/>
        <v>138.25</v>
      </c>
      <c r="T2767">
        <f t="shared" si="437"/>
        <v>17213.270240984697</v>
      </c>
      <c r="U2767">
        <f t="shared" si="438"/>
        <v>7.8876070834649027E-5</v>
      </c>
      <c r="V2767">
        <f t="shared" si="439"/>
        <v>7.8876070834649023E-2</v>
      </c>
    </row>
    <row r="2768" spans="1:22" x14ac:dyDescent="0.25">
      <c r="A2768">
        <v>138.30000000000001</v>
      </c>
      <c r="B2768">
        <v>2.5870000000000002</v>
      </c>
      <c r="C2768">
        <v>6.0000000000000001E-3</v>
      </c>
      <c r="G2768">
        <f t="shared" si="430"/>
        <v>138.30000000000001</v>
      </c>
      <c r="H2768">
        <f t="shared" si="431"/>
        <v>2.5870000000000002</v>
      </c>
      <c r="I2768" s="3">
        <f t="shared" si="432"/>
        <v>-1.8604357436059361E-3</v>
      </c>
      <c r="M2768">
        <f t="shared" si="433"/>
        <v>138.30000000000001</v>
      </c>
      <c r="N2768">
        <f t="shared" si="434"/>
        <v>2.5870000000000002</v>
      </c>
      <c r="O2768" s="3">
        <f t="shared" si="435"/>
        <v>1.8029925639406405E-4</v>
      </c>
      <c r="S2768">
        <f t="shared" si="436"/>
        <v>138.30000000000001</v>
      </c>
      <c r="T2768">
        <f t="shared" si="437"/>
        <v>17327.132339855027</v>
      </c>
      <c r="U2768">
        <f t="shared" si="438"/>
        <v>1.2019950426270935E-5</v>
      </c>
      <c r="V2768">
        <f t="shared" si="439"/>
        <v>1.2019950426270935E-2</v>
      </c>
    </row>
    <row r="2769" spans="1:22" x14ac:dyDescent="0.25">
      <c r="A2769">
        <v>138.35</v>
      </c>
      <c r="B2769">
        <v>2.621</v>
      </c>
      <c r="C2769">
        <v>7.0000000000000001E-3</v>
      </c>
      <c r="G2769">
        <f t="shared" si="430"/>
        <v>138.35</v>
      </c>
      <c r="H2769">
        <f t="shared" si="431"/>
        <v>2.621</v>
      </c>
      <c r="I2769" s="3">
        <f t="shared" si="432"/>
        <v>-8.6327754973160743E-4</v>
      </c>
      <c r="M2769">
        <f t="shared" si="433"/>
        <v>138.35</v>
      </c>
      <c r="N2769">
        <f t="shared" si="434"/>
        <v>2.621</v>
      </c>
      <c r="O2769" s="3">
        <f t="shared" si="435"/>
        <v>1.1774574502683927E-3</v>
      </c>
      <c r="S2769">
        <f t="shared" si="436"/>
        <v>138.35</v>
      </c>
      <c r="T2769">
        <f t="shared" si="437"/>
        <v>17554.856537595679</v>
      </c>
      <c r="U2769">
        <f t="shared" si="438"/>
        <v>7.8497163351226159E-5</v>
      </c>
      <c r="V2769">
        <f t="shared" si="439"/>
        <v>7.8497163351226154E-2</v>
      </c>
    </row>
    <row r="2770" spans="1:22" x14ac:dyDescent="0.25">
      <c r="A2770">
        <v>138.4</v>
      </c>
      <c r="B2770">
        <v>2.621</v>
      </c>
      <c r="C2770">
        <v>6.0000000000000001E-3</v>
      </c>
      <c r="G2770">
        <f t="shared" si="430"/>
        <v>138.4</v>
      </c>
      <c r="H2770">
        <f t="shared" si="431"/>
        <v>2.621</v>
      </c>
      <c r="I2770" s="3">
        <f t="shared" si="432"/>
        <v>-1.8661193558572788E-3</v>
      </c>
      <c r="M2770">
        <f t="shared" si="433"/>
        <v>138.4</v>
      </c>
      <c r="N2770">
        <f t="shared" si="434"/>
        <v>2.621</v>
      </c>
      <c r="O2770" s="3">
        <f t="shared" si="435"/>
        <v>1.7461564414272129E-4</v>
      </c>
      <c r="S2770">
        <f t="shared" si="436"/>
        <v>138.4</v>
      </c>
      <c r="T2770">
        <f t="shared" si="437"/>
        <v>17554.856537595679</v>
      </c>
      <c r="U2770">
        <f t="shared" si="438"/>
        <v>1.1641042942848083E-5</v>
      </c>
      <c r="V2770">
        <f t="shared" si="439"/>
        <v>1.1641042942848083E-2</v>
      </c>
    </row>
    <row r="2771" spans="1:22" x14ac:dyDescent="0.25">
      <c r="A2771">
        <v>138.44999999999999</v>
      </c>
      <c r="B2771">
        <v>2.6579999999999999</v>
      </c>
      <c r="C2771">
        <v>7.0000000000000001E-3</v>
      </c>
      <c r="G2771">
        <f t="shared" si="430"/>
        <v>138.44999999999999</v>
      </c>
      <c r="H2771">
        <f t="shared" si="431"/>
        <v>2.6579999999999999</v>
      </c>
      <c r="I2771" s="3">
        <f t="shared" si="432"/>
        <v>-8.6896116198294845E-4</v>
      </c>
      <c r="M2771">
        <f t="shared" si="433"/>
        <v>138.44999999999999</v>
      </c>
      <c r="N2771">
        <f t="shared" si="434"/>
        <v>2.6579999999999999</v>
      </c>
      <c r="O2771" s="3">
        <f t="shared" si="435"/>
        <v>1.1717738380170517E-3</v>
      </c>
      <c r="S2771">
        <f t="shared" si="436"/>
        <v>138.44999999999999</v>
      </c>
      <c r="T2771">
        <f t="shared" si="437"/>
        <v>17802.674046901684</v>
      </c>
      <c r="U2771">
        <f t="shared" si="438"/>
        <v>7.8118255867803426E-5</v>
      </c>
      <c r="V2771">
        <f t="shared" si="439"/>
        <v>7.8118255867803424E-2</v>
      </c>
    </row>
    <row r="2772" spans="1:22" x14ac:dyDescent="0.25">
      <c r="A2772">
        <v>138.5</v>
      </c>
      <c r="B2772">
        <v>2.67</v>
      </c>
      <c r="C2772">
        <v>6.0000000000000001E-3</v>
      </c>
      <c r="G2772">
        <f t="shared" si="430"/>
        <v>138.5</v>
      </c>
      <c r="H2772">
        <f t="shared" si="431"/>
        <v>2.67</v>
      </c>
      <c r="I2772" s="3">
        <f t="shared" si="432"/>
        <v>-1.8718029681086198E-3</v>
      </c>
      <c r="M2772">
        <f t="shared" si="433"/>
        <v>138.5</v>
      </c>
      <c r="N2772">
        <f t="shared" si="434"/>
        <v>2.67</v>
      </c>
      <c r="O2772" s="3">
        <f t="shared" si="435"/>
        <v>1.6893203189138027E-4</v>
      </c>
      <c r="S2772">
        <f t="shared" si="436"/>
        <v>138.5</v>
      </c>
      <c r="T2772">
        <f t="shared" si="437"/>
        <v>17883.04729316309</v>
      </c>
      <c r="U2772">
        <f t="shared" si="438"/>
        <v>1.126213545942535E-5</v>
      </c>
      <c r="V2772">
        <f t="shared" si="439"/>
        <v>1.126213545942535E-2</v>
      </c>
    </row>
    <row r="2773" spans="1:22" x14ac:dyDescent="0.25">
      <c r="A2773">
        <v>138.55000000000001</v>
      </c>
      <c r="B2773">
        <v>2.67</v>
      </c>
      <c r="C2773">
        <v>7.0000000000000001E-3</v>
      </c>
      <c r="G2773">
        <f t="shared" si="430"/>
        <v>138.55000000000001</v>
      </c>
      <c r="H2773">
        <f t="shared" si="431"/>
        <v>2.67</v>
      </c>
      <c r="I2773" s="3">
        <f t="shared" si="432"/>
        <v>-8.746447742342912E-4</v>
      </c>
      <c r="M2773">
        <f t="shared" si="433"/>
        <v>138.55000000000001</v>
      </c>
      <c r="N2773">
        <f t="shared" si="434"/>
        <v>2.67</v>
      </c>
      <c r="O2773" s="3">
        <f t="shared" si="435"/>
        <v>1.1660902257657089E-3</v>
      </c>
      <c r="S2773">
        <f t="shared" si="436"/>
        <v>138.55000000000001</v>
      </c>
      <c r="T2773">
        <f t="shared" si="437"/>
        <v>17883.04729316309</v>
      </c>
      <c r="U2773">
        <f t="shared" si="438"/>
        <v>7.7739348384380584E-5</v>
      </c>
      <c r="V2773">
        <f t="shared" si="439"/>
        <v>7.7739348384380583E-2</v>
      </c>
    </row>
    <row r="2774" spans="1:22" x14ac:dyDescent="0.25">
      <c r="A2774">
        <v>138.6</v>
      </c>
      <c r="B2774">
        <v>2.67</v>
      </c>
      <c r="C2774">
        <v>6.0000000000000001E-3</v>
      </c>
      <c r="G2774">
        <f t="shared" si="430"/>
        <v>138.6</v>
      </c>
      <c r="H2774">
        <f t="shared" si="431"/>
        <v>2.67</v>
      </c>
      <c r="I2774" s="3">
        <f t="shared" si="432"/>
        <v>-1.8774865803599609E-3</v>
      </c>
      <c r="M2774">
        <f t="shared" si="433"/>
        <v>138.6</v>
      </c>
      <c r="N2774">
        <f t="shared" si="434"/>
        <v>2.67</v>
      </c>
      <c r="O2774" s="3">
        <f t="shared" si="435"/>
        <v>1.6324841964003925E-4</v>
      </c>
      <c r="S2774">
        <f t="shared" si="436"/>
        <v>138.6</v>
      </c>
      <c r="T2774">
        <f t="shared" si="437"/>
        <v>17883.04729316309</v>
      </c>
      <c r="U2774">
        <f t="shared" si="438"/>
        <v>1.0883227976002616E-5</v>
      </c>
      <c r="V2774">
        <f t="shared" si="439"/>
        <v>1.0883227976002616E-2</v>
      </c>
    </row>
    <row r="2775" spans="1:22" x14ac:dyDescent="0.25">
      <c r="A2775">
        <v>138.65</v>
      </c>
      <c r="B2775">
        <v>2.6859999999999999</v>
      </c>
      <c r="C2775">
        <v>7.0000000000000001E-3</v>
      </c>
      <c r="G2775">
        <f t="shared" si="430"/>
        <v>138.65</v>
      </c>
      <c r="H2775">
        <f t="shared" si="431"/>
        <v>2.6859999999999999</v>
      </c>
      <c r="I2775" s="3">
        <f t="shared" si="432"/>
        <v>-8.8032838648563396E-4</v>
      </c>
      <c r="M2775">
        <f t="shared" si="433"/>
        <v>138.65</v>
      </c>
      <c r="N2775">
        <f t="shared" si="434"/>
        <v>2.6859999999999999</v>
      </c>
      <c r="O2775" s="3">
        <f t="shared" si="435"/>
        <v>1.1604066135143662E-3</v>
      </c>
      <c r="S2775">
        <f t="shared" si="436"/>
        <v>138.65</v>
      </c>
      <c r="T2775">
        <f t="shared" si="437"/>
        <v>17990.211621511633</v>
      </c>
      <c r="U2775">
        <f t="shared" si="438"/>
        <v>7.7360440900957729E-5</v>
      </c>
      <c r="V2775">
        <f t="shared" si="439"/>
        <v>7.7360440900957728E-2</v>
      </c>
    </row>
    <row r="2776" spans="1:22" x14ac:dyDescent="0.25">
      <c r="A2776">
        <v>138.69999999999999</v>
      </c>
      <c r="B2776">
        <v>2.7330000000000001</v>
      </c>
      <c r="C2776">
        <v>7.0000000000000001E-3</v>
      </c>
      <c r="G2776">
        <f t="shared" si="430"/>
        <v>138.69999999999999</v>
      </c>
      <c r="H2776">
        <f t="shared" si="431"/>
        <v>2.7330000000000001</v>
      </c>
      <c r="I2776" s="3">
        <f t="shared" si="432"/>
        <v>-8.831701926113036E-4</v>
      </c>
      <c r="M2776">
        <f t="shared" si="433"/>
        <v>138.69999999999999</v>
      </c>
      <c r="N2776">
        <f t="shared" si="434"/>
        <v>2.7330000000000001</v>
      </c>
      <c r="O2776" s="3">
        <f t="shared" si="435"/>
        <v>1.1575648073886965E-3</v>
      </c>
      <c r="S2776">
        <f t="shared" si="436"/>
        <v>138.69999999999999</v>
      </c>
      <c r="T2776">
        <f t="shared" si="437"/>
        <v>18305.006836035478</v>
      </c>
      <c r="U2776">
        <f t="shared" si="438"/>
        <v>7.7170987159246417E-5</v>
      </c>
      <c r="V2776">
        <f t="shared" si="439"/>
        <v>7.7170987159246418E-2</v>
      </c>
    </row>
    <row r="2777" spans="1:22" x14ac:dyDescent="0.25">
      <c r="A2777">
        <v>138.75</v>
      </c>
      <c r="B2777">
        <v>2.7330000000000001</v>
      </c>
      <c r="C2777">
        <v>8.0000000000000002E-3</v>
      </c>
      <c r="G2777">
        <f t="shared" si="430"/>
        <v>138.75</v>
      </c>
      <c r="H2777">
        <f t="shared" si="431"/>
        <v>2.7330000000000001</v>
      </c>
      <c r="I2777" s="3">
        <f t="shared" si="432"/>
        <v>1.1398800126302504E-4</v>
      </c>
      <c r="M2777">
        <f t="shared" si="433"/>
        <v>138.75</v>
      </c>
      <c r="N2777">
        <f t="shared" si="434"/>
        <v>2.7330000000000001</v>
      </c>
      <c r="O2777" s="3">
        <f t="shared" si="435"/>
        <v>2.1547230012630252E-3</v>
      </c>
      <c r="S2777">
        <f t="shared" si="436"/>
        <v>138.75</v>
      </c>
      <c r="T2777">
        <f t="shared" si="437"/>
        <v>18305.006836035478</v>
      </c>
      <c r="U2777">
        <f t="shared" si="438"/>
        <v>1.4364820008420167E-4</v>
      </c>
      <c r="V2777">
        <f t="shared" si="439"/>
        <v>0.14364820008420168</v>
      </c>
    </row>
    <row r="2778" spans="1:22" x14ac:dyDescent="0.25">
      <c r="A2778">
        <v>138.80000000000001</v>
      </c>
      <c r="B2778">
        <v>2.7330000000000001</v>
      </c>
      <c r="C2778">
        <v>6.0000000000000001E-3</v>
      </c>
      <c r="G2778">
        <f t="shared" si="430"/>
        <v>138.80000000000001</v>
      </c>
      <c r="H2778">
        <f t="shared" si="431"/>
        <v>2.7330000000000001</v>
      </c>
      <c r="I2778" s="3">
        <f t="shared" si="432"/>
        <v>-1.8888538048626464E-3</v>
      </c>
      <c r="M2778">
        <f t="shared" si="433"/>
        <v>138.80000000000001</v>
      </c>
      <c r="N2778">
        <f t="shared" si="434"/>
        <v>2.7330000000000001</v>
      </c>
      <c r="O2778" s="3">
        <f t="shared" si="435"/>
        <v>1.5188119513735374E-4</v>
      </c>
      <c r="S2778">
        <f t="shared" si="436"/>
        <v>138.80000000000001</v>
      </c>
      <c r="T2778">
        <f t="shared" si="437"/>
        <v>18305.006836035478</v>
      </c>
      <c r="U2778">
        <f t="shared" si="438"/>
        <v>1.0125413009156914E-5</v>
      </c>
      <c r="V2778">
        <f t="shared" si="439"/>
        <v>1.0125413009156915E-2</v>
      </c>
    </row>
    <row r="2779" spans="1:22" x14ac:dyDescent="0.25">
      <c r="A2779">
        <v>138.85</v>
      </c>
      <c r="B2779">
        <v>2.7330000000000001</v>
      </c>
      <c r="C2779">
        <v>8.0000000000000002E-3</v>
      </c>
      <c r="G2779">
        <f t="shared" si="430"/>
        <v>138.85</v>
      </c>
      <c r="H2779">
        <f t="shared" si="431"/>
        <v>2.7330000000000001</v>
      </c>
      <c r="I2779" s="3">
        <f t="shared" si="432"/>
        <v>1.0830438901168402E-4</v>
      </c>
      <c r="M2779">
        <f t="shared" si="433"/>
        <v>138.85</v>
      </c>
      <c r="N2779">
        <f t="shared" si="434"/>
        <v>2.7330000000000001</v>
      </c>
      <c r="O2779" s="3">
        <f t="shared" si="435"/>
        <v>2.1490393890116841E-3</v>
      </c>
      <c r="S2779">
        <f t="shared" si="436"/>
        <v>138.85</v>
      </c>
      <c r="T2779">
        <f t="shared" si="437"/>
        <v>18305.006836035478</v>
      </c>
      <c r="U2779">
        <f t="shared" si="438"/>
        <v>1.4326929260077893E-4</v>
      </c>
      <c r="V2779">
        <f t="shared" si="439"/>
        <v>0.14326929260077895</v>
      </c>
    </row>
    <row r="2780" spans="1:22" x14ac:dyDescent="0.25">
      <c r="A2780">
        <v>138.9</v>
      </c>
      <c r="B2780">
        <v>2.7330000000000001</v>
      </c>
      <c r="C2780">
        <v>6.0000000000000001E-3</v>
      </c>
      <c r="G2780">
        <f t="shared" si="430"/>
        <v>138.9</v>
      </c>
      <c r="H2780">
        <f t="shared" si="431"/>
        <v>2.7330000000000001</v>
      </c>
      <c r="I2780" s="3">
        <f t="shared" si="432"/>
        <v>-1.8945374171139874E-3</v>
      </c>
      <c r="M2780">
        <f t="shared" si="433"/>
        <v>138.9</v>
      </c>
      <c r="N2780">
        <f t="shared" si="434"/>
        <v>2.7330000000000001</v>
      </c>
      <c r="O2780" s="3">
        <f t="shared" si="435"/>
        <v>1.4619758288601271E-4</v>
      </c>
      <c r="S2780">
        <f t="shared" si="436"/>
        <v>138.9</v>
      </c>
      <c r="T2780">
        <f t="shared" si="437"/>
        <v>18305.006836035478</v>
      </c>
      <c r="U2780">
        <f t="shared" si="438"/>
        <v>9.7465055257341796E-6</v>
      </c>
      <c r="V2780">
        <f t="shared" si="439"/>
        <v>9.7465055257341792E-3</v>
      </c>
    </row>
    <row r="2781" spans="1:22" x14ac:dyDescent="0.25">
      <c r="A2781">
        <v>138.94999999999999</v>
      </c>
      <c r="B2781">
        <v>2.7330000000000001</v>
      </c>
      <c r="C2781">
        <v>7.0000000000000001E-3</v>
      </c>
      <c r="G2781">
        <f t="shared" si="430"/>
        <v>138.94999999999999</v>
      </c>
      <c r="H2781">
        <f t="shared" si="431"/>
        <v>2.7330000000000001</v>
      </c>
      <c r="I2781" s="3">
        <f t="shared" si="432"/>
        <v>-8.9737922323965876E-4</v>
      </c>
      <c r="M2781">
        <f t="shared" si="433"/>
        <v>138.94999999999999</v>
      </c>
      <c r="N2781">
        <f t="shared" si="434"/>
        <v>2.7330000000000001</v>
      </c>
      <c r="O2781" s="3">
        <f t="shared" si="435"/>
        <v>1.1433557767603414E-3</v>
      </c>
      <c r="S2781">
        <f t="shared" si="436"/>
        <v>138.94999999999999</v>
      </c>
      <c r="T2781">
        <f t="shared" si="437"/>
        <v>18305.006836035478</v>
      </c>
      <c r="U2781">
        <f t="shared" si="438"/>
        <v>7.6223718450689422E-5</v>
      </c>
      <c r="V2781">
        <f t="shared" si="439"/>
        <v>7.6223718450689426E-2</v>
      </c>
    </row>
    <row r="2782" spans="1:22" x14ac:dyDescent="0.25">
      <c r="A2782">
        <v>139</v>
      </c>
      <c r="B2782">
        <v>2.802</v>
      </c>
      <c r="C2782">
        <v>6.0000000000000001E-3</v>
      </c>
      <c r="G2782">
        <f t="shared" si="430"/>
        <v>139</v>
      </c>
      <c r="H2782">
        <f t="shared" si="431"/>
        <v>2.802</v>
      </c>
      <c r="I2782" s="3">
        <f t="shared" si="432"/>
        <v>-1.9002210293653302E-3</v>
      </c>
      <c r="M2782">
        <f t="shared" si="433"/>
        <v>139</v>
      </c>
      <c r="N2782">
        <f t="shared" si="434"/>
        <v>2.802</v>
      </c>
      <c r="O2782" s="3">
        <f t="shared" si="435"/>
        <v>1.4051397063466996E-4</v>
      </c>
      <c r="S2782">
        <f t="shared" si="436"/>
        <v>139</v>
      </c>
      <c r="T2782">
        <f t="shared" si="437"/>
        <v>18767.153002038569</v>
      </c>
      <c r="U2782">
        <f t="shared" si="438"/>
        <v>9.3675980423113297E-6</v>
      </c>
      <c r="V2782">
        <f t="shared" si="439"/>
        <v>9.3675980423113293E-3</v>
      </c>
    </row>
    <row r="2783" spans="1:22" x14ac:dyDescent="0.25">
      <c r="A2783">
        <v>139.05000000000001</v>
      </c>
      <c r="B2783">
        <v>2.831</v>
      </c>
      <c r="C2783">
        <v>7.0000000000000001E-3</v>
      </c>
      <c r="G2783">
        <f t="shared" si="430"/>
        <v>139.05000000000001</v>
      </c>
      <c r="H2783">
        <f t="shared" si="431"/>
        <v>2.831</v>
      </c>
      <c r="I2783" s="3">
        <f t="shared" si="432"/>
        <v>-9.0306283549100152E-4</v>
      </c>
      <c r="M2783">
        <f t="shared" si="433"/>
        <v>139.05000000000001</v>
      </c>
      <c r="N2783">
        <f t="shared" si="434"/>
        <v>2.831</v>
      </c>
      <c r="O2783" s="3">
        <f t="shared" si="435"/>
        <v>1.1376721645089986E-3</v>
      </c>
      <c r="S2783">
        <f t="shared" si="436"/>
        <v>139.05000000000001</v>
      </c>
      <c r="T2783">
        <f t="shared" si="437"/>
        <v>18961.388347170301</v>
      </c>
      <c r="U2783">
        <f t="shared" si="438"/>
        <v>7.5844810967266567E-5</v>
      </c>
      <c r="V2783">
        <f t="shared" si="439"/>
        <v>7.5844810967266571E-2</v>
      </c>
    </row>
    <row r="2784" spans="1:22" x14ac:dyDescent="0.25">
      <c r="A2784">
        <v>139.1</v>
      </c>
      <c r="B2784">
        <v>2.8439999999999999</v>
      </c>
      <c r="C2784">
        <v>6.0000000000000001E-3</v>
      </c>
      <c r="G2784">
        <f t="shared" si="430"/>
        <v>139.1</v>
      </c>
      <c r="H2784">
        <f t="shared" si="431"/>
        <v>2.8439999999999999</v>
      </c>
      <c r="I2784" s="3">
        <f t="shared" si="432"/>
        <v>-1.9059046416166712E-3</v>
      </c>
      <c r="M2784">
        <f t="shared" si="433"/>
        <v>139.1</v>
      </c>
      <c r="N2784">
        <f t="shared" si="434"/>
        <v>2.8439999999999999</v>
      </c>
      <c r="O2784" s="3">
        <f t="shared" si="435"/>
        <v>1.3483035838332894E-4</v>
      </c>
      <c r="S2784">
        <f t="shared" si="436"/>
        <v>139.1</v>
      </c>
      <c r="T2784">
        <f t="shared" si="437"/>
        <v>19048.459363953494</v>
      </c>
      <c r="U2784">
        <f t="shared" si="438"/>
        <v>8.988690558888595E-6</v>
      </c>
      <c r="V2784">
        <f t="shared" si="439"/>
        <v>8.9886905588885957E-3</v>
      </c>
    </row>
    <row r="2785" spans="1:22" x14ac:dyDescent="0.25">
      <c r="A2785">
        <v>139.15</v>
      </c>
      <c r="B2785">
        <v>2.88</v>
      </c>
      <c r="C2785">
        <v>7.0000000000000001E-3</v>
      </c>
      <c r="G2785">
        <f t="shared" si="430"/>
        <v>139.15</v>
      </c>
      <c r="H2785">
        <f t="shared" si="431"/>
        <v>2.88</v>
      </c>
      <c r="I2785" s="3">
        <f t="shared" si="432"/>
        <v>-9.0874644774234254E-4</v>
      </c>
      <c r="M2785">
        <f t="shared" si="433"/>
        <v>139.15</v>
      </c>
      <c r="N2785">
        <f t="shared" si="434"/>
        <v>2.88</v>
      </c>
      <c r="O2785" s="3">
        <f t="shared" si="435"/>
        <v>1.1319885522576576E-3</v>
      </c>
      <c r="S2785">
        <f t="shared" si="436"/>
        <v>139.15</v>
      </c>
      <c r="T2785">
        <f t="shared" si="437"/>
        <v>19289.579102737713</v>
      </c>
      <c r="U2785">
        <f t="shared" si="438"/>
        <v>7.5465903483843834E-5</v>
      </c>
      <c r="V2785">
        <f t="shared" si="439"/>
        <v>7.5465903483843841E-2</v>
      </c>
    </row>
    <row r="2786" spans="1:22" x14ac:dyDescent="0.25">
      <c r="A2786">
        <v>139.19999999999999</v>
      </c>
      <c r="B2786">
        <v>2.8809999999999998</v>
      </c>
      <c r="C2786">
        <v>6.0000000000000001E-3</v>
      </c>
      <c r="G2786">
        <f t="shared" si="430"/>
        <v>139.19999999999999</v>
      </c>
      <c r="H2786">
        <f t="shared" si="431"/>
        <v>2.8809999999999998</v>
      </c>
      <c r="I2786" s="3">
        <f t="shared" si="432"/>
        <v>-1.9115882538680122E-3</v>
      </c>
      <c r="M2786">
        <f t="shared" si="433"/>
        <v>139.19999999999999</v>
      </c>
      <c r="N2786">
        <f t="shared" si="434"/>
        <v>2.8809999999999998</v>
      </c>
      <c r="O2786" s="3">
        <f t="shared" si="435"/>
        <v>1.2914674613198791E-4</v>
      </c>
      <c r="S2786">
        <f t="shared" si="436"/>
        <v>139.19999999999999</v>
      </c>
      <c r="T2786">
        <f t="shared" si="437"/>
        <v>19296.2768732595</v>
      </c>
      <c r="U2786">
        <f t="shared" si="438"/>
        <v>8.6097830754658586E-6</v>
      </c>
      <c r="V2786">
        <f t="shared" si="439"/>
        <v>8.6097830754658586E-3</v>
      </c>
    </row>
    <row r="2787" spans="1:22" x14ac:dyDescent="0.25">
      <c r="A2787">
        <v>139.25</v>
      </c>
      <c r="B2787">
        <v>2.8809999999999998</v>
      </c>
      <c r="C2787">
        <v>7.0000000000000001E-3</v>
      </c>
      <c r="G2787">
        <f t="shared" si="430"/>
        <v>139.25</v>
      </c>
      <c r="H2787">
        <f t="shared" si="431"/>
        <v>2.8809999999999998</v>
      </c>
      <c r="I2787" s="3">
        <f t="shared" si="432"/>
        <v>-9.144300599936853E-4</v>
      </c>
      <c r="M2787">
        <f t="shared" si="433"/>
        <v>139.25</v>
      </c>
      <c r="N2787">
        <f t="shared" si="434"/>
        <v>2.8809999999999998</v>
      </c>
      <c r="O2787" s="3">
        <f t="shared" si="435"/>
        <v>1.1263049400063148E-3</v>
      </c>
      <c r="S2787">
        <f t="shared" si="436"/>
        <v>139.25</v>
      </c>
      <c r="T2787">
        <f t="shared" si="437"/>
        <v>19296.2768732595</v>
      </c>
      <c r="U2787">
        <f t="shared" si="438"/>
        <v>7.5086996000420979E-5</v>
      </c>
      <c r="V2787">
        <f t="shared" si="439"/>
        <v>7.5086996000420986E-2</v>
      </c>
    </row>
    <row r="2788" spans="1:22" x14ac:dyDescent="0.25">
      <c r="A2788">
        <v>139.30000000000001</v>
      </c>
      <c r="B2788">
        <v>2.8809999999999998</v>
      </c>
      <c r="C2788">
        <v>6.0000000000000001E-3</v>
      </c>
      <c r="G2788">
        <f t="shared" si="430"/>
        <v>139.30000000000001</v>
      </c>
      <c r="H2788">
        <f t="shared" si="431"/>
        <v>2.8809999999999998</v>
      </c>
      <c r="I2788" s="3">
        <f t="shared" si="432"/>
        <v>-1.9172718661193567E-3</v>
      </c>
      <c r="M2788">
        <f t="shared" si="433"/>
        <v>139.30000000000001</v>
      </c>
      <c r="N2788">
        <f t="shared" si="434"/>
        <v>2.8809999999999998</v>
      </c>
      <c r="O2788" s="3">
        <f t="shared" si="435"/>
        <v>1.2346313388064342E-4</v>
      </c>
      <c r="S2788">
        <f t="shared" si="436"/>
        <v>139.30000000000001</v>
      </c>
      <c r="T2788">
        <f t="shared" si="437"/>
        <v>19296.2768732595</v>
      </c>
      <c r="U2788">
        <f t="shared" si="438"/>
        <v>8.2308755920428936E-6</v>
      </c>
      <c r="V2788">
        <f t="shared" si="439"/>
        <v>8.2308755920428942E-3</v>
      </c>
    </row>
    <row r="2789" spans="1:22" x14ac:dyDescent="0.25">
      <c r="A2789">
        <v>139.35</v>
      </c>
      <c r="B2789">
        <v>2.8809999999999998</v>
      </c>
      <c r="C2789">
        <v>7.0000000000000001E-3</v>
      </c>
      <c r="G2789">
        <f t="shared" si="430"/>
        <v>139.35</v>
      </c>
      <c r="H2789">
        <f t="shared" si="431"/>
        <v>2.8809999999999998</v>
      </c>
      <c r="I2789" s="3">
        <f t="shared" si="432"/>
        <v>-9.2011367224502632E-4</v>
      </c>
      <c r="M2789">
        <f t="shared" si="433"/>
        <v>139.35</v>
      </c>
      <c r="N2789">
        <f t="shared" si="434"/>
        <v>2.8809999999999998</v>
      </c>
      <c r="O2789" s="3">
        <f t="shared" si="435"/>
        <v>1.1206213277549738E-3</v>
      </c>
      <c r="S2789">
        <f t="shared" si="436"/>
        <v>139.35</v>
      </c>
      <c r="T2789">
        <f t="shared" si="437"/>
        <v>19296.2768732595</v>
      </c>
      <c r="U2789">
        <f t="shared" si="438"/>
        <v>7.4708088516998246E-5</v>
      </c>
      <c r="V2789">
        <f t="shared" si="439"/>
        <v>7.4708088516998242E-2</v>
      </c>
    </row>
    <row r="2790" spans="1:22" x14ac:dyDescent="0.25">
      <c r="A2790">
        <v>139.4</v>
      </c>
      <c r="B2790">
        <v>2.8809999999999998</v>
      </c>
      <c r="C2790">
        <v>6.0000000000000001E-3</v>
      </c>
      <c r="G2790">
        <f t="shared" si="430"/>
        <v>139.4</v>
      </c>
      <c r="H2790">
        <f t="shared" si="431"/>
        <v>2.8809999999999998</v>
      </c>
      <c r="I2790" s="3">
        <f t="shared" si="432"/>
        <v>-1.9229554783706977E-3</v>
      </c>
      <c r="M2790">
        <f t="shared" si="433"/>
        <v>139.4</v>
      </c>
      <c r="N2790">
        <f t="shared" si="434"/>
        <v>2.8809999999999998</v>
      </c>
      <c r="O2790" s="3">
        <f t="shared" si="435"/>
        <v>1.177795216293024E-4</v>
      </c>
      <c r="S2790">
        <f t="shared" si="436"/>
        <v>139.4</v>
      </c>
      <c r="T2790">
        <f t="shared" si="437"/>
        <v>19296.2768732595</v>
      </c>
      <c r="U2790">
        <f t="shared" si="438"/>
        <v>7.8519681086201589E-6</v>
      </c>
      <c r="V2790">
        <f t="shared" si="439"/>
        <v>7.8519681086201588E-3</v>
      </c>
    </row>
    <row r="2791" spans="1:22" x14ac:dyDescent="0.25">
      <c r="A2791">
        <v>139.44999999999999</v>
      </c>
      <c r="B2791">
        <v>2.9340000000000002</v>
      </c>
      <c r="C2791">
        <v>7.0000000000000001E-3</v>
      </c>
      <c r="G2791">
        <f t="shared" si="430"/>
        <v>139.44999999999999</v>
      </c>
      <c r="H2791">
        <f t="shared" si="431"/>
        <v>2.9340000000000002</v>
      </c>
      <c r="I2791" s="3">
        <f t="shared" si="432"/>
        <v>-9.2579728449636734E-4</v>
      </c>
      <c r="M2791">
        <f t="shared" si="433"/>
        <v>139.44999999999999</v>
      </c>
      <c r="N2791">
        <f t="shared" si="434"/>
        <v>2.9340000000000002</v>
      </c>
      <c r="O2791" s="3">
        <f t="shared" si="435"/>
        <v>1.1149377155036328E-3</v>
      </c>
      <c r="S2791">
        <f t="shared" si="436"/>
        <v>139.44999999999999</v>
      </c>
      <c r="T2791">
        <f t="shared" si="437"/>
        <v>19651.258710914048</v>
      </c>
      <c r="U2791">
        <f t="shared" si="438"/>
        <v>7.43291810335755E-5</v>
      </c>
      <c r="V2791">
        <f t="shared" si="439"/>
        <v>7.4329181033575498E-2</v>
      </c>
    </row>
    <row r="2792" spans="1:22" x14ac:dyDescent="0.25">
      <c r="A2792">
        <v>139.5</v>
      </c>
      <c r="B2792">
        <v>2.9990000000000001</v>
      </c>
      <c r="C2792">
        <v>6.0000000000000001E-3</v>
      </c>
      <c r="G2792">
        <f t="shared" si="430"/>
        <v>139.5</v>
      </c>
      <c r="H2792">
        <f t="shared" si="431"/>
        <v>2.9990000000000001</v>
      </c>
      <c r="I2792" s="3">
        <f t="shared" si="432"/>
        <v>-1.9286390906220387E-3</v>
      </c>
      <c r="M2792">
        <f t="shared" si="433"/>
        <v>139.5</v>
      </c>
      <c r="N2792">
        <f t="shared" si="434"/>
        <v>2.9990000000000001</v>
      </c>
      <c r="O2792" s="3">
        <f t="shared" si="435"/>
        <v>1.1209590937796138E-4</v>
      </c>
      <c r="S2792">
        <f t="shared" si="436"/>
        <v>139.5</v>
      </c>
      <c r="T2792">
        <f t="shared" si="437"/>
        <v>20086.613794830006</v>
      </c>
      <c r="U2792">
        <f t="shared" si="438"/>
        <v>7.473060625197425E-6</v>
      </c>
      <c r="V2792">
        <f t="shared" si="439"/>
        <v>7.4730606251974252E-3</v>
      </c>
    </row>
    <row r="2793" spans="1:22" x14ac:dyDescent="0.25">
      <c r="A2793">
        <v>139.55000000000001</v>
      </c>
      <c r="B2793">
        <v>3.0059999999999998</v>
      </c>
      <c r="C2793">
        <v>7.0000000000000001E-3</v>
      </c>
      <c r="G2793">
        <f t="shared" si="430"/>
        <v>139.55000000000001</v>
      </c>
      <c r="H2793">
        <f t="shared" si="431"/>
        <v>3.0059999999999998</v>
      </c>
      <c r="I2793" s="3">
        <f t="shared" si="432"/>
        <v>-9.3148089674771183E-4</v>
      </c>
      <c r="M2793">
        <f t="shared" si="433"/>
        <v>139.55000000000001</v>
      </c>
      <c r="N2793">
        <f t="shared" si="434"/>
        <v>3.0059999999999998</v>
      </c>
      <c r="O2793" s="3">
        <f t="shared" si="435"/>
        <v>1.1092541032522883E-3</v>
      </c>
      <c r="S2793">
        <f t="shared" si="436"/>
        <v>139.55000000000001</v>
      </c>
      <c r="T2793">
        <f t="shared" si="437"/>
        <v>20133.498188482488</v>
      </c>
      <c r="U2793">
        <f t="shared" si="438"/>
        <v>7.395027355015255E-5</v>
      </c>
      <c r="V2793">
        <f t="shared" si="439"/>
        <v>7.3950273550152545E-2</v>
      </c>
    </row>
    <row r="2794" spans="1:22" x14ac:dyDescent="0.25">
      <c r="A2794">
        <v>139.6</v>
      </c>
      <c r="B2794">
        <v>3.048</v>
      </c>
      <c r="C2794">
        <v>7.0000000000000001E-3</v>
      </c>
      <c r="G2794">
        <f t="shared" si="430"/>
        <v>139.6</v>
      </c>
      <c r="H2794">
        <f t="shared" si="431"/>
        <v>3.048</v>
      </c>
      <c r="I2794" s="3">
        <f t="shared" si="432"/>
        <v>-9.3432270287338148E-4</v>
      </c>
      <c r="M2794">
        <f t="shared" si="433"/>
        <v>139.6</v>
      </c>
      <c r="N2794">
        <f t="shared" si="434"/>
        <v>3.048</v>
      </c>
      <c r="O2794" s="3">
        <f t="shared" si="435"/>
        <v>1.1064122971266186E-3</v>
      </c>
      <c r="S2794">
        <f t="shared" si="436"/>
        <v>139.6</v>
      </c>
      <c r="T2794">
        <f t="shared" si="437"/>
        <v>20414.804550397414</v>
      </c>
      <c r="U2794">
        <f t="shared" si="438"/>
        <v>7.3760819808441237E-5</v>
      </c>
      <c r="V2794">
        <f t="shared" si="439"/>
        <v>7.3760819808441236E-2</v>
      </c>
    </row>
    <row r="2795" spans="1:22" x14ac:dyDescent="0.25">
      <c r="A2795">
        <v>139.65</v>
      </c>
      <c r="B2795">
        <v>3.0550000000000002</v>
      </c>
      <c r="C2795">
        <v>8.0000000000000002E-3</v>
      </c>
      <c r="G2795">
        <f t="shared" si="430"/>
        <v>139.65</v>
      </c>
      <c r="H2795">
        <f t="shared" si="431"/>
        <v>3.0550000000000002</v>
      </c>
      <c r="I2795" s="3">
        <f t="shared" si="432"/>
        <v>6.2835491000947166E-5</v>
      </c>
      <c r="M2795">
        <f t="shared" si="433"/>
        <v>139.65</v>
      </c>
      <c r="N2795">
        <f t="shared" si="434"/>
        <v>3.0550000000000002</v>
      </c>
      <c r="O2795" s="3">
        <f t="shared" si="435"/>
        <v>2.1035704910009473E-3</v>
      </c>
      <c r="S2795">
        <f t="shared" si="436"/>
        <v>139.65</v>
      </c>
      <c r="T2795">
        <f t="shared" si="437"/>
        <v>20461.688944049904</v>
      </c>
      <c r="U2795">
        <f t="shared" si="438"/>
        <v>1.4023803273339647E-4</v>
      </c>
      <c r="V2795">
        <f t="shared" si="439"/>
        <v>0.14023803273339647</v>
      </c>
    </row>
    <row r="2796" spans="1:22" x14ac:dyDescent="0.25">
      <c r="A2796">
        <v>139.69999999999999</v>
      </c>
      <c r="B2796">
        <v>3.0760000000000001</v>
      </c>
      <c r="C2796">
        <v>7.0000000000000001E-3</v>
      </c>
      <c r="G2796">
        <f t="shared" si="430"/>
        <v>139.69999999999999</v>
      </c>
      <c r="H2796">
        <f t="shared" si="431"/>
        <v>3.0760000000000001</v>
      </c>
      <c r="I2796" s="3">
        <f t="shared" si="432"/>
        <v>-9.400063151247225E-4</v>
      </c>
      <c r="M2796">
        <f t="shared" si="433"/>
        <v>139.69999999999999</v>
      </c>
      <c r="N2796">
        <f t="shared" si="434"/>
        <v>3.0760000000000001</v>
      </c>
      <c r="O2796" s="3">
        <f t="shared" si="435"/>
        <v>1.1007286848752776E-3</v>
      </c>
      <c r="S2796">
        <f t="shared" si="436"/>
        <v>139.69999999999999</v>
      </c>
      <c r="T2796">
        <f t="shared" si="437"/>
        <v>20602.342125007366</v>
      </c>
      <c r="U2796">
        <f t="shared" si="438"/>
        <v>7.3381912325018504E-5</v>
      </c>
      <c r="V2796">
        <f t="shared" si="439"/>
        <v>7.3381912325018506E-2</v>
      </c>
    </row>
    <row r="2797" spans="1:22" x14ac:dyDescent="0.25">
      <c r="A2797">
        <v>139.75</v>
      </c>
      <c r="B2797">
        <v>3.0779999999999998</v>
      </c>
      <c r="C2797">
        <v>8.0000000000000002E-3</v>
      </c>
      <c r="G2797">
        <f t="shared" si="430"/>
        <v>139.75</v>
      </c>
      <c r="H2797">
        <f t="shared" si="431"/>
        <v>3.0779999999999998</v>
      </c>
      <c r="I2797" s="3">
        <f t="shared" si="432"/>
        <v>5.7151878749606144E-5</v>
      </c>
      <c r="M2797">
        <f t="shared" si="433"/>
        <v>139.75</v>
      </c>
      <c r="N2797">
        <f t="shared" si="434"/>
        <v>3.0779999999999998</v>
      </c>
      <c r="O2797" s="3">
        <f t="shared" si="435"/>
        <v>2.0978868787496063E-3</v>
      </c>
      <c r="S2797">
        <f t="shared" si="436"/>
        <v>139.75</v>
      </c>
      <c r="T2797">
        <f t="shared" si="437"/>
        <v>20615.737666050933</v>
      </c>
      <c r="U2797">
        <f t="shared" si="438"/>
        <v>1.3985912524997374E-4</v>
      </c>
      <c r="V2797">
        <f t="shared" si="439"/>
        <v>0.13985912524997374</v>
      </c>
    </row>
    <row r="2798" spans="1:22" x14ac:dyDescent="0.25">
      <c r="A2798">
        <v>139.80000000000001</v>
      </c>
      <c r="B2798">
        <v>3.077</v>
      </c>
      <c r="C2798">
        <v>7.0000000000000001E-3</v>
      </c>
      <c r="G2798">
        <f t="shared" si="430"/>
        <v>139.80000000000001</v>
      </c>
      <c r="H2798">
        <f t="shared" si="431"/>
        <v>3.077</v>
      </c>
      <c r="I2798" s="3">
        <f t="shared" si="432"/>
        <v>-9.4568992737606525E-4</v>
      </c>
      <c r="M2798">
        <f t="shared" si="433"/>
        <v>139.80000000000001</v>
      </c>
      <c r="N2798">
        <f t="shared" si="434"/>
        <v>3.077</v>
      </c>
      <c r="O2798" s="3">
        <f t="shared" si="435"/>
        <v>1.0950450726239349E-3</v>
      </c>
      <c r="S2798">
        <f t="shared" si="436"/>
        <v>139.80000000000001</v>
      </c>
      <c r="T2798">
        <f t="shared" si="437"/>
        <v>20609.039895529149</v>
      </c>
      <c r="U2798">
        <f t="shared" si="438"/>
        <v>7.3003004841595649E-5</v>
      </c>
      <c r="V2798">
        <f t="shared" si="439"/>
        <v>7.3003004841595651E-2</v>
      </c>
    </row>
    <row r="2799" spans="1:22" x14ac:dyDescent="0.25">
      <c r="A2799">
        <v>139.85</v>
      </c>
      <c r="B2799">
        <v>3.0779999999999998</v>
      </c>
      <c r="C2799">
        <v>8.0000000000000002E-3</v>
      </c>
      <c r="G2799">
        <f t="shared" si="430"/>
        <v>139.85</v>
      </c>
      <c r="H2799">
        <f t="shared" si="431"/>
        <v>3.0779999999999998</v>
      </c>
      <c r="I2799" s="3">
        <f t="shared" si="432"/>
        <v>5.1468266498263388E-5</v>
      </c>
      <c r="M2799">
        <f t="shared" si="433"/>
        <v>139.85</v>
      </c>
      <c r="N2799">
        <f t="shared" si="434"/>
        <v>3.0779999999999998</v>
      </c>
      <c r="O2799" s="3">
        <f t="shared" si="435"/>
        <v>2.0922032664982635E-3</v>
      </c>
      <c r="S2799">
        <f t="shared" si="436"/>
        <v>139.85</v>
      </c>
      <c r="T2799">
        <f t="shared" si="437"/>
        <v>20615.737666050933</v>
      </c>
      <c r="U2799">
        <f t="shared" si="438"/>
        <v>1.3948021776655087E-4</v>
      </c>
      <c r="V2799">
        <f t="shared" si="439"/>
        <v>0.13948021776655087</v>
      </c>
    </row>
    <row r="2800" spans="1:22" x14ac:dyDescent="0.25">
      <c r="A2800">
        <v>139.9</v>
      </c>
      <c r="B2800">
        <v>3.0779999999999998</v>
      </c>
      <c r="C2800">
        <v>7.0000000000000001E-3</v>
      </c>
      <c r="G2800">
        <f t="shared" si="430"/>
        <v>139.9</v>
      </c>
      <c r="H2800">
        <f t="shared" si="431"/>
        <v>3.0779999999999998</v>
      </c>
      <c r="I2800" s="3">
        <f t="shared" si="432"/>
        <v>-9.5137353962740801E-4</v>
      </c>
      <c r="M2800">
        <f t="shared" si="433"/>
        <v>139.9</v>
      </c>
      <c r="N2800">
        <f t="shared" si="434"/>
        <v>3.0779999999999998</v>
      </c>
      <c r="O2800" s="3">
        <f t="shared" si="435"/>
        <v>1.0893614603725921E-3</v>
      </c>
      <c r="S2800">
        <f t="shared" si="436"/>
        <v>139.9</v>
      </c>
      <c r="T2800">
        <f t="shared" si="437"/>
        <v>20615.737666050933</v>
      </c>
      <c r="U2800">
        <f t="shared" si="438"/>
        <v>7.2624097358172794E-5</v>
      </c>
      <c r="V2800">
        <f t="shared" si="439"/>
        <v>7.2624097358172796E-2</v>
      </c>
    </row>
    <row r="2801" spans="1:22" x14ac:dyDescent="0.25">
      <c r="A2801">
        <v>139.94999999999999</v>
      </c>
      <c r="B2801">
        <v>3.0779999999999998</v>
      </c>
      <c r="C2801">
        <v>8.0000000000000002E-3</v>
      </c>
      <c r="G2801">
        <f t="shared" si="430"/>
        <v>139.94999999999999</v>
      </c>
      <c r="H2801">
        <f t="shared" si="431"/>
        <v>3.0779999999999998</v>
      </c>
      <c r="I2801" s="3">
        <f t="shared" si="432"/>
        <v>4.5784654246922366E-5</v>
      </c>
      <c r="M2801">
        <f t="shared" si="433"/>
        <v>139.94999999999999</v>
      </c>
      <c r="N2801">
        <f t="shared" si="434"/>
        <v>3.0779999999999998</v>
      </c>
      <c r="O2801" s="3">
        <f t="shared" si="435"/>
        <v>2.0865196542469225E-3</v>
      </c>
      <c r="S2801">
        <f t="shared" si="436"/>
        <v>139.94999999999999</v>
      </c>
      <c r="T2801">
        <f t="shared" si="437"/>
        <v>20615.737666050933</v>
      </c>
      <c r="U2801">
        <f t="shared" si="438"/>
        <v>1.3910131028312814E-4</v>
      </c>
      <c r="V2801">
        <f t="shared" si="439"/>
        <v>0.13910131028312814</v>
      </c>
    </row>
    <row r="2802" spans="1:22" x14ac:dyDescent="0.25">
      <c r="A2802">
        <v>140</v>
      </c>
      <c r="B2802">
        <v>3.077</v>
      </c>
      <c r="C2802">
        <v>7.0000000000000001E-3</v>
      </c>
      <c r="G2802">
        <f t="shared" si="430"/>
        <v>140</v>
      </c>
      <c r="H2802">
        <f t="shared" si="431"/>
        <v>3.077</v>
      </c>
      <c r="I2802" s="3">
        <f t="shared" si="432"/>
        <v>-9.5705715187874903E-4</v>
      </c>
      <c r="M2802">
        <f t="shared" si="433"/>
        <v>140</v>
      </c>
      <c r="N2802">
        <f t="shared" si="434"/>
        <v>3.077</v>
      </c>
      <c r="O2802" s="3">
        <f t="shared" si="435"/>
        <v>1.0836778481212511E-3</v>
      </c>
      <c r="S2802">
        <f t="shared" si="436"/>
        <v>140</v>
      </c>
      <c r="T2802">
        <f t="shared" si="437"/>
        <v>20609.039895529149</v>
      </c>
      <c r="U2802">
        <f t="shared" si="438"/>
        <v>7.2245189874750061E-5</v>
      </c>
      <c r="V2802">
        <f t="shared" si="439"/>
        <v>7.2245189874750065E-2</v>
      </c>
    </row>
    <row r="2803" spans="1:22" x14ac:dyDescent="0.25">
      <c r="A2803">
        <v>140.05000000000001</v>
      </c>
      <c r="B2803">
        <v>3.077</v>
      </c>
      <c r="C2803">
        <v>8.0000000000000002E-3</v>
      </c>
      <c r="G2803">
        <f t="shared" si="430"/>
        <v>140.05000000000001</v>
      </c>
      <c r="H2803">
        <f t="shared" si="431"/>
        <v>3.077</v>
      </c>
      <c r="I2803" s="3">
        <f t="shared" si="432"/>
        <v>4.0101041995579609E-5</v>
      </c>
      <c r="M2803">
        <f t="shared" si="433"/>
        <v>140.05000000000001</v>
      </c>
      <c r="N2803">
        <f t="shared" si="434"/>
        <v>3.077</v>
      </c>
      <c r="O2803" s="3">
        <f t="shared" si="435"/>
        <v>2.0808360419955797E-3</v>
      </c>
      <c r="S2803">
        <f t="shared" si="436"/>
        <v>140.05000000000001</v>
      </c>
      <c r="T2803">
        <f t="shared" si="437"/>
        <v>20609.039895529149</v>
      </c>
      <c r="U2803">
        <f t="shared" si="438"/>
        <v>1.387224027997053E-4</v>
      </c>
      <c r="V2803">
        <f t="shared" si="439"/>
        <v>0.1387224027997053</v>
      </c>
    </row>
    <row r="2804" spans="1:22" x14ac:dyDescent="0.25">
      <c r="A2804">
        <v>140.1</v>
      </c>
      <c r="B2804">
        <v>3.0779999999999998</v>
      </c>
      <c r="C2804">
        <v>7.0000000000000001E-3</v>
      </c>
      <c r="G2804">
        <f t="shared" si="430"/>
        <v>140.1</v>
      </c>
      <c r="H2804">
        <f t="shared" si="431"/>
        <v>3.0779999999999998</v>
      </c>
      <c r="I2804" s="3">
        <f t="shared" si="432"/>
        <v>-9.6274076413009179E-4</v>
      </c>
      <c r="M2804">
        <f t="shared" si="433"/>
        <v>140.1</v>
      </c>
      <c r="N2804">
        <f t="shared" si="434"/>
        <v>3.0779999999999998</v>
      </c>
      <c r="O2804" s="3">
        <f t="shared" si="435"/>
        <v>1.0779942358699083E-3</v>
      </c>
      <c r="S2804">
        <f t="shared" si="436"/>
        <v>140.1</v>
      </c>
      <c r="T2804">
        <f t="shared" si="437"/>
        <v>20615.737666050933</v>
      </c>
      <c r="U2804">
        <f t="shared" si="438"/>
        <v>7.1866282391327207E-5</v>
      </c>
      <c r="V2804">
        <f t="shared" si="439"/>
        <v>7.186628239132721E-2</v>
      </c>
    </row>
    <row r="2805" spans="1:22" x14ac:dyDescent="0.25">
      <c r="A2805">
        <v>140.15</v>
      </c>
      <c r="B2805">
        <v>3.09</v>
      </c>
      <c r="C2805">
        <v>8.0000000000000002E-3</v>
      </c>
      <c r="G2805">
        <f t="shared" si="430"/>
        <v>140.15</v>
      </c>
      <c r="H2805">
        <f t="shared" si="431"/>
        <v>3.09</v>
      </c>
      <c r="I2805" s="3">
        <f t="shared" si="432"/>
        <v>3.4417429744236852E-5</v>
      </c>
      <c r="M2805">
        <f t="shared" si="433"/>
        <v>140.15</v>
      </c>
      <c r="N2805">
        <f t="shared" si="434"/>
        <v>3.09</v>
      </c>
      <c r="O2805" s="3">
        <f t="shared" si="435"/>
        <v>2.075152429744237E-3</v>
      </c>
      <c r="S2805">
        <f t="shared" si="436"/>
        <v>140.15</v>
      </c>
      <c r="T2805">
        <f t="shared" si="437"/>
        <v>20696.110912312339</v>
      </c>
      <c r="U2805">
        <f t="shared" si="438"/>
        <v>1.3834349531628246E-4</v>
      </c>
      <c r="V2805">
        <f t="shared" si="439"/>
        <v>0.13834349531628246</v>
      </c>
    </row>
    <row r="2806" spans="1:22" x14ac:dyDescent="0.25">
      <c r="A2806">
        <v>140.19999999999999</v>
      </c>
      <c r="B2806">
        <v>3.1579999999999999</v>
      </c>
      <c r="C2806">
        <v>6.0000000000000001E-3</v>
      </c>
      <c r="G2806">
        <f t="shared" si="430"/>
        <v>140.19999999999999</v>
      </c>
      <c r="H2806">
        <f t="shared" si="431"/>
        <v>3.1579999999999999</v>
      </c>
      <c r="I2806" s="3">
        <f t="shared" si="432"/>
        <v>-1.9684243763814328E-3</v>
      </c>
      <c r="M2806">
        <f t="shared" si="433"/>
        <v>140.19999999999999</v>
      </c>
      <c r="N2806">
        <f t="shared" si="434"/>
        <v>3.1579999999999999</v>
      </c>
      <c r="O2806" s="3">
        <f t="shared" si="435"/>
        <v>7.2310623618567285E-5</v>
      </c>
      <c r="S2806">
        <f t="shared" si="436"/>
        <v>140.19999999999999</v>
      </c>
      <c r="T2806">
        <f t="shared" si="437"/>
        <v>21151.559307793646</v>
      </c>
      <c r="U2806">
        <f t="shared" si="438"/>
        <v>4.8207082412378181E-6</v>
      </c>
      <c r="V2806">
        <f t="shared" si="439"/>
        <v>4.8207082412378179E-3</v>
      </c>
    </row>
    <row r="2807" spans="1:22" x14ac:dyDescent="0.25">
      <c r="A2807">
        <v>140.25</v>
      </c>
      <c r="B2807">
        <v>3.206</v>
      </c>
      <c r="C2807">
        <v>8.0000000000000002E-3</v>
      </c>
      <c r="G2807">
        <f t="shared" si="430"/>
        <v>140.25</v>
      </c>
      <c r="H2807">
        <f t="shared" si="431"/>
        <v>3.206</v>
      </c>
      <c r="I2807" s="3">
        <f t="shared" si="432"/>
        <v>2.873381749289583E-5</v>
      </c>
      <c r="M2807">
        <f t="shared" si="433"/>
        <v>140.25</v>
      </c>
      <c r="N2807">
        <f t="shared" si="434"/>
        <v>3.206</v>
      </c>
      <c r="O2807" s="3">
        <f t="shared" si="435"/>
        <v>2.0694688174928959E-3</v>
      </c>
      <c r="S2807">
        <f t="shared" si="436"/>
        <v>140.25</v>
      </c>
      <c r="T2807">
        <f t="shared" si="437"/>
        <v>21473.052292839275</v>
      </c>
      <c r="U2807">
        <f t="shared" si="438"/>
        <v>1.3796458783285972E-4</v>
      </c>
      <c r="V2807">
        <f t="shared" si="439"/>
        <v>0.13796458783285973</v>
      </c>
    </row>
    <row r="2808" spans="1:22" x14ac:dyDescent="0.25">
      <c r="A2808">
        <v>140.30000000000001</v>
      </c>
      <c r="B2808">
        <v>3.2679999999999998</v>
      </c>
      <c r="C2808">
        <v>7.0000000000000001E-3</v>
      </c>
      <c r="G2808">
        <f t="shared" si="430"/>
        <v>140.30000000000001</v>
      </c>
      <c r="H2808">
        <f t="shared" si="431"/>
        <v>3.2679999999999998</v>
      </c>
      <c r="I2808" s="3">
        <f t="shared" si="432"/>
        <v>-9.7410798863277557E-4</v>
      </c>
      <c r="M2808">
        <f t="shared" si="433"/>
        <v>140.30000000000001</v>
      </c>
      <c r="N2808">
        <f t="shared" si="434"/>
        <v>3.2679999999999998</v>
      </c>
      <c r="O2808" s="3">
        <f t="shared" si="435"/>
        <v>1.0666270113672245E-3</v>
      </c>
      <c r="S2808">
        <f t="shared" si="436"/>
        <v>140.30000000000001</v>
      </c>
      <c r="T2808">
        <f t="shared" si="437"/>
        <v>21888.314065189879</v>
      </c>
      <c r="U2808">
        <f t="shared" si="438"/>
        <v>7.1108467424481632E-5</v>
      </c>
      <c r="V2808">
        <f t="shared" si="439"/>
        <v>7.1108467424481639E-2</v>
      </c>
    </row>
    <row r="2809" spans="1:22" x14ac:dyDescent="0.25">
      <c r="A2809">
        <v>140.35</v>
      </c>
      <c r="B2809">
        <v>3.3010000000000002</v>
      </c>
      <c r="C2809">
        <v>8.0000000000000002E-3</v>
      </c>
      <c r="G2809">
        <f t="shared" si="430"/>
        <v>140.35</v>
      </c>
      <c r="H2809">
        <f t="shared" si="431"/>
        <v>3.3010000000000002</v>
      </c>
      <c r="I2809" s="3">
        <f t="shared" si="432"/>
        <v>2.3050205241554808E-5</v>
      </c>
      <c r="M2809">
        <f t="shared" si="433"/>
        <v>140.35</v>
      </c>
      <c r="N2809">
        <f t="shared" si="434"/>
        <v>3.3010000000000002</v>
      </c>
      <c r="O2809" s="3">
        <f t="shared" si="435"/>
        <v>2.0637852052415549E-3</v>
      </c>
      <c r="S2809">
        <f t="shared" si="436"/>
        <v>140.35</v>
      </c>
      <c r="T2809">
        <f t="shared" si="437"/>
        <v>22109.340492408752</v>
      </c>
      <c r="U2809">
        <f t="shared" si="438"/>
        <v>1.3758568034943699E-4</v>
      </c>
      <c r="V2809">
        <f t="shared" si="439"/>
        <v>0.137585680349437</v>
      </c>
    </row>
    <row r="2810" spans="1:22" x14ac:dyDescent="0.25">
      <c r="A2810">
        <v>140.4</v>
      </c>
      <c r="B2810">
        <v>3.3250000000000002</v>
      </c>
      <c r="C2810">
        <v>7.0000000000000001E-3</v>
      </c>
      <c r="G2810">
        <f t="shared" si="430"/>
        <v>140.4</v>
      </c>
      <c r="H2810">
        <f t="shared" si="431"/>
        <v>3.3250000000000002</v>
      </c>
      <c r="I2810" s="3">
        <f t="shared" si="432"/>
        <v>-9.7979160088411833E-4</v>
      </c>
      <c r="M2810">
        <f t="shared" si="433"/>
        <v>140.4</v>
      </c>
      <c r="N2810">
        <f t="shared" si="434"/>
        <v>3.3250000000000002</v>
      </c>
      <c r="O2810" s="3">
        <f t="shared" si="435"/>
        <v>1.0609433991158818E-3</v>
      </c>
      <c r="S2810">
        <f t="shared" si="436"/>
        <v>140.4</v>
      </c>
      <c r="T2810">
        <f t="shared" si="437"/>
        <v>22270.086984931564</v>
      </c>
      <c r="U2810">
        <f t="shared" si="438"/>
        <v>7.0729559941058777E-5</v>
      </c>
      <c r="V2810">
        <f t="shared" si="439"/>
        <v>7.0729559941058784E-2</v>
      </c>
    </row>
    <row r="2811" spans="1:22" x14ac:dyDescent="0.25">
      <c r="A2811">
        <v>140.44999999999999</v>
      </c>
      <c r="B2811">
        <v>3.3530000000000002</v>
      </c>
      <c r="C2811">
        <v>8.0000000000000002E-3</v>
      </c>
      <c r="G2811">
        <f t="shared" si="430"/>
        <v>140.44999999999999</v>
      </c>
      <c r="H2811">
        <f t="shared" si="431"/>
        <v>3.3530000000000002</v>
      </c>
      <c r="I2811" s="3">
        <f t="shared" si="432"/>
        <v>1.7366592990212051E-5</v>
      </c>
      <c r="M2811">
        <f t="shared" si="433"/>
        <v>140.44999999999999</v>
      </c>
      <c r="N2811">
        <f t="shared" si="434"/>
        <v>3.3530000000000002</v>
      </c>
      <c r="O2811" s="3">
        <f t="shared" si="435"/>
        <v>2.0581015929902122E-3</v>
      </c>
      <c r="S2811">
        <f t="shared" si="436"/>
        <v>140.44999999999999</v>
      </c>
      <c r="T2811">
        <f t="shared" si="437"/>
        <v>22457.624559541517</v>
      </c>
      <c r="U2811">
        <f t="shared" si="438"/>
        <v>1.3720677286601415E-4</v>
      </c>
      <c r="V2811">
        <f t="shared" si="439"/>
        <v>0.13720677286601415</v>
      </c>
    </row>
    <row r="2812" spans="1:22" x14ac:dyDescent="0.25">
      <c r="A2812">
        <v>140.5</v>
      </c>
      <c r="B2812">
        <v>3.3559999999999999</v>
      </c>
      <c r="C2812">
        <v>7.0000000000000001E-3</v>
      </c>
      <c r="G2812">
        <f t="shared" si="430"/>
        <v>140.5</v>
      </c>
      <c r="H2812">
        <f t="shared" si="431"/>
        <v>3.3559999999999999</v>
      </c>
      <c r="I2812" s="3">
        <f t="shared" si="432"/>
        <v>-9.8547521313545935E-4</v>
      </c>
      <c r="M2812">
        <f t="shared" si="433"/>
        <v>140.5</v>
      </c>
      <c r="N2812">
        <f t="shared" si="434"/>
        <v>3.3559999999999999</v>
      </c>
      <c r="O2812" s="3">
        <f t="shared" si="435"/>
        <v>1.0552597868645408E-3</v>
      </c>
      <c r="S2812">
        <f t="shared" si="436"/>
        <v>140.5</v>
      </c>
      <c r="T2812">
        <f t="shared" si="437"/>
        <v>22477.717871106866</v>
      </c>
      <c r="U2812">
        <f t="shared" si="438"/>
        <v>7.0350652457636044E-5</v>
      </c>
      <c r="V2812">
        <f t="shared" si="439"/>
        <v>7.035065245763604E-2</v>
      </c>
    </row>
    <row r="2813" spans="1:22" x14ac:dyDescent="0.25">
      <c r="A2813">
        <v>140.55000000000001</v>
      </c>
      <c r="B2813">
        <v>3.3660000000000001</v>
      </c>
      <c r="C2813">
        <v>8.0000000000000002E-3</v>
      </c>
      <c r="G2813">
        <f t="shared" si="430"/>
        <v>140.55000000000001</v>
      </c>
      <c r="H2813">
        <f t="shared" si="431"/>
        <v>3.3660000000000001</v>
      </c>
      <c r="I2813" s="3">
        <f t="shared" si="432"/>
        <v>1.1682980738869295E-5</v>
      </c>
      <c r="M2813">
        <f t="shared" si="433"/>
        <v>140.55000000000001</v>
      </c>
      <c r="N2813">
        <f t="shared" si="434"/>
        <v>3.3660000000000001</v>
      </c>
      <c r="O2813" s="3">
        <f t="shared" si="435"/>
        <v>2.0524179807388694E-3</v>
      </c>
      <c r="S2813">
        <f t="shared" si="436"/>
        <v>140.55000000000001</v>
      </c>
      <c r="T2813">
        <f t="shared" si="437"/>
        <v>22544.695576324706</v>
      </c>
      <c r="U2813">
        <f t="shared" si="438"/>
        <v>1.3682786538259128E-4</v>
      </c>
      <c r="V2813">
        <f t="shared" si="439"/>
        <v>0.13682786538259128</v>
      </c>
    </row>
    <row r="2814" spans="1:22" x14ac:dyDescent="0.25">
      <c r="A2814">
        <v>140.6</v>
      </c>
      <c r="B2814">
        <v>3.3820000000000001</v>
      </c>
      <c r="C2814">
        <v>7.0000000000000001E-3</v>
      </c>
      <c r="G2814">
        <f t="shared" si="430"/>
        <v>140.6</v>
      </c>
      <c r="H2814">
        <f t="shared" si="431"/>
        <v>3.3820000000000001</v>
      </c>
      <c r="I2814" s="3">
        <f t="shared" si="432"/>
        <v>-9.9115882538680037E-4</v>
      </c>
      <c r="M2814">
        <f t="shared" si="433"/>
        <v>140.6</v>
      </c>
      <c r="N2814">
        <f t="shared" si="434"/>
        <v>3.3820000000000001</v>
      </c>
      <c r="O2814" s="3">
        <f t="shared" si="435"/>
        <v>1.0495761746131997E-3</v>
      </c>
      <c r="S2814">
        <f t="shared" si="436"/>
        <v>140.6</v>
      </c>
      <c r="T2814">
        <f t="shared" si="437"/>
        <v>22651.859904673249</v>
      </c>
      <c r="U2814">
        <f t="shared" si="438"/>
        <v>6.9971744974213311E-5</v>
      </c>
      <c r="V2814">
        <f t="shared" si="439"/>
        <v>6.997174497421331E-2</v>
      </c>
    </row>
    <row r="2815" spans="1:22" x14ac:dyDescent="0.25">
      <c r="A2815">
        <v>140.65</v>
      </c>
      <c r="B2815">
        <v>3.383</v>
      </c>
      <c r="C2815">
        <v>8.0000000000000002E-3</v>
      </c>
      <c r="G2815">
        <f t="shared" si="430"/>
        <v>140.65</v>
      </c>
      <c r="H2815">
        <f t="shared" si="431"/>
        <v>3.383</v>
      </c>
      <c r="I2815" s="3">
        <f t="shared" si="432"/>
        <v>5.9993684875282727E-6</v>
      </c>
      <c r="M2815">
        <f t="shared" si="433"/>
        <v>140.65</v>
      </c>
      <c r="N2815">
        <f t="shared" si="434"/>
        <v>3.383</v>
      </c>
      <c r="O2815" s="3">
        <f t="shared" si="435"/>
        <v>2.0467343684875284E-3</v>
      </c>
      <c r="S2815">
        <f t="shared" si="436"/>
        <v>140.65</v>
      </c>
      <c r="T2815">
        <f t="shared" si="437"/>
        <v>22658.557675195032</v>
      </c>
      <c r="U2815">
        <f t="shared" si="438"/>
        <v>1.3644895789916855E-4</v>
      </c>
      <c r="V2815">
        <f t="shared" si="439"/>
        <v>0.13644895789916855</v>
      </c>
    </row>
    <row r="2816" spans="1:22" x14ac:dyDescent="0.25">
      <c r="A2816">
        <v>140.69999999999999</v>
      </c>
      <c r="B2816">
        <v>3.3839999999999999</v>
      </c>
      <c r="C2816">
        <v>7.0000000000000001E-3</v>
      </c>
      <c r="G2816">
        <f t="shared" si="430"/>
        <v>140.69999999999999</v>
      </c>
      <c r="H2816">
        <f t="shared" si="431"/>
        <v>3.3839999999999999</v>
      </c>
      <c r="I2816" s="3">
        <f t="shared" si="432"/>
        <v>-9.9684243763814313E-4</v>
      </c>
      <c r="M2816">
        <f t="shared" si="433"/>
        <v>140.69999999999999</v>
      </c>
      <c r="N2816">
        <f t="shared" si="434"/>
        <v>3.3839999999999999</v>
      </c>
      <c r="O2816" s="3">
        <f t="shared" si="435"/>
        <v>1.043892562361857E-3</v>
      </c>
      <c r="S2816">
        <f t="shared" si="436"/>
        <v>140.69999999999999</v>
      </c>
      <c r="T2816">
        <f t="shared" si="437"/>
        <v>22665.255445716812</v>
      </c>
      <c r="U2816">
        <f t="shared" si="438"/>
        <v>6.9592837490790456E-5</v>
      </c>
      <c r="V2816">
        <f t="shared" si="439"/>
        <v>6.9592837490790455E-2</v>
      </c>
    </row>
    <row r="2817" spans="1:22" x14ac:dyDescent="0.25">
      <c r="A2817">
        <v>140.75</v>
      </c>
      <c r="B2817">
        <v>3.3879999999999999</v>
      </c>
      <c r="C2817">
        <v>8.0000000000000002E-3</v>
      </c>
      <c r="G2817">
        <f t="shared" si="430"/>
        <v>140.75</v>
      </c>
      <c r="H2817">
        <f t="shared" si="431"/>
        <v>3.3879999999999999</v>
      </c>
      <c r="I2817" s="3">
        <f t="shared" si="432"/>
        <v>3.1575623618551596E-7</v>
      </c>
      <c r="M2817">
        <f t="shared" si="433"/>
        <v>140.75</v>
      </c>
      <c r="N2817">
        <f t="shared" si="434"/>
        <v>3.3879999999999999</v>
      </c>
      <c r="O2817" s="3">
        <f t="shared" si="435"/>
        <v>2.0410507562361856E-3</v>
      </c>
      <c r="S2817">
        <f t="shared" si="436"/>
        <v>140.75</v>
      </c>
      <c r="T2817">
        <f t="shared" si="437"/>
        <v>22692.046527803952</v>
      </c>
      <c r="U2817">
        <f t="shared" si="438"/>
        <v>1.3607005041574568E-4</v>
      </c>
      <c r="V2817">
        <f t="shared" si="439"/>
        <v>0.13607005041574569</v>
      </c>
    </row>
    <row r="2818" spans="1:22" x14ac:dyDescent="0.25">
      <c r="A2818">
        <v>140.80000000000001</v>
      </c>
      <c r="B2818">
        <v>3.4180000000000001</v>
      </c>
      <c r="C2818">
        <v>7.0000000000000001E-3</v>
      </c>
      <c r="G2818">
        <f t="shared" si="430"/>
        <v>140.80000000000001</v>
      </c>
      <c r="H2818">
        <f t="shared" si="431"/>
        <v>3.4180000000000001</v>
      </c>
      <c r="I2818" s="3">
        <f t="shared" si="432"/>
        <v>-1.0025260498894859E-3</v>
      </c>
      <c r="M2818">
        <f t="shared" si="433"/>
        <v>140.80000000000001</v>
      </c>
      <c r="N2818">
        <f t="shared" si="434"/>
        <v>3.4180000000000001</v>
      </c>
      <c r="O2818" s="3">
        <f t="shared" si="435"/>
        <v>1.0382089501105142E-3</v>
      </c>
      <c r="S2818">
        <f t="shared" si="436"/>
        <v>140.80000000000001</v>
      </c>
      <c r="T2818">
        <f t="shared" si="437"/>
        <v>22892.979643457471</v>
      </c>
      <c r="U2818">
        <f t="shared" si="438"/>
        <v>6.9213930007367601E-5</v>
      </c>
      <c r="V2818">
        <f t="shared" si="439"/>
        <v>6.9213930007367599E-2</v>
      </c>
    </row>
    <row r="2819" spans="1:22" x14ac:dyDescent="0.25">
      <c r="A2819">
        <v>140.85</v>
      </c>
      <c r="B2819">
        <v>3.4180000000000001</v>
      </c>
      <c r="C2819">
        <v>8.0000000000000002E-3</v>
      </c>
      <c r="G2819">
        <f t="shared" ref="G2819:G2882" si="440">A2819</f>
        <v>140.85</v>
      </c>
      <c r="H2819">
        <f t="shared" ref="H2819:H2882" si="441">B2819</f>
        <v>3.4180000000000001</v>
      </c>
      <c r="I2819" s="3">
        <f t="shared" ref="I2819:I2882" si="442">C2819-A2819*$F$2</f>
        <v>-5.367856015155506E-6</v>
      </c>
      <c r="M2819">
        <f t="shared" ref="M2819:M2882" si="443">G2819</f>
        <v>140.85</v>
      </c>
      <c r="N2819">
        <f t="shared" ref="N2819:N2882" si="444">H2819</f>
        <v>3.4180000000000001</v>
      </c>
      <c r="O2819" s="3">
        <f t="shared" ref="O2819:O2882" si="445">I2819-$L$2</f>
        <v>2.0353671439848446E-3</v>
      </c>
      <c r="S2819">
        <f t="shared" ref="S2819:S2882" si="446">M2819</f>
        <v>140.85</v>
      </c>
      <c r="T2819">
        <f t="shared" ref="T2819:T2882" si="447">2*N2819*$R$2/(PI()*$R$5*($R$4+$R$3))</f>
        <v>22892.979643457471</v>
      </c>
      <c r="U2819">
        <f t="shared" ref="U2819:U2882" si="448">2*O2819*$R$6/($R$9*$R$8*$R$7*($R$4-$R$3))</f>
        <v>1.3569114293232295E-4</v>
      </c>
      <c r="V2819">
        <f t="shared" ref="V2819:V2882" si="449">U2819*10^3</f>
        <v>0.13569114293232296</v>
      </c>
    </row>
    <row r="2820" spans="1:22" x14ac:dyDescent="0.25">
      <c r="A2820">
        <v>140.9</v>
      </c>
      <c r="B2820">
        <v>3.4249999999999998</v>
      </c>
      <c r="C2820">
        <v>7.0000000000000001E-3</v>
      </c>
      <c r="G2820">
        <f t="shared" si="440"/>
        <v>140.9</v>
      </c>
      <c r="H2820">
        <f t="shared" si="441"/>
        <v>3.4249999999999998</v>
      </c>
      <c r="I2820" s="3">
        <f t="shared" si="442"/>
        <v>-1.0082096621408269E-3</v>
      </c>
      <c r="M2820">
        <f t="shared" si="443"/>
        <v>140.9</v>
      </c>
      <c r="N2820">
        <f t="shared" si="444"/>
        <v>3.4249999999999998</v>
      </c>
      <c r="O2820" s="3">
        <f t="shared" si="445"/>
        <v>1.0325253378591732E-3</v>
      </c>
      <c r="S2820">
        <f t="shared" si="446"/>
        <v>140.9</v>
      </c>
      <c r="T2820">
        <f t="shared" si="447"/>
        <v>22939.864037109957</v>
      </c>
      <c r="U2820">
        <f t="shared" si="448"/>
        <v>6.8835022523944868E-5</v>
      </c>
      <c r="V2820">
        <f t="shared" si="449"/>
        <v>6.8835022523944869E-2</v>
      </c>
    </row>
    <row r="2821" spans="1:22" x14ac:dyDescent="0.25">
      <c r="A2821">
        <v>140.94999999999999</v>
      </c>
      <c r="B2821">
        <v>3.4319999999999999</v>
      </c>
      <c r="C2821">
        <v>8.0000000000000002E-3</v>
      </c>
      <c r="G2821">
        <f t="shared" si="440"/>
        <v>140.94999999999999</v>
      </c>
      <c r="H2821">
        <f t="shared" si="441"/>
        <v>3.4319999999999999</v>
      </c>
      <c r="I2821" s="3">
        <f t="shared" si="442"/>
        <v>-1.1051468266496528E-5</v>
      </c>
      <c r="M2821">
        <f t="shared" si="443"/>
        <v>140.94999999999999</v>
      </c>
      <c r="N2821">
        <f t="shared" si="444"/>
        <v>3.4319999999999999</v>
      </c>
      <c r="O2821" s="3">
        <f t="shared" si="445"/>
        <v>2.0296835317335036E-3</v>
      </c>
      <c r="S2821">
        <f t="shared" si="446"/>
        <v>140.94999999999999</v>
      </c>
      <c r="T2821">
        <f t="shared" si="447"/>
        <v>22986.748430762444</v>
      </c>
      <c r="U2821">
        <f t="shared" si="448"/>
        <v>1.3531223544890021E-4</v>
      </c>
      <c r="V2821">
        <f t="shared" si="449"/>
        <v>0.13531223544890023</v>
      </c>
    </row>
    <row r="2822" spans="1:22" x14ac:dyDescent="0.25">
      <c r="A2822">
        <v>141</v>
      </c>
      <c r="B2822">
        <v>3.431</v>
      </c>
      <c r="C2822">
        <v>7.0000000000000001E-3</v>
      </c>
      <c r="G2822">
        <f t="shared" si="440"/>
        <v>141</v>
      </c>
      <c r="H2822">
        <f t="shared" si="441"/>
        <v>3.431</v>
      </c>
      <c r="I2822" s="3">
        <f t="shared" si="442"/>
        <v>-1.0138932743921697E-3</v>
      </c>
      <c r="M2822">
        <f t="shared" si="443"/>
        <v>141</v>
      </c>
      <c r="N2822">
        <f t="shared" si="444"/>
        <v>3.431</v>
      </c>
      <c r="O2822" s="3">
        <f t="shared" si="445"/>
        <v>1.0268417256078305E-3</v>
      </c>
      <c r="S2822">
        <f t="shared" si="446"/>
        <v>141</v>
      </c>
      <c r="T2822">
        <f t="shared" si="447"/>
        <v>22980.05066024066</v>
      </c>
      <c r="U2822">
        <f t="shared" si="448"/>
        <v>6.8456115040522027E-5</v>
      </c>
      <c r="V2822">
        <f t="shared" si="449"/>
        <v>6.8456115040522028E-2</v>
      </c>
    </row>
    <row r="2823" spans="1:22" x14ac:dyDescent="0.25">
      <c r="A2823">
        <v>141.05000000000001</v>
      </c>
      <c r="B2823">
        <v>3.4319999999999999</v>
      </c>
      <c r="C2823">
        <v>8.0000000000000002E-3</v>
      </c>
      <c r="G2823">
        <f t="shared" si="440"/>
        <v>141.05000000000001</v>
      </c>
      <c r="H2823">
        <f t="shared" si="441"/>
        <v>3.4319999999999999</v>
      </c>
      <c r="I2823" s="3">
        <f t="shared" si="442"/>
        <v>-1.6735080517841019E-5</v>
      </c>
      <c r="M2823">
        <f t="shared" si="443"/>
        <v>141.05000000000001</v>
      </c>
      <c r="N2823">
        <f t="shared" si="444"/>
        <v>3.4319999999999999</v>
      </c>
      <c r="O2823" s="3">
        <f t="shared" si="445"/>
        <v>2.0239999194821591E-3</v>
      </c>
      <c r="S2823">
        <f t="shared" si="446"/>
        <v>141.05000000000001</v>
      </c>
      <c r="T2823">
        <f t="shared" si="447"/>
        <v>22986.748430762444</v>
      </c>
      <c r="U2823">
        <f t="shared" si="448"/>
        <v>1.3493332796547726E-4</v>
      </c>
      <c r="V2823">
        <f t="shared" si="449"/>
        <v>0.13493332796547727</v>
      </c>
    </row>
    <row r="2824" spans="1:22" x14ac:dyDescent="0.25">
      <c r="A2824">
        <v>141.1</v>
      </c>
      <c r="B2824">
        <v>3.431</v>
      </c>
      <c r="C2824">
        <v>7.0000000000000001E-3</v>
      </c>
      <c r="G2824">
        <f t="shared" si="440"/>
        <v>141.1</v>
      </c>
      <c r="H2824">
        <f t="shared" si="441"/>
        <v>3.431</v>
      </c>
      <c r="I2824" s="3">
        <f t="shared" si="442"/>
        <v>-1.0195768866435107E-3</v>
      </c>
      <c r="M2824">
        <f t="shared" si="443"/>
        <v>141.1</v>
      </c>
      <c r="N2824">
        <f t="shared" si="444"/>
        <v>3.431</v>
      </c>
      <c r="O2824" s="3">
        <f t="shared" si="445"/>
        <v>1.0211581133564894E-3</v>
      </c>
      <c r="S2824">
        <f t="shared" si="446"/>
        <v>141.1</v>
      </c>
      <c r="T2824">
        <f t="shared" si="447"/>
        <v>22980.05066024066</v>
      </c>
      <c r="U2824">
        <f t="shared" si="448"/>
        <v>6.807720755709928E-5</v>
      </c>
      <c r="V2824">
        <f t="shared" si="449"/>
        <v>6.8077207557099284E-2</v>
      </c>
    </row>
    <row r="2825" spans="1:22" x14ac:dyDescent="0.25">
      <c r="A2825">
        <v>141.15</v>
      </c>
      <c r="B2825">
        <v>3.4319999999999999</v>
      </c>
      <c r="C2825">
        <v>8.0000000000000002E-3</v>
      </c>
      <c r="G2825">
        <f t="shared" si="440"/>
        <v>141.15</v>
      </c>
      <c r="H2825">
        <f t="shared" si="441"/>
        <v>3.4319999999999999</v>
      </c>
      <c r="I2825" s="3">
        <f t="shared" si="442"/>
        <v>-2.2418692769182041E-5</v>
      </c>
      <c r="M2825">
        <f t="shared" si="443"/>
        <v>141.15</v>
      </c>
      <c r="N2825">
        <f t="shared" si="444"/>
        <v>3.4319999999999999</v>
      </c>
      <c r="O2825" s="3">
        <f t="shared" si="445"/>
        <v>2.0183163072308181E-3</v>
      </c>
      <c r="S2825">
        <f t="shared" si="446"/>
        <v>141.15</v>
      </c>
      <c r="T2825">
        <f t="shared" si="447"/>
        <v>22986.748430762444</v>
      </c>
      <c r="U2825">
        <f t="shared" si="448"/>
        <v>1.3455442048205453E-4</v>
      </c>
      <c r="V2825">
        <f t="shared" si="449"/>
        <v>0.13455442048205454</v>
      </c>
    </row>
    <row r="2826" spans="1:22" x14ac:dyDescent="0.25">
      <c r="A2826">
        <v>141.19999999999999</v>
      </c>
      <c r="B2826">
        <v>3.4319999999999999</v>
      </c>
      <c r="C2826">
        <v>7.0000000000000001E-3</v>
      </c>
      <c r="G2826">
        <f t="shared" si="440"/>
        <v>141.19999999999999</v>
      </c>
      <c r="H2826">
        <f t="shared" si="441"/>
        <v>3.4319999999999999</v>
      </c>
      <c r="I2826" s="3">
        <f t="shared" si="442"/>
        <v>-1.0252604988948517E-3</v>
      </c>
      <c r="M2826">
        <f t="shared" si="443"/>
        <v>141.19999999999999</v>
      </c>
      <c r="N2826">
        <f t="shared" si="444"/>
        <v>3.4319999999999999</v>
      </c>
      <c r="O2826" s="3">
        <f t="shared" si="445"/>
        <v>1.0154745011051484E-3</v>
      </c>
      <c r="S2826">
        <f t="shared" si="446"/>
        <v>141.19999999999999</v>
      </c>
      <c r="T2826">
        <f t="shared" si="447"/>
        <v>22986.748430762444</v>
      </c>
      <c r="U2826">
        <f t="shared" si="448"/>
        <v>6.7698300073676547E-5</v>
      </c>
      <c r="V2826">
        <f t="shared" si="449"/>
        <v>6.7698300073676554E-2</v>
      </c>
    </row>
    <row r="2827" spans="1:22" x14ac:dyDescent="0.25">
      <c r="A2827">
        <v>141.25</v>
      </c>
      <c r="B2827">
        <v>3.4319999999999999</v>
      </c>
      <c r="C2827">
        <v>8.0000000000000002E-3</v>
      </c>
      <c r="G2827">
        <f t="shared" si="440"/>
        <v>141.25</v>
      </c>
      <c r="H2827">
        <f t="shared" si="441"/>
        <v>3.4319999999999999</v>
      </c>
      <c r="I2827" s="3">
        <f t="shared" si="442"/>
        <v>-2.8102305020523063E-5</v>
      </c>
      <c r="M2827">
        <f t="shared" si="443"/>
        <v>141.25</v>
      </c>
      <c r="N2827">
        <f t="shared" si="444"/>
        <v>3.4319999999999999</v>
      </c>
      <c r="O2827" s="3">
        <f t="shared" si="445"/>
        <v>2.0126326949794771E-3</v>
      </c>
      <c r="S2827">
        <f t="shared" si="446"/>
        <v>141.25</v>
      </c>
      <c r="T2827">
        <f t="shared" si="447"/>
        <v>22986.748430762444</v>
      </c>
      <c r="U2827">
        <f t="shared" si="448"/>
        <v>1.3417551299863177E-4</v>
      </c>
      <c r="V2827">
        <f t="shared" si="449"/>
        <v>0.13417551299863176</v>
      </c>
    </row>
    <row r="2828" spans="1:22" x14ac:dyDescent="0.25">
      <c r="A2828">
        <v>141.30000000000001</v>
      </c>
      <c r="B2828">
        <v>3.4319999999999999</v>
      </c>
      <c r="C2828">
        <v>7.0000000000000001E-3</v>
      </c>
      <c r="G2828">
        <f t="shared" si="440"/>
        <v>141.30000000000001</v>
      </c>
      <c r="H2828">
        <f t="shared" si="441"/>
        <v>3.4319999999999999</v>
      </c>
      <c r="I2828" s="3">
        <f t="shared" si="442"/>
        <v>-1.0309441111461962E-3</v>
      </c>
      <c r="M2828">
        <f t="shared" si="443"/>
        <v>141.30000000000001</v>
      </c>
      <c r="N2828">
        <f t="shared" si="444"/>
        <v>3.4319999999999999</v>
      </c>
      <c r="O2828" s="3">
        <f t="shared" si="445"/>
        <v>1.0097908888538039E-3</v>
      </c>
      <c r="S2828">
        <f t="shared" si="446"/>
        <v>141.30000000000001</v>
      </c>
      <c r="T2828">
        <f t="shared" si="447"/>
        <v>22986.748430762444</v>
      </c>
      <c r="U2828">
        <f t="shared" si="448"/>
        <v>6.7319392590253584E-5</v>
      </c>
      <c r="V2828">
        <f t="shared" si="449"/>
        <v>6.7319392590253588E-2</v>
      </c>
    </row>
    <row r="2829" spans="1:22" x14ac:dyDescent="0.25">
      <c r="A2829">
        <v>141.35</v>
      </c>
      <c r="B2829">
        <v>3.4319999999999999</v>
      </c>
      <c r="C2829">
        <v>8.0000000000000002E-3</v>
      </c>
      <c r="G2829">
        <f t="shared" si="440"/>
        <v>141.35</v>
      </c>
      <c r="H2829">
        <f t="shared" si="441"/>
        <v>3.4319999999999999</v>
      </c>
      <c r="I2829" s="3">
        <f t="shared" si="442"/>
        <v>-3.378591727186582E-5</v>
      </c>
      <c r="M2829">
        <f t="shared" si="443"/>
        <v>141.35</v>
      </c>
      <c r="N2829">
        <f t="shared" si="444"/>
        <v>3.4319999999999999</v>
      </c>
      <c r="O2829" s="3">
        <f t="shared" si="445"/>
        <v>2.0069490827281343E-3</v>
      </c>
      <c r="S2829">
        <f t="shared" si="446"/>
        <v>141.35</v>
      </c>
      <c r="T2829">
        <f t="shared" si="447"/>
        <v>22986.748430762444</v>
      </c>
      <c r="U2829">
        <f t="shared" si="448"/>
        <v>1.3379660551520893E-4</v>
      </c>
      <c r="V2829">
        <f t="shared" si="449"/>
        <v>0.13379660551520892</v>
      </c>
    </row>
    <row r="2830" spans="1:22" x14ac:dyDescent="0.25">
      <c r="A2830">
        <v>141.4</v>
      </c>
      <c r="B2830">
        <v>3.4510000000000001</v>
      </c>
      <c r="C2830">
        <v>7.0000000000000001E-3</v>
      </c>
      <c r="G2830">
        <f t="shared" si="440"/>
        <v>141.4</v>
      </c>
      <c r="H2830">
        <f t="shared" si="441"/>
        <v>3.4510000000000001</v>
      </c>
      <c r="I2830" s="3">
        <f t="shared" si="442"/>
        <v>-1.0366277233975372E-3</v>
      </c>
      <c r="M2830">
        <f t="shared" si="443"/>
        <v>141.4</v>
      </c>
      <c r="N2830">
        <f t="shared" si="444"/>
        <v>3.4510000000000001</v>
      </c>
      <c r="O2830" s="3">
        <f t="shared" si="445"/>
        <v>1.0041072766024629E-3</v>
      </c>
      <c r="S2830">
        <f t="shared" si="446"/>
        <v>141.4</v>
      </c>
      <c r="T2830">
        <f t="shared" si="447"/>
        <v>23114.00607067634</v>
      </c>
      <c r="U2830">
        <f t="shared" si="448"/>
        <v>6.6940485106830851E-5</v>
      </c>
      <c r="V2830">
        <f t="shared" si="449"/>
        <v>6.6940485106830858E-2</v>
      </c>
    </row>
    <row r="2831" spans="1:22" x14ac:dyDescent="0.25">
      <c r="A2831">
        <v>141.44999999999999</v>
      </c>
      <c r="B2831">
        <v>3.4929999999999999</v>
      </c>
      <c r="C2831">
        <v>8.0000000000000002E-3</v>
      </c>
      <c r="G2831">
        <f t="shared" si="440"/>
        <v>141.44999999999999</v>
      </c>
      <c r="H2831">
        <f t="shared" si="441"/>
        <v>3.4929999999999999</v>
      </c>
      <c r="I2831" s="3">
        <f t="shared" si="442"/>
        <v>-3.9469529523206842E-5</v>
      </c>
      <c r="M2831">
        <f t="shared" si="443"/>
        <v>141.44999999999999</v>
      </c>
      <c r="N2831">
        <f t="shared" si="444"/>
        <v>3.4929999999999999</v>
      </c>
      <c r="O2831" s="3">
        <f t="shared" si="445"/>
        <v>2.0012654704767933E-3</v>
      </c>
      <c r="S2831">
        <f t="shared" si="446"/>
        <v>141.44999999999999</v>
      </c>
      <c r="T2831">
        <f t="shared" si="447"/>
        <v>23395.312432591261</v>
      </c>
      <c r="U2831">
        <f t="shared" si="448"/>
        <v>1.3341769803178619E-4</v>
      </c>
      <c r="V2831">
        <f t="shared" si="449"/>
        <v>0.13341769803178619</v>
      </c>
    </row>
    <row r="2832" spans="1:22" x14ac:dyDescent="0.25">
      <c r="A2832">
        <v>141.5</v>
      </c>
      <c r="B2832">
        <v>3.4990000000000001</v>
      </c>
      <c r="C2832">
        <v>7.0000000000000001E-3</v>
      </c>
      <c r="G2832">
        <f t="shared" si="440"/>
        <v>141.5</v>
      </c>
      <c r="H2832">
        <f t="shared" si="441"/>
        <v>3.4990000000000001</v>
      </c>
      <c r="I2832" s="3">
        <f t="shared" si="442"/>
        <v>-1.0423113356488782E-3</v>
      </c>
      <c r="M2832">
        <f t="shared" si="443"/>
        <v>141.5</v>
      </c>
      <c r="N2832">
        <f t="shared" si="444"/>
        <v>3.4990000000000001</v>
      </c>
      <c r="O2832" s="3">
        <f t="shared" si="445"/>
        <v>9.9842366435112188E-4</v>
      </c>
      <c r="S2832">
        <f t="shared" si="446"/>
        <v>141.5</v>
      </c>
      <c r="T2832">
        <f t="shared" si="447"/>
        <v>23435.499055721968</v>
      </c>
      <c r="U2832">
        <f t="shared" si="448"/>
        <v>6.6561577623408118E-5</v>
      </c>
      <c r="V2832">
        <f t="shared" si="449"/>
        <v>6.6561577623408114E-2</v>
      </c>
    </row>
    <row r="2833" spans="1:22" x14ac:dyDescent="0.25">
      <c r="A2833">
        <v>141.55000000000001</v>
      </c>
      <c r="B2833">
        <v>3.5009999999999999</v>
      </c>
      <c r="C2833">
        <v>8.0000000000000002E-3</v>
      </c>
      <c r="G2833">
        <f t="shared" si="440"/>
        <v>141.55000000000001</v>
      </c>
      <c r="H2833">
        <f t="shared" si="441"/>
        <v>3.5009999999999999</v>
      </c>
      <c r="I2833" s="3">
        <f t="shared" si="442"/>
        <v>-4.5153141774549599E-5</v>
      </c>
      <c r="M2833">
        <f t="shared" si="443"/>
        <v>141.55000000000001</v>
      </c>
      <c r="N2833">
        <f t="shared" si="444"/>
        <v>3.5009999999999999</v>
      </c>
      <c r="O2833" s="3">
        <f t="shared" si="445"/>
        <v>1.9955818582254505E-3</v>
      </c>
      <c r="S2833">
        <f t="shared" si="446"/>
        <v>141.55000000000001</v>
      </c>
      <c r="T2833">
        <f t="shared" si="447"/>
        <v>23448.894596765535</v>
      </c>
      <c r="U2833">
        <f t="shared" si="448"/>
        <v>1.3303879054836335E-4</v>
      </c>
      <c r="V2833">
        <f t="shared" si="449"/>
        <v>0.13303879054836334</v>
      </c>
    </row>
    <row r="2834" spans="1:22" x14ac:dyDescent="0.25">
      <c r="A2834">
        <v>141.6</v>
      </c>
      <c r="B2834">
        <v>3.5209999999999999</v>
      </c>
      <c r="C2834">
        <v>7.0000000000000001E-3</v>
      </c>
      <c r="G2834">
        <f t="shared" si="440"/>
        <v>141.6</v>
      </c>
      <c r="H2834">
        <f t="shared" si="441"/>
        <v>3.5209999999999999</v>
      </c>
      <c r="I2834" s="3">
        <f t="shared" si="442"/>
        <v>-1.047994947900221E-3</v>
      </c>
      <c r="M2834">
        <f t="shared" si="443"/>
        <v>141.6</v>
      </c>
      <c r="N2834">
        <f t="shared" si="444"/>
        <v>3.5209999999999999</v>
      </c>
      <c r="O2834" s="3">
        <f t="shared" si="445"/>
        <v>9.9274005209977912E-4</v>
      </c>
      <c r="S2834">
        <f t="shared" si="446"/>
        <v>141.6</v>
      </c>
      <c r="T2834">
        <f t="shared" si="447"/>
        <v>23582.850007201214</v>
      </c>
      <c r="U2834">
        <f t="shared" si="448"/>
        <v>6.6182670139985263E-5</v>
      </c>
      <c r="V2834">
        <f t="shared" si="449"/>
        <v>6.6182670139985258E-2</v>
      </c>
    </row>
    <row r="2835" spans="1:22" x14ac:dyDescent="0.25">
      <c r="A2835">
        <v>141.65</v>
      </c>
      <c r="B2835">
        <v>3.5209999999999999</v>
      </c>
      <c r="C2835">
        <v>8.0000000000000002E-3</v>
      </c>
      <c r="G2835">
        <f t="shared" si="440"/>
        <v>141.65</v>
      </c>
      <c r="H2835">
        <f t="shared" si="441"/>
        <v>3.5209999999999999</v>
      </c>
      <c r="I2835" s="3">
        <f t="shared" si="442"/>
        <v>-5.0836754025892356E-5</v>
      </c>
      <c r="M2835">
        <f t="shared" si="443"/>
        <v>141.65</v>
      </c>
      <c r="N2835">
        <f t="shared" si="444"/>
        <v>3.5209999999999999</v>
      </c>
      <c r="O2835" s="3">
        <f t="shared" si="445"/>
        <v>1.9898982459741078E-3</v>
      </c>
      <c r="S2835">
        <f t="shared" si="446"/>
        <v>141.65</v>
      </c>
      <c r="T2835">
        <f t="shared" si="447"/>
        <v>23582.850007201214</v>
      </c>
      <c r="U2835">
        <f t="shared" si="448"/>
        <v>1.3265988306494051E-4</v>
      </c>
      <c r="V2835">
        <f t="shared" si="449"/>
        <v>0.1326598830649405</v>
      </c>
    </row>
    <row r="2836" spans="1:22" x14ac:dyDescent="0.25">
      <c r="A2836">
        <v>141.69999999999999</v>
      </c>
      <c r="B2836">
        <v>3.532</v>
      </c>
      <c r="C2836">
        <v>7.0000000000000001E-3</v>
      </c>
      <c r="G2836">
        <f t="shared" si="440"/>
        <v>141.69999999999999</v>
      </c>
      <c r="H2836">
        <f t="shared" si="441"/>
        <v>3.532</v>
      </c>
      <c r="I2836" s="3">
        <f t="shared" si="442"/>
        <v>-1.053678560151562E-3</v>
      </c>
      <c r="M2836">
        <f t="shared" si="443"/>
        <v>141.69999999999999</v>
      </c>
      <c r="N2836">
        <f t="shared" si="444"/>
        <v>3.532</v>
      </c>
      <c r="O2836" s="3">
        <f t="shared" si="445"/>
        <v>9.870564398484381E-4</v>
      </c>
      <c r="S2836">
        <f t="shared" si="446"/>
        <v>141.69999999999999</v>
      </c>
      <c r="T2836">
        <f t="shared" si="447"/>
        <v>23656.525482940837</v>
      </c>
      <c r="U2836">
        <f t="shared" si="448"/>
        <v>6.580376265656253E-5</v>
      </c>
      <c r="V2836">
        <f t="shared" si="449"/>
        <v>6.5803762656562528E-2</v>
      </c>
    </row>
    <row r="2837" spans="1:22" x14ac:dyDescent="0.25">
      <c r="A2837">
        <v>141.75</v>
      </c>
      <c r="B2837">
        <v>3.5449999999999999</v>
      </c>
      <c r="C2837">
        <v>8.0000000000000002E-3</v>
      </c>
      <c r="G2837">
        <f t="shared" si="440"/>
        <v>141.75</v>
      </c>
      <c r="H2837">
        <f t="shared" si="441"/>
        <v>3.5449999999999999</v>
      </c>
      <c r="I2837" s="3">
        <f t="shared" si="442"/>
        <v>-5.6520366277233378E-5</v>
      </c>
      <c r="M2837">
        <f t="shared" si="443"/>
        <v>141.75</v>
      </c>
      <c r="N2837">
        <f t="shared" si="444"/>
        <v>3.5449999999999999</v>
      </c>
      <c r="O2837" s="3">
        <f t="shared" si="445"/>
        <v>1.9842146337227667E-3</v>
      </c>
      <c r="S2837">
        <f t="shared" si="446"/>
        <v>141.75</v>
      </c>
      <c r="T2837">
        <f t="shared" si="447"/>
        <v>23743.596499724026</v>
      </c>
      <c r="U2837">
        <f t="shared" si="448"/>
        <v>1.3228097558151778E-4</v>
      </c>
      <c r="V2837">
        <f t="shared" si="449"/>
        <v>0.13228097558151777</v>
      </c>
    </row>
    <row r="2838" spans="1:22" x14ac:dyDescent="0.25">
      <c r="A2838">
        <v>141.80000000000001</v>
      </c>
      <c r="B2838">
        <v>3.5459999999999998</v>
      </c>
      <c r="C2838">
        <v>7.0000000000000001E-3</v>
      </c>
      <c r="G2838">
        <f t="shared" si="440"/>
        <v>141.80000000000001</v>
      </c>
      <c r="H2838">
        <f t="shared" si="441"/>
        <v>3.5459999999999998</v>
      </c>
      <c r="I2838" s="3">
        <f t="shared" si="442"/>
        <v>-1.0593621724029048E-3</v>
      </c>
      <c r="M2838">
        <f t="shared" si="443"/>
        <v>141.80000000000001</v>
      </c>
      <c r="N2838">
        <f t="shared" si="444"/>
        <v>3.5459999999999998</v>
      </c>
      <c r="O2838" s="3">
        <f t="shared" si="445"/>
        <v>9.8137282759709534E-4</v>
      </c>
      <c r="S2838">
        <f t="shared" si="446"/>
        <v>141.80000000000001</v>
      </c>
      <c r="T2838">
        <f t="shared" si="447"/>
        <v>23750.294270245813</v>
      </c>
      <c r="U2838">
        <f t="shared" si="448"/>
        <v>6.5424855173139675E-5</v>
      </c>
      <c r="V2838">
        <f t="shared" si="449"/>
        <v>6.5424855173139673E-2</v>
      </c>
    </row>
    <row r="2839" spans="1:22" x14ac:dyDescent="0.25">
      <c r="A2839">
        <v>141.85</v>
      </c>
      <c r="B2839">
        <v>3.5459999999999998</v>
      </c>
      <c r="C2839">
        <v>8.0000000000000002E-3</v>
      </c>
      <c r="G2839">
        <f t="shared" si="440"/>
        <v>141.85</v>
      </c>
      <c r="H2839">
        <f t="shared" si="441"/>
        <v>3.5459999999999998</v>
      </c>
      <c r="I2839" s="3">
        <f t="shared" si="442"/>
        <v>-6.2203978528576134E-5</v>
      </c>
      <c r="M2839">
        <f t="shared" si="443"/>
        <v>141.85</v>
      </c>
      <c r="N2839">
        <f t="shared" si="444"/>
        <v>3.5459999999999998</v>
      </c>
      <c r="O2839" s="3">
        <f t="shared" si="445"/>
        <v>1.978531021471424E-3</v>
      </c>
      <c r="S2839">
        <f t="shared" si="446"/>
        <v>141.85</v>
      </c>
      <c r="T2839">
        <f t="shared" si="447"/>
        <v>23750.294270245813</v>
      </c>
      <c r="U2839">
        <f t="shared" si="448"/>
        <v>1.3190206809809491E-4</v>
      </c>
      <c r="V2839">
        <f t="shared" si="449"/>
        <v>0.1319020680980949</v>
      </c>
    </row>
    <row r="2840" spans="1:22" x14ac:dyDescent="0.25">
      <c r="A2840">
        <v>141.9</v>
      </c>
      <c r="B2840">
        <v>3.548</v>
      </c>
      <c r="C2840">
        <v>7.0000000000000001E-3</v>
      </c>
      <c r="G2840">
        <f t="shared" si="440"/>
        <v>141.9</v>
      </c>
      <c r="H2840">
        <f t="shared" si="441"/>
        <v>3.548</v>
      </c>
      <c r="I2840" s="3">
        <f t="shared" si="442"/>
        <v>-1.0650457846542475E-3</v>
      </c>
      <c r="M2840">
        <f t="shared" si="443"/>
        <v>141.9</v>
      </c>
      <c r="N2840">
        <f t="shared" si="444"/>
        <v>3.548</v>
      </c>
      <c r="O2840" s="3">
        <f t="shared" si="445"/>
        <v>9.7568921534575258E-4</v>
      </c>
      <c r="S2840">
        <f t="shared" si="446"/>
        <v>141.9</v>
      </c>
      <c r="T2840">
        <f t="shared" si="447"/>
        <v>23763.68981128938</v>
      </c>
      <c r="U2840">
        <f t="shared" si="448"/>
        <v>6.5045947689716834E-5</v>
      </c>
      <c r="V2840">
        <f t="shared" si="449"/>
        <v>6.5045947689716832E-2</v>
      </c>
    </row>
    <row r="2841" spans="1:22" x14ac:dyDescent="0.25">
      <c r="A2841">
        <v>141.94999999999999</v>
      </c>
      <c r="B2841">
        <v>3.5979999999999999</v>
      </c>
      <c r="C2841">
        <v>8.0000000000000002E-3</v>
      </c>
      <c r="G2841">
        <f t="shared" si="440"/>
        <v>141.94999999999999</v>
      </c>
      <c r="H2841">
        <f t="shared" si="441"/>
        <v>3.5979999999999999</v>
      </c>
      <c r="I2841" s="3">
        <f t="shared" si="442"/>
        <v>-6.7887590779917156E-5</v>
      </c>
      <c r="M2841">
        <f t="shared" si="443"/>
        <v>141.94999999999999</v>
      </c>
      <c r="N2841">
        <f t="shared" si="444"/>
        <v>3.5979999999999999</v>
      </c>
      <c r="O2841" s="3">
        <f t="shared" si="445"/>
        <v>1.972847409220083E-3</v>
      </c>
      <c r="S2841">
        <f t="shared" si="446"/>
        <v>141.94999999999999</v>
      </c>
      <c r="T2841">
        <f t="shared" si="447"/>
        <v>24098.578337378578</v>
      </c>
      <c r="U2841">
        <f t="shared" si="448"/>
        <v>1.3152316061467218E-4</v>
      </c>
      <c r="V2841">
        <f t="shared" si="449"/>
        <v>0.13152316061467217</v>
      </c>
    </row>
    <row r="2842" spans="1:22" x14ac:dyDescent="0.25">
      <c r="A2842">
        <v>142</v>
      </c>
      <c r="B2842">
        <v>3.6030000000000002</v>
      </c>
      <c r="C2842">
        <v>7.0000000000000001E-3</v>
      </c>
      <c r="G2842">
        <f t="shared" si="440"/>
        <v>142</v>
      </c>
      <c r="H2842">
        <f t="shared" si="441"/>
        <v>3.6030000000000002</v>
      </c>
      <c r="I2842" s="3">
        <f t="shared" si="442"/>
        <v>-1.0707293969055886E-3</v>
      </c>
      <c r="M2842">
        <f t="shared" si="443"/>
        <v>142</v>
      </c>
      <c r="N2842">
        <f t="shared" si="444"/>
        <v>3.6030000000000002</v>
      </c>
      <c r="O2842" s="3">
        <f t="shared" si="445"/>
        <v>9.7000560309441156E-4</v>
      </c>
      <c r="S2842">
        <f t="shared" si="446"/>
        <v>142</v>
      </c>
      <c r="T2842">
        <f t="shared" si="447"/>
        <v>24132.067189987498</v>
      </c>
      <c r="U2842">
        <f t="shared" si="448"/>
        <v>6.4667040206294101E-5</v>
      </c>
      <c r="V2842">
        <f t="shared" si="449"/>
        <v>6.4667040206294102E-2</v>
      </c>
    </row>
    <row r="2843" spans="1:22" x14ac:dyDescent="0.25">
      <c r="A2843">
        <v>142.05000000000001</v>
      </c>
      <c r="B2843">
        <v>3.6030000000000002</v>
      </c>
      <c r="C2843">
        <v>8.0000000000000002E-3</v>
      </c>
      <c r="G2843">
        <f t="shared" si="440"/>
        <v>142.05000000000001</v>
      </c>
      <c r="H2843">
        <f t="shared" si="441"/>
        <v>3.6030000000000002</v>
      </c>
      <c r="I2843" s="3">
        <f t="shared" si="442"/>
        <v>-7.3571203031259913E-5</v>
      </c>
      <c r="M2843">
        <f t="shared" si="443"/>
        <v>142.05000000000001</v>
      </c>
      <c r="N2843">
        <f t="shared" si="444"/>
        <v>3.6030000000000002</v>
      </c>
      <c r="O2843" s="3">
        <f t="shared" si="445"/>
        <v>1.9671637969687402E-3</v>
      </c>
      <c r="S2843">
        <f t="shared" si="446"/>
        <v>142.05000000000001</v>
      </c>
      <c r="T2843">
        <f t="shared" si="447"/>
        <v>24132.067189987498</v>
      </c>
      <c r="U2843">
        <f t="shared" si="448"/>
        <v>1.3114425313124934E-4</v>
      </c>
      <c r="V2843">
        <f t="shared" si="449"/>
        <v>0.13114425313124933</v>
      </c>
    </row>
    <row r="2844" spans="1:22" x14ac:dyDescent="0.25">
      <c r="A2844">
        <v>142.1</v>
      </c>
      <c r="B2844">
        <v>3.6030000000000002</v>
      </c>
      <c r="C2844">
        <v>7.0000000000000001E-3</v>
      </c>
      <c r="G2844">
        <f t="shared" si="440"/>
        <v>142.1</v>
      </c>
      <c r="H2844">
        <f t="shared" si="441"/>
        <v>3.6030000000000002</v>
      </c>
      <c r="I2844" s="3">
        <f t="shared" si="442"/>
        <v>-1.0764130091569296E-3</v>
      </c>
      <c r="M2844">
        <f t="shared" si="443"/>
        <v>142.1</v>
      </c>
      <c r="N2844">
        <f t="shared" si="444"/>
        <v>3.6030000000000002</v>
      </c>
      <c r="O2844" s="3">
        <f t="shared" si="445"/>
        <v>9.6432199084307054E-4</v>
      </c>
      <c r="S2844">
        <f t="shared" si="446"/>
        <v>142.1</v>
      </c>
      <c r="T2844">
        <f t="shared" si="447"/>
        <v>24132.067189987498</v>
      </c>
      <c r="U2844">
        <f t="shared" si="448"/>
        <v>6.4288132722871368E-5</v>
      </c>
      <c r="V2844">
        <f t="shared" si="449"/>
        <v>6.4288132722871372E-2</v>
      </c>
    </row>
    <row r="2845" spans="1:22" x14ac:dyDescent="0.25">
      <c r="A2845">
        <v>142.15</v>
      </c>
      <c r="B2845">
        <v>3.6030000000000002</v>
      </c>
      <c r="C2845">
        <v>8.0000000000000002E-3</v>
      </c>
      <c r="G2845">
        <f t="shared" si="440"/>
        <v>142.15</v>
      </c>
      <c r="H2845">
        <f t="shared" si="441"/>
        <v>3.6030000000000002</v>
      </c>
      <c r="I2845" s="3">
        <f t="shared" si="442"/>
        <v>-7.925481528260267E-5</v>
      </c>
      <c r="M2845">
        <f t="shared" si="443"/>
        <v>142.15</v>
      </c>
      <c r="N2845">
        <f t="shared" si="444"/>
        <v>3.6030000000000002</v>
      </c>
      <c r="O2845" s="3">
        <f t="shared" si="445"/>
        <v>1.9614801847173974E-3</v>
      </c>
      <c r="S2845">
        <f t="shared" si="446"/>
        <v>142.15</v>
      </c>
      <c r="T2845">
        <f t="shared" si="447"/>
        <v>24132.067189987498</v>
      </c>
      <c r="U2845">
        <f t="shared" si="448"/>
        <v>1.3076534564782647E-4</v>
      </c>
      <c r="V2845">
        <f t="shared" si="449"/>
        <v>0.13076534564782646</v>
      </c>
    </row>
    <row r="2846" spans="1:22" x14ac:dyDescent="0.25">
      <c r="A2846">
        <v>142.19999999999999</v>
      </c>
      <c r="B2846">
        <v>3.6230000000000002</v>
      </c>
      <c r="C2846">
        <v>7.0000000000000001E-3</v>
      </c>
      <c r="G2846">
        <f t="shared" si="440"/>
        <v>142.19999999999999</v>
      </c>
      <c r="H2846">
        <f t="shared" si="441"/>
        <v>3.6230000000000002</v>
      </c>
      <c r="I2846" s="3">
        <f t="shared" si="442"/>
        <v>-1.0820966214082723E-3</v>
      </c>
      <c r="M2846">
        <f t="shared" si="443"/>
        <v>142.19999999999999</v>
      </c>
      <c r="N2846">
        <f t="shared" si="444"/>
        <v>3.6230000000000002</v>
      </c>
      <c r="O2846" s="3">
        <f t="shared" si="445"/>
        <v>9.5863837859172778E-4</v>
      </c>
      <c r="S2846">
        <f t="shared" si="446"/>
        <v>142.19999999999999</v>
      </c>
      <c r="T2846">
        <f t="shared" si="447"/>
        <v>24266.022600423174</v>
      </c>
      <c r="U2846">
        <f t="shared" si="448"/>
        <v>6.3909225239448513E-5</v>
      </c>
      <c r="V2846">
        <f t="shared" si="449"/>
        <v>6.3909225239448517E-2</v>
      </c>
    </row>
    <row r="2847" spans="1:22" x14ac:dyDescent="0.25">
      <c r="A2847">
        <v>142.25</v>
      </c>
      <c r="B2847">
        <v>3.6389999999999998</v>
      </c>
      <c r="C2847">
        <v>8.0000000000000002E-3</v>
      </c>
      <c r="G2847">
        <f t="shared" si="440"/>
        <v>142.25</v>
      </c>
      <c r="H2847">
        <f t="shared" si="441"/>
        <v>3.6389999999999998</v>
      </c>
      <c r="I2847" s="3">
        <f t="shared" si="442"/>
        <v>-8.4938427533943692E-5</v>
      </c>
      <c r="M2847">
        <f t="shared" si="443"/>
        <v>142.25</v>
      </c>
      <c r="N2847">
        <f t="shared" si="444"/>
        <v>3.6389999999999998</v>
      </c>
      <c r="O2847" s="3">
        <f t="shared" si="445"/>
        <v>1.9557965724660564E-3</v>
      </c>
      <c r="S2847">
        <f t="shared" si="446"/>
        <v>142.25</v>
      </c>
      <c r="T2847">
        <f t="shared" si="447"/>
        <v>24373.186928771716</v>
      </c>
      <c r="U2847">
        <f t="shared" si="448"/>
        <v>1.3038643816440373E-4</v>
      </c>
      <c r="V2847">
        <f t="shared" si="449"/>
        <v>0.13038643816440373</v>
      </c>
    </row>
    <row r="2848" spans="1:22" x14ac:dyDescent="0.25">
      <c r="A2848">
        <v>142.30000000000001</v>
      </c>
      <c r="B2848">
        <v>3.6389999999999998</v>
      </c>
      <c r="C2848">
        <v>7.0000000000000001E-3</v>
      </c>
      <c r="G2848">
        <f t="shared" si="440"/>
        <v>142.30000000000001</v>
      </c>
      <c r="H2848">
        <f t="shared" si="441"/>
        <v>3.6389999999999998</v>
      </c>
      <c r="I2848" s="3">
        <f t="shared" si="442"/>
        <v>-1.0877802336596151E-3</v>
      </c>
      <c r="M2848">
        <f t="shared" si="443"/>
        <v>142.30000000000001</v>
      </c>
      <c r="N2848">
        <f t="shared" si="444"/>
        <v>3.6389999999999998</v>
      </c>
      <c r="O2848" s="3">
        <f t="shared" si="445"/>
        <v>9.5295476634038503E-4</v>
      </c>
      <c r="S2848">
        <f t="shared" si="446"/>
        <v>142.30000000000001</v>
      </c>
      <c r="T2848">
        <f t="shared" si="447"/>
        <v>24373.186928771716</v>
      </c>
      <c r="U2848">
        <f t="shared" si="448"/>
        <v>6.3530317756025658E-5</v>
      </c>
      <c r="V2848">
        <f t="shared" si="449"/>
        <v>6.3530317756025662E-2</v>
      </c>
    </row>
    <row r="2849" spans="1:22" x14ac:dyDescent="0.25">
      <c r="A2849">
        <v>142.35</v>
      </c>
      <c r="B2849">
        <v>3.6389999999999998</v>
      </c>
      <c r="C2849">
        <v>8.0000000000000002E-3</v>
      </c>
      <c r="G2849">
        <f t="shared" si="440"/>
        <v>142.35</v>
      </c>
      <c r="H2849">
        <f t="shared" si="441"/>
        <v>3.6389999999999998</v>
      </c>
      <c r="I2849" s="3">
        <f t="shared" si="442"/>
        <v>-9.0622039785284714E-5</v>
      </c>
      <c r="M2849">
        <f t="shared" si="443"/>
        <v>142.35</v>
      </c>
      <c r="N2849">
        <f t="shared" si="444"/>
        <v>3.6389999999999998</v>
      </c>
      <c r="O2849" s="3">
        <f t="shared" si="445"/>
        <v>1.9501129602147154E-3</v>
      </c>
      <c r="S2849">
        <f t="shared" si="446"/>
        <v>142.35</v>
      </c>
      <c r="T2849">
        <f t="shared" si="447"/>
        <v>24373.186928771716</v>
      </c>
      <c r="U2849">
        <f t="shared" si="448"/>
        <v>1.30007530680981E-4</v>
      </c>
      <c r="V2849">
        <f t="shared" si="449"/>
        <v>0.130007530680981</v>
      </c>
    </row>
    <row r="2850" spans="1:22" x14ac:dyDescent="0.25">
      <c r="A2850">
        <v>142.4</v>
      </c>
      <c r="B2850">
        <v>3.6389999999999998</v>
      </c>
      <c r="C2850">
        <v>7.0000000000000001E-3</v>
      </c>
      <c r="G2850">
        <f t="shared" si="440"/>
        <v>142.4</v>
      </c>
      <c r="H2850">
        <f t="shared" si="441"/>
        <v>3.6389999999999998</v>
      </c>
      <c r="I2850" s="3">
        <f t="shared" si="442"/>
        <v>-1.0934638459109561E-3</v>
      </c>
      <c r="M2850">
        <f t="shared" si="443"/>
        <v>142.4</v>
      </c>
      <c r="N2850">
        <f t="shared" si="444"/>
        <v>3.6389999999999998</v>
      </c>
      <c r="O2850" s="3">
        <f t="shared" si="445"/>
        <v>9.4727115408904401E-4</v>
      </c>
      <c r="S2850">
        <f t="shared" si="446"/>
        <v>142.4</v>
      </c>
      <c r="T2850">
        <f t="shared" si="447"/>
        <v>24373.186928771716</v>
      </c>
      <c r="U2850">
        <f t="shared" si="448"/>
        <v>6.3151410272602925E-5</v>
      </c>
      <c r="V2850">
        <f t="shared" si="449"/>
        <v>6.3151410272602931E-2</v>
      </c>
    </row>
    <row r="2851" spans="1:22" x14ac:dyDescent="0.25">
      <c r="A2851">
        <v>142.44999999999999</v>
      </c>
      <c r="B2851">
        <v>3.677</v>
      </c>
      <c r="C2851">
        <v>8.0000000000000002E-3</v>
      </c>
      <c r="G2851">
        <f t="shared" si="440"/>
        <v>142.44999999999999</v>
      </c>
      <c r="H2851">
        <f t="shared" si="441"/>
        <v>3.677</v>
      </c>
      <c r="I2851" s="3">
        <f t="shared" si="442"/>
        <v>-9.630565203662747E-5</v>
      </c>
      <c r="M2851">
        <f t="shared" si="443"/>
        <v>142.44999999999999</v>
      </c>
      <c r="N2851">
        <f t="shared" si="444"/>
        <v>3.677</v>
      </c>
      <c r="O2851" s="3">
        <f t="shared" si="445"/>
        <v>1.9444293479633726E-3</v>
      </c>
      <c r="S2851">
        <f t="shared" si="446"/>
        <v>142.44999999999999</v>
      </c>
      <c r="T2851">
        <f t="shared" si="447"/>
        <v>24627.702208599505</v>
      </c>
      <c r="U2851">
        <f t="shared" si="448"/>
        <v>1.2962862319755816E-4</v>
      </c>
      <c r="V2851">
        <f t="shared" si="449"/>
        <v>0.12962862319755816</v>
      </c>
    </row>
    <row r="2852" spans="1:22" x14ac:dyDescent="0.25">
      <c r="A2852">
        <v>142.5</v>
      </c>
      <c r="B2852">
        <v>3.6840000000000002</v>
      </c>
      <c r="C2852">
        <v>7.0000000000000001E-3</v>
      </c>
      <c r="G2852">
        <f t="shared" si="440"/>
        <v>142.5</v>
      </c>
      <c r="H2852">
        <f t="shared" si="441"/>
        <v>3.6840000000000002</v>
      </c>
      <c r="I2852" s="3">
        <f t="shared" si="442"/>
        <v>-1.0991474581622989E-3</v>
      </c>
      <c r="M2852">
        <f t="shared" si="443"/>
        <v>142.5</v>
      </c>
      <c r="N2852">
        <f t="shared" si="444"/>
        <v>3.6840000000000002</v>
      </c>
      <c r="O2852" s="3">
        <f t="shared" si="445"/>
        <v>9.4158754183770125E-4</v>
      </c>
      <c r="S2852">
        <f t="shared" si="446"/>
        <v>142.5</v>
      </c>
      <c r="T2852">
        <f t="shared" si="447"/>
        <v>24674.586602251995</v>
      </c>
      <c r="U2852">
        <f t="shared" si="448"/>
        <v>6.277250278918007E-5</v>
      </c>
      <c r="V2852">
        <f t="shared" si="449"/>
        <v>6.2772502789180076E-2</v>
      </c>
    </row>
    <row r="2853" spans="1:22" x14ac:dyDescent="0.25">
      <c r="A2853">
        <v>142.55000000000001</v>
      </c>
      <c r="B2853">
        <v>3.6840000000000002</v>
      </c>
      <c r="C2853">
        <v>8.0000000000000002E-3</v>
      </c>
      <c r="G2853">
        <f t="shared" si="440"/>
        <v>142.55000000000001</v>
      </c>
      <c r="H2853">
        <f t="shared" si="441"/>
        <v>3.6840000000000002</v>
      </c>
      <c r="I2853" s="3">
        <f t="shared" si="442"/>
        <v>-1.0198926428797023E-4</v>
      </c>
      <c r="M2853">
        <f t="shared" si="443"/>
        <v>142.55000000000001</v>
      </c>
      <c r="N2853">
        <f t="shared" si="444"/>
        <v>3.6840000000000002</v>
      </c>
      <c r="O2853" s="3">
        <f t="shared" si="445"/>
        <v>1.9387457357120299E-3</v>
      </c>
      <c r="S2853">
        <f t="shared" si="446"/>
        <v>142.55000000000001</v>
      </c>
      <c r="T2853">
        <f t="shared" si="447"/>
        <v>24674.586602251995</v>
      </c>
      <c r="U2853">
        <f t="shared" si="448"/>
        <v>1.2924971571413529E-4</v>
      </c>
      <c r="V2853">
        <f t="shared" si="449"/>
        <v>0.12924971571413529</v>
      </c>
    </row>
    <row r="2854" spans="1:22" x14ac:dyDescent="0.25">
      <c r="A2854">
        <v>142.6</v>
      </c>
      <c r="B2854">
        <v>3.698</v>
      </c>
      <c r="C2854">
        <v>7.0000000000000001E-3</v>
      </c>
      <c r="G2854">
        <f t="shared" si="440"/>
        <v>142.6</v>
      </c>
      <c r="H2854">
        <f t="shared" si="441"/>
        <v>3.698</v>
      </c>
      <c r="I2854" s="3">
        <f t="shared" si="442"/>
        <v>-1.1048310704136399E-3</v>
      </c>
      <c r="M2854">
        <f t="shared" si="443"/>
        <v>142.6</v>
      </c>
      <c r="N2854">
        <f t="shared" si="444"/>
        <v>3.698</v>
      </c>
      <c r="O2854" s="3">
        <f t="shared" si="445"/>
        <v>9.3590392958636023E-4</v>
      </c>
      <c r="S2854">
        <f t="shared" si="446"/>
        <v>142.6</v>
      </c>
      <c r="T2854">
        <f t="shared" si="447"/>
        <v>24768.355389556968</v>
      </c>
      <c r="U2854">
        <f t="shared" si="448"/>
        <v>6.2393595305757337E-5</v>
      </c>
      <c r="V2854">
        <f t="shared" si="449"/>
        <v>6.2393595305757339E-2</v>
      </c>
    </row>
    <row r="2855" spans="1:22" x14ac:dyDescent="0.25">
      <c r="A2855">
        <v>142.65</v>
      </c>
      <c r="B2855">
        <v>3.7069999999999999</v>
      </c>
      <c r="C2855">
        <v>8.0000000000000002E-3</v>
      </c>
      <c r="G2855">
        <f t="shared" si="440"/>
        <v>142.65</v>
      </c>
      <c r="H2855">
        <f t="shared" si="441"/>
        <v>3.7069999999999999</v>
      </c>
      <c r="I2855" s="3">
        <f t="shared" si="442"/>
        <v>-1.0767287653931125E-4</v>
      </c>
      <c r="M2855">
        <f t="shared" si="443"/>
        <v>142.65</v>
      </c>
      <c r="N2855">
        <f t="shared" si="444"/>
        <v>3.7069999999999999</v>
      </c>
      <c r="O2855" s="3">
        <f t="shared" si="445"/>
        <v>1.9330621234606889E-3</v>
      </c>
      <c r="S2855">
        <f t="shared" si="446"/>
        <v>142.65</v>
      </c>
      <c r="T2855">
        <f t="shared" si="447"/>
        <v>24828.635324253024</v>
      </c>
      <c r="U2855">
        <f t="shared" si="448"/>
        <v>1.2887080823071256E-4</v>
      </c>
      <c r="V2855">
        <f t="shared" si="449"/>
        <v>0.12887080823071256</v>
      </c>
    </row>
    <row r="2856" spans="1:22" x14ac:dyDescent="0.25">
      <c r="A2856">
        <v>142.69999999999999</v>
      </c>
      <c r="B2856">
        <v>3.7269999999999999</v>
      </c>
      <c r="C2856">
        <v>7.0000000000000001E-3</v>
      </c>
      <c r="G2856">
        <f t="shared" si="440"/>
        <v>142.69999999999999</v>
      </c>
      <c r="H2856">
        <f t="shared" si="441"/>
        <v>3.7269999999999999</v>
      </c>
      <c r="I2856" s="3">
        <f t="shared" si="442"/>
        <v>-1.1105146826649809E-3</v>
      </c>
      <c r="M2856">
        <f t="shared" si="443"/>
        <v>142.69999999999999</v>
      </c>
      <c r="N2856">
        <f t="shared" si="444"/>
        <v>3.7269999999999999</v>
      </c>
      <c r="O2856" s="3">
        <f t="shared" si="445"/>
        <v>9.302203173350192E-4</v>
      </c>
      <c r="S2856">
        <f t="shared" si="446"/>
        <v>142.69999999999999</v>
      </c>
      <c r="T2856">
        <f t="shared" si="447"/>
        <v>24962.590734688703</v>
      </c>
      <c r="U2856">
        <f t="shared" si="448"/>
        <v>6.2014687822334604E-5</v>
      </c>
      <c r="V2856">
        <f t="shared" si="449"/>
        <v>6.2014687822334602E-2</v>
      </c>
    </row>
    <row r="2857" spans="1:22" x14ac:dyDescent="0.25">
      <c r="A2857">
        <v>142.75</v>
      </c>
      <c r="B2857">
        <v>3.73</v>
      </c>
      <c r="C2857">
        <v>8.0000000000000002E-3</v>
      </c>
      <c r="G2857">
        <f t="shared" si="440"/>
        <v>142.75</v>
      </c>
      <c r="H2857">
        <f t="shared" si="441"/>
        <v>3.73</v>
      </c>
      <c r="I2857" s="3">
        <f t="shared" si="442"/>
        <v>-1.1335648879065401E-4</v>
      </c>
      <c r="M2857">
        <f t="shared" si="443"/>
        <v>142.75</v>
      </c>
      <c r="N2857">
        <f t="shared" si="444"/>
        <v>3.73</v>
      </c>
      <c r="O2857" s="3">
        <f t="shared" si="445"/>
        <v>1.9273785112093461E-3</v>
      </c>
      <c r="S2857">
        <f t="shared" si="446"/>
        <v>142.75</v>
      </c>
      <c r="T2857">
        <f t="shared" si="447"/>
        <v>24982.684046254057</v>
      </c>
      <c r="U2857">
        <f t="shared" si="448"/>
        <v>1.2849190074728972E-4</v>
      </c>
      <c r="V2857">
        <f t="shared" si="449"/>
        <v>0.12849190074728972</v>
      </c>
    </row>
    <row r="2858" spans="1:22" x14ac:dyDescent="0.25">
      <c r="A2858">
        <v>142.80000000000001</v>
      </c>
      <c r="B2858">
        <v>3.7330000000000001</v>
      </c>
      <c r="C2858">
        <v>8.0000000000000002E-3</v>
      </c>
      <c r="G2858">
        <f t="shared" si="440"/>
        <v>142.80000000000001</v>
      </c>
      <c r="H2858">
        <f t="shared" si="441"/>
        <v>3.7330000000000001</v>
      </c>
      <c r="I2858" s="3">
        <f t="shared" si="442"/>
        <v>-1.1619829491632538E-4</v>
      </c>
      <c r="M2858">
        <f t="shared" si="443"/>
        <v>142.80000000000001</v>
      </c>
      <c r="N2858">
        <f t="shared" si="444"/>
        <v>3.7330000000000001</v>
      </c>
      <c r="O2858" s="3">
        <f t="shared" si="445"/>
        <v>1.9245367050836747E-3</v>
      </c>
      <c r="S2858">
        <f t="shared" si="446"/>
        <v>142.80000000000001</v>
      </c>
      <c r="T2858">
        <f t="shared" si="447"/>
        <v>25002.777357819406</v>
      </c>
      <c r="U2858">
        <f t="shared" si="448"/>
        <v>1.2830244700557831E-4</v>
      </c>
      <c r="V2858">
        <f t="shared" si="449"/>
        <v>0.1283024470055783</v>
      </c>
    </row>
    <row r="2859" spans="1:22" x14ac:dyDescent="0.25">
      <c r="A2859">
        <v>142.85</v>
      </c>
      <c r="B2859">
        <v>3.7509999999999999</v>
      </c>
      <c r="C2859">
        <v>8.0000000000000002E-3</v>
      </c>
      <c r="G2859">
        <f t="shared" si="440"/>
        <v>142.85</v>
      </c>
      <c r="H2859">
        <f t="shared" si="441"/>
        <v>3.7509999999999999</v>
      </c>
      <c r="I2859" s="3">
        <f t="shared" si="442"/>
        <v>-1.1904010104199503E-4</v>
      </c>
      <c r="M2859">
        <f t="shared" si="443"/>
        <v>142.85</v>
      </c>
      <c r="N2859">
        <f t="shared" si="444"/>
        <v>3.7509999999999999</v>
      </c>
      <c r="O2859" s="3">
        <f t="shared" si="445"/>
        <v>1.9216948989580051E-3</v>
      </c>
      <c r="S2859">
        <f t="shared" si="446"/>
        <v>142.85</v>
      </c>
      <c r="T2859">
        <f t="shared" si="447"/>
        <v>25123.337227211516</v>
      </c>
      <c r="U2859">
        <f t="shared" si="448"/>
        <v>1.2811299326386698E-4</v>
      </c>
      <c r="V2859">
        <f t="shared" si="449"/>
        <v>0.12811299326386699</v>
      </c>
    </row>
    <row r="2860" spans="1:22" x14ac:dyDescent="0.25">
      <c r="A2860">
        <v>142.9</v>
      </c>
      <c r="B2860">
        <v>3.7509999999999999</v>
      </c>
      <c r="C2860">
        <v>7.0000000000000001E-3</v>
      </c>
      <c r="G2860">
        <f t="shared" si="440"/>
        <v>142.9</v>
      </c>
      <c r="H2860">
        <f t="shared" si="441"/>
        <v>3.7509999999999999</v>
      </c>
      <c r="I2860" s="3">
        <f t="shared" si="442"/>
        <v>-1.1218819071676664E-3</v>
      </c>
      <c r="M2860">
        <f t="shared" si="443"/>
        <v>142.9</v>
      </c>
      <c r="N2860">
        <f t="shared" si="444"/>
        <v>3.7509999999999999</v>
      </c>
      <c r="O2860" s="3">
        <f t="shared" si="445"/>
        <v>9.1885309283233369E-4</v>
      </c>
      <c r="S2860">
        <f t="shared" si="446"/>
        <v>142.9</v>
      </c>
      <c r="T2860">
        <f t="shared" si="447"/>
        <v>25123.337227211516</v>
      </c>
      <c r="U2860">
        <f t="shared" si="448"/>
        <v>6.1256872855488907E-5</v>
      </c>
      <c r="V2860">
        <f t="shared" si="449"/>
        <v>6.1256872855488906E-2</v>
      </c>
    </row>
    <row r="2861" spans="1:22" x14ac:dyDescent="0.25">
      <c r="A2861">
        <v>142.94999999999999</v>
      </c>
      <c r="B2861">
        <v>3.7639999999999998</v>
      </c>
      <c r="C2861">
        <v>8.0000000000000002E-3</v>
      </c>
      <c r="G2861">
        <f t="shared" si="440"/>
        <v>142.94999999999999</v>
      </c>
      <c r="H2861">
        <f t="shared" si="441"/>
        <v>3.7639999999999998</v>
      </c>
      <c r="I2861" s="3">
        <f t="shared" si="442"/>
        <v>-1.2472371329333605E-4</v>
      </c>
      <c r="M2861">
        <f t="shared" si="443"/>
        <v>142.94999999999999</v>
      </c>
      <c r="N2861">
        <f t="shared" si="444"/>
        <v>3.7639999999999998</v>
      </c>
      <c r="O2861" s="3">
        <f t="shared" si="445"/>
        <v>1.9160112867066641E-3</v>
      </c>
      <c r="S2861">
        <f t="shared" si="446"/>
        <v>142.94999999999999</v>
      </c>
      <c r="T2861">
        <f t="shared" si="447"/>
        <v>25210.408243994709</v>
      </c>
      <c r="U2861">
        <f t="shared" si="448"/>
        <v>1.2773408578044425E-4</v>
      </c>
      <c r="V2861">
        <f t="shared" si="449"/>
        <v>0.12773408578044426</v>
      </c>
    </row>
    <row r="2862" spans="1:22" x14ac:dyDescent="0.25">
      <c r="A2862">
        <v>143</v>
      </c>
      <c r="B2862">
        <v>3.7839999999999998</v>
      </c>
      <c r="C2862">
        <v>7.0000000000000001E-3</v>
      </c>
      <c r="G2862">
        <f t="shared" si="440"/>
        <v>143</v>
      </c>
      <c r="H2862">
        <f t="shared" si="441"/>
        <v>3.7839999999999998</v>
      </c>
      <c r="I2862" s="3">
        <f t="shared" si="442"/>
        <v>-1.1275655194190074E-3</v>
      </c>
      <c r="M2862">
        <f t="shared" si="443"/>
        <v>143</v>
      </c>
      <c r="N2862">
        <f t="shared" si="444"/>
        <v>3.7839999999999998</v>
      </c>
      <c r="O2862" s="3">
        <f t="shared" si="445"/>
        <v>9.1316948058099267E-4</v>
      </c>
      <c r="S2862">
        <f t="shared" si="446"/>
        <v>143</v>
      </c>
      <c r="T2862">
        <f t="shared" si="447"/>
        <v>25344.363654430384</v>
      </c>
      <c r="U2862">
        <f t="shared" si="448"/>
        <v>6.0877965372066168E-5</v>
      </c>
      <c r="V2862">
        <f t="shared" si="449"/>
        <v>6.0877965372066169E-2</v>
      </c>
    </row>
    <row r="2863" spans="1:22" x14ac:dyDescent="0.25">
      <c r="A2863">
        <v>143.05000000000001</v>
      </c>
      <c r="B2863">
        <v>3.79</v>
      </c>
      <c r="C2863">
        <v>8.0000000000000002E-3</v>
      </c>
      <c r="G2863">
        <f t="shared" si="440"/>
        <v>143.05000000000001</v>
      </c>
      <c r="H2863">
        <f t="shared" si="441"/>
        <v>3.79</v>
      </c>
      <c r="I2863" s="3">
        <f t="shared" si="442"/>
        <v>-1.3040732554468054E-4</v>
      </c>
      <c r="M2863">
        <f t="shared" si="443"/>
        <v>143.05000000000001</v>
      </c>
      <c r="N2863">
        <f t="shared" si="444"/>
        <v>3.79</v>
      </c>
      <c r="O2863" s="3">
        <f t="shared" si="445"/>
        <v>1.9103276744553196E-3</v>
      </c>
      <c r="S2863">
        <f t="shared" si="446"/>
        <v>143.05000000000001</v>
      </c>
      <c r="T2863">
        <f t="shared" si="447"/>
        <v>25384.550277561091</v>
      </c>
      <c r="U2863">
        <f t="shared" si="448"/>
        <v>1.273551782970213E-4</v>
      </c>
      <c r="V2863">
        <f t="shared" si="449"/>
        <v>0.12735517829702131</v>
      </c>
    </row>
    <row r="2864" spans="1:22" x14ac:dyDescent="0.25">
      <c r="A2864">
        <v>143.1</v>
      </c>
      <c r="B2864">
        <v>3.81</v>
      </c>
      <c r="C2864">
        <v>8.0000000000000002E-3</v>
      </c>
      <c r="G2864">
        <f t="shared" si="440"/>
        <v>143.1</v>
      </c>
      <c r="H2864">
        <f t="shared" si="441"/>
        <v>3.81</v>
      </c>
      <c r="I2864" s="3">
        <f t="shared" si="442"/>
        <v>-1.3324913167035018E-4</v>
      </c>
      <c r="M2864">
        <f t="shared" si="443"/>
        <v>143.1</v>
      </c>
      <c r="N2864">
        <f t="shared" si="444"/>
        <v>3.81</v>
      </c>
      <c r="O2864" s="3">
        <f t="shared" si="445"/>
        <v>1.9074858683296499E-3</v>
      </c>
      <c r="S2864">
        <f t="shared" si="446"/>
        <v>143.1</v>
      </c>
      <c r="T2864">
        <f t="shared" si="447"/>
        <v>25518.505687996767</v>
      </c>
      <c r="U2864">
        <f t="shared" si="448"/>
        <v>1.2716572455530998E-4</v>
      </c>
      <c r="V2864">
        <f t="shared" si="449"/>
        <v>0.12716572455530997</v>
      </c>
    </row>
    <row r="2865" spans="1:22" x14ac:dyDescent="0.25">
      <c r="A2865">
        <v>143.15</v>
      </c>
      <c r="B2865">
        <v>3.8140000000000001</v>
      </c>
      <c r="C2865">
        <v>8.0000000000000002E-3</v>
      </c>
      <c r="G2865">
        <f t="shared" si="440"/>
        <v>143.15</v>
      </c>
      <c r="H2865">
        <f t="shared" si="441"/>
        <v>3.8140000000000001</v>
      </c>
      <c r="I2865" s="3">
        <f t="shared" si="442"/>
        <v>-1.3609093779602156E-4</v>
      </c>
      <c r="M2865">
        <f t="shared" si="443"/>
        <v>143.15</v>
      </c>
      <c r="N2865">
        <f t="shared" si="444"/>
        <v>3.8140000000000001</v>
      </c>
      <c r="O2865" s="3">
        <f t="shared" si="445"/>
        <v>1.9046440622039786E-3</v>
      </c>
      <c r="S2865">
        <f t="shared" si="446"/>
        <v>143.15</v>
      </c>
      <c r="T2865">
        <f t="shared" si="447"/>
        <v>25545.296770083904</v>
      </c>
      <c r="U2865">
        <f t="shared" si="448"/>
        <v>1.2697627081359857E-4</v>
      </c>
      <c r="V2865">
        <f t="shared" si="449"/>
        <v>0.12697627081359858</v>
      </c>
    </row>
    <row r="2866" spans="1:22" x14ac:dyDescent="0.25">
      <c r="A2866">
        <v>143.19999999999999</v>
      </c>
      <c r="B2866">
        <v>3.8340000000000001</v>
      </c>
      <c r="C2866">
        <v>8.0000000000000002E-3</v>
      </c>
      <c r="G2866">
        <f t="shared" si="440"/>
        <v>143.19999999999999</v>
      </c>
      <c r="H2866">
        <f t="shared" si="441"/>
        <v>3.8340000000000001</v>
      </c>
      <c r="I2866" s="3">
        <f t="shared" si="442"/>
        <v>-1.3893274392169121E-4</v>
      </c>
      <c r="M2866">
        <f t="shared" si="443"/>
        <v>143.19999999999999</v>
      </c>
      <c r="N2866">
        <f t="shared" si="444"/>
        <v>3.8340000000000001</v>
      </c>
      <c r="O2866" s="3">
        <f t="shared" si="445"/>
        <v>1.9018022560783089E-3</v>
      </c>
      <c r="S2866">
        <f t="shared" si="446"/>
        <v>143.19999999999999</v>
      </c>
      <c r="T2866">
        <f t="shared" si="447"/>
        <v>25679.252180519583</v>
      </c>
      <c r="U2866">
        <f t="shared" si="448"/>
        <v>1.2678681707188724E-4</v>
      </c>
      <c r="V2866">
        <f t="shared" si="449"/>
        <v>0.12678681707188724</v>
      </c>
    </row>
    <row r="2867" spans="1:22" x14ac:dyDescent="0.25">
      <c r="A2867">
        <v>143.25</v>
      </c>
      <c r="B2867">
        <v>3.8580000000000001</v>
      </c>
      <c r="C2867">
        <v>8.9999999999999993E-3</v>
      </c>
      <c r="G2867">
        <f t="shared" si="440"/>
        <v>143.25</v>
      </c>
      <c r="H2867">
        <f t="shared" si="441"/>
        <v>3.8580000000000001</v>
      </c>
      <c r="I2867" s="3">
        <f t="shared" si="442"/>
        <v>8.5822544995263657E-4</v>
      </c>
      <c r="M2867">
        <f t="shared" si="443"/>
        <v>143.25</v>
      </c>
      <c r="N2867">
        <f t="shared" si="444"/>
        <v>3.8580000000000001</v>
      </c>
      <c r="O2867" s="3">
        <f t="shared" si="445"/>
        <v>2.8989604499526367E-3</v>
      </c>
      <c r="S2867">
        <f t="shared" si="446"/>
        <v>143.25</v>
      </c>
      <c r="T2867">
        <f t="shared" si="447"/>
        <v>25839.998673042399</v>
      </c>
      <c r="U2867">
        <f t="shared" si="448"/>
        <v>1.9326402999684242E-4</v>
      </c>
      <c r="V2867">
        <f t="shared" si="449"/>
        <v>0.19326402999684242</v>
      </c>
    </row>
    <row r="2868" spans="1:22" x14ac:dyDescent="0.25">
      <c r="A2868">
        <v>143.30000000000001</v>
      </c>
      <c r="B2868">
        <v>3.863</v>
      </c>
      <c r="C2868">
        <v>7.0000000000000001E-3</v>
      </c>
      <c r="G2868">
        <f t="shared" si="440"/>
        <v>143.30000000000001</v>
      </c>
      <c r="H2868">
        <f t="shared" si="441"/>
        <v>3.863</v>
      </c>
      <c r="I2868" s="3">
        <f t="shared" si="442"/>
        <v>-1.144616356173034E-3</v>
      </c>
      <c r="M2868">
        <f t="shared" si="443"/>
        <v>143.30000000000001</v>
      </c>
      <c r="N2868">
        <f t="shared" si="444"/>
        <v>3.863</v>
      </c>
      <c r="O2868" s="3">
        <f t="shared" si="445"/>
        <v>8.9611864382696613E-4</v>
      </c>
      <c r="S2868">
        <f t="shared" si="446"/>
        <v>143.30000000000001</v>
      </c>
      <c r="T2868">
        <f t="shared" si="447"/>
        <v>25873.487525651319</v>
      </c>
      <c r="U2868">
        <f t="shared" si="448"/>
        <v>5.9741242921797731E-5</v>
      </c>
      <c r="V2868">
        <f t="shared" si="449"/>
        <v>5.9741242921797728E-2</v>
      </c>
    </row>
    <row r="2869" spans="1:22" x14ac:dyDescent="0.25">
      <c r="A2869">
        <v>143.35</v>
      </c>
      <c r="B2869">
        <v>3.863</v>
      </c>
      <c r="C2869">
        <v>8.0000000000000002E-3</v>
      </c>
      <c r="G2869">
        <f t="shared" si="440"/>
        <v>143.35</v>
      </c>
      <c r="H2869">
        <f t="shared" si="441"/>
        <v>3.863</v>
      </c>
      <c r="I2869" s="3">
        <f t="shared" si="442"/>
        <v>-1.4745816229870534E-4</v>
      </c>
      <c r="M2869">
        <f t="shared" si="443"/>
        <v>143.35</v>
      </c>
      <c r="N2869">
        <f t="shared" si="444"/>
        <v>3.863</v>
      </c>
      <c r="O2869" s="3">
        <f t="shared" si="445"/>
        <v>1.8932768377012948E-3</v>
      </c>
      <c r="S2869">
        <f t="shared" si="446"/>
        <v>143.35</v>
      </c>
      <c r="T2869">
        <f t="shared" si="447"/>
        <v>25873.487525651319</v>
      </c>
      <c r="U2869">
        <f t="shared" si="448"/>
        <v>1.2621845584675297E-4</v>
      </c>
      <c r="V2869">
        <f t="shared" si="449"/>
        <v>0.12621845584675298</v>
      </c>
    </row>
    <row r="2870" spans="1:22" x14ac:dyDescent="0.25">
      <c r="A2870">
        <v>143.4</v>
      </c>
      <c r="B2870">
        <v>3.8620000000000001</v>
      </c>
      <c r="C2870">
        <v>7.0000000000000001E-3</v>
      </c>
      <c r="G2870">
        <f t="shared" si="440"/>
        <v>143.4</v>
      </c>
      <c r="H2870">
        <f t="shared" si="441"/>
        <v>3.8620000000000001</v>
      </c>
      <c r="I2870" s="3">
        <f t="shared" si="442"/>
        <v>-1.1502999684243767E-3</v>
      </c>
      <c r="M2870">
        <f t="shared" si="443"/>
        <v>143.4</v>
      </c>
      <c r="N2870">
        <f t="shared" si="444"/>
        <v>3.8620000000000001</v>
      </c>
      <c r="O2870" s="3">
        <f t="shared" si="445"/>
        <v>8.9043503157562338E-4</v>
      </c>
      <c r="S2870">
        <f t="shared" si="446"/>
        <v>143.4</v>
      </c>
      <c r="T2870">
        <f t="shared" si="447"/>
        <v>25866.789755129532</v>
      </c>
      <c r="U2870">
        <f t="shared" si="448"/>
        <v>5.936233543837489E-5</v>
      </c>
      <c r="V2870">
        <f t="shared" si="449"/>
        <v>5.9362335438374887E-2</v>
      </c>
    </row>
    <row r="2871" spans="1:22" x14ac:dyDescent="0.25">
      <c r="A2871">
        <v>143.44999999999999</v>
      </c>
      <c r="B2871">
        <v>3.8780000000000001</v>
      </c>
      <c r="C2871">
        <v>8.9999999999999993E-3</v>
      </c>
      <c r="G2871">
        <f t="shared" si="440"/>
        <v>143.44999999999999</v>
      </c>
      <c r="H2871">
        <f t="shared" si="441"/>
        <v>3.8780000000000001</v>
      </c>
      <c r="I2871" s="3">
        <f t="shared" si="442"/>
        <v>8.4685822544995279E-4</v>
      </c>
      <c r="M2871">
        <f t="shared" si="443"/>
        <v>143.44999999999999</v>
      </c>
      <c r="N2871">
        <f t="shared" si="444"/>
        <v>3.8780000000000001</v>
      </c>
      <c r="O2871" s="3">
        <f t="shared" si="445"/>
        <v>2.8875932254499529E-3</v>
      </c>
      <c r="S2871">
        <f t="shared" si="446"/>
        <v>143.44999999999999</v>
      </c>
      <c r="T2871">
        <f t="shared" si="447"/>
        <v>25973.954083478078</v>
      </c>
      <c r="U2871">
        <f t="shared" si="448"/>
        <v>1.9250621502999682E-4</v>
      </c>
      <c r="V2871">
        <f t="shared" si="449"/>
        <v>0.19250621502999682</v>
      </c>
    </row>
    <row r="2872" spans="1:22" x14ac:dyDescent="0.25">
      <c r="A2872">
        <v>143.5</v>
      </c>
      <c r="B2872">
        <v>3.8889999999999998</v>
      </c>
      <c r="C2872">
        <v>7.0000000000000001E-3</v>
      </c>
      <c r="G2872">
        <f t="shared" si="440"/>
        <v>143.5</v>
      </c>
      <c r="H2872">
        <f t="shared" si="441"/>
        <v>3.8889999999999998</v>
      </c>
      <c r="I2872" s="3">
        <f t="shared" si="442"/>
        <v>-1.1559835806757178E-3</v>
      </c>
      <c r="M2872">
        <f t="shared" si="443"/>
        <v>143.5</v>
      </c>
      <c r="N2872">
        <f t="shared" si="444"/>
        <v>3.8889999999999998</v>
      </c>
      <c r="O2872" s="3">
        <f t="shared" si="445"/>
        <v>8.8475141932428236E-4</v>
      </c>
      <c r="S2872">
        <f t="shared" si="446"/>
        <v>143.5</v>
      </c>
      <c r="T2872">
        <f t="shared" si="447"/>
        <v>26047.629559217698</v>
      </c>
      <c r="U2872">
        <f t="shared" si="448"/>
        <v>5.8983427954952157E-5</v>
      </c>
      <c r="V2872">
        <f t="shared" si="449"/>
        <v>5.8983427954952157E-2</v>
      </c>
    </row>
    <row r="2873" spans="1:22" x14ac:dyDescent="0.25">
      <c r="A2873">
        <v>143.55000000000001</v>
      </c>
      <c r="B2873">
        <v>3.8919999999999999</v>
      </c>
      <c r="C2873">
        <v>8.9999999999999993E-3</v>
      </c>
      <c r="G2873">
        <f t="shared" si="440"/>
        <v>143.55000000000001</v>
      </c>
      <c r="H2873">
        <f t="shared" si="441"/>
        <v>3.8919999999999999</v>
      </c>
      <c r="I2873" s="3">
        <f t="shared" si="442"/>
        <v>8.4117461319861003E-4</v>
      </c>
      <c r="M2873">
        <f t="shared" si="443"/>
        <v>143.55000000000001</v>
      </c>
      <c r="N2873">
        <f t="shared" si="444"/>
        <v>3.8919999999999999</v>
      </c>
      <c r="O2873" s="3">
        <f t="shared" si="445"/>
        <v>2.8819096131986102E-3</v>
      </c>
      <c r="S2873">
        <f t="shared" si="446"/>
        <v>143.55000000000001</v>
      </c>
      <c r="T2873">
        <f t="shared" si="447"/>
        <v>26067.722870783051</v>
      </c>
      <c r="U2873">
        <f t="shared" si="448"/>
        <v>1.9212730754657398E-4</v>
      </c>
      <c r="V2873">
        <f t="shared" si="449"/>
        <v>0.19212730754657398</v>
      </c>
    </row>
    <row r="2874" spans="1:22" x14ac:dyDescent="0.25">
      <c r="A2874">
        <v>143.6</v>
      </c>
      <c r="B2874">
        <v>3.8959999999999999</v>
      </c>
      <c r="C2874">
        <v>7.0000000000000001E-3</v>
      </c>
      <c r="G2874">
        <f t="shared" si="440"/>
        <v>143.6</v>
      </c>
      <c r="H2874">
        <f t="shared" si="441"/>
        <v>3.8959999999999999</v>
      </c>
      <c r="I2874" s="3">
        <f t="shared" si="442"/>
        <v>-1.1616671929270605E-3</v>
      </c>
      <c r="M2874">
        <f t="shared" si="443"/>
        <v>143.6</v>
      </c>
      <c r="N2874">
        <f t="shared" si="444"/>
        <v>3.8959999999999999</v>
      </c>
      <c r="O2874" s="3">
        <f t="shared" si="445"/>
        <v>8.790678070729396E-4</v>
      </c>
      <c r="S2874">
        <f t="shared" si="446"/>
        <v>143.6</v>
      </c>
      <c r="T2874">
        <f t="shared" si="447"/>
        <v>26094.513952870187</v>
      </c>
      <c r="U2874">
        <f t="shared" si="448"/>
        <v>5.8604520471529295E-5</v>
      </c>
      <c r="V2874">
        <f t="shared" si="449"/>
        <v>5.8604520471529295E-2</v>
      </c>
    </row>
    <row r="2875" spans="1:22" x14ac:dyDescent="0.25">
      <c r="A2875">
        <v>143.65</v>
      </c>
      <c r="B2875">
        <v>3.9</v>
      </c>
      <c r="C2875">
        <v>8.0000000000000002E-3</v>
      </c>
      <c r="G2875">
        <f t="shared" si="440"/>
        <v>143.65</v>
      </c>
      <c r="H2875">
        <f t="shared" si="441"/>
        <v>3.9</v>
      </c>
      <c r="I2875" s="3">
        <f t="shared" si="442"/>
        <v>-1.6450899905273188E-4</v>
      </c>
      <c r="M2875">
        <f t="shared" si="443"/>
        <v>143.65</v>
      </c>
      <c r="N2875">
        <f t="shared" si="444"/>
        <v>3.9</v>
      </c>
      <c r="O2875" s="3">
        <f t="shared" si="445"/>
        <v>1.8762260009472682E-3</v>
      </c>
      <c r="S2875">
        <f t="shared" si="446"/>
        <v>143.65</v>
      </c>
      <c r="T2875">
        <f t="shared" si="447"/>
        <v>26121.305034957324</v>
      </c>
      <c r="U2875">
        <f t="shared" si="448"/>
        <v>1.2508173339648452E-4</v>
      </c>
      <c r="V2875">
        <f t="shared" si="449"/>
        <v>0.12508173339648451</v>
      </c>
    </row>
    <row r="2876" spans="1:22" x14ac:dyDescent="0.25">
      <c r="A2876">
        <v>143.69999999999999</v>
      </c>
      <c r="B2876">
        <v>3.91</v>
      </c>
      <c r="C2876">
        <v>8.0000000000000002E-3</v>
      </c>
      <c r="G2876">
        <f t="shared" si="440"/>
        <v>143.69999999999999</v>
      </c>
      <c r="H2876">
        <f t="shared" si="441"/>
        <v>3.91</v>
      </c>
      <c r="I2876" s="3">
        <f t="shared" si="442"/>
        <v>-1.6735080517840152E-4</v>
      </c>
      <c r="M2876">
        <f t="shared" si="443"/>
        <v>143.69999999999999</v>
      </c>
      <c r="N2876">
        <f t="shared" si="444"/>
        <v>3.91</v>
      </c>
      <c r="O2876" s="3">
        <f t="shared" si="445"/>
        <v>1.8733841948215986E-3</v>
      </c>
      <c r="S2876">
        <f t="shared" si="446"/>
        <v>143.69999999999999</v>
      </c>
      <c r="T2876">
        <f t="shared" si="447"/>
        <v>26188.282740175164</v>
      </c>
      <c r="U2876">
        <f t="shared" si="448"/>
        <v>1.2489227965477323E-4</v>
      </c>
      <c r="V2876">
        <f t="shared" si="449"/>
        <v>0.12489227965477323</v>
      </c>
    </row>
    <row r="2877" spans="1:22" x14ac:dyDescent="0.25">
      <c r="A2877">
        <v>143.75</v>
      </c>
      <c r="B2877">
        <v>3.93</v>
      </c>
      <c r="C2877">
        <v>8.9999999999999993E-3</v>
      </c>
      <c r="G2877">
        <f t="shared" si="440"/>
        <v>143.75</v>
      </c>
      <c r="H2877">
        <f t="shared" si="441"/>
        <v>3.93</v>
      </c>
      <c r="I2877" s="3">
        <f t="shared" si="442"/>
        <v>8.2980738869592625E-4</v>
      </c>
      <c r="M2877">
        <f t="shared" si="443"/>
        <v>143.75</v>
      </c>
      <c r="N2877">
        <f t="shared" si="444"/>
        <v>3.93</v>
      </c>
      <c r="O2877" s="3">
        <f t="shared" si="445"/>
        <v>2.8705423886959264E-3</v>
      </c>
      <c r="S2877">
        <f t="shared" si="446"/>
        <v>143.75</v>
      </c>
      <c r="T2877">
        <f t="shared" si="447"/>
        <v>26322.238150610843</v>
      </c>
      <c r="U2877">
        <f t="shared" si="448"/>
        <v>1.9136949257972841E-4</v>
      </c>
      <c r="V2877">
        <f t="shared" si="449"/>
        <v>0.19136949257972841</v>
      </c>
    </row>
    <row r="2878" spans="1:22" x14ac:dyDescent="0.25">
      <c r="A2878">
        <v>143.80000000000001</v>
      </c>
      <c r="B2878">
        <v>3.931</v>
      </c>
      <c r="C2878">
        <v>8.0000000000000002E-3</v>
      </c>
      <c r="G2878">
        <f t="shared" si="440"/>
        <v>143.80000000000001</v>
      </c>
      <c r="H2878">
        <f t="shared" si="441"/>
        <v>3.931</v>
      </c>
      <c r="I2878" s="3">
        <f t="shared" si="442"/>
        <v>-1.7303441742974428E-4</v>
      </c>
      <c r="M2878">
        <f t="shared" si="443"/>
        <v>143.80000000000001</v>
      </c>
      <c r="N2878">
        <f t="shared" si="444"/>
        <v>3.931</v>
      </c>
      <c r="O2878" s="3">
        <f t="shared" si="445"/>
        <v>1.8677005825702558E-3</v>
      </c>
      <c r="S2878">
        <f t="shared" si="446"/>
        <v>143.80000000000001</v>
      </c>
      <c r="T2878">
        <f t="shared" si="447"/>
        <v>26328.935921132623</v>
      </c>
      <c r="U2878">
        <f t="shared" si="448"/>
        <v>1.2451337217135036E-4</v>
      </c>
      <c r="V2878">
        <f t="shared" si="449"/>
        <v>0.12451337217135036</v>
      </c>
    </row>
    <row r="2879" spans="1:22" x14ac:dyDescent="0.25">
      <c r="A2879">
        <v>143.85</v>
      </c>
      <c r="B2879">
        <v>3.9460000000000002</v>
      </c>
      <c r="C2879">
        <v>8.9999999999999993E-3</v>
      </c>
      <c r="G2879">
        <f t="shared" si="440"/>
        <v>143.85</v>
      </c>
      <c r="H2879">
        <f t="shared" si="441"/>
        <v>3.9460000000000002</v>
      </c>
      <c r="I2879" s="3">
        <f t="shared" si="442"/>
        <v>8.2412377644458523E-4</v>
      </c>
      <c r="M2879">
        <f t="shared" si="443"/>
        <v>143.85</v>
      </c>
      <c r="N2879">
        <f t="shared" si="444"/>
        <v>3.9460000000000002</v>
      </c>
      <c r="O2879" s="3">
        <f t="shared" si="445"/>
        <v>2.8648587764445854E-3</v>
      </c>
      <c r="S2879">
        <f t="shared" si="446"/>
        <v>143.85</v>
      </c>
      <c r="T2879">
        <f t="shared" si="447"/>
        <v>26429.402478959382</v>
      </c>
      <c r="U2879">
        <f t="shared" si="448"/>
        <v>1.9099058509630565E-4</v>
      </c>
      <c r="V2879">
        <f t="shared" si="449"/>
        <v>0.19099058509630565</v>
      </c>
    </row>
    <row r="2880" spans="1:22" x14ac:dyDescent="0.25">
      <c r="A2880">
        <v>143.9</v>
      </c>
      <c r="B2880">
        <v>3.9489999999999998</v>
      </c>
      <c r="C2880">
        <v>8.0000000000000002E-3</v>
      </c>
      <c r="G2880">
        <f t="shared" si="440"/>
        <v>143.9</v>
      </c>
      <c r="H2880">
        <f t="shared" si="441"/>
        <v>3.9489999999999998</v>
      </c>
      <c r="I2880" s="3">
        <f t="shared" si="442"/>
        <v>-1.7871802968108703E-4</v>
      </c>
      <c r="M2880">
        <f t="shared" si="443"/>
        <v>143.9</v>
      </c>
      <c r="N2880">
        <f t="shared" si="444"/>
        <v>3.9489999999999998</v>
      </c>
      <c r="O2880" s="3">
        <f t="shared" si="445"/>
        <v>1.8620169703189131E-3</v>
      </c>
      <c r="S2880">
        <f t="shared" si="446"/>
        <v>143.9</v>
      </c>
      <c r="T2880">
        <f t="shared" si="447"/>
        <v>26449.495790524732</v>
      </c>
      <c r="U2880">
        <f t="shared" si="448"/>
        <v>1.2413446468792752E-4</v>
      </c>
      <c r="V2880">
        <f t="shared" si="449"/>
        <v>0.12413446468792752</v>
      </c>
    </row>
    <row r="2881" spans="1:22" x14ac:dyDescent="0.25">
      <c r="A2881">
        <v>143.94999999999999</v>
      </c>
      <c r="B2881">
        <v>3.9489999999999998</v>
      </c>
      <c r="C2881">
        <v>8.0000000000000002E-3</v>
      </c>
      <c r="G2881">
        <f t="shared" si="440"/>
        <v>143.94999999999999</v>
      </c>
      <c r="H2881">
        <f t="shared" si="441"/>
        <v>3.9489999999999998</v>
      </c>
      <c r="I2881" s="3">
        <f t="shared" si="442"/>
        <v>-1.8155983580675668E-4</v>
      </c>
      <c r="M2881">
        <f t="shared" si="443"/>
        <v>143.94999999999999</v>
      </c>
      <c r="N2881">
        <f t="shared" si="444"/>
        <v>3.9489999999999998</v>
      </c>
      <c r="O2881" s="3">
        <f t="shared" si="445"/>
        <v>1.8591751641932434E-3</v>
      </c>
      <c r="S2881">
        <f t="shared" si="446"/>
        <v>143.94999999999999</v>
      </c>
      <c r="T2881">
        <f t="shared" si="447"/>
        <v>26449.495790524732</v>
      </c>
      <c r="U2881">
        <f t="shared" si="448"/>
        <v>1.2394501094621619E-4</v>
      </c>
      <c r="V2881">
        <f t="shared" si="449"/>
        <v>0.12394501094621618</v>
      </c>
    </row>
    <row r="2882" spans="1:22" x14ac:dyDescent="0.25">
      <c r="A2882">
        <v>144</v>
      </c>
      <c r="B2882">
        <v>3.9489999999999998</v>
      </c>
      <c r="C2882">
        <v>8.0000000000000002E-3</v>
      </c>
      <c r="G2882">
        <f t="shared" si="440"/>
        <v>144</v>
      </c>
      <c r="H2882">
        <f t="shared" si="441"/>
        <v>3.9489999999999998</v>
      </c>
      <c r="I2882" s="3">
        <f t="shared" si="442"/>
        <v>-1.8440164193242806E-4</v>
      </c>
      <c r="M2882">
        <f t="shared" si="443"/>
        <v>144</v>
      </c>
      <c r="N2882">
        <f t="shared" si="444"/>
        <v>3.9489999999999998</v>
      </c>
      <c r="O2882" s="3">
        <f t="shared" si="445"/>
        <v>1.8563333580675721E-3</v>
      </c>
      <c r="S2882">
        <f t="shared" si="446"/>
        <v>144</v>
      </c>
      <c r="T2882">
        <f t="shared" si="447"/>
        <v>26449.495790524732</v>
      </c>
      <c r="U2882">
        <f t="shared" si="448"/>
        <v>1.2375555720450478E-4</v>
      </c>
      <c r="V2882">
        <f t="shared" si="449"/>
        <v>0.12375555720450478</v>
      </c>
    </row>
    <row r="2883" spans="1:22" x14ac:dyDescent="0.25">
      <c r="A2883">
        <v>144.05000000000001</v>
      </c>
      <c r="B2883">
        <v>3.9529999999999998</v>
      </c>
      <c r="C2883">
        <v>8.9999999999999993E-3</v>
      </c>
      <c r="G2883">
        <f t="shared" ref="G2883:G2946" si="450">A2883</f>
        <v>144.05000000000001</v>
      </c>
      <c r="H2883">
        <f t="shared" ref="H2883:H2946" si="451">B2883</f>
        <v>3.9529999999999998</v>
      </c>
      <c r="I2883" s="3">
        <f t="shared" ref="I2883:I2946" si="452">C2883-A2883*$F$2</f>
        <v>8.1275655194189972E-4</v>
      </c>
      <c r="M2883">
        <f t="shared" ref="M2883:M2946" si="453">G2883</f>
        <v>144.05000000000001</v>
      </c>
      <c r="N2883">
        <f t="shared" ref="N2883:N2946" si="454">H2883</f>
        <v>3.9529999999999998</v>
      </c>
      <c r="O2883" s="3">
        <f t="shared" ref="O2883:O2946" si="455">I2883-$L$2</f>
        <v>2.8534915519418998E-3</v>
      </c>
      <c r="S2883">
        <f t="shared" ref="S2883:S2946" si="456">M2883</f>
        <v>144.05000000000001</v>
      </c>
      <c r="T2883">
        <f t="shared" ref="T2883:T2946" si="457">2*N2883*$R$2/(PI()*$R$5*($R$4+$R$3))</f>
        <v>26476.286872611869</v>
      </c>
      <c r="U2883">
        <f t="shared" ref="U2883:U2946" si="458">2*O2883*$R$6/($R$9*$R$8*$R$7*($R$4-$R$3))</f>
        <v>1.9023277012945996E-4</v>
      </c>
      <c r="V2883">
        <f t="shared" ref="V2883:V2946" si="459">U2883*10^3</f>
        <v>0.19023277012945997</v>
      </c>
    </row>
    <row r="2884" spans="1:22" x14ac:dyDescent="0.25">
      <c r="A2884">
        <v>144.1</v>
      </c>
      <c r="B2884">
        <v>3.9529999999999998</v>
      </c>
      <c r="C2884">
        <v>7.0000000000000001E-3</v>
      </c>
      <c r="G2884">
        <f t="shared" si="450"/>
        <v>144.1</v>
      </c>
      <c r="H2884">
        <f t="shared" si="451"/>
        <v>3.9529999999999998</v>
      </c>
      <c r="I2884" s="3">
        <f t="shared" si="452"/>
        <v>-1.1900852541837691E-3</v>
      </c>
      <c r="M2884">
        <f t="shared" si="453"/>
        <v>144.1</v>
      </c>
      <c r="N2884">
        <f t="shared" si="454"/>
        <v>3.9529999999999998</v>
      </c>
      <c r="O2884" s="3">
        <f t="shared" si="455"/>
        <v>8.5064974581623102E-4</v>
      </c>
      <c r="S2884">
        <f t="shared" si="456"/>
        <v>144.1</v>
      </c>
      <c r="T2884">
        <f t="shared" si="457"/>
        <v>26476.286872611869</v>
      </c>
      <c r="U2884">
        <f t="shared" si="458"/>
        <v>5.6709983054415393E-5</v>
      </c>
      <c r="V2884">
        <f t="shared" si="459"/>
        <v>5.6709983054415394E-2</v>
      </c>
    </row>
    <row r="2885" spans="1:22" x14ac:dyDescent="0.25">
      <c r="A2885">
        <v>144.15</v>
      </c>
      <c r="B2885">
        <v>3.9529999999999998</v>
      </c>
      <c r="C2885">
        <v>8.0000000000000002E-3</v>
      </c>
      <c r="G2885">
        <f t="shared" si="450"/>
        <v>144.15</v>
      </c>
      <c r="H2885">
        <f t="shared" si="451"/>
        <v>3.9529999999999998</v>
      </c>
      <c r="I2885" s="3">
        <f t="shared" si="452"/>
        <v>-1.9292706030944046E-4</v>
      </c>
      <c r="M2885">
        <f t="shared" si="453"/>
        <v>144.15</v>
      </c>
      <c r="N2885">
        <f t="shared" si="454"/>
        <v>3.9529999999999998</v>
      </c>
      <c r="O2885" s="3">
        <f t="shared" si="455"/>
        <v>1.8478079396905597E-3</v>
      </c>
      <c r="S2885">
        <f t="shared" si="456"/>
        <v>144.15</v>
      </c>
      <c r="T2885">
        <f t="shared" si="457"/>
        <v>26476.286872611869</v>
      </c>
      <c r="U2885">
        <f t="shared" si="458"/>
        <v>1.2318719597937062E-4</v>
      </c>
      <c r="V2885">
        <f t="shared" si="459"/>
        <v>0.12318719597937061</v>
      </c>
    </row>
    <row r="2886" spans="1:22" x14ac:dyDescent="0.25">
      <c r="A2886">
        <v>144.19999999999999</v>
      </c>
      <c r="B2886">
        <v>3.9529999999999998</v>
      </c>
      <c r="C2886">
        <v>7.0000000000000001E-3</v>
      </c>
      <c r="G2886">
        <f t="shared" si="450"/>
        <v>144.19999999999999</v>
      </c>
      <c r="H2886">
        <f t="shared" si="451"/>
        <v>3.9529999999999998</v>
      </c>
      <c r="I2886" s="3">
        <f t="shared" si="452"/>
        <v>-1.1957688664351119E-3</v>
      </c>
      <c r="M2886">
        <f t="shared" si="453"/>
        <v>144.19999999999999</v>
      </c>
      <c r="N2886">
        <f t="shared" si="454"/>
        <v>3.9529999999999998</v>
      </c>
      <c r="O2886" s="3">
        <f t="shared" si="455"/>
        <v>8.4496613356488826E-4</v>
      </c>
      <c r="S2886">
        <f t="shared" si="456"/>
        <v>144.19999999999999</v>
      </c>
      <c r="T2886">
        <f t="shared" si="457"/>
        <v>26476.286872611869</v>
      </c>
      <c r="U2886">
        <f t="shared" si="458"/>
        <v>5.6331075570992538E-5</v>
      </c>
      <c r="V2886">
        <f t="shared" si="459"/>
        <v>5.6331075570992539E-2</v>
      </c>
    </row>
    <row r="2887" spans="1:22" x14ac:dyDescent="0.25">
      <c r="A2887">
        <v>144.25</v>
      </c>
      <c r="B2887">
        <v>3.9529999999999998</v>
      </c>
      <c r="C2887">
        <v>8.9999999999999993E-3</v>
      </c>
      <c r="G2887">
        <f t="shared" si="450"/>
        <v>144.25</v>
      </c>
      <c r="H2887">
        <f t="shared" si="451"/>
        <v>3.9529999999999998</v>
      </c>
      <c r="I2887" s="3">
        <f t="shared" si="452"/>
        <v>8.0138932743921594E-4</v>
      </c>
      <c r="M2887">
        <f t="shared" si="453"/>
        <v>144.25</v>
      </c>
      <c r="N2887">
        <f t="shared" si="454"/>
        <v>3.9529999999999998</v>
      </c>
      <c r="O2887" s="3">
        <f t="shared" si="455"/>
        <v>2.8421243274392161E-3</v>
      </c>
      <c r="S2887">
        <f t="shared" si="456"/>
        <v>144.25</v>
      </c>
      <c r="T2887">
        <f t="shared" si="457"/>
        <v>26476.286872611869</v>
      </c>
      <c r="U2887">
        <f t="shared" si="458"/>
        <v>1.8947495516261439E-4</v>
      </c>
      <c r="V2887">
        <f t="shared" si="459"/>
        <v>0.18947495516261439</v>
      </c>
    </row>
    <row r="2888" spans="1:22" x14ac:dyDescent="0.25">
      <c r="A2888">
        <v>144.30000000000001</v>
      </c>
      <c r="B2888">
        <v>3.9529999999999998</v>
      </c>
      <c r="C2888">
        <v>8.0000000000000002E-3</v>
      </c>
      <c r="G2888">
        <f t="shared" si="450"/>
        <v>144.30000000000001</v>
      </c>
      <c r="H2888">
        <f t="shared" si="451"/>
        <v>3.9529999999999998</v>
      </c>
      <c r="I2888" s="3">
        <f t="shared" si="452"/>
        <v>-2.0145247868645459E-4</v>
      </c>
      <c r="M2888">
        <f t="shared" si="453"/>
        <v>144.30000000000001</v>
      </c>
      <c r="N2888">
        <f t="shared" si="454"/>
        <v>3.9529999999999998</v>
      </c>
      <c r="O2888" s="3">
        <f t="shared" si="455"/>
        <v>1.8392825213135455E-3</v>
      </c>
      <c r="S2888">
        <f t="shared" si="456"/>
        <v>144.30000000000001</v>
      </c>
      <c r="T2888">
        <f t="shared" si="457"/>
        <v>26476.286872611869</v>
      </c>
      <c r="U2888">
        <f t="shared" si="458"/>
        <v>1.2261883475423634E-4</v>
      </c>
      <c r="V2888">
        <f t="shared" si="459"/>
        <v>0.12261883475423634</v>
      </c>
    </row>
    <row r="2889" spans="1:22" x14ac:dyDescent="0.25">
      <c r="A2889">
        <v>144.35</v>
      </c>
      <c r="B2889">
        <v>3.9529999999999998</v>
      </c>
      <c r="C2889">
        <v>8.0000000000000002E-3</v>
      </c>
      <c r="G2889">
        <f t="shared" si="450"/>
        <v>144.35</v>
      </c>
      <c r="H2889">
        <f t="shared" si="451"/>
        <v>3.9529999999999998</v>
      </c>
      <c r="I2889" s="3">
        <f t="shared" si="452"/>
        <v>-2.0429428481212424E-4</v>
      </c>
      <c r="M2889">
        <f t="shared" si="453"/>
        <v>144.35</v>
      </c>
      <c r="N2889">
        <f t="shared" si="454"/>
        <v>3.9529999999999998</v>
      </c>
      <c r="O2889" s="3">
        <f t="shared" si="455"/>
        <v>1.8364407151878759E-3</v>
      </c>
      <c r="S2889">
        <f t="shared" si="456"/>
        <v>144.35</v>
      </c>
      <c r="T2889">
        <f t="shared" si="457"/>
        <v>26476.286872611869</v>
      </c>
      <c r="U2889">
        <f t="shared" si="458"/>
        <v>1.2242938101252504E-4</v>
      </c>
      <c r="V2889">
        <f t="shared" si="459"/>
        <v>0.12242938101252504</v>
      </c>
    </row>
    <row r="2890" spans="1:22" x14ac:dyDescent="0.25">
      <c r="A2890">
        <v>144.4</v>
      </c>
      <c r="B2890">
        <v>3.9529999999999998</v>
      </c>
      <c r="C2890">
        <v>8.0000000000000002E-3</v>
      </c>
      <c r="G2890">
        <f t="shared" si="450"/>
        <v>144.4</v>
      </c>
      <c r="H2890">
        <f t="shared" si="451"/>
        <v>3.9529999999999998</v>
      </c>
      <c r="I2890" s="3">
        <f t="shared" si="452"/>
        <v>-2.0713609093779561E-4</v>
      </c>
      <c r="M2890">
        <f t="shared" si="453"/>
        <v>144.4</v>
      </c>
      <c r="N2890">
        <f t="shared" si="454"/>
        <v>3.9529999999999998</v>
      </c>
      <c r="O2890" s="3">
        <f t="shared" si="455"/>
        <v>1.8335989090622045E-3</v>
      </c>
      <c r="S2890">
        <f t="shared" si="456"/>
        <v>144.4</v>
      </c>
      <c r="T2890">
        <f t="shared" si="457"/>
        <v>26476.286872611869</v>
      </c>
      <c r="U2890">
        <f t="shared" si="458"/>
        <v>1.2223992727081361E-4</v>
      </c>
      <c r="V2890">
        <f t="shared" si="459"/>
        <v>0.12223992727081361</v>
      </c>
    </row>
    <row r="2891" spans="1:22" x14ac:dyDescent="0.25">
      <c r="A2891">
        <v>144.44999999999999</v>
      </c>
      <c r="B2891">
        <v>3.9710000000000001</v>
      </c>
      <c r="C2891">
        <v>8.0000000000000002E-3</v>
      </c>
      <c r="G2891">
        <f t="shared" si="450"/>
        <v>144.44999999999999</v>
      </c>
      <c r="H2891">
        <f t="shared" si="451"/>
        <v>3.9710000000000001</v>
      </c>
      <c r="I2891" s="3">
        <f t="shared" si="452"/>
        <v>-2.0997789706346526E-4</v>
      </c>
      <c r="M2891">
        <f t="shared" si="453"/>
        <v>144.44999999999999</v>
      </c>
      <c r="N2891">
        <f t="shared" si="454"/>
        <v>3.9710000000000001</v>
      </c>
      <c r="O2891" s="3">
        <f t="shared" si="455"/>
        <v>1.8307571029365349E-3</v>
      </c>
      <c r="S2891">
        <f t="shared" si="456"/>
        <v>144.44999999999999</v>
      </c>
      <c r="T2891">
        <f t="shared" si="457"/>
        <v>26596.846742003981</v>
      </c>
      <c r="U2891">
        <f t="shared" si="458"/>
        <v>1.2205047352910231E-4</v>
      </c>
      <c r="V2891">
        <f t="shared" si="459"/>
        <v>0.12205047352910231</v>
      </c>
    </row>
    <row r="2892" spans="1:22" x14ac:dyDescent="0.25">
      <c r="A2892">
        <v>144.5</v>
      </c>
      <c r="B2892">
        <v>4.0060000000000002</v>
      </c>
      <c r="C2892">
        <v>8.0000000000000002E-3</v>
      </c>
      <c r="G2892">
        <f t="shared" si="450"/>
        <v>144.5</v>
      </c>
      <c r="H2892">
        <f t="shared" si="451"/>
        <v>4.0060000000000002</v>
      </c>
      <c r="I2892" s="3">
        <f t="shared" si="452"/>
        <v>-2.1281970318913837E-4</v>
      </c>
      <c r="M2892">
        <f t="shared" si="453"/>
        <v>144.5</v>
      </c>
      <c r="N2892">
        <f t="shared" si="454"/>
        <v>4.0060000000000002</v>
      </c>
      <c r="O2892" s="3">
        <f t="shared" si="455"/>
        <v>1.8279152968108617E-3</v>
      </c>
      <c r="S2892">
        <f t="shared" si="456"/>
        <v>144.5</v>
      </c>
      <c r="T2892">
        <f t="shared" si="457"/>
        <v>26831.26871026642</v>
      </c>
      <c r="U2892">
        <f t="shared" si="458"/>
        <v>1.2186101978739077E-4</v>
      </c>
      <c r="V2892">
        <f t="shared" si="459"/>
        <v>0.12186101978739076</v>
      </c>
    </row>
    <row r="2893" spans="1:22" x14ac:dyDescent="0.25">
      <c r="A2893">
        <v>144.55000000000001</v>
      </c>
      <c r="B2893">
        <v>4.016</v>
      </c>
      <c r="C2893">
        <v>8.0000000000000002E-3</v>
      </c>
      <c r="G2893">
        <f t="shared" si="450"/>
        <v>144.55000000000001</v>
      </c>
      <c r="H2893">
        <f t="shared" si="451"/>
        <v>4.016</v>
      </c>
      <c r="I2893" s="3">
        <f t="shared" si="452"/>
        <v>-2.1566150931480975E-4</v>
      </c>
      <c r="M2893">
        <f t="shared" si="453"/>
        <v>144.55000000000001</v>
      </c>
      <c r="N2893">
        <f t="shared" si="454"/>
        <v>4.016</v>
      </c>
      <c r="O2893" s="3">
        <f t="shared" si="455"/>
        <v>1.8250734906851904E-3</v>
      </c>
      <c r="S2893">
        <f t="shared" si="456"/>
        <v>144.55000000000001</v>
      </c>
      <c r="T2893">
        <f t="shared" si="457"/>
        <v>26898.246415484256</v>
      </c>
      <c r="U2893">
        <f t="shared" si="458"/>
        <v>1.2167156604567936E-4</v>
      </c>
      <c r="V2893">
        <f t="shared" si="459"/>
        <v>0.12167156604567936</v>
      </c>
    </row>
    <row r="2894" spans="1:22" x14ac:dyDescent="0.25">
      <c r="A2894">
        <v>144.6</v>
      </c>
      <c r="B2894">
        <v>4.0430000000000001</v>
      </c>
      <c r="C2894">
        <v>7.0000000000000001E-3</v>
      </c>
      <c r="G2894">
        <f t="shared" si="450"/>
        <v>144.6</v>
      </c>
      <c r="H2894">
        <f t="shared" si="451"/>
        <v>4.0430000000000001</v>
      </c>
      <c r="I2894" s="3">
        <f t="shared" si="452"/>
        <v>-1.2185033154404794E-3</v>
      </c>
      <c r="M2894">
        <f t="shared" si="453"/>
        <v>144.6</v>
      </c>
      <c r="N2894">
        <f t="shared" si="454"/>
        <v>4.0430000000000001</v>
      </c>
      <c r="O2894" s="3">
        <f t="shared" si="455"/>
        <v>8.222316845595207E-4</v>
      </c>
      <c r="S2894">
        <f t="shared" si="456"/>
        <v>144.6</v>
      </c>
      <c r="T2894">
        <f t="shared" si="457"/>
        <v>27079.086219572426</v>
      </c>
      <c r="U2894">
        <f t="shared" si="458"/>
        <v>5.4815445637301369E-5</v>
      </c>
      <c r="V2894">
        <f t="shared" si="459"/>
        <v>5.4815445637301369E-2</v>
      </c>
    </row>
    <row r="2895" spans="1:22" x14ac:dyDescent="0.25">
      <c r="A2895">
        <v>144.65</v>
      </c>
      <c r="B2895">
        <v>4.0629999999999997</v>
      </c>
      <c r="C2895">
        <v>8.9999999999999993E-3</v>
      </c>
      <c r="G2895">
        <f t="shared" si="450"/>
        <v>144.65</v>
      </c>
      <c r="H2895">
        <f t="shared" si="451"/>
        <v>4.0629999999999997</v>
      </c>
      <c r="I2895" s="3">
        <f t="shared" si="452"/>
        <v>7.7865487843384838E-4</v>
      </c>
      <c r="M2895">
        <f t="shared" si="453"/>
        <v>144.65</v>
      </c>
      <c r="N2895">
        <f t="shared" si="454"/>
        <v>4.0629999999999997</v>
      </c>
      <c r="O2895" s="3">
        <f t="shared" si="455"/>
        <v>2.8193898784338485E-3</v>
      </c>
      <c r="S2895">
        <f t="shared" si="456"/>
        <v>144.65</v>
      </c>
      <c r="T2895">
        <f t="shared" si="457"/>
        <v>27213.041630008105</v>
      </c>
      <c r="U2895">
        <f t="shared" si="458"/>
        <v>1.8795932522892321E-4</v>
      </c>
      <c r="V2895">
        <f t="shared" si="459"/>
        <v>0.18795932522892322</v>
      </c>
    </row>
    <row r="2896" spans="1:22" x14ac:dyDescent="0.25">
      <c r="A2896">
        <v>144.69999999999999</v>
      </c>
      <c r="B2896">
        <v>4.0869999999999997</v>
      </c>
      <c r="C2896">
        <v>8.0000000000000002E-3</v>
      </c>
      <c r="G2896">
        <f t="shared" si="450"/>
        <v>144.69999999999999</v>
      </c>
      <c r="H2896">
        <f t="shared" si="451"/>
        <v>4.0869999999999997</v>
      </c>
      <c r="I2896" s="3">
        <f t="shared" si="452"/>
        <v>-2.2418692769182041E-4</v>
      </c>
      <c r="M2896">
        <f t="shared" si="453"/>
        <v>144.69999999999999</v>
      </c>
      <c r="N2896">
        <f t="shared" si="454"/>
        <v>4.0869999999999997</v>
      </c>
      <c r="O2896" s="3">
        <f t="shared" si="455"/>
        <v>1.8165480723081797E-3</v>
      </c>
      <c r="S2896">
        <f t="shared" si="456"/>
        <v>144.69999999999999</v>
      </c>
      <c r="T2896">
        <f t="shared" si="457"/>
        <v>27373.788122530917</v>
      </c>
      <c r="U2896">
        <f t="shared" si="458"/>
        <v>1.211032048205453E-4</v>
      </c>
      <c r="V2896">
        <f t="shared" si="459"/>
        <v>0.1211032048205453</v>
      </c>
    </row>
    <row r="2897" spans="1:22" x14ac:dyDescent="0.25">
      <c r="A2897">
        <v>144.75</v>
      </c>
      <c r="B2897">
        <v>4.109</v>
      </c>
      <c r="C2897">
        <v>8.9999999999999993E-3</v>
      </c>
      <c r="G2897">
        <f t="shared" si="450"/>
        <v>144.75</v>
      </c>
      <c r="H2897">
        <f t="shared" si="451"/>
        <v>4.109</v>
      </c>
      <c r="I2897" s="3">
        <f t="shared" si="452"/>
        <v>7.7297126618250736E-4</v>
      </c>
      <c r="M2897">
        <f t="shared" si="453"/>
        <v>144.75</v>
      </c>
      <c r="N2897">
        <f t="shared" si="454"/>
        <v>4.109</v>
      </c>
      <c r="O2897" s="3">
        <f t="shared" si="455"/>
        <v>2.8137062661825075E-3</v>
      </c>
      <c r="S2897">
        <f t="shared" si="456"/>
        <v>144.75</v>
      </c>
      <c r="T2897">
        <f t="shared" si="457"/>
        <v>27521.139074010163</v>
      </c>
      <c r="U2897">
        <f t="shared" si="458"/>
        <v>1.8758041774550048E-4</v>
      </c>
      <c r="V2897">
        <f t="shared" si="459"/>
        <v>0.18758041774550049</v>
      </c>
    </row>
    <row r="2898" spans="1:22" x14ac:dyDescent="0.25">
      <c r="A2898">
        <v>144.80000000000001</v>
      </c>
      <c r="B2898">
        <v>4.117</v>
      </c>
      <c r="C2898">
        <v>7.0000000000000001E-3</v>
      </c>
      <c r="G2898">
        <f t="shared" si="450"/>
        <v>144.80000000000001</v>
      </c>
      <c r="H2898">
        <f t="shared" si="451"/>
        <v>4.117</v>
      </c>
      <c r="I2898" s="3">
        <f t="shared" si="452"/>
        <v>-1.2298705399431649E-3</v>
      </c>
      <c r="M2898">
        <f t="shared" si="453"/>
        <v>144.80000000000001</v>
      </c>
      <c r="N2898">
        <f t="shared" si="454"/>
        <v>4.117</v>
      </c>
      <c r="O2898" s="3">
        <f t="shared" si="455"/>
        <v>8.1086446005683519E-4</v>
      </c>
      <c r="S2898">
        <f t="shared" si="456"/>
        <v>144.80000000000001</v>
      </c>
      <c r="T2898">
        <f t="shared" si="457"/>
        <v>27574.721238184437</v>
      </c>
      <c r="U2898">
        <f t="shared" si="458"/>
        <v>5.4057630670455666E-5</v>
      </c>
      <c r="V2898">
        <f t="shared" si="459"/>
        <v>5.4057630670455666E-2</v>
      </c>
    </row>
    <row r="2899" spans="1:22" x14ac:dyDescent="0.25">
      <c r="A2899">
        <v>144.85</v>
      </c>
      <c r="B2899">
        <v>4.1349999999999998</v>
      </c>
      <c r="C2899">
        <v>8.9999999999999993E-3</v>
      </c>
      <c r="G2899">
        <f t="shared" si="450"/>
        <v>144.85</v>
      </c>
      <c r="H2899">
        <f t="shared" si="451"/>
        <v>4.1349999999999998</v>
      </c>
      <c r="I2899" s="3">
        <f t="shared" si="452"/>
        <v>7.672876539311646E-4</v>
      </c>
      <c r="M2899">
        <f t="shared" si="453"/>
        <v>144.85</v>
      </c>
      <c r="N2899">
        <f t="shared" si="454"/>
        <v>4.1349999999999998</v>
      </c>
      <c r="O2899" s="3">
        <f t="shared" si="455"/>
        <v>2.8080226539311647E-3</v>
      </c>
      <c r="S2899">
        <f t="shared" si="456"/>
        <v>144.85</v>
      </c>
      <c r="T2899">
        <f t="shared" si="457"/>
        <v>27695.281107576542</v>
      </c>
      <c r="U2899">
        <f t="shared" si="458"/>
        <v>1.8720151026207761E-4</v>
      </c>
      <c r="V2899">
        <f t="shared" si="459"/>
        <v>0.18720151026207763</v>
      </c>
    </row>
    <row r="2900" spans="1:22" x14ac:dyDescent="0.25">
      <c r="A2900">
        <v>144.9</v>
      </c>
      <c r="B2900">
        <v>4.1420000000000003</v>
      </c>
      <c r="C2900">
        <v>8.0000000000000002E-3</v>
      </c>
      <c r="G2900">
        <f t="shared" si="450"/>
        <v>144.9</v>
      </c>
      <c r="H2900">
        <f t="shared" si="451"/>
        <v>4.1420000000000003</v>
      </c>
      <c r="I2900" s="3">
        <f t="shared" si="452"/>
        <v>-2.3555415219450593E-4</v>
      </c>
      <c r="M2900">
        <f t="shared" si="453"/>
        <v>144.9</v>
      </c>
      <c r="N2900">
        <f t="shared" si="454"/>
        <v>4.1420000000000003</v>
      </c>
      <c r="O2900" s="3">
        <f t="shared" si="455"/>
        <v>1.8051808478054942E-3</v>
      </c>
      <c r="S2900">
        <f t="shared" si="456"/>
        <v>144.9</v>
      </c>
      <c r="T2900">
        <f t="shared" si="457"/>
        <v>27742.165501229032</v>
      </c>
      <c r="U2900">
        <f t="shared" si="458"/>
        <v>1.203453898536996E-4</v>
      </c>
      <c r="V2900">
        <f t="shared" si="459"/>
        <v>0.12034538985369961</v>
      </c>
    </row>
    <row r="2901" spans="1:22" x14ac:dyDescent="0.25">
      <c r="A2901">
        <v>144.94999999999999</v>
      </c>
      <c r="B2901">
        <v>4.1479999999999997</v>
      </c>
      <c r="C2901">
        <v>8.9999999999999993E-3</v>
      </c>
      <c r="G2901">
        <f t="shared" si="450"/>
        <v>144.94999999999999</v>
      </c>
      <c r="H2901">
        <f t="shared" si="451"/>
        <v>4.1479999999999997</v>
      </c>
      <c r="I2901" s="3">
        <f t="shared" si="452"/>
        <v>7.6160404167982358E-4</v>
      </c>
      <c r="M2901">
        <f t="shared" si="453"/>
        <v>144.94999999999999</v>
      </c>
      <c r="N2901">
        <f t="shared" si="454"/>
        <v>4.1479999999999997</v>
      </c>
      <c r="O2901" s="3">
        <f t="shared" si="455"/>
        <v>2.8023390416798237E-3</v>
      </c>
      <c r="S2901">
        <f t="shared" si="456"/>
        <v>144.94999999999999</v>
      </c>
      <c r="T2901">
        <f t="shared" si="457"/>
        <v>27782.352124359735</v>
      </c>
      <c r="U2901">
        <f t="shared" si="458"/>
        <v>1.8682260277865488E-4</v>
      </c>
      <c r="V2901">
        <f t="shared" si="459"/>
        <v>0.18682260277865487</v>
      </c>
    </row>
    <row r="2902" spans="1:22" x14ac:dyDescent="0.25">
      <c r="A2902">
        <v>145</v>
      </c>
      <c r="B2902">
        <v>4.1609999999999996</v>
      </c>
      <c r="C2902">
        <v>8.0000000000000002E-3</v>
      </c>
      <c r="G2902">
        <f t="shared" si="450"/>
        <v>145</v>
      </c>
      <c r="H2902">
        <f t="shared" si="451"/>
        <v>4.1609999999999996</v>
      </c>
      <c r="I2902" s="3">
        <f t="shared" si="452"/>
        <v>-2.4123776444584695E-4</v>
      </c>
      <c r="M2902">
        <f t="shared" si="453"/>
        <v>145</v>
      </c>
      <c r="N2902">
        <f t="shared" si="454"/>
        <v>4.1609999999999996</v>
      </c>
      <c r="O2902" s="3">
        <f t="shared" si="455"/>
        <v>1.7994972355541532E-3</v>
      </c>
      <c r="S2902">
        <f t="shared" si="456"/>
        <v>145</v>
      </c>
      <c r="T2902">
        <f t="shared" si="457"/>
        <v>27869.423141142925</v>
      </c>
      <c r="U2902">
        <f t="shared" si="458"/>
        <v>1.1996648237027686E-4</v>
      </c>
      <c r="V2902">
        <f t="shared" si="459"/>
        <v>0.11996648237027685</v>
      </c>
    </row>
    <row r="2903" spans="1:22" x14ac:dyDescent="0.25">
      <c r="A2903">
        <v>145.05000000000001</v>
      </c>
      <c r="B2903">
        <v>4.1840000000000002</v>
      </c>
      <c r="C2903">
        <v>8.9999999999999993E-3</v>
      </c>
      <c r="G2903">
        <f t="shared" si="450"/>
        <v>145.05000000000001</v>
      </c>
      <c r="H2903">
        <f t="shared" si="451"/>
        <v>4.1840000000000002</v>
      </c>
      <c r="I2903" s="3">
        <f t="shared" si="452"/>
        <v>7.5592042942848083E-4</v>
      </c>
      <c r="M2903">
        <f t="shared" si="453"/>
        <v>145.05000000000001</v>
      </c>
      <c r="N2903">
        <f t="shared" si="454"/>
        <v>4.1840000000000002</v>
      </c>
      <c r="O2903" s="3">
        <f t="shared" si="455"/>
        <v>2.7966554294284809E-3</v>
      </c>
      <c r="S2903">
        <f t="shared" si="456"/>
        <v>145.05000000000001</v>
      </c>
      <c r="T2903">
        <f t="shared" si="457"/>
        <v>28023.471863143961</v>
      </c>
      <c r="U2903">
        <f t="shared" si="458"/>
        <v>1.8644369529523204E-4</v>
      </c>
      <c r="V2903">
        <f t="shared" si="459"/>
        <v>0.18644369529523203</v>
      </c>
    </row>
    <row r="2904" spans="1:22" x14ac:dyDescent="0.25">
      <c r="A2904">
        <v>145.1</v>
      </c>
      <c r="B2904">
        <v>4.1959999999999997</v>
      </c>
      <c r="C2904">
        <v>8.0000000000000002E-3</v>
      </c>
      <c r="G2904">
        <f t="shared" si="450"/>
        <v>145.1</v>
      </c>
      <c r="H2904">
        <f t="shared" si="451"/>
        <v>4.1959999999999997</v>
      </c>
      <c r="I2904" s="3">
        <f t="shared" si="452"/>
        <v>-2.4692137669718971E-4</v>
      </c>
      <c r="M2904">
        <f t="shared" si="453"/>
        <v>145.1</v>
      </c>
      <c r="N2904">
        <f t="shared" si="454"/>
        <v>4.1959999999999997</v>
      </c>
      <c r="O2904" s="3">
        <f t="shared" si="455"/>
        <v>1.7938136233028104E-3</v>
      </c>
      <c r="S2904">
        <f t="shared" si="456"/>
        <v>145.1</v>
      </c>
      <c r="T2904">
        <f t="shared" si="457"/>
        <v>28103.845109405367</v>
      </c>
      <c r="U2904">
        <f t="shared" si="458"/>
        <v>1.19587574886854E-4</v>
      </c>
      <c r="V2904">
        <f t="shared" si="459"/>
        <v>0.119587574886854</v>
      </c>
    </row>
    <row r="2905" spans="1:22" x14ac:dyDescent="0.25">
      <c r="A2905">
        <v>145.15</v>
      </c>
      <c r="B2905">
        <v>4.2080000000000002</v>
      </c>
      <c r="C2905">
        <v>8.9999999999999993E-3</v>
      </c>
      <c r="G2905">
        <f t="shared" si="450"/>
        <v>145.15</v>
      </c>
      <c r="H2905">
        <f t="shared" si="451"/>
        <v>4.2080000000000002</v>
      </c>
      <c r="I2905" s="3">
        <f t="shared" si="452"/>
        <v>7.5023681717713807E-4</v>
      </c>
      <c r="M2905">
        <f t="shared" si="453"/>
        <v>145.15</v>
      </c>
      <c r="N2905">
        <f t="shared" si="454"/>
        <v>4.2080000000000002</v>
      </c>
      <c r="O2905" s="3">
        <f t="shared" si="455"/>
        <v>2.7909718171771382E-3</v>
      </c>
      <c r="S2905">
        <f t="shared" si="456"/>
        <v>145.15</v>
      </c>
      <c r="T2905">
        <f t="shared" si="457"/>
        <v>28184.218355666773</v>
      </c>
      <c r="U2905">
        <f t="shared" si="458"/>
        <v>1.8606478781180917E-4</v>
      </c>
      <c r="V2905">
        <f t="shared" si="459"/>
        <v>0.18606478781180916</v>
      </c>
    </row>
    <row r="2906" spans="1:22" x14ac:dyDescent="0.25">
      <c r="A2906">
        <v>145.19999999999999</v>
      </c>
      <c r="B2906">
        <v>4.22</v>
      </c>
      <c r="C2906">
        <v>8.0000000000000002E-3</v>
      </c>
      <c r="G2906">
        <f t="shared" si="450"/>
        <v>145.19999999999999</v>
      </c>
      <c r="H2906">
        <f t="shared" si="451"/>
        <v>4.22</v>
      </c>
      <c r="I2906" s="3">
        <f t="shared" si="452"/>
        <v>-2.5260498894853073E-4</v>
      </c>
      <c r="M2906">
        <f t="shared" si="453"/>
        <v>145.19999999999999</v>
      </c>
      <c r="N2906">
        <f t="shared" si="454"/>
        <v>4.22</v>
      </c>
      <c r="O2906" s="3">
        <f t="shared" si="455"/>
        <v>1.7881300110514694E-3</v>
      </c>
      <c r="S2906">
        <f t="shared" si="456"/>
        <v>145.19999999999999</v>
      </c>
      <c r="T2906">
        <f t="shared" si="457"/>
        <v>28264.591601928179</v>
      </c>
      <c r="U2906">
        <f t="shared" si="458"/>
        <v>1.1920866740343127E-4</v>
      </c>
      <c r="V2906">
        <f t="shared" si="459"/>
        <v>0.11920866740343126</v>
      </c>
    </row>
    <row r="2907" spans="1:22" x14ac:dyDescent="0.25">
      <c r="A2907">
        <v>145.25</v>
      </c>
      <c r="B2907">
        <v>4.2320000000000002</v>
      </c>
      <c r="C2907">
        <v>8.9999999999999993E-3</v>
      </c>
      <c r="G2907">
        <f t="shared" si="450"/>
        <v>145.25</v>
      </c>
      <c r="H2907">
        <f t="shared" si="451"/>
        <v>4.2320000000000002</v>
      </c>
      <c r="I2907" s="3">
        <f t="shared" si="452"/>
        <v>7.4455320492579705E-4</v>
      </c>
      <c r="M2907">
        <f t="shared" si="453"/>
        <v>145.25</v>
      </c>
      <c r="N2907">
        <f t="shared" si="454"/>
        <v>4.2320000000000002</v>
      </c>
      <c r="O2907" s="3">
        <f t="shared" si="455"/>
        <v>2.7852882049257972E-3</v>
      </c>
      <c r="S2907">
        <f t="shared" si="456"/>
        <v>145.25</v>
      </c>
      <c r="T2907">
        <f t="shared" si="457"/>
        <v>28344.964848189593</v>
      </c>
      <c r="U2907">
        <f t="shared" si="458"/>
        <v>1.8568588032838644E-4</v>
      </c>
      <c r="V2907">
        <f t="shared" si="459"/>
        <v>0.18568588032838643</v>
      </c>
    </row>
    <row r="2908" spans="1:22" x14ac:dyDescent="0.25">
      <c r="A2908">
        <v>145.30000000000001</v>
      </c>
      <c r="B2908">
        <v>4.24</v>
      </c>
      <c r="C2908">
        <v>8.0000000000000002E-3</v>
      </c>
      <c r="G2908">
        <f t="shared" si="450"/>
        <v>145.30000000000001</v>
      </c>
      <c r="H2908">
        <f t="shared" si="451"/>
        <v>4.24</v>
      </c>
      <c r="I2908" s="3">
        <f t="shared" si="452"/>
        <v>-2.5828860119987349E-4</v>
      </c>
      <c r="M2908">
        <f t="shared" si="453"/>
        <v>145.30000000000001</v>
      </c>
      <c r="N2908">
        <f t="shared" si="454"/>
        <v>4.24</v>
      </c>
      <c r="O2908" s="3">
        <f t="shared" si="455"/>
        <v>1.7824463988001266E-3</v>
      </c>
      <c r="S2908">
        <f t="shared" si="456"/>
        <v>145.30000000000001</v>
      </c>
      <c r="T2908">
        <f t="shared" si="457"/>
        <v>28398.547012363862</v>
      </c>
      <c r="U2908">
        <f t="shared" si="458"/>
        <v>1.1882975992000843E-4</v>
      </c>
      <c r="V2908">
        <f t="shared" si="459"/>
        <v>0.11882975992000842</v>
      </c>
    </row>
    <row r="2909" spans="1:22" x14ac:dyDescent="0.25">
      <c r="A2909">
        <v>145.35</v>
      </c>
      <c r="B2909">
        <v>4.24</v>
      </c>
      <c r="C2909">
        <v>8.9999999999999993E-3</v>
      </c>
      <c r="G2909">
        <f t="shared" si="450"/>
        <v>145.35</v>
      </c>
      <c r="H2909">
        <f t="shared" si="451"/>
        <v>4.24</v>
      </c>
      <c r="I2909" s="3">
        <f t="shared" si="452"/>
        <v>7.3886959267445429E-4</v>
      </c>
      <c r="M2909">
        <f t="shared" si="453"/>
        <v>145.35</v>
      </c>
      <c r="N2909">
        <f t="shared" si="454"/>
        <v>4.24</v>
      </c>
      <c r="O2909" s="3">
        <f t="shared" si="455"/>
        <v>2.7796045926744544E-3</v>
      </c>
      <c r="S2909">
        <f t="shared" si="456"/>
        <v>145.35</v>
      </c>
      <c r="T2909">
        <f t="shared" si="457"/>
        <v>28398.547012363862</v>
      </c>
      <c r="U2909">
        <f t="shared" si="458"/>
        <v>1.8530697284496359E-4</v>
      </c>
      <c r="V2909">
        <f t="shared" si="459"/>
        <v>0.18530697284496359</v>
      </c>
    </row>
    <row r="2910" spans="1:22" x14ac:dyDescent="0.25">
      <c r="A2910">
        <v>145.4</v>
      </c>
      <c r="B2910">
        <v>4.2510000000000003</v>
      </c>
      <c r="C2910">
        <v>8.0000000000000002E-3</v>
      </c>
      <c r="G2910">
        <f t="shared" si="450"/>
        <v>145.4</v>
      </c>
      <c r="H2910">
        <f t="shared" si="451"/>
        <v>4.2510000000000003</v>
      </c>
      <c r="I2910" s="3">
        <f t="shared" si="452"/>
        <v>-2.6397221345121624E-4</v>
      </c>
      <c r="M2910">
        <f t="shared" si="453"/>
        <v>145.4</v>
      </c>
      <c r="N2910">
        <f t="shared" si="454"/>
        <v>4.2510000000000003</v>
      </c>
      <c r="O2910" s="3">
        <f t="shared" si="455"/>
        <v>1.7767627865487839E-3</v>
      </c>
      <c r="S2910">
        <f t="shared" si="456"/>
        <v>145.4</v>
      </c>
      <c r="T2910">
        <f t="shared" si="457"/>
        <v>28472.222488103482</v>
      </c>
      <c r="U2910">
        <f t="shared" si="458"/>
        <v>1.1845085243658559E-4</v>
      </c>
      <c r="V2910">
        <f t="shared" si="459"/>
        <v>0.11845085243658558</v>
      </c>
    </row>
    <row r="2911" spans="1:22" x14ac:dyDescent="0.25">
      <c r="A2911">
        <v>145.44999999999999</v>
      </c>
      <c r="B2911">
        <v>4.2610000000000001</v>
      </c>
      <c r="C2911">
        <v>8.9999999999999993E-3</v>
      </c>
      <c r="G2911">
        <f t="shared" si="450"/>
        <v>145.44999999999999</v>
      </c>
      <c r="H2911">
        <f t="shared" si="451"/>
        <v>4.2610000000000001</v>
      </c>
      <c r="I2911" s="3">
        <f t="shared" si="452"/>
        <v>7.3318598042311327E-4</v>
      </c>
      <c r="M2911">
        <f t="shared" si="453"/>
        <v>145.44999999999999</v>
      </c>
      <c r="N2911">
        <f t="shared" si="454"/>
        <v>4.2610000000000001</v>
      </c>
      <c r="O2911" s="3">
        <f t="shared" si="455"/>
        <v>2.7739209804231134E-3</v>
      </c>
      <c r="S2911">
        <f t="shared" si="456"/>
        <v>145.44999999999999</v>
      </c>
      <c r="T2911">
        <f t="shared" si="457"/>
        <v>28539.200193321318</v>
      </c>
      <c r="U2911">
        <f t="shared" si="458"/>
        <v>1.8492806536154086E-4</v>
      </c>
      <c r="V2911">
        <f t="shared" si="459"/>
        <v>0.18492806536154086</v>
      </c>
    </row>
    <row r="2912" spans="1:22" x14ac:dyDescent="0.25">
      <c r="A2912">
        <v>145.5</v>
      </c>
      <c r="B2912">
        <v>4.2629999999999999</v>
      </c>
      <c r="C2912">
        <v>8.0000000000000002E-3</v>
      </c>
      <c r="G2912">
        <f t="shared" si="450"/>
        <v>145.5</v>
      </c>
      <c r="H2912">
        <f t="shared" si="451"/>
        <v>4.2629999999999999</v>
      </c>
      <c r="I2912" s="3">
        <f t="shared" si="452"/>
        <v>-2.6965582570255726E-4</v>
      </c>
      <c r="M2912">
        <f t="shared" si="453"/>
        <v>145.5</v>
      </c>
      <c r="N2912">
        <f t="shared" si="454"/>
        <v>4.2629999999999999</v>
      </c>
      <c r="O2912" s="3">
        <f t="shared" si="455"/>
        <v>1.7710791742974429E-3</v>
      </c>
      <c r="S2912">
        <f t="shared" si="456"/>
        <v>145.5</v>
      </c>
      <c r="T2912">
        <f t="shared" si="457"/>
        <v>28552.595734364888</v>
      </c>
      <c r="U2912">
        <f t="shared" si="458"/>
        <v>1.1807194495316285E-4</v>
      </c>
      <c r="V2912">
        <f t="shared" si="459"/>
        <v>0.11807194495316285</v>
      </c>
    </row>
    <row r="2913" spans="1:22" x14ac:dyDescent="0.25">
      <c r="A2913">
        <v>145.55000000000001</v>
      </c>
      <c r="B2913">
        <v>4.2629999999999999</v>
      </c>
      <c r="C2913">
        <v>8.9999999999999993E-3</v>
      </c>
      <c r="G2913">
        <f t="shared" si="450"/>
        <v>145.55000000000001</v>
      </c>
      <c r="H2913">
        <f t="shared" si="451"/>
        <v>4.2629999999999999</v>
      </c>
      <c r="I2913" s="3">
        <f t="shared" si="452"/>
        <v>7.2750236817177051E-4</v>
      </c>
      <c r="M2913">
        <f t="shared" si="453"/>
        <v>145.55000000000001</v>
      </c>
      <c r="N2913">
        <f t="shared" si="454"/>
        <v>4.2629999999999999</v>
      </c>
      <c r="O2913" s="3">
        <f t="shared" si="455"/>
        <v>2.7682373681717706E-3</v>
      </c>
      <c r="S2913">
        <f t="shared" si="456"/>
        <v>145.55000000000001</v>
      </c>
      <c r="T2913">
        <f t="shared" si="457"/>
        <v>28552.595734364888</v>
      </c>
      <c r="U2913">
        <f t="shared" si="458"/>
        <v>1.8454915787811802E-4</v>
      </c>
      <c r="V2913">
        <f t="shared" si="459"/>
        <v>0.18454915787811801</v>
      </c>
    </row>
    <row r="2914" spans="1:22" x14ac:dyDescent="0.25">
      <c r="A2914">
        <v>145.6</v>
      </c>
      <c r="B2914">
        <v>4.2759999999999998</v>
      </c>
      <c r="C2914">
        <v>8.0000000000000002E-3</v>
      </c>
      <c r="G2914">
        <f t="shared" si="450"/>
        <v>145.6</v>
      </c>
      <c r="H2914">
        <f t="shared" si="451"/>
        <v>4.2759999999999998</v>
      </c>
      <c r="I2914" s="3">
        <f t="shared" si="452"/>
        <v>-2.7533943795389829E-4</v>
      </c>
      <c r="M2914">
        <f t="shared" si="453"/>
        <v>145.6</v>
      </c>
      <c r="N2914">
        <f t="shared" si="454"/>
        <v>4.2759999999999998</v>
      </c>
      <c r="O2914" s="3">
        <f t="shared" si="455"/>
        <v>1.7653955620461018E-3</v>
      </c>
      <c r="S2914">
        <f t="shared" si="456"/>
        <v>145.6</v>
      </c>
      <c r="T2914">
        <f t="shared" si="457"/>
        <v>28639.666751148081</v>
      </c>
      <c r="U2914">
        <f t="shared" si="458"/>
        <v>1.1769303746974012E-4</v>
      </c>
      <c r="V2914">
        <f t="shared" si="459"/>
        <v>0.11769303746974012</v>
      </c>
    </row>
    <row r="2915" spans="1:22" x14ac:dyDescent="0.25">
      <c r="A2915">
        <v>145.65</v>
      </c>
      <c r="B2915">
        <v>4.2919999999999998</v>
      </c>
      <c r="C2915">
        <v>8.9999999999999993E-3</v>
      </c>
      <c r="G2915">
        <f t="shared" si="450"/>
        <v>145.65</v>
      </c>
      <c r="H2915">
        <f t="shared" si="451"/>
        <v>4.2919999999999998</v>
      </c>
      <c r="I2915" s="3">
        <f t="shared" si="452"/>
        <v>7.2181875592042775E-4</v>
      </c>
      <c r="M2915">
        <f t="shared" si="453"/>
        <v>145.65</v>
      </c>
      <c r="N2915">
        <f t="shared" si="454"/>
        <v>4.2919999999999998</v>
      </c>
      <c r="O2915" s="3">
        <f t="shared" si="455"/>
        <v>2.7625537559204279E-3</v>
      </c>
      <c r="S2915">
        <f t="shared" si="456"/>
        <v>145.65</v>
      </c>
      <c r="T2915">
        <f t="shared" si="457"/>
        <v>28746.831079496624</v>
      </c>
      <c r="U2915">
        <f t="shared" si="458"/>
        <v>1.8417025039469518E-4</v>
      </c>
      <c r="V2915">
        <f t="shared" si="459"/>
        <v>0.18417025039469517</v>
      </c>
    </row>
    <row r="2916" spans="1:22" x14ac:dyDescent="0.25">
      <c r="A2916">
        <v>145.69999999999999</v>
      </c>
      <c r="B2916">
        <v>4.3040000000000003</v>
      </c>
      <c r="C2916">
        <v>8.0000000000000002E-3</v>
      </c>
      <c r="G2916">
        <f t="shared" si="450"/>
        <v>145.69999999999999</v>
      </c>
      <c r="H2916">
        <f t="shared" si="451"/>
        <v>4.3040000000000003</v>
      </c>
      <c r="I2916" s="3">
        <f t="shared" si="452"/>
        <v>-2.8102305020524104E-4</v>
      </c>
      <c r="M2916">
        <f t="shared" si="453"/>
        <v>145.69999999999999</v>
      </c>
      <c r="N2916">
        <f t="shared" si="454"/>
        <v>4.3040000000000003</v>
      </c>
      <c r="O2916" s="3">
        <f t="shared" si="455"/>
        <v>1.7597119497947591E-3</v>
      </c>
      <c r="S2916">
        <f t="shared" si="456"/>
        <v>145.69999999999999</v>
      </c>
      <c r="T2916">
        <f t="shared" si="457"/>
        <v>28827.20432575803</v>
      </c>
      <c r="U2916">
        <f t="shared" si="458"/>
        <v>1.1731412998631725E-4</v>
      </c>
      <c r="V2916">
        <f t="shared" si="459"/>
        <v>0.11731412998631725</v>
      </c>
    </row>
    <row r="2917" spans="1:22" x14ac:dyDescent="0.25">
      <c r="A2917">
        <v>145.75</v>
      </c>
      <c r="B2917">
        <v>4.3209999999999997</v>
      </c>
      <c r="C2917">
        <v>8.9999999999999993E-3</v>
      </c>
      <c r="G2917">
        <f t="shared" si="450"/>
        <v>145.75</v>
      </c>
      <c r="H2917">
        <f t="shared" si="451"/>
        <v>4.3209999999999997</v>
      </c>
      <c r="I2917" s="3">
        <f t="shared" si="452"/>
        <v>7.1613514366908673E-4</v>
      </c>
      <c r="M2917">
        <f t="shared" si="453"/>
        <v>145.75</v>
      </c>
      <c r="N2917">
        <f t="shared" si="454"/>
        <v>4.3209999999999997</v>
      </c>
      <c r="O2917" s="3">
        <f t="shared" si="455"/>
        <v>2.7568701436690869E-3</v>
      </c>
      <c r="S2917">
        <f t="shared" si="456"/>
        <v>145.75</v>
      </c>
      <c r="T2917">
        <f t="shared" si="457"/>
        <v>28941.066424628356</v>
      </c>
      <c r="U2917">
        <f t="shared" si="458"/>
        <v>1.8379134291127245E-4</v>
      </c>
      <c r="V2917">
        <f t="shared" si="459"/>
        <v>0.18379134291127244</v>
      </c>
    </row>
    <row r="2918" spans="1:22" x14ac:dyDescent="0.25">
      <c r="A2918">
        <v>145.80000000000001</v>
      </c>
      <c r="B2918">
        <v>4.3209999999999997</v>
      </c>
      <c r="C2918">
        <v>8.0000000000000002E-3</v>
      </c>
      <c r="G2918">
        <f t="shared" si="450"/>
        <v>145.80000000000001</v>
      </c>
      <c r="H2918">
        <f t="shared" si="451"/>
        <v>4.3209999999999997</v>
      </c>
      <c r="I2918" s="3">
        <f t="shared" si="452"/>
        <v>-2.867066624565838E-4</v>
      </c>
      <c r="M2918">
        <f t="shared" si="453"/>
        <v>145.80000000000001</v>
      </c>
      <c r="N2918">
        <f t="shared" si="454"/>
        <v>4.3209999999999997</v>
      </c>
      <c r="O2918" s="3">
        <f t="shared" si="455"/>
        <v>1.7540283375434163E-3</v>
      </c>
      <c r="S2918">
        <f t="shared" si="456"/>
        <v>145.80000000000001</v>
      </c>
      <c r="T2918">
        <f t="shared" si="457"/>
        <v>28941.066424628356</v>
      </c>
      <c r="U2918">
        <f t="shared" si="458"/>
        <v>1.169352225028944E-4</v>
      </c>
      <c r="V2918">
        <f t="shared" si="459"/>
        <v>0.1169352225028944</v>
      </c>
    </row>
    <row r="2919" spans="1:22" x14ac:dyDescent="0.25">
      <c r="A2919">
        <v>145.85</v>
      </c>
      <c r="B2919">
        <v>4.3209999999999997</v>
      </c>
      <c r="C2919">
        <v>8.9999999999999993E-3</v>
      </c>
      <c r="G2919">
        <f t="shared" si="450"/>
        <v>145.85</v>
      </c>
      <c r="H2919">
        <f t="shared" si="451"/>
        <v>4.3209999999999997</v>
      </c>
      <c r="I2919" s="3">
        <f t="shared" si="452"/>
        <v>7.1045153141774571E-4</v>
      </c>
      <c r="M2919">
        <f t="shared" si="453"/>
        <v>145.85</v>
      </c>
      <c r="N2919">
        <f t="shared" si="454"/>
        <v>4.3209999999999997</v>
      </c>
      <c r="O2919" s="3">
        <f t="shared" si="455"/>
        <v>2.7511865314177458E-3</v>
      </c>
      <c r="S2919">
        <f t="shared" si="456"/>
        <v>145.85</v>
      </c>
      <c r="T2919">
        <f t="shared" si="457"/>
        <v>28941.066424628356</v>
      </c>
      <c r="U2919">
        <f t="shared" si="458"/>
        <v>1.8341243542784971E-4</v>
      </c>
      <c r="V2919">
        <f t="shared" si="459"/>
        <v>0.18341243542784971</v>
      </c>
    </row>
    <row r="2920" spans="1:22" x14ac:dyDescent="0.25">
      <c r="A2920">
        <v>145.9</v>
      </c>
      <c r="B2920">
        <v>4.3209999999999997</v>
      </c>
      <c r="C2920">
        <v>8.0000000000000002E-3</v>
      </c>
      <c r="G2920">
        <f t="shared" si="450"/>
        <v>145.9</v>
      </c>
      <c r="H2920">
        <f t="shared" si="451"/>
        <v>4.3209999999999997</v>
      </c>
      <c r="I2920" s="3">
        <f t="shared" si="452"/>
        <v>-2.9239027470792482E-4</v>
      </c>
      <c r="M2920">
        <f t="shared" si="453"/>
        <v>145.9</v>
      </c>
      <c r="N2920">
        <f t="shared" si="454"/>
        <v>4.3209999999999997</v>
      </c>
      <c r="O2920" s="3">
        <f t="shared" si="455"/>
        <v>1.7483447252920753E-3</v>
      </c>
      <c r="S2920">
        <f t="shared" si="456"/>
        <v>145.9</v>
      </c>
      <c r="T2920">
        <f t="shared" si="457"/>
        <v>28941.066424628356</v>
      </c>
      <c r="U2920">
        <f t="shared" si="458"/>
        <v>1.1655631501947166E-4</v>
      </c>
      <c r="V2920">
        <f t="shared" si="459"/>
        <v>0.11655631501947167</v>
      </c>
    </row>
    <row r="2921" spans="1:22" x14ac:dyDescent="0.25">
      <c r="A2921">
        <v>145.94999999999999</v>
      </c>
      <c r="B2921">
        <v>4.3209999999999997</v>
      </c>
      <c r="C2921">
        <v>8.9999999999999993E-3</v>
      </c>
      <c r="G2921">
        <f t="shared" si="450"/>
        <v>145.94999999999999</v>
      </c>
      <c r="H2921">
        <f t="shared" si="451"/>
        <v>4.3209999999999997</v>
      </c>
      <c r="I2921" s="3">
        <f t="shared" si="452"/>
        <v>7.0476791916640295E-4</v>
      </c>
      <c r="M2921">
        <f t="shared" si="453"/>
        <v>145.94999999999999</v>
      </c>
      <c r="N2921">
        <f t="shared" si="454"/>
        <v>4.3209999999999997</v>
      </c>
      <c r="O2921" s="3">
        <f t="shared" si="455"/>
        <v>2.7455029191664031E-3</v>
      </c>
      <c r="S2921">
        <f t="shared" si="456"/>
        <v>145.94999999999999</v>
      </c>
      <c r="T2921">
        <f t="shared" si="457"/>
        <v>28941.066424628356</v>
      </c>
      <c r="U2921">
        <f t="shared" si="458"/>
        <v>1.8303352794442684E-4</v>
      </c>
      <c r="V2921">
        <f t="shared" si="459"/>
        <v>0.18303352794442684</v>
      </c>
    </row>
    <row r="2922" spans="1:22" x14ac:dyDescent="0.25">
      <c r="A2922">
        <v>146</v>
      </c>
      <c r="B2922">
        <v>4.3230000000000004</v>
      </c>
      <c r="C2922">
        <v>8.0000000000000002E-3</v>
      </c>
      <c r="G2922">
        <f t="shared" si="450"/>
        <v>146</v>
      </c>
      <c r="H2922">
        <f t="shared" si="451"/>
        <v>4.3230000000000004</v>
      </c>
      <c r="I2922" s="3">
        <f t="shared" si="452"/>
        <v>-2.9807388695926758E-4</v>
      </c>
      <c r="M2922">
        <f t="shared" si="453"/>
        <v>146</v>
      </c>
      <c r="N2922">
        <f t="shared" si="454"/>
        <v>4.3230000000000004</v>
      </c>
      <c r="O2922" s="3">
        <f t="shared" si="455"/>
        <v>1.7426611130407325E-3</v>
      </c>
      <c r="S2922">
        <f t="shared" si="456"/>
        <v>146</v>
      </c>
      <c r="T2922">
        <f t="shared" si="457"/>
        <v>28954.461965671926</v>
      </c>
      <c r="U2922">
        <f t="shared" si="458"/>
        <v>1.1617740753604882E-4</v>
      </c>
      <c r="V2922">
        <f t="shared" si="459"/>
        <v>0.11617740753604883</v>
      </c>
    </row>
    <row r="2923" spans="1:22" x14ac:dyDescent="0.25">
      <c r="A2923">
        <v>146.05000000000001</v>
      </c>
      <c r="B2923">
        <v>4.3230000000000004</v>
      </c>
      <c r="C2923">
        <v>8.9999999999999993E-3</v>
      </c>
      <c r="G2923">
        <f t="shared" si="450"/>
        <v>146.05000000000001</v>
      </c>
      <c r="H2923">
        <f t="shared" si="451"/>
        <v>4.3230000000000004</v>
      </c>
      <c r="I2923" s="3">
        <f t="shared" si="452"/>
        <v>6.990843069150602E-4</v>
      </c>
      <c r="M2923">
        <f t="shared" si="453"/>
        <v>146.05000000000001</v>
      </c>
      <c r="N2923">
        <f t="shared" si="454"/>
        <v>4.3230000000000004</v>
      </c>
      <c r="O2923" s="3">
        <f t="shared" si="455"/>
        <v>2.7398193069150603E-3</v>
      </c>
      <c r="S2923">
        <f t="shared" si="456"/>
        <v>146.05000000000001</v>
      </c>
      <c r="T2923">
        <f t="shared" si="457"/>
        <v>28954.461965671926</v>
      </c>
      <c r="U2923">
        <f t="shared" si="458"/>
        <v>1.82654620461004E-4</v>
      </c>
      <c r="V2923">
        <f t="shared" si="459"/>
        <v>0.182654620461004</v>
      </c>
    </row>
    <row r="2924" spans="1:22" x14ac:dyDescent="0.25">
      <c r="A2924">
        <v>146.1</v>
      </c>
      <c r="B2924">
        <v>4.3230000000000004</v>
      </c>
      <c r="C2924">
        <v>8.0000000000000002E-3</v>
      </c>
      <c r="G2924">
        <f t="shared" si="450"/>
        <v>146.1</v>
      </c>
      <c r="H2924">
        <f t="shared" si="451"/>
        <v>4.3230000000000004</v>
      </c>
      <c r="I2924" s="3">
        <f t="shared" si="452"/>
        <v>-3.037574992106086E-4</v>
      </c>
      <c r="M2924">
        <f t="shared" si="453"/>
        <v>146.1</v>
      </c>
      <c r="N2924">
        <f t="shared" si="454"/>
        <v>4.3230000000000004</v>
      </c>
      <c r="O2924" s="3">
        <f t="shared" si="455"/>
        <v>1.7369775007893915E-3</v>
      </c>
      <c r="S2924">
        <f t="shared" si="456"/>
        <v>146.1</v>
      </c>
      <c r="T2924">
        <f t="shared" si="457"/>
        <v>28954.461965671926</v>
      </c>
      <c r="U2924">
        <f t="shared" si="458"/>
        <v>1.1579850005262609E-4</v>
      </c>
      <c r="V2924">
        <f t="shared" si="459"/>
        <v>0.11579850005262608</v>
      </c>
    </row>
    <row r="2925" spans="1:22" x14ac:dyDescent="0.25">
      <c r="A2925">
        <v>146.15</v>
      </c>
      <c r="B2925">
        <v>4.3220000000000001</v>
      </c>
      <c r="C2925">
        <v>8.9999999999999993E-3</v>
      </c>
      <c r="G2925">
        <f t="shared" si="450"/>
        <v>146.15</v>
      </c>
      <c r="H2925">
        <f t="shared" si="451"/>
        <v>4.3220000000000001</v>
      </c>
      <c r="I2925" s="3">
        <f t="shared" si="452"/>
        <v>6.9340069466371917E-4</v>
      </c>
      <c r="M2925">
        <f t="shared" si="453"/>
        <v>146.15</v>
      </c>
      <c r="N2925">
        <f t="shared" si="454"/>
        <v>4.3220000000000001</v>
      </c>
      <c r="O2925" s="3">
        <f t="shared" si="455"/>
        <v>2.7341356946637193E-3</v>
      </c>
      <c r="S2925">
        <f t="shared" si="456"/>
        <v>146.15</v>
      </c>
      <c r="T2925">
        <f t="shared" si="457"/>
        <v>28947.764195150143</v>
      </c>
      <c r="U2925">
        <f t="shared" si="458"/>
        <v>1.8227571297758127E-4</v>
      </c>
      <c r="V2925">
        <f t="shared" si="459"/>
        <v>0.18227571297758127</v>
      </c>
    </row>
    <row r="2926" spans="1:22" x14ac:dyDescent="0.25">
      <c r="A2926">
        <v>146.19999999999999</v>
      </c>
      <c r="B2926">
        <v>4.3209999999999997</v>
      </c>
      <c r="C2926">
        <v>8.0000000000000002E-3</v>
      </c>
      <c r="G2926">
        <f t="shared" si="450"/>
        <v>146.19999999999999</v>
      </c>
      <c r="H2926">
        <f t="shared" si="451"/>
        <v>4.3209999999999997</v>
      </c>
      <c r="I2926" s="3">
        <f t="shared" si="452"/>
        <v>-3.0944111146194962E-4</v>
      </c>
      <c r="M2926">
        <f t="shared" si="453"/>
        <v>146.19999999999999</v>
      </c>
      <c r="N2926">
        <f t="shared" si="454"/>
        <v>4.3209999999999997</v>
      </c>
      <c r="O2926" s="3">
        <f t="shared" si="455"/>
        <v>1.7312938885380505E-3</v>
      </c>
      <c r="S2926">
        <f t="shared" si="456"/>
        <v>146.19999999999999</v>
      </c>
      <c r="T2926">
        <f t="shared" si="457"/>
        <v>28941.066424628356</v>
      </c>
      <c r="U2926">
        <f t="shared" si="458"/>
        <v>1.1541959256920336E-4</v>
      </c>
      <c r="V2926">
        <f t="shared" si="459"/>
        <v>0.11541959256920335</v>
      </c>
    </row>
    <row r="2927" spans="1:22" x14ac:dyDescent="0.25">
      <c r="A2927">
        <v>146.25</v>
      </c>
      <c r="B2927">
        <v>4.3220000000000001</v>
      </c>
      <c r="C2927">
        <v>8.9999999999999993E-3</v>
      </c>
      <c r="G2927">
        <f t="shared" si="450"/>
        <v>146.25</v>
      </c>
      <c r="H2927">
        <f t="shared" si="451"/>
        <v>4.3220000000000001</v>
      </c>
      <c r="I2927" s="3">
        <f t="shared" si="452"/>
        <v>6.8771708241237642E-4</v>
      </c>
      <c r="M2927">
        <f t="shared" si="453"/>
        <v>146.25</v>
      </c>
      <c r="N2927">
        <f t="shared" si="454"/>
        <v>4.3220000000000001</v>
      </c>
      <c r="O2927" s="3">
        <f t="shared" si="455"/>
        <v>2.7284520824123765E-3</v>
      </c>
      <c r="S2927">
        <f t="shared" si="456"/>
        <v>146.25</v>
      </c>
      <c r="T2927">
        <f t="shared" si="457"/>
        <v>28947.764195150143</v>
      </c>
      <c r="U2927">
        <f t="shared" si="458"/>
        <v>1.8189680549415843E-4</v>
      </c>
      <c r="V2927">
        <f t="shared" si="459"/>
        <v>0.18189680549415843</v>
      </c>
    </row>
    <row r="2928" spans="1:22" x14ac:dyDescent="0.25">
      <c r="A2928">
        <v>146.30000000000001</v>
      </c>
      <c r="B2928">
        <v>4.3250000000000002</v>
      </c>
      <c r="C2928">
        <v>8.0000000000000002E-3</v>
      </c>
      <c r="G2928">
        <f t="shared" si="450"/>
        <v>146.30000000000001</v>
      </c>
      <c r="H2928">
        <f t="shared" si="451"/>
        <v>4.3250000000000002</v>
      </c>
      <c r="I2928" s="3">
        <f t="shared" si="452"/>
        <v>-3.1512472371329411E-4</v>
      </c>
      <c r="M2928">
        <f t="shared" si="453"/>
        <v>146.30000000000001</v>
      </c>
      <c r="N2928">
        <f t="shared" si="454"/>
        <v>4.3250000000000002</v>
      </c>
      <c r="O2928" s="3">
        <f t="shared" si="455"/>
        <v>1.725610276286706E-3</v>
      </c>
      <c r="S2928">
        <f t="shared" si="456"/>
        <v>146.30000000000001</v>
      </c>
      <c r="T2928">
        <f t="shared" si="457"/>
        <v>28967.857506715492</v>
      </c>
      <c r="U2928">
        <f t="shared" si="458"/>
        <v>1.1504068508578038E-4</v>
      </c>
      <c r="V2928">
        <f t="shared" si="459"/>
        <v>0.11504068508578037</v>
      </c>
    </row>
    <row r="2929" spans="1:22" x14ac:dyDescent="0.25">
      <c r="A2929">
        <v>146.35</v>
      </c>
      <c r="B2929">
        <v>4.3259999999999996</v>
      </c>
      <c r="C2929">
        <v>8.9999999999999993E-3</v>
      </c>
      <c r="G2929">
        <f t="shared" si="450"/>
        <v>146.35</v>
      </c>
      <c r="H2929">
        <f t="shared" si="451"/>
        <v>4.3259999999999996</v>
      </c>
      <c r="I2929" s="3">
        <f t="shared" si="452"/>
        <v>6.820334701610354E-4</v>
      </c>
      <c r="M2929">
        <f t="shared" si="453"/>
        <v>146.35</v>
      </c>
      <c r="N2929">
        <f t="shared" si="454"/>
        <v>4.3259999999999996</v>
      </c>
      <c r="O2929" s="3">
        <f t="shared" si="455"/>
        <v>2.7227684701610355E-3</v>
      </c>
      <c r="S2929">
        <f t="shared" si="456"/>
        <v>146.35</v>
      </c>
      <c r="T2929">
        <f t="shared" si="457"/>
        <v>28974.555277237272</v>
      </c>
      <c r="U2929">
        <f t="shared" si="458"/>
        <v>1.815178980107357E-4</v>
      </c>
      <c r="V2929">
        <f t="shared" si="459"/>
        <v>0.1815178980107357</v>
      </c>
    </row>
    <row r="2930" spans="1:22" x14ac:dyDescent="0.25">
      <c r="A2930">
        <v>146.4</v>
      </c>
      <c r="B2930">
        <v>4.3259999999999996</v>
      </c>
      <c r="C2930">
        <v>8.0000000000000002E-3</v>
      </c>
      <c r="G2930">
        <f t="shared" si="450"/>
        <v>146.4</v>
      </c>
      <c r="H2930">
        <f t="shared" si="451"/>
        <v>4.3259999999999996</v>
      </c>
      <c r="I2930" s="3">
        <f t="shared" si="452"/>
        <v>-3.2080833596463514E-4</v>
      </c>
      <c r="M2930">
        <f t="shared" si="453"/>
        <v>146.4</v>
      </c>
      <c r="N2930">
        <f t="shared" si="454"/>
        <v>4.3259999999999996</v>
      </c>
      <c r="O2930" s="3">
        <f t="shared" si="455"/>
        <v>1.719926664035365E-3</v>
      </c>
      <c r="S2930">
        <f t="shared" si="456"/>
        <v>146.4</v>
      </c>
      <c r="T2930">
        <f t="shared" si="457"/>
        <v>28974.555277237272</v>
      </c>
      <c r="U2930">
        <f t="shared" si="458"/>
        <v>1.1466177760235765E-4</v>
      </c>
      <c r="V2930">
        <f t="shared" si="459"/>
        <v>0.11466177760235764</v>
      </c>
    </row>
    <row r="2931" spans="1:22" x14ac:dyDescent="0.25">
      <c r="A2931">
        <v>146.44999999999999</v>
      </c>
      <c r="B2931">
        <v>4.3339999999999996</v>
      </c>
      <c r="C2931">
        <v>8.9999999999999993E-3</v>
      </c>
      <c r="G2931">
        <f t="shared" si="450"/>
        <v>146.44999999999999</v>
      </c>
      <c r="H2931">
        <f t="shared" si="451"/>
        <v>4.3339999999999996</v>
      </c>
      <c r="I2931" s="3">
        <f t="shared" si="452"/>
        <v>6.7634985790969437E-4</v>
      </c>
      <c r="M2931">
        <f t="shared" si="453"/>
        <v>146.44999999999999</v>
      </c>
      <c r="N2931">
        <f t="shared" si="454"/>
        <v>4.3339999999999996</v>
      </c>
      <c r="O2931" s="3">
        <f t="shared" si="455"/>
        <v>2.7170848579096945E-3</v>
      </c>
      <c r="S2931">
        <f t="shared" si="456"/>
        <v>146.44999999999999</v>
      </c>
      <c r="T2931">
        <f t="shared" si="457"/>
        <v>29028.137441411542</v>
      </c>
      <c r="U2931">
        <f t="shared" si="458"/>
        <v>1.8113899052731296E-4</v>
      </c>
      <c r="V2931">
        <f t="shared" si="459"/>
        <v>0.18113899052731297</v>
      </c>
    </row>
    <row r="2932" spans="1:22" x14ac:dyDescent="0.25">
      <c r="A2932">
        <v>146.5</v>
      </c>
      <c r="B2932">
        <v>4.3760000000000003</v>
      </c>
      <c r="C2932">
        <v>8.0000000000000002E-3</v>
      </c>
      <c r="G2932">
        <f t="shared" si="450"/>
        <v>146.5</v>
      </c>
      <c r="H2932">
        <f t="shared" si="451"/>
        <v>4.3760000000000003</v>
      </c>
      <c r="I2932" s="3">
        <f t="shared" si="452"/>
        <v>-3.2649194821597616E-4</v>
      </c>
      <c r="M2932">
        <f t="shared" si="453"/>
        <v>146.5</v>
      </c>
      <c r="N2932">
        <f t="shared" si="454"/>
        <v>4.3760000000000003</v>
      </c>
      <c r="O2932" s="3">
        <f t="shared" si="455"/>
        <v>1.714243051784024E-3</v>
      </c>
      <c r="S2932">
        <f t="shared" si="456"/>
        <v>146.5</v>
      </c>
      <c r="T2932">
        <f t="shared" si="457"/>
        <v>29309.443803326474</v>
      </c>
      <c r="U2932">
        <f t="shared" si="458"/>
        <v>1.1428287011893491E-4</v>
      </c>
      <c r="V2932">
        <f t="shared" si="459"/>
        <v>0.11428287011893491</v>
      </c>
    </row>
    <row r="2933" spans="1:22" x14ac:dyDescent="0.25">
      <c r="A2933">
        <v>146.55000000000001</v>
      </c>
      <c r="B2933">
        <v>4.383</v>
      </c>
      <c r="C2933">
        <v>8.9999999999999993E-3</v>
      </c>
      <c r="G2933">
        <f t="shared" si="450"/>
        <v>146.55000000000001</v>
      </c>
      <c r="H2933">
        <f t="shared" si="451"/>
        <v>4.383</v>
      </c>
      <c r="I2933" s="3">
        <f t="shared" si="452"/>
        <v>6.7066624565834988E-4</v>
      </c>
      <c r="M2933">
        <f t="shared" si="453"/>
        <v>146.55000000000001</v>
      </c>
      <c r="N2933">
        <f t="shared" si="454"/>
        <v>4.383</v>
      </c>
      <c r="O2933" s="3">
        <f t="shared" si="455"/>
        <v>2.71140124565835E-3</v>
      </c>
      <c r="S2933">
        <f t="shared" si="456"/>
        <v>146.55000000000001</v>
      </c>
      <c r="T2933">
        <f t="shared" si="457"/>
        <v>29356.32819697896</v>
      </c>
      <c r="U2933">
        <f t="shared" si="458"/>
        <v>1.8076008304388996E-4</v>
      </c>
      <c r="V2933">
        <f t="shared" si="459"/>
        <v>0.18076008304388996</v>
      </c>
    </row>
    <row r="2934" spans="1:22" x14ac:dyDescent="0.25">
      <c r="A2934">
        <v>146.6</v>
      </c>
      <c r="B2934">
        <v>4.4340000000000002</v>
      </c>
      <c r="C2934">
        <v>8.0000000000000002E-3</v>
      </c>
      <c r="G2934">
        <f t="shared" si="450"/>
        <v>146.6</v>
      </c>
      <c r="H2934">
        <f t="shared" si="451"/>
        <v>4.4340000000000002</v>
      </c>
      <c r="I2934" s="3">
        <f t="shared" si="452"/>
        <v>-3.3217556046731891E-4</v>
      </c>
      <c r="M2934">
        <f t="shared" si="453"/>
        <v>146.6</v>
      </c>
      <c r="N2934">
        <f t="shared" si="454"/>
        <v>4.4340000000000002</v>
      </c>
      <c r="O2934" s="3">
        <f t="shared" si="455"/>
        <v>1.7085594395326812E-3</v>
      </c>
      <c r="S2934">
        <f t="shared" si="456"/>
        <v>146.6</v>
      </c>
      <c r="T2934">
        <f t="shared" si="457"/>
        <v>29697.914493589942</v>
      </c>
      <c r="U2934">
        <f t="shared" si="458"/>
        <v>1.1390396263551206E-4</v>
      </c>
      <c r="V2934">
        <f t="shared" si="459"/>
        <v>0.11390396263551206</v>
      </c>
    </row>
    <row r="2935" spans="1:22" x14ac:dyDescent="0.25">
      <c r="A2935">
        <v>146.65</v>
      </c>
      <c r="B2935">
        <v>4.4409999999999998</v>
      </c>
      <c r="C2935">
        <v>8.9999999999999993E-3</v>
      </c>
      <c r="G2935">
        <f t="shared" si="450"/>
        <v>146.65</v>
      </c>
      <c r="H2935">
        <f t="shared" si="451"/>
        <v>4.4409999999999998</v>
      </c>
      <c r="I2935" s="3">
        <f t="shared" si="452"/>
        <v>6.6498263340700886E-4</v>
      </c>
      <c r="M2935">
        <f t="shared" si="453"/>
        <v>146.65</v>
      </c>
      <c r="N2935">
        <f t="shared" si="454"/>
        <v>4.4409999999999998</v>
      </c>
      <c r="O2935" s="3">
        <f t="shared" si="455"/>
        <v>2.705717633407009E-3</v>
      </c>
      <c r="S2935">
        <f t="shared" si="456"/>
        <v>146.65</v>
      </c>
      <c r="T2935">
        <f t="shared" si="457"/>
        <v>29744.798887242428</v>
      </c>
      <c r="U2935">
        <f t="shared" si="458"/>
        <v>1.8038117556046723E-4</v>
      </c>
      <c r="V2935">
        <f t="shared" si="459"/>
        <v>0.18038117556046723</v>
      </c>
    </row>
    <row r="2936" spans="1:22" x14ac:dyDescent="0.25">
      <c r="A2936">
        <v>146.69999999999999</v>
      </c>
      <c r="B2936">
        <v>4.4489999999999998</v>
      </c>
      <c r="C2936">
        <v>8.0000000000000002E-3</v>
      </c>
      <c r="G2936">
        <f t="shared" si="450"/>
        <v>146.69999999999999</v>
      </c>
      <c r="H2936">
        <f t="shared" si="451"/>
        <v>4.4489999999999998</v>
      </c>
      <c r="I2936" s="3">
        <f t="shared" si="452"/>
        <v>-3.3785917271865994E-4</v>
      </c>
      <c r="M2936">
        <f t="shared" si="453"/>
        <v>146.69999999999999</v>
      </c>
      <c r="N2936">
        <f t="shared" si="454"/>
        <v>4.4489999999999998</v>
      </c>
      <c r="O2936" s="3">
        <f t="shared" si="455"/>
        <v>1.7028758272813402E-3</v>
      </c>
      <c r="S2936">
        <f t="shared" si="456"/>
        <v>146.69999999999999</v>
      </c>
      <c r="T2936">
        <f t="shared" si="457"/>
        <v>29798.381051416698</v>
      </c>
      <c r="U2936">
        <f t="shared" si="458"/>
        <v>1.1352505515208932E-4</v>
      </c>
      <c r="V2936">
        <f t="shared" si="459"/>
        <v>0.11352505515208933</v>
      </c>
    </row>
    <row r="2937" spans="1:22" x14ac:dyDescent="0.25">
      <c r="A2937">
        <v>146.75</v>
      </c>
      <c r="B2937">
        <v>4.46</v>
      </c>
      <c r="C2937">
        <v>8.9999999999999993E-3</v>
      </c>
      <c r="G2937">
        <f t="shared" si="450"/>
        <v>146.75</v>
      </c>
      <c r="H2937">
        <f t="shared" si="451"/>
        <v>4.46</v>
      </c>
      <c r="I2937" s="3">
        <f t="shared" si="452"/>
        <v>6.5929902115566784E-4</v>
      </c>
      <c r="M2937">
        <f t="shared" si="453"/>
        <v>146.75</v>
      </c>
      <c r="N2937">
        <f t="shared" si="454"/>
        <v>4.46</v>
      </c>
      <c r="O2937" s="3">
        <f t="shared" si="455"/>
        <v>2.700034021155668E-3</v>
      </c>
      <c r="S2937">
        <f t="shared" si="456"/>
        <v>146.75</v>
      </c>
      <c r="T2937">
        <f t="shared" si="457"/>
        <v>29872.056527156325</v>
      </c>
      <c r="U2937">
        <f t="shared" si="458"/>
        <v>1.8000226807704449E-4</v>
      </c>
      <c r="V2937">
        <f t="shared" si="459"/>
        <v>0.1800022680770445</v>
      </c>
    </row>
    <row r="2938" spans="1:22" x14ac:dyDescent="0.25">
      <c r="A2938">
        <v>146.80000000000001</v>
      </c>
      <c r="B2938">
        <v>4.46</v>
      </c>
      <c r="C2938">
        <v>8.0000000000000002E-3</v>
      </c>
      <c r="G2938">
        <f t="shared" si="450"/>
        <v>146.80000000000001</v>
      </c>
      <c r="H2938">
        <f t="shared" si="451"/>
        <v>4.46</v>
      </c>
      <c r="I2938" s="3">
        <f t="shared" si="452"/>
        <v>-3.4354278497000269E-4</v>
      </c>
      <c r="M2938">
        <f t="shared" si="453"/>
        <v>146.80000000000001</v>
      </c>
      <c r="N2938">
        <f t="shared" si="454"/>
        <v>4.46</v>
      </c>
      <c r="O2938" s="3">
        <f t="shared" si="455"/>
        <v>1.6971922150299974E-3</v>
      </c>
      <c r="S2938">
        <f t="shared" si="456"/>
        <v>146.80000000000001</v>
      </c>
      <c r="T2938">
        <f t="shared" si="457"/>
        <v>29872.056527156325</v>
      </c>
      <c r="U2938">
        <f t="shared" si="458"/>
        <v>1.1314614766866648E-4</v>
      </c>
      <c r="V2938">
        <f t="shared" si="459"/>
        <v>0.11314614766866649</v>
      </c>
    </row>
    <row r="2939" spans="1:22" x14ac:dyDescent="0.25">
      <c r="A2939">
        <v>146.85</v>
      </c>
      <c r="B2939">
        <v>4.46</v>
      </c>
      <c r="C2939">
        <v>8.9999999999999993E-3</v>
      </c>
      <c r="G2939">
        <f t="shared" si="450"/>
        <v>146.85</v>
      </c>
      <c r="H2939">
        <f t="shared" si="451"/>
        <v>4.46</v>
      </c>
      <c r="I2939" s="3">
        <f t="shared" si="452"/>
        <v>6.5361540890432508E-4</v>
      </c>
      <c r="M2939">
        <f t="shared" si="453"/>
        <v>146.85</v>
      </c>
      <c r="N2939">
        <f t="shared" si="454"/>
        <v>4.46</v>
      </c>
      <c r="O2939" s="3">
        <f t="shared" si="455"/>
        <v>2.6943504089043252E-3</v>
      </c>
      <c r="S2939">
        <f t="shared" si="456"/>
        <v>146.85</v>
      </c>
      <c r="T2939">
        <f t="shared" si="457"/>
        <v>29872.056527156325</v>
      </c>
      <c r="U2939">
        <f t="shared" si="458"/>
        <v>1.7962336059362165E-4</v>
      </c>
      <c r="V2939">
        <f t="shared" si="459"/>
        <v>0.17962336059362166</v>
      </c>
    </row>
    <row r="2940" spans="1:22" x14ac:dyDescent="0.25">
      <c r="A2940">
        <v>146.9</v>
      </c>
      <c r="B2940">
        <v>4.46</v>
      </c>
      <c r="C2940">
        <v>8.0000000000000002E-3</v>
      </c>
      <c r="G2940">
        <f t="shared" si="450"/>
        <v>146.9</v>
      </c>
      <c r="H2940">
        <f t="shared" si="451"/>
        <v>4.46</v>
      </c>
      <c r="I2940" s="3">
        <f t="shared" si="452"/>
        <v>-3.4922639722134545E-4</v>
      </c>
      <c r="M2940">
        <f t="shared" si="453"/>
        <v>146.9</v>
      </c>
      <c r="N2940">
        <f t="shared" si="454"/>
        <v>4.46</v>
      </c>
      <c r="O2940" s="3">
        <f t="shared" si="455"/>
        <v>1.6915086027786547E-3</v>
      </c>
      <c r="S2940">
        <f t="shared" si="456"/>
        <v>146.9</v>
      </c>
      <c r="T2940">
        <f t="shared" si="457"/>
        <v>29872.056527156325</v>
      </c>
      <c r="U2940">
        <f t="shared" si="458"/>
        <v>1.1276724018524364E-4</v>
      </c>
      <c r="V2940">
        <f t="shared" si="459"/>
        <v>0.11276724018524364</v>
      </c>
    </row>
    <row r="2941" spans="1:22" x14ac:dyDescent="0.25">
      <c r="A2941">
        <v>146.94999999999999</v>
      </c>
      <c r="B2941">
        <v>4.46</v>
      </c>
      <c r="C2941">
        <v>8.9999999999999993E-3</v>
      </c>
      <c r="G2941">
        <f t="shared" si="450"/>
        <v>146.94999999999999</v>
      </c>
      <c r="H2941">
        <f t="shared" si="451"/>
        <v>4.46</v>
      </c>
      <c r="I2941" s="3">
        <f t="shared" si="452"/>
        <v>6.4793179665298406E-4</v>
      </c>
      <c r="M2941">
        <f t="shared" si="453"/>
        <v>146.94999999999999</v>
      </c>
      <c r="N2941">
        <f t="shared" si="454"/>
        <v>4.46</v>
      </c>
      <c r="O2941" s="3">
        <f t="shared" si="455"/>
        <v>2.6886667966529842E-3</v>
      </c>
      <c r="S2941">
        <f t="shared" si="456"/>
        <v>146.94999999999999</v>
      </c>
      <c r="T2941">
        <f t="shared" si="457"/>
        <v>29872.056527156325</v>
      </c>
      <c r="U2941">
        <f t="shared" si="458"/>
        <v>1.7924445311019892E-4</v>
      </c>
      <c r="V2941">
        <f t="shared" si="459"/>
        <v>0.17924445311019893</v>
      </c>
    </row>
    <row r="2942" spans="1:22" x14ac:dyDescent="0.25">
      <c r="A2942">
        <v>147</v>
      </c>
      <c r="B2942">
        <v>4.4710000000000001</v>
      </c>
      <c r="C2942">
        <v>8.0000000000000002E-3</v>
      </c>
      <c r="G2942">
        <f t="shared" si="450"/>
        <v>147</v>
      </c>
      <c r="H2942">
        <f t="shared" si="451"/>
        <v>4.4710000000000001</v>
      </c>
      <c r="I2942" s="3">
        <f t="shared" si="452"/>
        <v>-3.5491000947268647E-4</v>
      </c>
      <c r="M2942">
        <f t="shared" si="453"/>
        <v>147</v>
      </c>
      <c r="N2942">
        <f t="shared" si="454"/>
        <v>4.4710000000000001</v>
      </c>
      <c r="O2942" s="3">
        <f t="shared" si="455"/>
        <v>1.6858249905273136E-3</v>
      </c>
      <c r="S2942">
        <f t="shared" si="456"/>
        <v>147</v>
      </c>
      <c r="T2942">
        <f t="shared" si="457"/>
        <v>29945.732002895948</v>
      </c>
      <c r="U2942">
        <f t="shared" si="458"/>
        <v>1.1238833270182091E-4</v>
      </c>
      <c r="V2942">
        <f t="shared" si="459"/>
        <v>0.11238833270182091</v>
      </c>
    </row>
    <row r="2943" spans="1:22" x14ac:dyDescent="0.25">
      <c r="A2943">
        <v>147.05000000000001</v>
      </c>
      <c r="B2943">
        <v>4.5599999999999996</v>
      </c>
      <c r="C2943">
        <v>8.9999999999999993E-3</v>
      </c>
      <c r="G2943">
        <f t="shared" si="450"/>
        <v>147.05000000000001</v>
      </c>
      <c r="H2943">
        <f t="shared" si="451"/>
        <v>4.5599999999999996</v>
      </c>
      <c r="I2943" s="3">
        <f t="shared" si="452"/>
        <v>6.422481844016413E-4</v>
      </c>
      <c r="M2943">
        <f t="shared" si="453"/>
        <v>147.05000000000001</v>
      </c>
      <c r="N2943">
        <f t="shared" si="454"/>
        <v>4.5599999999999996</v>
      </c>
      <c r="O2943" s="3">
        <f t="shared" si="455"/>
        <v>2.6829831844016414E-3</v>
      </c>
      <c r="S2943">
        <f t="shared" si="456"/>
        <v>147.05000000000001</v>
      </c>
      <c r="T2943">
        <f t="shared" si="457"/>
        <v>30541.833579334711</v>
      </c>
      <c r="U2943">
        <f t="shared" si="458"/>
        <v>1.7886554562677608E-4</v>
      </c>
      <c r="V2943">
        <f t="shared" si="459"/>
        <v>0.17886554562677609</v>
      </c>
    </row>
    <row r="2944" spans="1:22" x14ac:dyDescent="0.25">
      <c r="A2944">
        <v>147.1</v>
      </c>
      <c r="B2944">
        <v>4.5759999999999996</v>
      </c>
      <c r="C2944">
        <v>8.0000000000000002E-3</v>
      </c>
      <c r="G2944">
        <f t="shared" si="450"/>
        <v>147.1</v>
      </c>
      <c r="H2944">
        <f t="shared" si="451"/>
        <v>4.5759999999999996</v>
      </c>
      <c r="I2944" s="3">
        <f t="shared" si="452"/>
        <v>-3.6059362172402923E-4</v>
      </c>
      <c r="M2944">
        <f t="shared" si="453"/>
        <v>147.1</v>
      </c>
      <c r="N2944">
        <f t="shared" si="454"/>
        <v>4.5759999999999996</v>
      </c>
      <c r="O2944" s="3">
        <f t="shared" si="455"/>
        <v>1.6801413782759709E-3</v>
      </c>
      <c r="S2944">
        <f t="shared" si="456"/>
        <v>147.1</v>
      </c>
      <c r="T2944">
        <f t="shared" si="457"/>
        <v>30648.997907683253</v>
      </c>
      <c r="U2944">
        <f t="shared" si="458"/>
        <v>1.1200942521839804E-4</v>
      </c>
      <c r="V2944">
        <f t="shared" si="459"/>
        <v>0.11200942521839805</v>
      </c>
    </row>
    <row r="2945" spans="1:22" x14ac:dyDescent="0.25">
      <c r="A2945">
        <v>147.15</v>
      </c>
      <c r="B2945">
        <v>4.58</v>
      </c>
      <c r="C2945">
        <v>8.9999999999999993E-3</v>
      </c>
      <c r="G2945">
        <f t="shared" si="450"/>
        <v>147.15</v>
      </c>
      <c r="H2945">
        <f t="shared" si="451"/>
        <v>4.58</v>
      </c>
      <c r="I2945" s="3">
        <f t="shared" si="452"/>
        <v>6.3656457215029855E-4</v>
      </c>
      <c r="M2945">
        <f t="shared" si="453"/>
        <v>147.15</v>
      </c>
      <c r="N2945">
        <f t="shared" si="454"/>
        <v>4.58</v>
      </c>
      <c r="O2945" s="3">
        <f t="shared" si="455"/>
        <v>2.6772995721502987E-3</v>
      </c>
      <c r="S2945">
        <f t="shared" si="456"/>
        <v>147.15</v>
      </c>
      <c r="T2945">
        <f t="shared" si="457"/>
        <v>30675.788989770397</v>
      </c>
      <c r="U2945">
        <f t="shared" si="458"/>
        <v>1.7848663814335324E-4</v>
      </c>
      <c r="V2945">
        <f t="shared" si="459"/>
        <v>0.17848663814335325</v>
      </c>
    </row>
    <row r="2946" spans="1:22" x14ac:dyDescent="0.25">
      <c r="A2946">
        <v>147.19999999999999</v>
      </c>
      <c r="B2946">
        <v>4.59</v>
      </c>
      <c r="C2946">
        <v>8.0000000000000002E-3</v>
      </c>
      <c r="G2946">
        <f t="shared" si="450"/>
        <v>147.19999999999999</v>
      </c>
      <c r="H2946">
        <f t="shared" si="451"/>
        <v>4.59</v>
      </c>
      <c r="I2946" s="3">
        <f t="shared" si="452"/>
        <v>-3.6627723397537025E-4</v>
      </c>
      <c r="M2946">
        <f t="shared" si="453"/>
        <v>147.19999999999999</v>
      </c>
      <c r="N2946">
        <f t="shared" si="454"/>
        <v>4.59</v>
      </c>
      <c r="O2946" s="3">
        <f t="shared" si="455"/>
        <v>1.6744577660246299E-3</v>
      </c>
      <c r="S2946">
        <f t="shared" si="456"/>
        <v>147.19999999999999</v>
      </c>
      <c r="T2946">
        <f t="shared" si="457"/>
        <v>30742.76669498823</v>
      </c>
      <c r="U2946">
        <f t="shared" si="458"/>
        <v>1.1163051773497531E-4</v>
      </c>
      <c r="V2946">
        <f t="shared" si="459"/>
        <v>0.1116305177349753</v>
      </c>
    </row>
    <row r="2947" spans="1:22" x14ac:dyDescent="0.25">
      <c r="A2947">
        <v>147.25</v>
      </c>
      <c r="B2947">
        <v>4.59</v>
      </c>
      <c r="C2947">
        <v>8.9999999999999993E-3</v>
      </c>
      <c r="G2947">
        <f t="shared" ref="G2947:G3010" si="460">A2947</f>
        <v>147.25</v>
      </c>
      <c r="H2947">
        <f t="shared" ref="H2947:H3010" si="461">B2947</f>
        <v>4.59</v>
      </c>
      <c r="I2947" s="3">
        <f t="shared" ref="I2947:I3010" si="462">C2947-A2947*$F$2</f>
        <v>6.3088095989895752E-4</v>
      </c>
      <c r="M2947">
        <f t="shared" ref="M2947:M3010" si="463">G2947</f>
        <v>147.25</v>
      </c>
      <c r="N2947">
        <f t="shared" ref="N2947:N3010" si="464">H2947</f>
        <v>4.59</v>
      </c>
      <c r="O2947" s="3">
        <f t="shared" ref="O2947:O3010" si="465">I2947-$L$2</f>
        <v>2.6716159598989576E-3</v>
      </c>
      <c r="S2947">
        <f t="shared" ref="S2947:S3010" si="466">M2947</f>
        <v>147.25</v>
      </c>
      <c r="T2947">
        <f t="shared" ref="T2947:T3010" si="467">2*N2947*$R$2/(PI()*$R$5*($R$4+$R$3))</f>
        <v>30742.76669498823</v>
      </c>
      <c r="U2947">
        <f t="shared" ref="U2947:U3010" si="468">2*O2947*$R$6/($R$9*$R$8*$R$7*($R$4-$R$3))</f>
        <v>1.7810773065993048E-4</v>
      </c>
      <c r="V2947">
        <f t="shared" ref="V2947:V3010" si="469">U2947*10^3</f>
        <v>0.17810773065993046</v>
      </c>
    </row>
    <row r="2948" spans="1:22" x14ac:dyDescent="0.25">
      <c r="A2948">
        <v>147.30000000000001</v>
      </c>
      <c r="B2948">
        <v>4.59</v>
      </c>
      <c r="C2948">
        <v>8.0000000000000002E-3</v>
      </c>
      <c r="G2948">
        <f t="shared" si="460"/>
        <v>147.30000000000001</v>
      </c>
      <c r="H2948">
        <f t="shared" si="461"/>
        <v>4.59</v>
      </c>
      <c r="I2948" s="3">
        <f t="shared" si="462"/>
        <v>-3.7196084622671301E-4</v>
      </c>
      <c r="M2948">
        <f t="shared" si="463"/>
        <v>147.30000000000001</v>
      </c>
      <c r="N2948">
        <f t="shared" si="464"/>
        <v>4.59</v>
      </c>
      <c r="O2948" s="3">
        <f t="shared" si="465"/>
        <v>1.6687741537732871E-3</v>
      </c>
      <c r="S2948">
        <f t="shared" si="466"/>
        <v>147.30000000000001</v>
      </c>
      <c r="T2948">
        <f t="shared" si="467"/>
        <v>30742.76669498823</v>
      </c>
      <c r="U2948">
        <f t="shared" si="468"/>
        <v>1.1125161025155245E-4</v>
      </c>
      <c r="V2948">
        <f t="shared" si="469"/>
        <v>0.11125161025155245</v>
      </c>
    </row>
    <row r="2949" spans="1:22" x14ac:dyDescent="0.25">
      <c r="A2949">
        <v>147.35</v>
      </c>
      <c r="B2949">
        <v>4.59</v>
      </c>
      <c r="C2949">
        <v>8.9999999999999993E-3</v>
      </c>
      <c r="G2949">
        <f t="shared" si="460"/>
        <v>147.35</v>
      </c>
      <c r="H2949">
        <f t="shared" si="461"/>
        <v>4.59</v>
      </c>
      <c r="I2949" s="3">
        <f t="shared" si="462"/>
        <v>6.251973476476165E-4</v>
      </c>
      <c r="M2949">
        <f t="shared" si="463"/>
        <v>147.35</v>
      </c>
      <c r="N2949">
        <f t="shared" si="464"/>
        <v>4.59</v>
      </c>
      <c r="O2949" s="3">
        <f t="shared" si="465"/>
        <v>2.6659323476476166E-3</v>
      </c>
      <c r="S2949">
        <f t="shared" si="466"/>
        <v>147.35</v>
      </c>
      <c r="T2949">
        <f t="shared" si="467"/>
        <v>30742.76669498823</v>
      </c>
      <c r="U2949">
        <f t="shared" si="468"/>
        <v>1.7772882317650774E-4</v>
      </c>
      <c r="V2949">
        <f t="shared" si="469"/>
        <v>0.17772882317650773</v>
      </c>
    </row>
    <row r="2950" spans="1:22" x14ac:dyDescent="0.25">
      <c r="A2950">
        <v>147.4</v>
      </c>
      <c r="B2950">
        <v>4.59</v>
      </c>
      <c r="C2950">
        <v>8.0000000000000002E-3</v>
      </c>
      <c r="G2950">
        <f t="shared" si="460"/>
        <v>147.4</v>
      </c>
      <c r="H2950">
        <f t="shared" si="461"/>
        <v>4.59</v>
      </c>
      <c r="I2950" s="3">
        <f t="shared" si="462"/>
        <v>-3.7764445847805576E-4</v>
      </c>
      <c r="M2950">
        <f t="shared" si="463"/>
        <v>147.4</v>
      </c>
      <c r="N2950">
        <f t="shared" si="464"/>
        <v>4.59</v>
      </c>
      <c r="O2950" s="3">
        <f t="shared" si="465"/>
        <v>1.6630905415219444E-3</v>
      </c>
      <c r="S2950">
        <f t="shared" si="466"/>
        <v>147.4</v>
      </c>
      <c r="T2950">
        <f t="shared" si="467"/>
        <v>30742.76669498823</v>
      </c>
      <c r="U2950">
        <f t="shared" si="468"/>
        <v>1.1087270276812961E-4</v>
      </c>
      <c r="V2950">
        <f t="shared" si="469"/>
        <v>0.11087270276812961</v>
      </c>
    </row>
    <row r="2951" spans="1:22" x14ac:dyDescent="0.25">
      <c r="A2951">
        <v>147.44999999999999</v>
      </c>
      <c r="B2951">
        <v>4.59</v>
      </c>
      <c r="C2951">
        <v>0.01</v>
      </c>
      <c r="G2951">
        <f t="shared" si="460"/>
        <v>147.44999999999999</v>
      </c>
      <c r="H2951">
        <f t="shared" si="461"/>
        <v>4.59</v>
      </c>
      <c r="I2951" s="3">
        <f t="shared" si="462"/>
        <v>1.6195137353962746E-3</v>
      </c>
      <c r="M2951">
        <f t="shared" si="463"/>
        <v>147.44999999999999</v>
      </c>
      <c r="N2951">
        <f t="shared" si="464"/>
        <v>4.59</v>
      </c>
      <c r="O2951" s="3">
        <f t="shared" si="465"/>
        <v>3.6602487353962748E-3</v>
      </c>
      <c r="S2951">
        <f t="shared" si="466"/>
        <v>147.44999999999999</v>
      </c>
      <c r="T2951">
        <f t="shared" si="467"/>
        <v>30742.76669498823</v>
      </c>
      <c r="U2951">
        <f t="shared" si="468"/>
        <v>2.4401658235975162E-4</v>
      </c>
      <c r="V2951">
        <f t="shared" si="469"/>
        <v>0.24401658235975163</v>
      </c>
    </row>
    <row r="2952" spans="1:22" x14ac:dyDescent="0.25">
      <c r="A2952">
        <v>147.5</v>
      </c>
      <c r="B2952">
        <v>4.5890000000000004</v>
      </c>
      <c r="C2952">
        <v>8.0000000000000002E-3</v>
      </c>
      <c r="G2952">
        <f t="shared" si="460"/>
        <v>147.5</v>
      </c>
      <c r="H2952">
        <f t="shared" si="461"/>
        <v>4.5890000000000004</v>
      </c>
      <c r="I2952" s="3">
        <f t="shared" si="462"/>
        <v>-3.8332807072939679E-4</v>
      </c>
      <c r="M2952">
        <f t="shared" si="463"/>
        <v>147.5</v>
      </c>
      <c r="N2952">
        <f t="shared" si="464"/>
        <v>4.5890000000000004</v>
      </c>
      <c r="O2952" s="3">
        <f t="shared" si="465"/>
        <v>1.6574069292706033E-3</v>
      </c>
      <c r="S2952">
        <f t="shared" si="466"/>
        <v>147.5</v>
      </c>
      <c r="T2952">
        <f t="shared" si="467"/>
        <v>30736.06892446645</v>
      </c>
      <c r="U2952">
        <f t="shared" si="468"/>
        <v>1.1049379528470688E-4</v>
      </c>
      <c r="V2952">
        <f t="shared" si="469"/>
        <v>0.11049379528470687</v>
      </c>
    </row>
    <row r="2953" spans="1:22" x14ac:dyDescent="0.25">
      <c r="A2953">
        <v>147.55000000000001</v>
      </c>
      <c r="B2953">
        <v>4.593</v>
      </c>
      <c r="C2953">
        <v>8.9999999999999993E-3</v>
      </c>
      <c r="G2953">
        <f t="shared" si="460"/>
        <v>147.55000000000001</v>
      </c>
      <c r="H2953">
        <f t="shared" si="461"/>
        <v>4.593</v>
      </c>
      <c r="I2953" s="3">
        <f t="shared" si="462"/>
        <v>6.1383012314493099E-4</v>
      </c>
      <c r="M2953">
        <f t="shared" si="463"/>
        <v>147.55000000000001</v>
      </c>
      <c r="N2953">
        <f t="shared" si="464"/>
        <v>4.593</v>
      </c>
      <c r="O2953" s="3">
        <f t="shared" si="465"/>
        <v>2.6545651231449311E-3</v>
      </c>
      <c r="S2953">
        <f t="shared" si="466"/>
        <v>147.55000000000001</v>
      </c>
      <c r="T2953">
        <f t="shared" si="467"/>
        <v>30762.860006553587</v>
      </c>
      <c r="U2953">
        <f t="shared" si="468"/>
        <v>1.7697100820966206E-4</v>
      </c>
      <c r="V2953">
        <f t="shared" si="469"/>
        <v>0.17697100820966205</v>
      </c>
    </row>
    <row r="2954" spans="1:22" x14ac:dyDescent="0.25">
      <c r="A2954">
        <v>147.6</v>
      </c>
      <c r="B2954">
        <v>4.6449999999999996</v>
      </c>
      <c r="C2954">
        <v>8.0000000000000002E-3</v>
      </c>
      <c r="G2954">
        <f t="shared" si="460"/>
        <v>147.6</v>
      </c>
      <c r="H2954">
        <f t="shared" si="461"/>
        <v>4.6449999999999996</v>
      </c>
      <c r="I2954" s="3">
        <f t="shared" si="462"/>
        <v>-3.8901168298073781E-4</v>
      </c>
      <c r="M2954">
        <f t="shared" si="463"/>
        <v>147.6</v>
      </c>
      <c r="N2954">
        <f t="shared" si="464"/>
        <v>4.6449999999999996</v>
      </c>
      <c r="O2954" s="3">
        <f t="shared" si="465"/>
        <v>1.6517233170192623E-3</v>
      </c>
      <c r="S2954">
        <f t="shared" si="466"/>
        <v>147.6</v>
      </c>
      <c r="T2954">
        <f t="shared" si="467"/>
        <v>31111.144073686348</v>
      </c>
      <c r="U2954">
        <f t="shared" si="468"/>
        <v>1.1011488780128414E-4</v>
      </c>
      <c r="V2954">
        <f t="shared" si="469"/>
        <v>0.11011488780128414</v>
      </c>
    </row>
    <row r="2955" spans="1:22" x14ac:dyDescent="0.25">
      <c r="A2955">
        <v>147.65</v>
      </c>
      <c r="B2955">
        <v>4.6609999999999996</v>
      </c>
      <c r="C2955">
        <v>8.9999999999999993E-3</v>
      </c>
      <c r="G2955">
        <f t="shared" si="460"/>
        <v>147.65</v>
      </c>
      <c r="H2955">
        <f t="shared" si="461"/>
        <v>4.6609999999999996</v>
      </c>
      <c r="I2955" s="3">
        <f t="shared" si="462"/>
        <v>6.0814651089358997E-4</v>
      </c>
      <c r="M2955">
        <f t="shared" si="463"/>
        <v>147.65</v>
      </c>
      <c r="N2955">
        <f t="shared" si="464"/>
        <v>4.6609999999999996</v>
      </c>
      <c r="O2955" s="3">
        <f t="shared" si="465"/>
        <v>2.6488815108935901E-3</v>
      </c>
      <c r="S2955">
        <f t="shared" si="466"/>
        <v>147.65</v>
      </c>
      <c r="T2955">
        <f t="shared" si="467"/>
        <v>31218.308402034891</v>
      </c>
      <c r="U2955">
        <f t="shared" si="468"/>
        <v>1.7659210072623933E-4</v>
      </c>
      <c r="V2955">
        <f t="shared" si="469"/>
        <v>0.17659210072623932</v>
      </c>
    </row>
    <row r="2956" spans="1:22" x14ac:dyDescent="0.25">
      <c r="A2956">
        <v>147.69999999999999</v>
      </c>
      <c r="B2956">
        <v>4.6639999999999997</v>
      </c>
      <c r="C2956">
        <v>8.0000000000000002E-3</v>
      </c>
      <c r="G2956">
        <f t="shared" si="460"/>
        <v>147.69999999999999</v>
      </c>
      <c r="H2956">
        <f t="shared" si="461"/>
        <v>4.6639999999999997</v>
      </c>
      <c r="I2956" s="3">
        <f t="shared" si="462"/>
        <v>-3.9469529523208056E-4</v>
      </c>
      <c r="M2956">
        <f t="shared" si="463"/>
        <v>147.69999999999999</v>
      </c>
      <c r="N2956">
        <f t="shared" si="464"/>
        <v>4.6639999999999997</v>
      </c>
      <c r="O2956" s="3">
        <f t="shared" si="465"/>
        <v>1.6460397047679196E-3</v>
      </c>
      <c r="S2956">
        <f t="shared" si="466"/>
        <v>147.69999999999999</v>
      </c>
      <c r="T2956">
        <f t="shared" si="467"/>
        <v>31238.40171360024</v>
      </c>
      <c r="U2956">
        <f t="shared" si="468"/>
        <v>1.097359803178613E-4</v>
      </c>
      <c r="V2956">
        <f t="shared" si="469"/>
        <v>0.1097359803178613</v>
      </c>
    </row>
    <row r="2957" spans="1:22" x14ac:dyDescent="0.25">
      <c r="A2957">
        <v>147.75</v>
      </c>
      <c r="B2957">
        <v>4.6840000000000002</v>
      </c>
      <c r="C2957">
        <v>8.9999999999999993E-3</v>
      </c>
      <c r="G2957">
        <f t="shared" si="460"/>
        <v>147.75</v>
      </c>
      <c r="H2957">
        <f t="shared" si="461"/>
        <v>4.6840000000000002</v>
      </c>
      <c r="I2957" s="3">
        <f t="shared" si="462"/>
        <v>6.0246289864224721E-4</v>
      </c>
      <c r="M2957">
        <f t="shared" si="463"/>
        <v>147.75</v>
      </c>
      <c r="N2957">
        <f t="shared" si="464"/>
        <v>4.6840000000000002</v>
      </c>
      <c r="O2957" s="3">
        <f t="shared" si="465"/>
        <v>2.6431978986422473E-3</v>
      </c>
      <c r="S2957">
        <f t="shared" si="466"/>
        <v>147.75</v>
      </c>
      <c r="T2957">
        <f t="shared" si="467"/>
        <v>31372.357124035923</v>
      </c>
      <c r="U2957">
        <f t="shared" si="468"/>
        <v>1.7621319324281648E-4</v>
      </c>
      <c r="V2957">
        <f t="shared" si="469"/>
        <v>0.17621319324281648</v>
      </c>
    </row>
    <row r="2958" spans="1:22" x14ac:dyDescent="0.25">
      <c r="A2958">
        <v>147.80000000000001</v>
      </c>
      <c r="B2958">
        <v>4.6840000000000002</v>
      </c>
      <c r="C2958">
        <v>8.0000000000000002E-3</v>
      </c>
      <c r="G2958">
        <f t="shared" si="460"/>
        <v>147.80000000000001</v>
      </c>
      <c r="H2958">
        <f t="shared" si="461"/>
        <v>4.6840000000000002</v>
      </c>
      <c r="I2958" s="3">
        <f t="shared" si="462"/>
        <v>-4.0037890748342332E-4</v>
      </c>
      <c r="M2958">
        <f t="shared" si="463"/>
        <v>147.80000000000001</v>
      </c>
      <c r="N2958">
        <f t="shared" si="464"/>
        <v>4.6840000000000002</v>
      </c>
      <c r="O2958" s="3">
        <f t="shared" si="465"/>
        <v>1.6403560925165768E-3</v>
      </c>
      <c r="S2958">
        <f t="shared" si="466"/>
        <v>147.80000000000001</v>
      </c>
      <c r="T2958">
        <f t="shared" si="467"/>
        <v>31372.357124035923</v>
      </c>
      <c r="U2958">
        <f t="shared" si="468"/>
        <v>1.0935707283443844E-4</v>
      </c>
      <c r="V2958">
        <f t="shared" si="469"/>
        <v>0.10935707283443843</v>
      </c>
    </row>
    <row r="2959" spans="1:22" x14ac:dyDescent="0.25">
      <c r="A2959">
        <v>147.85</v>
      </c>
      <c r="B2959">
        <v>4.6840000000000002</v>
      </c>
      <c r="C2959">
        <v>8.9999999999999993E-3</v>
      </c>
      <c r="G2959">
        <f t="shared" si="460"/>
        <v>147.85</v>
      </c>
      <c r="H2959">
        <f t="shared" si="461"/>
        <v>4.6840000000000002</v>
      </c>
      <c r="I2959" s="3">
        <f t="shared" si="462"/>
        <v>5.9677928639090619E-4</v>
      </c>
      <c r="M2959">
        <f t="shared" si="463"/>
        <v>147.85</v>
      </c>
      <c r="N2959">
        <f t="shared" si="464"/>
        <v>4.6840000000000002</v>
      </c>
      <c r="O2959" s="3">
        <f t="shared" si="465"/>
        <v>2.6375142863909063E-3</v>
      </c>
      <c r="S2959">
        <f t="shared" si="466"/>
        <v>147.85</v>
      </c>
      <c r="T2959">
        <f t="shared" si="467"/>
        <v>31372.357124035923</v>
      </c>
      <c r="U2959">
        <f t="shared" si="468"/>
        <v>1.7583428575939375E-4</v>
      </c>
      <c r="V2959">
        <f t="shared" si="469"/>
        <v>0.17583428575939375</v>
      </c>
    </row>
    <row r="2960" spans="1:22" x14ac:dyDescent="0.25">
      <c r="A2960">
        <v>147.9</v>
      </c>
      <c r="B2960">
        <v>4.6849999999999996</v>
      </c>
      <c r="C2960">
        <v>8.9999999999999993E-3</v>
      </c>
      <c r="G2960">
        <f t="shared" si="460"/>
        <v>147.9</v>
      </c>
      <c r="H2960">
        <f t="shared" si="461"/>
        <v>4.6849999999999996</v>
      </c>
      <c r="I2960" s="3">
        <f t="shared" si="462"/>
        <v>5.9393748026523481E-4</v>
      </c>
      <c r="M2960">
        <f t="shared" si="463"/>
        <v>147.9</v>
      </c>
      <c r="N2960">
        <f t="shared" si="464"/>
        <v>4.6849999999999996</v>
      </c>
      <c r="O2960" s="3">
        <f t="shared" si="465"/>
        <v>2.6346724802652349E-3</v>
      </c>
      <c r="S2960">
        <f t="shared" si="466"/>
        <v>147.9</v>
      </c>
      <c r="T2960">
        <f t="shared" si="467"/>
        <v>31379.054894557703</v>
      </c>
      <c r="U2960">
        <f t="shared" si="468"/>
        <v>1.7564483201768232E-4</v>
      </c>
      <c r="V2960">
        <f t="shared" si="469"/>
        <v>0.17564483201768233</v>
      </c>
    </row>
    <row r="2961" spans="1:22" x14ac:dyDescent="0.25">
      <c r="A2961">
        <v>147.94999999999999</v>
      </c>
      <c r="B2961">
        <v>4.6840000000000002</v>
      </c>
      <c r="C2961">
        <v>8.9999999999999993E-3</v>
      </c>
      <c r="G2961">
        <f t="shared" si="460"/>
        <v>147.94999999999999</v>
      </c>
      <c r="H2961">
        <f t="shared" si="461"/>
        <v>4.6840000000000002</v>
      </c>
      <c r="I2961" s="3">
        <f t="shared" si="462"/>
        <v>5.9109567413956517E-4</v>
      </c>
      <c r="M2961">
        <f t="shared" si="463"/>
        <v>147.94999999999999</v>
      </c>
      <c r="N2961">
        <f t="shared" si="464"/>
        <v>4.6840000000000002</v>
      </c>
      <c r="O2961" s="3">
        <f t="shared" si="465"/>
        <v>2.6318306741395653E-3</v>
      </c>
      <c r="S2961">
        <f t="shared" si="466"/>
        <v>147.94999999999999</v>
      </c>
      <c r="T2961">
        <f t="shared" si="467"/>
        <v>31372.357124035923</v>
      </c>
      <c r="U2961">
        <f t="shared" si="468"/>
        <v>1.7545537827597102E-4</v>
      </c>
      <c r="V2961">
        <f t="shared" si="469"/>
        <v>0.17545537827597102</v>
      </c>
    </row>
    <row r="2962" spans="1:22" x14ac:dyDescent="0.25">
      <c r="A2962">
        <v>148</v>
      </c>
      <c r="B2962">
        <v>4.6859999999999999</v>
      </c>
      <c r="C2962">
        <v>8.0000000000000002E-3</v>
      </c>
      <c r="G2962">
        <f t="shared" si="460"/>
        <v>148</v>
      </c>
      <c r="H2962">
        <f t="shared" si="461"/>
        <v>4.6859999999999999</v>
      </c>
      <c r="I2962" s="3">
        <f t="shared" si="462"/>
        <v>-4.117461319861071E-4</v>
      </c>
      <c r="M2962">
        <f t="shared" si="463"/>
        <v>148</v>
      </c>
      <c r="N2962">
        <f t="shared" si="464"/>
        <v>4.6859999999999999</v>
      </c>
      <c r="O2962" s="3">
        <f t="shared" si="465"/>
        <v>1.628988868013893E-3</v>
      </c>
      <c r="S2962">
        <f t="shared" si="466"/>
        <v>148</v>
      </c>
      <c r="T2962">
        <f t="shared" si="467"/>
        <v>31385.75266507949</v>
      </c>
      <c r="U2962">
        <f t="shared" si="468"/>
        <v>1.0859925786759285E-4</v>
      </c>
      <c r="V2962">
        <f t="shared" si="469"/>
        <v>0.10859925786759285</v>
      </c>
    </row>
    <row r="2963" spans="1:22" x14ac:dyDescent="0.25">
      <c r="A2963">
        <v>148.05000000000001</v>
      </c>
      <c r="B2963">
        <v>4.7089999999999996</v>
      </c>
      <c r="C2963">
        <v>0.01</v>
      </c>
      <c r="G2963">
        <f t="shared" si="460"/>
        <v>148.05000000000001</v>
      </c>
      <c r="H2963">
        <f t="shared" si="461"/>
        <v>4.7089999999999996</v>
      </c>
      <c r="I2963" s="3">
        <f t="shared" si="462"/>
        <v>1.5854120618882216E-3</v>
      </c>
      <c r="M2963">
        <f t="shared" si="463"/>
        <v>148.05000000000001</v>
      </c>
      <c r="N2963">
        <f t="shared" si="464"/>
        <v>4.7089999999999996</v>
      </c>
      <c r="O2963" s="3">
        <f t="shared" si="465"/>
        <v>3.6261470618882217E-3</v>
      </c>
      <c r="S2963">
        <f t="shared" si="466"/>
        <v>148.05000000000001</v>
      </c>
      <c r="T2963">
        <f t="shared" si="467"/>
        <v>31539.801387080515</v>
      </c>
      <c r="U2963">
        <f t="shared" si="468"/>
        <v>2.4174313745921477E-4</v>
      </c>
      <c r="V2963">
        <f t="shared" si="469"/>
        <v>0.24174313745921477</v>
      </c>
    </row>
    <row r="2964" spans="1:22" x14ac:dyDescent="0.25">
      <c r="A2964">
        <v>148.1</v>
      </c>
      <c r="B2964">
        <v>4.7149999999999999</v>
      </c>
      <c r="C2964">
        <v>8.9999999999999993E-3</v>
      </c>
      <c r="G2964">
        <f t="shared" si="460"/>
        <v>148.1</v>
      </c>
      <c r="H2964">
        <f t="shared" si="461"/>
        <v>4.7149999999999999</v>
      </c>
      <c r="I2964" s="3">
        <f t="shared" si="462"/>
        <v>5.8257025576255103E-4</v>
      </c>
      <c r="M2964">
        <f t="shared" si="463"/>
        <v>148.1</v>
      </c>
      <c r="N2964">
        <f t="shared" si="464"/>
        <v>4.7149999999999999</v>
      </c>
      <c r="O2964" s="3">
        <f t="shared" si="465"/>
        <v>2.6233052557625511E-3</v>
      </c>
      <c r="S2964">
        <f t="shared" si="466"/>
        <v>148.1</v>
      </c>
      <c r="T2964">
        <f t="shared" si="467"/>
        <v>31579.988010211222</v>
      </c>
      <c r="U2964">
        <f t="shared" si="468"/>
        <v>1.7488701705083672E-4</v>
      </c>
      <c r="V2964">
        <f t="shared" si="469"/>
        <v>0.17488701705083673</v>
      </c>
    </row>
    <row r="2965" spans="1:22" x14ac:dyDescent="0.25">
      <c r="A2965">
        <v>148.15</v>
      </c>
      <c r="B2965">
        <v>4.7149999999999999</v>
      </c>
      <c r="C2965">
        <v>0.01</v>
      </c>
      <c r="G2965">
        <f t="shared" si="460"/>
        <v>148.15</v>
      </c>
      <c r="H2965">
        <f t="shared" si="461"/>
        <v>4.7149999999999999</v>
      </c>
      <c r="I2965" s="3">
        <f t="shared" si="462"/>
        <v>1.5797284496368805E-3</v>
      </c>
      <c r="M2965">
        <f t="shared" si="463"/>
        <v>148.15</v>
      </c>
      <c r="N2965">
        <f t="shared" si="464"/>
        <v>4.7149999999999999</v>
      </c>
      <c r="O2965" s="3">
        <f t="shared" si="465"/>
        <v>3.6204634496368807E-3</v>
      </c>
      <c r="S2965">
        <f t="shared" si="466"/>
        <v>148.15</v>
      </c>
      <c r="T2965">
        <f t="shared" si="467"/>
        <v>31579.988010211222</v>
      </c>
      <c r="U2965">
        <f t="shared" si="468"/>
        <v>2.4136422997579203E-4</v>
      </c>
      <c r="V2965">
        <f t="shared" si="469"/>
        <v>0.24136422997579204</v>
      </c>
    </row>
    <row r="2966" spans="1:22" x14ac:dyDescent="0.25">
      <c r="A2966">
        <v>148.19999999999999</v>
      </c>
      <c r="B2966">
        <v>4.7149999999999999</v>
      </c>
      <c r="C2966">
        <v>8.0000000000000002E-3</v>
      </c>
      <c r="G2966">
        <f t="shared" si="460"/>
        <v>148.19999999999999</v>
      </c>
      <c r="H2966">
        <f t="shared" si="461"/>
        <v>4.7149999999999999</v>
      </c>
      <c r="I2966" s="3">
        <f t="shared" si="462"/>
        <v>-4.2311335648878914E-4</v>
      </c>
      <c r="M2966">
        <f t="shared" si="463"/>
        <v>148.19999999999999</v>
      </c>
      <c r="N2966">
        <f t="shared" si="464"/>
        <v>4.7149999999999999</v>
      </c>
      <c r="O2966" s="3">
        <f t="shared" si="465"/>
        <v>1.617621643511211E-3</v>
      </c>
      <c r="S2966">
        <f t="shared" si="466"/>
        <v>148.19999999999999</v>
      </c>
      <c r="T2966">
        <f t="shared" si="467"/>
        <v>31579.988010211222</v>
      </c>
      <c r="U2966">
        <f t="shared" si="468"/>
        <v>1.0784144290074738E-4</v>
      </c>
      <c r="V2966">
        <f t="shared" si="469"/>
        <v>0.10784144290074738</v>
      </c>
    </row>
    <row r="2967" spans="1:22" x14ac:dyDescent="0.25">
      <c r="A2967">
        <v>148.25</v>
      </c>
      <c r="B2967">
        <v>4.7169999999999996</v>
      </c>
      <c r="C2967">
        <v>0.01</v>
      </c>
      <c r="G2967">
        <f t="shared" si="460"/>
        <v>148.25</v>
      </c>
      <c r="H2967">
        <f t="shared" si="461"/>
        <v>4.7169999999999996</v>
      </c>
      <c r="I2967" s="3">
        <f t="shared" si="462"/>
        <v>1.5740448373855395E-3</v>
      </c>
      <c r="M2967">
        <f t="shared" si="463"/>
        <v>148.25</v>
      </c>
      <c r="N2967">
        <f t="shared" si="464"/>
        <v>4.7169999999999996</v>
      </c>
      <c r="O2967" s="3">
        <f t="shared" si="465"/>
        <v>3.6147798373855396E-3</v>
      </c>
      <c r="S2967">
        <f t="shared" si="466"/>
        <v>148.25</v>
      </c>
      <c r="T2967">
        <f t="shared" si="467"/>
        <v>31593.383551254792</v>
      </c>
      <c r="U2967">
        <f t="shared" si="468"/>
        <v>2.409853224923693E-4</v>
      </c>
      <c r="V2967">
        <f t="shared" si="469"/>
        <v>0.24098532249236931</v>
      </c>
    </row>
    <row r="2968" spans="1:22" x14ac:dyDescent="0.25">
      <c r="A2968">
        <v>148.30000000000001</v>
      </c>
      <c r="B2968">
        <v>4.7290000000000001</v>
      </c>
      <c r="C2968">
        <v>8.0000000000000002E-3</v>
      </c>
      <c r="G2968">
        <f t="shared" si="460"/>
        <v>148.30000000000001</v>
      </c>
      <c r="H2968">
        <f t="shared" si="461"/>
        <v>4.7290000000000001</v>
      </c>
      <c r="I2968" s="3">
        <f t="shared" si="462"/>
        <v>-4.2879696874013364E-4</v>
      </c>
      <c r="M2968">
        <f t="shared" si="463"/>
        <v>148.30000000000001</v>
      </c>
      <c r="N2968">
        <f t="shared" si="464"/>
        <v>4.7290000000000001</v>
      </c>
      <c r="O2968" s="3">
        <f t="shared" si="465"/>
        <v>1.6119380312598665E-3</v>
      </c>
      <c r="S2968">
        <f t="shared" si="466"/>
        <v>148.30000000000001</v>
      </c>
      <c r="T2968">
        <f t="shared" si="467"/>
        <v>31673.756797516198</v>
      </c>
      <c r="U2968">
        <f t="shared" si="468"/>
        <v>1.0746253541732443E-4</v>
      </c>
      <c r="V2968">
        <f t="shared" si="469"/>
        <v>0.10746253541732444</v>
      </c>
    </row>
    <row r="2969" spans="1:22" x14ac:dyDescent="0.25">
      <c r="A2969">
        <v>148.35</v>
      </c>
      <c r="B2969">
        <v>4.7290000000000001</v>
      </c>
      <c r="C2969">
        <v>8.9999999999999993E-3</v>
      </c>
      <c r="G2969">
        <f t="shared" si="460"/>
        <v>148.35</v>
      </c>
      <c r="H2969">
        <f t="shared" si="461"/>
        <v>4.7290000000000001</v>
      </c>
      <c r="I2969" s="3">
        <f t="shared" si="462"/>
        <v>5.6836122513419587E-4</v>
      </c>
      <c r="M2969">
        <f t="shared" si="463"/>
        <v>148.35</v>
      </c>
      <c r="N2969">
        <f t="shared" si="464"/>
        <v>4.7290000000000001</v>
      </c>
      <c r="O2969" s="3">
        <f t="shared" si="465"/>
        <v>2.609096225134196E-3</v>
      </c>
      <c r="S2969">
        <f t="shared" si="466"/>
        <v>148.35</v>
      </c>
      <c r="T2969">
        <f t="shared" si="467"/>
        <v>31673.756797516198</v>
      </c>
      <c r="U2969">
        <f t="shared" si="468"/>
        <v>1.7393974834227971E-4</v>
      </c>
      <c r="V2969">
        <f t="shared" si="469"/>
        <v>0.17393974834227971</v>
      </c>
    </row>
    <row r="2970" spans="1:22" x14ac:dyDescent="0.25">
      <c r="A2970">
        <v>148.4</v>
      </c>
      <c r="B2970">
        <v>4.7300000000000004</v>
      </c>
      <c r="C2970">
        <v>8.9999999999999993E-3</v>
      </c>
      <c r="G2970">
        <f t="shared" si="460"/>
        <v>148.4</v>
      </c>
      <c r="H2970">
        <f t="shared" si="461"/>
        <v>4.7300000000000004</v>
      </c>
      <c r="I2970" s="3">
        <f t="shared" si="462"/>
        <v>5.655194190085245E-4</v>
      </c>
      <c r="M2970">
        <f t="shared" si="463"/>
        <v>148.4</v>
      </c>
      <c r="N2970">
        <f t="shared" si="464"/>
        <v>4.7300000000000004</v>
      </c>
      <c r="O2970" s="3">
        <f t="shared" si="465"/>
        <v>2.6062544190085246E-3</v>
      </c>
      <c r="S2970">
        <f t="shared" si="466"/>
        <v>148.4</v>
      </c>
      <c r="T2970">
        <f t="shared" si="467"/>
        <v>31680.454568037985</v>
      </c>
      <c r="U2970">
        <f t="shared" si="468"/>
        <v>1.7375029460056827E-4</v>
      </c>
      <c r="V2970">
        <f t="shared" si="469"/>
        <v>0.17375029460056826</v>
      </c>
    </row>
    <row r="2971" spans="1:22" x14ac:dyDescent="0.25">
      <c r="A2971">
        <v>148.44999999999999</v>
      </c>
      <c r="B2971">
        <v>4.7290000000000001</v>
      </c>
      <c r="C2971">
        <v>8.9999999999999993E-3</v>
      </c>
      <c r="G2971">
        <f t="shared" si="460"/>
        <v>148.44999999999999</v>
      </c>
      <c r="H2971">
        <f t="shared" si="461"/>
        <v>4.7290000000000001</v>
      </c>
      <c r="I2971" s="3">
        <f t="shared" si="462"/>
        <v>5.6267761288285485E-4</v>
      </c>
      <c r="M2971">
        <f t="shared" si="463"/>
        <v>148.44999999999999</v>
      </c>
      <c r="N2971">
        <f t="shared" si="464"/>
        <v>4.7290000000000001</v>
      </c>
      <c r="O2971" s="3">
        <f t="shared" si="465"/>
        <v>2.603412612882855E-3</v>
      </c>
      <c r="S2971">
        <f t="shared" si="466"/>
        <v>148.44999999999999</v>
      </c>
      <c r="T2971">
        <f t="shared" si="467"/>
        <v>31673.756797516198</v>
      </c>
      <c r="U2971">
        <f t="shared" si="468"/>
        <v>1.7356084085885697E-4</v>
      </c>
      <c r="V2971">
        <f t="shared" si="469"/>
        <v>0.17356084085885698</v>
      </c>
    </row>
    <row r="2972" spans="1:22" x14ac:dyDescent="0.25">
      <c r="A2972">
        <v>148.5</v>
      </c>
      <c r="B2972">
        <v>4.7300000000000004</v>
      </c>
      <c r="C2972">
        <v>8.0000000000000002E-3</v>
      </c>
      <c r="G2972">
        <f t="shared" si="460"/>
        <v>148.5</v>
      </c>
      <c r="H2972">
        <f t="shared" si="461"/>
        <v>4.7300000000000004</v>
      </c>
      <c r="I2972" s="3">
        <f t="shared" si="462"/>
        <v>-4.4016419324281568E-4</v>
      </c>
      <c r="M2972">
        <f t="shared" si="463"/>
        <v>148.5</v>
      </c>
      <c r="N2972">
        <f t="shared" si="464"/>
        <v>4.7300000000000004</v>
      </c>
      <c r="O2972" s="3">
        <f t="shared" si="465"/>
        <v>1.6005708067571844E-3</v>
      </c>
      <c r="S2972">
        <f t="shared" si="466"/>
        <v>148.5</v>
      </c>
      <c r="T2972">
        <f t="shared" si="467"/>
        <v>31680.454568037985</v>
      </c>
      <c r="U2972">
        <f t="shared" si="468"/>
        <v>1.0670472045047894E-4</v>
      </c>
      <c r="V2972">
        <f t="shared" si="469"/>
        <v>0.10670472045047893</v>
      </c>
    </row>
    <row r="2973" spans="1:22" x14ac:dyDescent="0.25">
      <c r="A2973">
        <v>148.55000000000001</v>
      </c>
      <c r="B2973">
        <v>4.7489999999999997</v>
      </c>
      <c r="C2973">
        <v>0.01</v>
      </c>
      <c r="G2973">
        <f t="shared" si="460"/>
        <v>148.55000000000001</v>
      </c>
      <c r="H2973">
        <f t="shared" si="461"/>
        <v>4.7489999999999997</v>
      </c>
      <c r="I2973" s="3">
        <f t="shared" si="462"/>
        <v>1.556994000631513E-3</v>
      </c>
      <c r="M2973">
        <f t="shared" si="463"/>
        <v>148.55000000000001</v>
      </c>
      <c r="N2973">
        <f t="shared" si="464"/>
        <v>4.7489999999999997</v>
      </c>
      <c r="O2973" s="3">
        <f t="shared" si="465"/>
        <v>3.5977290006315131E-3</v>
      </c>
      <c r="S2973">
        <f t="shared" si="466"/>
        <v>148.55000000000001</v>
      </c>
      <c r="T2973">
        <f t="shared" si="467"/>
        <v>31807.712207951878</v>
      </c>
      <c r="U2973">
        <f t="shared" si="468"/>
        <v>2.3984860004210083E-4</v>
      </c>
      <c r="V2973">
        <f t="shared" si="469"/>
        <v>0.23984860004210082</v>
      </c>
    </row>
    <row r="2974" spans="1:22" x14ac:dyDescent="0.25">
      <c r="A2974">
        <v>148.6</v>
      </c>
      <c r="B2974">
        <v>4.758</v>
      </c>
      <c r="C2974">
        <v>8.0000000000000002E-3</v>
      </c>
      <c r="G2974">
        <f t="shared" si="460"/>
        <v>148.6</v>
      </c>
      <c r="H2974">
        <f t="shared" si="461"/>
        <v>4.758</v>
      </c>
      <c r="I2974" s="3">
        <f t="shared" si="462"/>
        <v>-4.4584780549415844E-4</v>
      </c>
      <c r="M2974">
        <f t="shared" si="463"/>
        <v>148.6</v>
      </c>
      <c r="N2974">
        <f t="shared" si="464"/>
        <v>4.758</v>
      </c>
      <c r="O2974" s="3">
        <f t="shared" si="465"/>
        <v>1.5948871945058417E-3</v>
      </c>
      <c r="S2974">
        <f t="shared" si="466"/>
        <v>148.6</v>
      </c>
      <c r="T2974">
        <f t="shared" si="467"/>
        <v>31867.992142647934</v>
      </c>
      <c r="U2974">
        <f t="shared" si="468"/>
        <v>1.063258129670561E-4</v>
      </c>
      <c r="V2974">
        <f t="shared" si="469"/>
        <v>0.10632581296705609</v>
      </c>
    </row>
    <row r="2975" spans="1:22" x14ac:dyDescent="0.25">
      <c r="A2975">
        <v>148.65</v>
      </c>
      <c r="B2975">
        <v>4.76</v>
      </c>
      <c r="C2975">
        <v>0.01</v>
      </c>
      <c r="G2975">
        <f t="shared" si="460"/>
        <v>148.65</v>
      </c>
      <c r="H2975">
        <f t="shared" si="461"/>
        <v>4.76</v>
      </c>
      <c r="I2975" s="3">
        <f t="shared" si="462"/>
        <v>1.5513103883801702E-3</v>
      </c>
      <c r="M2975">
        <f t="shared" si="463"/>
        <v>148.65</v>
      </c>
      <c r="N2975">
        <f t="shared" si="464"/>
        <v>4.76</v>
      </c>
      <c r="O2975" s="3">
        <f t="shared" si="465"/>
        <v>3.5920453883801703E-3</v>
      </c>
      <c r="S2975">
        <f t="shared" si="466"/>
        <v>148.65</v>
      </c>
      <c r="T2975">
        <f t="shared" si="467"/>
        <v>31881.387683691497</v>
      </c>
      <c r="U2975">
        <f t="shared" si="468"/>
        <v>2.3946969255867802E-4</v>
      </c>
      <c r="V2975">
        <f t="shared" si="469"/>
        <v>0.239469692558678</v>
      </c>
    </row>
    <row r="2976" spans="1:22" x14ac:dyDescent="0.25">
      <c r="A2976">
        <v>148.69999999999999</v>
      </c>
      <c r="B2976">
        <v>4.7779999999999996</v>
      </c>
      <c r="C2976">
        <v>8.0000000000000002E-3</v>
      </c>
      <c r="G2976">
        <f t="shared" si="460"/>
        <v>148.69999999999999</v>
      </c>
      <c r="H2976">
        <f t="shared" si="461"/>
        <v>4.7779999999999996</v>
      </c>
      <c r="I2976" s="3">
        <f t="shared" si="462"/>
        <v>-4.5153141774549946E-4</v>
      </c>
      <c r="M2976">
        <f t="shared" si="463"/>
        <v>148.69999999999999</v>
      </c>
      <c r="N2976">
        <f t="shared" si="464"/>
        <v>4.7779999999999996</v>
      </c>
      <c r="O2976" s="3">
        <f t="shared" si="465"/>
        <v>1.5892035822545007E-3</v>
      </c>
      <c r="S2976">
        <f t="shared" si="466"/>
        <v>148.69999999999999</v>
      </c>
      <c r="T2976">
        <f t="shared" si="467"/>
        <v>32001.94755308361</v>
      </c>
      <c r="U2976">
        <f t="shared" si="468"/>
        <v>1.0594690548363336E-4</v>
      </c>
      <c r="V2976">
        <f t="shared" si="469"/>
        <v>0.10594690548363336</v>
      </c>
    </row>
    <row r="2977" spans="1:22" x14ac:dyDescent="0.25">
      <c r="A2977">
        <v>148.75</v>
      </c>
      <c r="B2977">
        <v>4.7830000000000004</v>
      </c>
      <c r="C2977">
        <v>0.01</v>
      </c>
      <c r="G2977">
        <f t="shared" si="460"/>
        <v>148.75</v>
      </c>
      <c r="H2977">
        <f t="shared" si="461"/>
        <v>4.7830000000000004</v>
      </c>
      <c r="I2977" s="3">
        <f t="shared" si="462"/>
        <v>1.5456267761288292E-3</v>
      </c>
      <c r="M2977">
        <f t="shared" si="463"/>
        <v>148.75</v>
      </c>
      <c r="N2977">
        <f t="shared" si="464"/>
        <v>4.7830000000000004</v>
      </c>
      <c r="O2977" s="3">
        <f t="shared" si="465"/>
        <v>3.5863617761288293E-3</v>
      </c>
      <c r="S2977">
        <f t="shared" si="466"/>
        <v>148.75</v>
      </c>
      <c r="T2977">
        <f t="shared" si="467"/>
        <v>32035.43640569253</v>
      </c>
      <c r="U2977">
        <f t="shared" si="468"/>
        <v>2.3909078507525528E-4</v>
      </c>
      <c r="V2977">
        <f t="shared" si="469"/>
        <v>0.23909078507525527</v>
      </c>
    </row>
    <row r="2978" spans="1:22" x14ac:dyDescent="0.25">
      <c r="A2978">
        <v>148.80000000000001</v>
      </c>
      <c r="B2978">
        <v>4.782</v>
      </c>
      <c r="C2978">
        <v>8.0000000000000002E-3</v>
      </c>
      <c r="G2978">
        <f t="shared" si="460"/>
        <v>148.80000000000001</v>
      </c>
      <c r="H2978">
        <f t="shared" si="461"/>
        <v>4.782</v>
      </c>
      <c r="I2978" s="3">
        <f t="shared" si="462"/>
        <v>-4.5721502999684221E-4</v>
      </c>
      <c r="M2978">
        <f t="shared" si="463"/>
        <v>148.80000000000001</v>
      </c>
      <c r="N2978">
        <f t="shared" si="464"/>
        <v>4.782</v>
      </c>
      <c r="O2978" s="3">
        <f t="shared" si="465"/>
        <v>1.5835199700031579E-3</v>
      </c>
      <c r="S2978">
        <f t="shared" si="466"/>
        <v>148.80000000000001</v>
      </c>
      <c r="T2978">
        <f t="shared" si="467"/>
        <v>32028.738635170746</v>
      </c>
      <c r="U2978">
        <f t="shared" si="468"/>
        <v>1.0556799800021052E-4</v>
      </c>
      <c r="V2978">
        <f t="shared" si="469"/>
        <v>0.10556799800021052</v>
      </c>
    </row>
    <row r="2979" spans="1:22" x14ac:dyDescent="0.25">
      <c r="A2979">
        <v>148.85</v>
      </c>
      <c r="B2979">
        <v>4.7889999999999997</v>
      </c>
      <c r="C2979">
        <v>0.01</v>
      </c>
      <c r="G2979">
        <f t="shared" si="460"/>
        <v>148.85</v>
      </c>
      <c r="H2979">
        <f t="shared" si="461"/>
        <v>4.7889999999999997</v>
      </c>
      <c r="I2979" s="3">
        <f t="shared" si="462"/>
        <v>1.5399431638774864E-3</v>
      </c>
      <c r="M2979">
        <f t="shared" si="463"/>
        <v>148.85</v>
      </c>
      <c r="N2979">
        <f t="shared" si="464"/>
        <v>4.7889999999999997</v>
      </c>
      <c r="O2979" s="3">
        <f t="shared" si="465"/>
        <v>3.5806781638774866E-3</v>
      </c>
      <c r="S2979">
        <f t="shared" si="466"/>
        <v>148.85</v>
      </c>
      <c r="T2979">
        <f t="shared" si="467"/>
        <v>32075.623028823233</v>
      </c>
      <c r="U2979">
        <f t="shared" si="468"/>
        <v>2.3871187759183241E-4</v>
      </c>
      <c r="V2979">
        <f t="shared" si="469"/>
        <v>0.23871187759183241</v>
      </c>
    </row>
    <row r="2980" spans="1:22" x14ac:dyDescent="0.25">
      <c r="A2980">
        <v>148.9</v>
      </c>
      <c r="B2980">
        <v>4.7919999999999998</v>
      </c>
      <c r="C2980">
        <v>8.0000000000000002E-3</v>
      </c>
      <c r="G2980">
        <f t="shared" si="460"/>
        <v>148.9</v>
      </c>
      <c r="H2980">
        <f t="shared" si="461"/>
        <v>4.7919999999999998</v>
      </c>
      <c r="I2980" s="3">
        <f t="shared" si="462"/>
        <v>-4.6289864224818497E-4</v>
      </c>
      <c r="M2980">
        <f t="shared" si="463"/>
        <v>148.9</v>
      </c>
      <c r="N2980">
        <f t="shared" si="464"/>
        <v>4.7919999999999998</v>
      </c>
      <c r="O2980" s="3">
        <f t="shared" si="465"/>
        <v>1.5778363577518151E-3</v>
      </c>
      <c r="S2980">
        <f t="shared" si="466"/>
        <v>148.9</v>
      </c>
      <c r="T2980">
        <f t="shared" si="467"/>
        <v>32095.716340388586</v>
      </c>
      <c r="U2980">
        <f t="shared" si="468"/>
        <v>1.0518909051678767E-4</v>
      </c>
      <c r="V2980">
        <f t="shared" si="469"/>
        <v>0.10518909051678767</v>
      </c>
    </row>
    <row r="2981" spans="1:22" x14ac:dyDescent="0.25">
      <c r="A2981">
        <v>148.94999999999999</v>
      </c>
      <c r="B2981">
        <v>4.7990000000000004</v>
      </c>
      <c r="C2981">
        <v>8.9999999999999993E-3</v>
      </c>
      <c r="G2981">
        <f t="shared" si="460"/>
        <v>148.94999999999999</v>
      </c>
      <c r="H2981">
        <f t="shared" si="461"/>
        <v>4.7990000000000004</v>
      </c>
      <c r="I2981" s="3">
        <f t="shared" si="462"/>
        <v>5.3425955162614454E-4</v>
      </c>
      <c r="M2981">
        <f t="shared" si="463"/>
        <v>148.94999999999999</v>
      </c>
      <c r="N2981">
        <f t="shared" si="464"/>
        <v>4.7990000000000004</v>
      </c>
      <c r="O2981" s="3">
        <f t="shared" si="465"/>
        <v>2.5749945516261447E-3</v>
      </c>
      <c r="S2981">
        <f t="shared" si="466"/>
        <v>148.94999999999999</v>
      </c>
      <c r="T2981">
        <f t="shared" si="467"/>
        <v>32142.60073404108</v>
      </c>
      <c r="U2981">
        <f t="shared" si="468"/>
        <v>1.7166630344174296E-4</v>
      </c>
      <c r="V2981">
        <f t="shared" si="469"/>
        <v>0.17166630344174297</v>
      </c>
    </row>
    <row r="2982" spans="1:22" x14ac:dyDescent="0.25">
      <c r="A2982">
        <v>149</v>
      </c>
      <c r="B2982">
        <v>4.8209999999999997</v>
      </c>
      <c r="C2982">
        <v>8.9999999999999993E-3</v>
      </c>
      <c r="G2982">
        <f t="shared" si="460"/>
        <v>149</v>
      </c>
      <c r="H2982">
        <f t="shared" si="461"/>
        <v>4.8209999999999997</v>
      </c>
      <c r="I2982" s="3">
        <f t="shared" si="462"/>
        <v>5.3141774550047316E-4</v>
      </c>
      <c r="M2982">
        <f t="shared" si="463"/>
        <v>149</v>
      </c>
      <c r="N2982">
        <f t="shared" si="464"/>
        <v>4.8209999999999997</v>
      </c>
      <c r="O2982" s="3">
        <f t="shared" si="465"/>
        <v>2.5721527455004733E-3</v>
      </c>
      <c r="S2982">
        <f t="shared" si="466"/>
        <v>149</v>
      </c>
      <c r="T2982">
        <f t="shared" si="467"/>
        <v>32289.951685520322</v>
      </c>
      <c r="U2982">
        <f t="shared" si="468"/>
        <v>1.7147684970003152E-4</v>
      </c>
      <c r="V2982">
        <f t="shared" si="469"/>
        <v>0.17147684970003152</v>
      </c>
    </row>
    <row r="2983" spans="1:22" x14ac:dyDescent="0.25">
      <c r="A2983">
        <v>149.05000000000001</v>
      </c>
      <c r="B2983">
        <v>4.8289999999999997</v>
      </c>
      <c r="C2983">
        <v>0.01</v>
      </c>
      <c r="G2983">
        <f t="shared" si="460"/>
        <v>149.05000000000001</v>
      </c>
      <c r="H2983">
        <f t="shared" si="461"/>
        <v>4.8289999999999997</v>
      </c>
      <c r="I2983" s="3">
        <f t="shared" si="462"/>
        <v>1.5285759393748027E-3</v>
      </c>
      <c r="M2983">
        <f t="shared" si="463"/>
        <v>149.05000000000001</v>
      </c>
      <c r="N2983">
        <f t="shared" si="464"/>
        <v>4.8289999999999997</v>
      </c>
      <c r="O2983" s="3">
        <f t="shared" si="465"/>
        <v>3.5693109393748028E-3</v>
      </c>
      <c r="S2983">
        <f t="shared" si="466"/>
        <v>149.05000000000001</v>
      </c>
      <c r="T2983">
        <f t="shared" si="467"/>
        <v>32343.533849694591</v>
      </c>
      <c r="U2983">
        <f t="shared" si="468"/>
        <v>2.3795406262498681E-4</v>
      </c>
      <c r="V2983">
        <f t="shared" si="469"/>
        <v>0.23795406262498681</v>
      </c>
    </row>
    <row r="2984" spans="1:22" x14ac:dyDescent="0.25">
      <c r="A2984">
        <v>149.1</v>
      </c>
      <c r="B2984">
        <v>4.8289999999999997</v>
      </c>
      <c r="C2984">
        <v>8.0000000000000002E-3</v>
      </c>
      <c r="G2984">
        <f t="shared" si="460"/>
        <v>149.1</v>
      </c>
      <c r="H2984">
        <f t="shared" si="461"/>
        <v>4.8289999999999997</v>
      </c>
      <c r="I2984" s="3">
        <f t="shared" si="462"/>
        <v>-4.7426586675086702E-4</v>
      </c>
      <c r="M2984">
        <f t="shared" si="463"/>
        <v>149.1</v>
      </c>
      <c r="N2984">
        <f t="shared" si="464"/>
        <v>4.8289999999999997</v>
      </c>
      <c r="O2984" s="3">
        <f t="shared" si="465"/>
        <v>1.5664691332491331E-3</v>
      </c>
      <c r="S2984">
        <f t="shared" si="466"/>
        <v>149.1</v>
      </c>
      <c r="T2984">
        <f t="shared" si="467"/>
        <v>32343.533849694591</v>
      </c>
      <c r="U2984">
        <f t="shared" si="468"/>
        <v>1.044312755499422E-4</v>
      </c>
      <c r="V2984">
        <f t="shared" si="469"/>
        <v>0.10443127554994221</v>
      </c>
    </row>
    <row r="2985" spans="1:22" x14ac:dyDescent="0.25">
      <c r="A2985">
        <v>149.15</v>
      </c>
      <c r="B2985">
        <v>4.8369999999999997</v>
      </c>
      <c r="C2985">
        <v>0.01</v>
      </c>
      <c r="G2985">
        <f t="shared" si="460"/>
        <v>149.15</v>
      </c>
      <c r="H2985">
        <f t="shared" si="461"/>
        <v>4.8369999999999997</v>
      </c>
      <c r="I2985" s="3">
        <f t="shared" si="462"/>
        <v>1.5228923271234599E-3</v>
      </c>
      <c r="M2985">
        <f t="shared" si="463"/>
        <v>149.15</v>
      </c>
      <c r="N2985">
        <f t="shared" si="464"/>
        <v>4.8369999999999997</v>
      </c>
      <c r="O2985" s="3">
        <f t="shared" si="465"/>
        <v>3.56362732712346E-3</v>
      </c>
      <c r="S2985">
        <f t="shared" si="466"/>
        <v>149.15</v>
      </c>
      <c r="T2985">
        <f t="shared" si="467"/>
        <v>32397.116013868865</v>
      </c>
      <c r="U2985">
        <f t="shared" si="468"/>
        <v>2.3757515514156397E-4</v>
      </c>
      <c r="V2985">
        <f t="shared" si="469"/>
        <v>0.23757515514156397</v>
      </c>
    </row>
    <row r="2986" spans="1:22" x14ac:dyDescent="0.25">
      <c r="A2986">
        <v>149.19999999999999</v>
      </c>
      <c r="B2986">
        <v>4.843</v>
      </c>
      <c r="C2986">
        <v>8.9999999999999993E-3</v>
      </c>
      <c r="G2986">
        <f t="shared" si="460"/>
        <v>149.19999999999999</v>
      </c>
      <c r="H2986">
        <f t="shared" si="461"/>
        <v>4.843</v>
      </c>
      <c r="I2986" s="3">
        <f t="shared" si="462"/>
        <v>5.2005052099778938E-4</v>
      </c>
      <c r="M2986">
        <f t="shared" si="463"/>
        <v>149.19999999999999</v>
      </c>
      <c r="N2986">
        <f t="shared" si="464"/>
        <v>4.843</v>
      </c>
      <c r="O2986" s="3">
        <f t="shared" si="465"/>
        <v>2.5607855209977895E-3</v>
      </c>
      <c r="S2986">
        <f t="shared" si="466"/>
        <v>149.19999999999999</v>
      </c>
      <c r="T2986">
        <f t="shared" si="467"/>
        <v>32437.302636999568</v>
      </c>
      <c r="U2986">
        <f t="shared" si="468"/>
        <v>1.7071903473318595E-4</v>
      </c>
      <c r="V2986">
        <f t="shared" si="469"/>
        <v>0.17071903473318595</v>
      </c>
    </row>
    <row r="2987" spans="1:22" x14ac:dyDescent="0.25">
      <c r="A2987">
        <v>149.25</v>
      </c>
      <c r="B2987">
        <v>4.8540000000000001</v>
      </c>
      <c r="C2987">
        <v>0.01</v>
      </c>
      <c r="G2987">
        <f t="shared" si="460"/>
        <v>149.25</v>
      </c>
      <c r="H2987">
        <f t="shared" si="461"/>
        <v>4.8540000000000001</v>
      </c>
      <c r="I2987" s="3">
        <f t="shared" si="462"/>
        <v>1.5172087148721189E-3</v>
      </c>
      <c r="M2987">
        <f t="shared" si="463"/>
        <v>149.25</v>
      </c>
      <c r="N2987">
        <f t="shared" si="464"/>
        <v>4.8540000000000001</v>
      </c>
      <c r="O2987" s="3">
        <f t="shared" si="465"/>
        <v>3.557943714872119E-3</v>
      </c>
      <c r="S2987">
        <f t="shared" si="466"/>
        <v>149.25</v>
      </c>
      <c r="T2987">
        <f t="shared" si="467"/>
        <v>32510.978112739191</v>
      </c>
      <c r="U2987">
        <f t="shared" si="468"/>
        <v>2.3719624765814124E-4</v>
      </c>
      <c r="V2987">
        <f t="shared" si="469"/>
        <v>0.23719624765814123</v>
      </c>
    </row>
    <row r="2988" spans="1:22" x14ac:dyDescent="0.25">
      <c r="A2988">
        <v>149.30000000000001</v>
      </c>
      <c r="B2988">
        <v>4.8600000000000003</v>
      </c>
      <c r="C2988">
        <v>8.9999999999999993E-3</v>
      </c>
      <c r="G2988">
        <f t="shared" si="460"/>
        <v>149.30000000000001</v>
      </c>
      <c r="H2988">
        <f t="shared" si="461"/>
        <v>4.8600000000000003</v>
      </c>
      <c r="I2988" s="3">
        <f t="shared" si="462"/>
        <v>5.1436690874644662E-4</v>
      </c>
      <c r="M2988">
        <f t="shared" si="463"/>
        <v>149.30000000000001</v>
      </c>
      <c r="N2988">
        <f t="shared" si="464"/>
        <v>4.8600000000000003</v>
      </c>
      <c r="O2988" s="3">
        <f t="shared" si="465"/>
        <v>2.5551019087464467E-3</v>
      </c>
      <c r="S2988">
        <f t="shared" si="466"/>
        <v>149.30000000000001</v>
      </c>
      <c r="T2988">
        <f t="shared" si="467"/>
        <v>32551.164735869897</v>
      </c>
      <c r="U2988">
        <f t="shared" si="468"/>
        <v>1.7034012724976311E-4</v>
      </c>
      <c r="V2988">
        <f t="shared" si="469"/>
        <v>0.17034012724976311</v>
      </c>
    </row>
    <row r="2989" spans="1:22" x14ac:dyDescent="0.25">
      <c r="A2989">
        <v>149.35</v>
      </c>
      <c r="B2989">
        <v>4.8620000000000001</v>
      </c>
      <c r="C2989">
        <v>0.01</v>
      </c>
      <c r="G2989">
        <f t="shared" si="460"/>
        <v>149.35</v>
      </c>
      <c r="H2989">
        <f t="shared" si="461"/>
        <v>4.8620000000000001</v>
      </c>
      <c r="I2989" s="3">
        <f t="shared" si="462"/>
        <v>1.5115251026207779E-3</v>
      </c>
      <c r="M2989">
        <f t="shared" si="463"/>
        <v>149.35</v>
      </c>
      <c r="N2989">
        <f t="shared" si="464"/>
        <v>4.8620000000000001</v>
      </c>
      <c r="O2989" s="3">
        <f t="shared" si="465"/>
        <v>3.552260102620778E-3</v>
      </c>
      <c r="S2989">
        <f t="shared" si="466"/>
        <v>149.35</v>
      </c>
      <c r="T2989">
        <f t="shared" si="467"/>
        <v>32564.56027691346</v>
      </c>
      <c r="U2989">
        <f t="shared" si="468"/>
        <v>2.3681734017471851E-4</v>
      </c>
      <c r="V2989">
        <f t="shared" si="469"/>
        <v>0.2368173401747185</v>
      </c>
    </row>
    <row r="2990" spans="1:22" x14ac:dyDescent="0.25">
      <c r="A2990">
        <v>149.4</v>
      </c>
      <c r="B2990">
        <v>4.8810000000000002</v>
      </c>
      <c r="C2990">
        <v>8.9999999999999993E-3</v>
      </c>
      <c r="G2990">
        <f t="shared" si="460"/>
        <v>149.4</v>
      </c>
      <c r="H2990">
        <f t="shared" si="461"/>
        <v>4.8810000000000002</v>
      </c>
      <c r="I2990" s="3">
        <f t="shared" si="462"/>
        <v>5.086832964951056E-4</v>
      </c>
      <c r="M2990">
        <f t="shared" si="463"/>
        <v>149.4</v>
      </c>
      <c r="N2990">
        <f t="shared" si="464"/>
        <v>4.8810000000000002</v>
      </c>
      <c r="O2990" s="3">
        <f t="shared" si="465"/>
        <v>2.5494182964951057E-3</v>
      </c>
      <c r="S2990">
        <f t="shared" si="466"/>
        <v>149.4</v>
      </c>
      <c r="T2990">
        <f t="shared" si="467"/>
        <v>32691.81791682736</v>
      </c>
      <c r="U2990">
        <f t="shared" si="468"/>
        <v>1.6996121976634037E-4</v>
      </c>
      <c r="V2990">
        <f t="shared" si="469"/>
        <v>0.16996121976634038</v>
      </c>
    </row>
    <row r="2991" spans="1:22" x14ac:dyDescent="0.25">
      <c r="A2991">
        <v>149.44999999999999</v>
      </c>
      <c r="B2991">
        <v>4.8959999999999999</v>
      </c>
      <c r="C2991">
        <v>0.01</v>
      </c>
      <c r="G2991">
        <f t="shared" si="460"/>
        <v>149.44999999999999</v>
      </c>
      <c r="H2991">
        <f t="shared" si="461"/>
        <v>4.8959999999999999</v>
      </c>
      <c r="I2991" s="3">
        <f t="shared" si="462"/>
        <v>1.5058414903694351E-3</v>
      </c>
      <c r="M2991">
        <f t="shared" si="463"/>
        <v>149.44999999999999</v>
      </c>
      <c r="N2991">
        <f t="shared" si="464"/>
        <v>4.8959999999999999</v>
      </c>
      <c r="O2991" s="3">
        <f t="shared" si="465"/>
        <v>3.5465764903694352E-3</v>
      </c>
      <c r="S2991">
        <f t="shared" si="466"/>
        <v>149.44999999999999</v>
      </c>
      <c r="T2991">
        <f t="shared" si="467"/>
        <v>32792.284474654116</v>
      </c>
      <c r="U2991">
        <f t="shared" si="468"/>
        <v>2.3643843269129564E-4</v>
      </c>
      <c r="V2991">
        <f t="shared" si="469"/>
        <v>0.23643843269129564</v>
      </c>
    </row>
    <row r="2992" spans="1:22" x14ac:dyDescent="0.25">
      <c r="A2992">
        <v>149.5</v>
      </c>
      <c r="B2992">
        <v>4.8979999999999997</v>
      </c>
      <c r="C2992">
        <v>8.9999999999999993E-3</v>
      </c>
      <c r="G2992">
        <f t="shared" si="460"/>
        <v>149.5</v>
      </c>
      <c r="H2992">
        <f t="shared" si="461"/>
        <v>4.8979999999999997</v>
      </c>
      <c r="I2992" s="3">
        <f t="shared" si="462"/>
        <v>5.0299968424376285E-4</v>
      </c>
      <c r="M2992">
        <f t="shared" si="463"/>
        <v>149.5</v>
      </c>
      <c r="N2992">
        <f t="shared" si="464"/>
        <v>4.8979999999999997</v>
      </c>
      <c r="O2992" s="3">
        <f t="shared" si="465"/>
        <v>2.543734684243763E-3</v>
      </c>
      <c r="S2992">
        <f t="shared" si="466"/>
        <v>149.5</v>
      </c>
      <c r="T2992">
        <f t="shared" si="467"/>
        <v>32805.680015697682</v>
      </c>
      <c r="U2992">
        <f t="shared" si="468"/>
        <v>1.6958231228291751E-4</v>
      </c>
      <c r="V2992">
        <f t="shared" si="469"/>
        <v>0.16958231228291751</v>
      </c>
    </row>
    <row r="2993" spans="1:22" x14ac:dyDescent="0.25">
      <c r="A2993">
        <v>149.55000000000001</v>
      </c>
      <c r="B2993">
        <v>4.9080000000000004</v>
      </c>
      <c r="C2993">
        <v>0.01</v>
      </c>
      <c r="G2993">
        <f t="shared" si="460"/>
        <v>149.55000000000001</v>
      </c>
      <c r="H2993">
        <f t="shared" si="461"/>
        <v>4.9080000000000004</v>
      </c>
      <c r="I2993" s="3">
        <f t="shared" si="462"/>
        <v>1.5001578781180924E-3</v>
      </c>
      <c r="M2993">
        <f t="shared" si="463"/>
        <v>149.55000000000001</v>
      </c>
      <c r="N2993">
        <f t="shared" si="464"/>
        <v>4.9080000000000004</v>
      </c>
      <c r="O2993" s="3">
        <f t="shared" si="465"/>
        <v>3.5408928781180925E-3</v>
      </c>
      <c r="S2993">
        <f t="shared" si="466"/>
        <v>149.55000000000001</v>
      </c>
      <c r="T2993">
        <f t="shared" si="467"/>
        <v>32872.657720915522</v>
      </c>
      <c r="U2993">
        <f t="shared" si="468"/>
        <v>2.3605952520787282E-4</v>
      </c>
      <c r="V2993">
        <f t="shared" si="469"/>
        <v>0.23605952520787282</v>
      </c>
    </row>
    <row r="2994" spans="1:22" x14ac:dyDescent="0.25">
      <c r="A2994">
        <v>149.6</v>
      </c>
      <c r="B2994">
        <v>4.9169999999999998</v>
      </c>
      <c r="C2994">
        <v>8.9999999999999993E-3</v>
      </c>
      <c r="G2994">
        <f t="shared" si="460"/>
        <v>149.6</v>
      </c>
      <c r="H2994">
        <f t="shared" si="461"/>
        <v>4.9169999999999998</v>
      </c>
      <c r="I2994" s="3">
        <f t="shared" si="462"/>
        <v>4.9731607199242182E-4</v>
      </c>
      <c r="M2994">
        <f t="shared" si="463"/>
        <v>149.6</v>
      </c>
      <c r="N2994">
        <f t="shared" si="464"/>
        <v>4.9169999999999998</v>
      </c>
      <c r="O2994" s="3">
        <f t="shared" si="465"/>
        <v>2.5380510719924219E-3</v>
      </c>
      <c r="S2994">
        <f t="shared" si="466"/>
        <v>149.6</v>
      </c>
      <c r="T2994">
        <f t="shared" si="467"/>
        <v>32932.937655611582</v>
      </c>
      <c r="U2994">
        <f t="shared" si="468"/>
        <v>1.6920340479949477E-4</v>
      </c>
      <c r="V2994">
        <f t="shared" si="469"/>
        <v>0.16920340479949478</v>
      </c>
    </row>
    <row r="2995" spans="1:22" x14ac:dyDescent="0.25">
      <c r="A2995">
        <v>149.65</v>
      </c>
      <c r="B2995">
        <v>4.9249999999999998</v>
      </c>
      <c r="C2995">
        <v>0.01</v>
      </c>
      <c r="G2995">
        <f t="shared" si="460"/>
        <v>149.65</v>
      </c>
      <c r="H2995">
        <f t="shared" si="461"/>
        <v>4.9249999999999998</v>
      </c>
      <c r="I2995" s="3">
        <f t="shared" si="462"/>
        <v>1.4944742658667513E-3</v>
      </c>
      <c r="M2995">
        <f t="shared" si="463"/>
        <v>149.65</v>
      </c>
      <c r="N2995">
        <f t="shared" si="464"/>
        <v>4.9249999999999998</v>
      </c>
      <c r="O2995" s="3">
        <f t="shared" si="465"/>
        <v>3.5352092658667515E-3</v>
      </c>
      <c r="S2995">
        <f t="shared" si="466"/>
        <v>149.65</v>
      </c>
      <c r="T2995">
        <f t="shared" si="467"/>
        <v>32986.519819785848</v>
      </c>
      <c r="U2995">
        <f t="shared" si="468"/>
        <v>2.3568061772445004E-4</v>
      </c>
      <c r="V2995">
        <f t="shared" si="469"/>
        <v>0.23568061772445004</v>
      </c>
    </row>
    <row r="2996" spans="1:22" x14ac:dyDescent="0.25">
      <c r="A2996">
        <v>149.69999999999999</v>
      </c>
      <c r="B2996">
        <v>4.9279999999999999</v>
      </c>
      <c r="C2996">
        <v>8.9999999999999993E-3</v>
      </c>
      <c r="G2996">
        <f t="shared" si="460"/>
        <v>149.69999999999999</v>
      </c>
      <c r="H2996">
        <f t="shared" si="461"/>
        <v>4.9279999999999999</v>
      </c>
      <c r="I2996" s="3">
        <f t="shared" si="462"/>
        <v>4.916324597410808E-4</v>
      </c>
      <c r="M2996">
        <f t="shared" si="463"/>
        <v>149.69999999999999</v>
      </c>
      <c r="N2996">
        <f t="shared" si="464"/>
        <v>4.9279999999999999</v>
      </c>
      <c r="O2996" s="3">
        <f t="shared" si="465"/>
        <v>2.5323674597410809E-3</v>
      </c>
      <c r="S2996">
        <f t="shared" si="466"/>
        <v>149.69999999999999</v>
      </c>
      <c r="T2996">
        <f t="shared" si="467"/>
        <v>33006.613131351201</v>
      </c>
      <c r="U2996">
        <f t="shared" si="468"/>
        <v>1.6882449731607204E-4</v>
      </c>
      <c r="V2996">
        <f t="shared" si="469"/>
        <v>0.16882449731607205</v>
      </c>
    </row>
    <row r="2997" spans="1:22" x14ac:dyDescent="0.25">
      <c r="A2997">
        <v>149.75</v>
      </c>
      <c r="B2997">
        <v>4.9349999999999996</v>
      </c>
      <c r="C2997">
        <v>0.01</v>
      </c>
      <c r="G2997">
        <f t="shared" si="460"/>
        <v>149.75</v>
      </c>
      <c r="H2997">
        <f t="shared" si="461"/>
        <v>4.9349999999999996</v>
      </c>
      <c r="I2997" s="3">
        <f t="shared" si="462"/>
        <v>1.4887906536154086E-3</v>
      </c>
      <c r="M2997">
        <f t="shared" si="463"/>
        <v>149.75</v>
      </c>
      <c r="N2997">
        <f t="shared" si="464"/>
        <v>4.9349999999999996</v>
      </c>
      <c r="O2997" s="3">
        <f t="shared" si="465"/>
        <v>3.5295256536154087E-3</v>
      </c>
      <c r="S2997">
        <f t="shared" si="466"/>
        <v>149.75</v>
      </c>
      <c r="T2997">
        <f t="shared" si="467"/>
        <v>33053.497525003688</v>
      </c>
      <c r="U2997">
        <f t="shared" si="468"/>
        <v>2.3530171024102722E-4</v>
      </c>
      <c r="V2997">
        <f t="shared" si="469"/>
        <v>0.23530171024102722</v>
      </c>
    </row>
    <row r="2998" spans="1:22" x14ac:dyDescent="0.25">
      <c r="A2998">
        <v>149.80000000000001</v>
      </c>
      <c r="B2998">
        <v>4.9359999999999999</v>
      </c>
      <c r="C2998">
        <v>8.9999999999999993E-3</v>
      </c>
      <c r="G2998">
        <f t="shared" si="460"/>
        <v>149.80000000000001</v>
      </c>
      <c r="H2998">
        <f t="shared" si="461"/>
        <v>4.9359999999999999</v>
      </c>
      <c r="I2998" s="3">
        <f t="shared" si="462"/>
        <v>4.8594884748973631E-4</v>
      </c>
      <c r="M2998">
        <f t="shared" si="463"/>
        <v>149.80000000000001</v>
      </c>
      <c r="N2998">
        <f t="shared" si="464"/>
        <v>4.9359999999999999</v>
      </c>
      <c r="O2998" s="3">
        <f t="shared" si="465"/>
        <v>2.5266838474897364E-3</v>
      </c>
      <c r="S2998">
        <f t="shared" si="466"/>
        <v>149.80000000000001</v>
      </c>
      <c r="T2998">
        <f t="shared" si="467"/>
        <v>33060.195295525467</v>
      </c>
      <c r="U2998">
        <f t="shared" si="468"/>
        <v>1.6844558983264906E-4</v>
      </c>
      <c r="V2998">
        <f t="shared" si="469"/>
        <v>0.16844558983264907</v>
      </c>
    </row>
    <row r="2999" spans="1:22" x14ac:dyDescent="0.25">
      <c r="A2999">
        <v>149.85</v>
      </c>
      <c r="B2999">
        <v>4.9359999999999999</v>
      </c>
      <c r="C2999">
        <v>0.01</v>
      </c>
      <c r="G2999">
        <f t="shared" si="460"/>
        <v>149.85</v>
      </c>
      <c r="H2999">
        <f t="shared" si="461"/>
        <v>4.9359999999999999</v>
      </c>
      <c r="I2999" s="3">
        <f t="shared" si="462"/>
        <v>1.4831070413640676E-3</v>
      </c>
      <c r="M2999">
        <f t="shared" si="463"/>
        <v>149.85</v>
      </c>
      <c r="N2999">
        <f t="shared" si="464"/>
        <v>4.9359999999999999</v>
      </c>
      <c r="O2999" s="3">
        <f t="shared" si="465"/>
        <v>3.5238420413640677E-3</v>
      </c>
      <c r="S2999">
        <f t="shared" si="466"/>
        <v>149.85</v>
      </c>
      <c r="T2999">
        <f t="shared" si="467"/>
        <v>33060.195295525467</v>
      </c>
      <c r="U2999">
        <f t="shared" si="468"/>
        <v>2.3492280275760449E-4</v>
      </c>
      <c r="V2999">
        <f t="shared" si="469"/>
        <v>0.23492280275760449</v>
      </c>
    </row>
    <row r="3000" spans="1:22" x14ac:dyDescent="0.25">
      <c r="A3000">
        <v>149.9</v>
      </c>
      <c r="B3000">
        <v>4.9370000000000003</v>
      </c>
      <c r="C3000">
        <v>8.9999999999999993E-3</v>
      </c>
      <c r="G3000">
        <f t="shared" si="460"/>
        <v>149.9</v>
      </c>
      <c r="H3000">
        <f t="shared" si="461"/>
        <v>4.9370000000000003</v>
      </c>
      <c r="I3000" s="3">
        <f t="shared" si="462"/>
        <v>4.8026523523839529E-4</v>
      </c>
      <c r="M3000">
        <f t="shared" si="463"/>
        <v>149.9</v>
      </c>
      <c r="N3000">
        <f t="shared" si="464"/>
        <v>4.9370000000000003</v>
      </c>
      <c r="O3000" s="3">
        <f t="shared" si="465"/>
        <v>2.5210002352383954E-3</v>
      </c>
      <c r="S3000">
        <f t="shared" si="466"/>
        <v>149.9</v>
      </c>
      <c r="T3000">
        <f t="shared" si="467"/>
        <v>33066.893066047254</v>
      </c>
      <c r="U3000">
        <f t="shared" si="468"/>
        <v>1.6806668234922633E-4</v>
      </c>
      <c r="V3000">
        <f t="shared" si="469"/>
        <v>0.16806668234922634</v>
      </c>
    </row>
    <row r="3001" spans="1:22" x14ac:dyDescent="0.25">
      <c r="A3001">
        <v>149.94999999999999</v>
      </c>
      <c r="B3001">
        <v>4.9359999999999999</v>
      </c>
      <c r="C3001">
        <v>0.01</v>
      </c>
      <c r="G3001">
        <f t="shared" si="460"/>
        <v>149.94999999999999</v>
      </c>
      <c r="H3001">
        <f t="shared" si="461"/>
        <v>4.9359999999999999</v>
      </c>
      <c r="I3001" s="3">
        <f t="shared" si="462"/>
        <v>1.4774234291127265E-3</v>
      </c>
      <c r="M3001">
        <f t="shared" si="463"/>
        <v>149.94999999999999</v>
      </c>
      <c r="N3001">
        <f t="shared" si="464"/>
        <v>4.9359999999999999</v>
      </c>
      <c r="O3001" s="3">
        <f t="shared" si="465"/>
        <v>3.5181584291127267E-3</v>
      </c>
      <c r="S3001">
        <f t="shared" si="466"/>
        <v>149.94999999999999</v>
      </c>
      <c r="T3001">
        <f t="shared" si="467"/>
        <v>33060.195295525467</v>
      </c>
      <c r="U3001">
        <f t="shared" si="468"/>
        <v>2.3454389527418176E-4</v>
      </c>
      <c r="V3001">
        <f t="shared" si="469"/>
        <v>0.23454389527418176</v>
      </c>
    </row>
    <row r="3002" spans="1:22" x14ac:dyDescent="0.25">
      <c r="A3002">
        <v>150</v>
      </c>
      <c r="B3002">
        <v>4.9390000000000001</v>
      </c>
      <c r="C3002">
        <v>8.9999999999999993E-3</v>
      </c>
      <c r="G3002">
        <f t="shared" si="460"/>
        <v>150</v>
      </c>
      <c r="H3002">
        <f t="shared" si="461"/>
        <v>4.9390000000000001</v>
      </c>
      <c r="I3002" s="3">
        <f t="shared" si="462"/>
        <v>4.7458162298705427E-4</v>
      </c>
      <c r="M3002">
        <f t="shared" si="463"/>
        <v>150</v>
      </c>
      <c r="N3002">
        <f t="shared" si="464"/>
        <v>4.9390000000000001</v>
      </c>
      <c r="O3002" s="3">
        <f t="shared" si="465"/>
        <v>2.5153166229870544E-3</v>
      </c>
      <c r="S3002">
        <f t="shared" si="466"/>
        <v>150</v>
      </c>
      <c r="T3002">
        <f t="shared" si="467"/>
        <v>33080.288607090828</v>
      </c>
      <c r="U3002">
        <f t="shared" si="468"/>
        <v>1.676877748658036E-4</v>
      </c>
      <c r="V3002">
        <f t="shared" si="469"/>
        <v>0.16768777486580361</v>
      </c>
    </row>
    <row r="3003" spans="1:22" x14ac:dyDescent="0.25">
      <c r="A3003">
        <v>150.05000000000001</v>
      </c>
      <c r="B3003">
        <v>4.9530000000000003</v>
      </c>
      <c r="C3003">
        <v>0.01</v>
      </c>
      <c r="G3003">
        <f t="shared" si="460"/>
        <v>150.05000000000001</v>
      </c>
      <c r="H3003">
        <f t="shared" si="461"/>
        <v>4.9530000000000003</v>
      </c>
      <c r="I3003" s="3">
        <f t="shared" si="462"/>
        <v>1.471739816861382E-3</v>
      </c>
      <c r="M3003">
        <f t="shared" si="463"/>
        <v>150.05000000000001</v>
      </c>
      <c r="N3003">
        <f t="shared" si="464"/>
        <v>4.9530000000000003</v>
      </c>
      <c r="O3003" s="3">
        <f t="shared" si="465"/>
        <v>3.5124748168613822E-3</v>
      </c>
      <c r="S3003">
        <f t="shared" si="466"/>
        <v>150.05000000000001</v>
      </c>
      <c r="T3003">
        <f t="shared" si="467"/>
        <v>33174.057394395801</v>
      </c>
      <c r="U3003">
        <f t="shared" si="468"/>
        <v>2.3416498779075881E-4</v>
      </c>
      <c r="V3003">
        <f t="shared" si="469"/>
        <v>0.23416498779075881</v>
      </c>
    </row>
    <row r="3004" spans="1:22" x14ac:dyDescent="0.25">
      <c r="A3004">
        <v>150.1</v>
      </c>
      <c r="B3004">
        <v>4.968</v>
      </c>
      <c r="C3004">
        <v>8.9999999999999993E-3</v>
      </c>
      <c r="G3004">
        <f t="shared" si="460"/>
        <v>150.1</v>
      </c>
      <c r="H3004">
        <f t="shared" si="461"/>
        <v>4.968</v>
      </c>
      <c r="I3004" s="3">
        <f t="shared" si="462"/>
        <v>4.6889801073571151E-4</v>
      </c>
      <c r="M3004">
        <f t="shared" si="463"/>
        <v>150.1</v>
      </c>
      <c r="N3004">
        <f t="shared" si="464"/>
        <v>4.968</v>
      </c>
      <c r="O3004" s="3">
        <f t="shared" si="465"/>
        <v>2.5096330107357116E-3</v>
      </c>
      <c r="S3004">
        <f t="shared" si="466"/>
        <v>150.1</v>
      </c>
      <c r="T3004">
        <f t="shared" si="467"/>
        <v>33274.52395222256</v>
      </c>
      <c r="U3004">
        <f t="shared" si="468"/>
        <v>1.6730886738238076E-4</v>
      </c>
      <c r="V3004">
        <f t="shared" si="469"/>
        <v>0.16730886738238077</v>
      </c>
    </row>
    <row r="3005" spans="1:22" x14ac:dyDescent="0.25">
      <c r="A3005">
        <v>150.15</v>
      </c>
      <c r="B3005">
        <v>4.9710000000000001</v>
      </c>
      <c r="C3005">
        <v>0.01</v>
      </c>
      <c r="G3005">
        <f t="shared" si="460"/>
        <v>150.15</v>
      </c>
      <c r="H3005">
        <f t="shared" si="461"/>
        <v>4.9710000000000001</v>
      </c>
      <c r="I3005" s="3">
        <f t="shared" si="462"/>
        <v>1.466056204610041E-3</v>
      </c>
      <c r="M3005">
        <f t="shared" si="463"/>
        <v>150.15</v>
      </c>
      <c r="N3005">
        <f t="shared" si="464"/>
        <v>4.9710000000000001</v>
      </c>
      <c r="O3005" s="3">
        <f t="shared" si="465"/>
        <v>3.5067912046100411E-3</v>
      </c>
      <c r="S3005">
        <f t="shared" si="466"/>
        <v>150.15</v>
      </c>
      <c r="T3005">
        <f t="shared" si="467"/>
        <v>33294.617263787914</v>
      </c>
      <c r="U3005">
        <f t="shared" si="468"/>
        <v>2.3378608030733607E-4</v>
      </c>
      <c r="V3005">
        <f t="shared" si="469"/>
        <v>0.23378608030733608</v>
      </c>
    </row>
    <row r="3006" spans="1:22" x14ac:dyDescent="0.25">
      <c r="A3006">
        <v>150.19999999999999</v>
      </c>
      <c r="B3006">
        <v>4.9829999999999997</v>
      </c>
      <c r="C3006">
        <v>8.9999999999999993E-3</v>
      </c>
      <c r="G3006">
        <f t="shared" si="460"/>
        <v>150.19999999999999</v>
      </c>
      <c r="H3006">
        <f t="shared" si="461"/>
        <v>4.9829999999999997</v>
      </c>
      <c r="I3006" s="3">
        <f t="shared" si="462"/>
        <v>4.6321439848437049E-4</v>
      </c>
      <c r="M3006">
        <f t="shared" si="463"/>
        <v>150.19999999999999</v>
      </c>
      <c r="N3006">
        <f t="shared" si="464"/>
        <v>4.9829999999999997</v>
      </c>
      <c r="O3006" s="3">
        <f t="shared" si="465"/>
        <v>2.5039493984843706E-3</v>
      </c>
      <c r="S3006">
        <f t="shared" si="466"/>
        <v>150.19999999999999</v>
      </c>
      <c r="T3006">
        <f t="shared" si="467"/>
        <v>33374.99051004932</v>
      </c>
      <c r="U3006">
        <f t="shared" si="468"/>
        <v>1.6692995989895802E-4</v>
      </c>
      <c r="V3006">
        <f t="shared" si="469"/>
        <v>0.16692995989895804</v>
      </c>
    </row>
    <row r="3007" spans="1:22" x14ac:dyDescent="0.25">
      <c r="A3007">
        <v>150.25</v>
      </c>
      <c r="B3007">
        <v>4.9829999999999997</v>
      </c>
      <c r="C3007">
        <v>0.01</v>
      </c>
      <c r="G3007">
        <f t="shared" si="460"/>
        <v>150.25</v>
      </c>
      <c r="H3007">
        <f t="shared" si="461"/>
        <v>4.9829999999999997</v>
      </c>
      <c r="I3007" s="3">
        <f t="shared" si="462"/>
        <v>1.4603725923587E-3</v>
      </c>
      <c r="M3007">
        <f t="shared" si="463"/>
        <v>150.25</v>
      </c>
      <c r="N3007">
        <f t="shared" si="464"/>
        <v>4.9829999999999997</v>
      </c>
      <c r="O3007" s="3">
        <f t="shared" si="465"/>
        <v>3.5011075923587001E-3</v>
      </c>
      <c r="S3007">
        <f t="shared" si="466"/>
        <v>150.25</v>
      </c>
      <c r="T3007">
        <f t="shared" si="467"/>
        <v>33374.99051004932</v>
      </c>
      <c r="U3007">
        <f t="shared" si="468"/>
        <v>2.3340717282391334E-4</v>
      </c>
      <c r="V3007">
        <f t="shared" si="469"/>
        <v>0.23340717282391335</v>
      </c>
    </row>
    <row r="3008" spans="1:22" x14ac:dyDescent="0.25">
      <c r="A3008">
        <v>150.30000000000001</v>
      </c>
      <c r="B3008">
        <v>4.9820000000000002</v>
      </c>
      <c r="C3008">
        <v>8.9999999999999993E-3</v>
      </c>
      <c r="G3008">
        <f t="shared" si="460"/>
        <v>150.30000000000001</v>
      </c>
      <c r="H3008">
        <f t="shared" si="461"/>
        <v>4.9820000000000002</v>
      </c>
      <c r="I3008" s="3">
        <f t="shared" si="462"/>
        <v>4.5753078623302773E-4</v>
      </c>
      <c r="M3008">
        <f t="shared" si="463"/>
        <v>150.30000000000001</v>
      </c>
      <c r="N3008">
        <f t="shared" si="464"/>
        <v>4.9820000000000002</v>
      </c>
      <c r="O3008" s="3">
        <f t="shared" si="465"/>
        <v>2.4982657862330278E-3</v>
      </c>
      <c r="S3008">
        <f t="shared" si="466"/>
        <v>150.30000000000001</v>
      </c>
      <c r="T3008">
        <f t="shared" si="467"/>
        <v>33368.29273952754</v>
      </c>
      <c r="U3008">
        <f t="shared" si="468"/>
        <v>1.6655105241553518E-4</v>
      </c>
      <c r="V3008">
        <f t="shared" si="469"/>
        <v>0.16655105241553519</v>
      </c>
    </row>
    <row r="3009" spans="1:22" x14ac:dyDescent="0.25">
      <c r="A3009">
        <v>150.35</v>
      </c>
      <c r="B3009">
        <v>4.9829999999999997</v>
      </c>
      <c r="C3009">
        <v>0.01</v>
      </c>
      <c r="G3009">
        <f t="shared" si="460"/>
        <v>150.35</v>
      </c>
      <c r="H3009">
        <f t="shared" si="461"/>
        <v>4.9829999999999997</v>
      </c>
      <c r="I3009" s="3">
        <f t="shared" si="462"/>
        <v>1.4546889801073572E-3</v>
      </c>
      <c r="M3009">
        <f t="shared" si="463"/>
        <v>150.35</v>
      </c>
      <c r="N3009">
        <f t="shared" si="464"/>
        <v>4.9829999999999997</v>
      </c>
      <c r="O3009" s="3">
        <f t="shared" si="465"/>
        <v>3.4954239801073574E-3</v>
      </c>
      <c r="S3009">
        <f t="shared" si="466"/>
        <v>150.35</v>
      </c>
      <c r="T3009">
        <f t="shared" si="467"/>
        <v>33374.99051004932</v>
      </c>
      <c r="U3009">
        <f t="shared" si="468"/>
        <v>2.3302826534049047E-4</v>
      </c>
      <c r="V3009">
        <f t="shared" si="469"/>
        <v>0.23302826534049048</v>
      </c>
    </row>
    <row r="3010" spans="1:22" x14ac:dyDescent="0.25">
      <c r="A3010">
        <v>150.4</v>
      </c>
      <c r="B3010">
        <v>4.992</v>
      </c>
      <c r="C3010">
        <v>8.9999999999999993E-3</v>
      </c>
      <c r="G3010">
        <f t="shared" si="460"/>
        <v>150.4</v>
      </c>
      <c r="H3010">
        <f t="shared" si="461"/>
        <v>4.992</v>
      </c>
      <c r="I3010" s="3">
        <f t="shared" si="462"/>
        <v>4.5184717398168497E-4</v>
      </c>
      <c r="M3010">
        <f t="shared" si="463"/>
        <v>150.4</v>
      </c>
      <c r="N3010">
        <f t="shared" si="464"/>
        <v>4.992</v>
      </c>
      <c r="O3010" s="3">
        <f t="shared" si="465"/>
        <v>2.4925821739816851E-3</v>
      </c>
      <c r="S3010">
        <f t="shared" si="466"/>
        <v>150.4</v>
      </c>
      <c r="T3010">
        <f t="shared" si="467"/>
        <v>33435.270444745373</v>
      </c>
      <c r="U3010">
        <f t="shared" si="468"/>
        <v>1.6617214493211231E-4</v>
      </c>
      <c r="V3010">
        <f t="shared" si="469"/>
        <v>0.16617214493211233</v>
      </c>
    </row>
    <row r="3011" spans="1:22" x14ac:dyDescent="0.25">
      <c r="A3011">
        <v>150.44999999999999</v>
      </c>
      <c r="B3011">
        <v>5.01</v>
      </c>
      <c r="C3011">
        <v>0.01</v>
      </c>
      <c r="G3011">
        <f t="shared" ref="G3011:G3074" si="470">A3011</f>
        <v>150.44999999999999</v>
      </c>
      <c r="H3011">
        <f t="shared" ref="H3011:H3074" si="471">B3011</f>
        <v>5.01</v>
      </c>
      <c r="I3011" s="3">
        <f t="shared" ref="I3011:I3074" si="472">C3011-A3011*$F$2</f>
        <v>1.4490053678560162E-3</v>
      </c>
      <c r="M3011">
        <f t="shared" ref="M3011:M3074" si="473">G3011</f>
        <v>150.44999999999999</v>
      </c>
      <c r="N3011">
        <f t="shared" ref="N3011:N3074" si="474">H3011</f>
        <v>5.01</v>
      </c>
      <c r="O3011" s="3">
        <f t="shared" ref="O3011:O3074" si="475">I3011-$L$2</f>
        <v>3.4897403678560163E-3</v>
      </c>
      <c r="S3011">
        <f t="shared" ref="S3011:S3074" si="476">M3011</f>
        <v>150.44999999999999</v>
      </c>
      <c r="T3011">
        <f t="shared" ref="T3011:T3074" si="477">2*N3011*$R$2/(PI()*$R$5*($R$4+$R$3))</f>
        <v>33555.830314137478</v>
      </c>
      <c r="U3011">
        <f t="shared" ref="U3011:U3074" si="478">2*O3011*$R$6/($R$9*$R$8*$R$7*($R$4-$R$3))</f>
        <v>2.3264935785706774E-4</v>
      </c>
      <c r="V3011">
        <f t="shared" ref="V3011:V3074" si="479">U3011*10^3</f>
        <v>0.23264935785706775</v>
      </c>
    </row>
    <row r="3012" spans="1:22" x14ac:dyDescent="0.25">
      <c r="A3012">
        <v>150.5</v>
      </c>
      <c r="B3012">
        <v>5.0209999999999999</v>
      </c>
      <c r="C3012">
        <v>8.9999999999999993E-3</v>
      </c>
      <c r="G3012">
        <f t="shared" si="470"/>
        <v>150.5</v>
      </c>
      <c r="H3012">
        <f t="shared" si="471"/>
        <v>5.0209999999999999</v>
      </c>
      <c r="I3012" s="3">
        <f t="shared" si="472"/>
        <v>4.4616356173034395E-4</v>
      </c>
      <c r="M3012">
        <f t="shared" si="473"/>
        <v>150.5</v>
      </c>
      <c r="N3012">
        <f t="shared" si="474"/>
        <v>5.0209999999999999</v>
      </c>
      <c r="O3012" s="3">
        <f t="shared" si="475"/>
        <v>2.4868985617303441E-3</v>
      </c>
      <c r="S3012">
        <f t="shared" si="476"/>
        <v>150.5</v>
      </c>
      <c r="T3012">
        <f t="shared" si="477"/>
        <v>33629.505789877105</v>
      </c>
      <c r="U3012">
        <f t="shared" si="478"/>
        <v>1.6579323744868958E-4</v>
      </c>
      <c r="V3012">
        <f t="shared" si="479"/>
        <v>0.16579323744868957</v>
      </c>
    </row>
    <row r="3013" spans="1:22" x14ac:dyDescent="0.25">
      <c r="A3013">
        <v>150.55000000000001</v>
      </c>
      <c r="B3013">
        <v>5.048</v>
      </c>
      <c r="C3013">
        <v>0.01</v>
      </c>
      <c r="G3013">
        <f t="shared" si="470"/>
        <v>150.55000000000001</v>
      </c>
      <c r="H3013">
        <f t="shared" si="471"/>
        <v>5.048</v>
      </c>
      <c r="I3013" s="3">
        <f t="shared" si="472"/>
        <v>1.4433217556046735E-3</v>
      </c>
      <c r="M3013">
        <f t="shared" si="473"/>
        <v>150.55000000000001</v>
      </c>
      <c r="N3013">
        <f t="shared" si="474"/>
        <v>5.048</v>
      </c>
      <c r="O3013" s="3">
        <f t="shared" si="475"/>
        <v>3.4840567556046736E-3</v>
      </c>
      <c r="S3013">
        <f t="shared" si="476"/>
        <v>150.55000000000001</v>
      </c>
      <c r="T3013">
        <f t="shared" si="477"/>
        <v>33810.345593965278</v>
      </c>
      <c r="U3013">
        <f t="shared" si="478"/>
        <v>2.3227045037364487E-4</v>
      </c>
      <c r="V3013">
        <f t="shared" si="479"/>
        <v>0.23227045037364488</v>
      </c>
    </row>
    <row r="3014" spans="1:22" x14ac:dyDescent="0.25">
      <c r="A3014">
        <v>150.6</v>
      </c>
      <c r="B3014">
        <v>5.0540000000000003</v>
      </c>
      <c r="C3014">
        <v>8.9999999999999993E-3</v>
      </c>
      <c r="G3014">
        <f t="shared" si="470"/>
        <v>150.6</v>
      </c>
      <c r="H3014">
        <f t="shared" si="471"/>
        <v>5.0540000000000003</v>
      </c>
      <c r="I3014" s="3">
        <f t="shared" si="472"/>
        <v>4.404799494790012E-4</v>
      </c>
      <c r="M3014">
        <f t="shared" si="473"/>
        <v>150.6</v>
      </c>
      <c r="N3014">
        <f t="shared" si="474"/>
        <v>5.0540000000000003</v>
      </c>
      <c r="O3014" s="3">
        <f t="shared" si="475"/>
        <v>2.4812149494790013E-3</v>
      </c>
      <c r="S3014">
        <f t="shared" si="476"/>
        <v>150.6</v>
      </c>
      <c r="T3014">
        <f t="shared" si="477"/>
        <v>33850.532217095977</v>
      </c>
      <c r="U3014">
        <f t="shared" si="478"/>
        <v>1.6541432996526674E-4</v>
      </c>
      <c r="V3014">
        <f t="shared" si="479"/>
        <v>0.16541432996526673</v>
      </c>
    </row>
    <row r="3015" spans="1:22" x14ac:dyDescent="0.25">
      <c r="A3015">
        <v>150.65</v>
      </c>
      <c r="B3015">
        <v>5.0640000000000001</v>
      </c>
      <c r="C3015">
        <v>0.01</v>
      </c>
      <c r="G3015">
        <f t="shared" si="470"/>
        <v>150.65</v>
      </c>
      <c r="H3015">
        <f t="shared" si="471"/>
        <v>5.0640000000000001</v>
      </c>
      <c r="I3015" s="3">
        <f t="shared" si="472"/>
        <v>1.4376381433533307E-3</v>
      </c>
      <c r="M3015">
        <f t="shared" si="473"/>
        <v>150.65</v>
      </c>
      <c r="N3015">
        <f t="shared" si="474"/>
        <v>5.0640000000000001</v>
      </c>
      <c r="O3015" s="3">
        <f t="shared" si="475"/>
        <v>3.4783731433533308E-3</v>
      </c>
      <c r="S3015">
        <f t="shared" si="476"/>
        <v>150.65</v>
      </c>
      <c r="T3015">
        <f t="shared" si="477"/>
        <v>33917.509922313817</v>
      </c>
      <c r="U3015">
        <f t="shared" si="478"/>
        <v>2.3189154289022203E-4</v>
      </c>
      <c r="V3015">
        <f t="shared" si="479"/>
        <v>0.23189154289022204</v>
      </c>
    </row>
    <row r="3016" spans="1:22" x14ac:dyDescent="0.25">
      <c r="A3016">
        <v>150.69999999999999</v>
      </c>
      <c r="B3016">
        <v>5.0670000000000002</v>
      </c>
      <c r="C3016">
        <v>8.9999999999999993E-3</v>
      </c>
      <c r="G3016">
        <f t="shared" si="470"/>
        <v>150.69999999999999</v>
      </c>
      <c r="H3016">
        <f t="shared" si="471"/>
        <v>5.0670000000000002</v>
      </c>
      <c r="I3016" s="3">
        <f t="shared" si="472"/>
        <v>4.3479633722766017E-4</v>
      </c>
      <c r="M3016">
        <f t="shared" si="473"/>
        <v>150.69999999999999</v>
      </c>
      <c r="N3016">
        <f t="shared" si="474"/>
        <v>5.0670000000000002</v>
      </c>
      <c r="O3016" s="3">
        <f t="shared" si="475"/>
        <v>2.4755313372276603E-3</v>
      </c>
      <c r="S3016">
        <f t="shared" si="476"/>
        <v>150.69999999999999</v>
      </c>
      <c r="T3016">
        <f t="shared" si="477"/>
        <v>33937.60323387917</v>
      </c>
      <c r="U3016">
        <f t="shared" si="478"/>
        <v>1.65035422481844E-4</v>
      </c>
      <c r="V3016">
        <f t="shared" si="479"/>
        <v>0.165035422481844</v>
      </c>
    </row>
    <row r="3017" spans="1:22" x14ac:dyDescent="0.25">
      <c r="A3017">
        <v>150.75</v>
      </c>
      <c r="B3017">
        <v>5.069</v>
      </c>
      <c r="C3017">
        <v>0.01</v>
      </c>
      <c r="G3017">
        <f t="shared" si="470"/>
        <v>150.75</v>
      </c>
      <c r="H3017">
        <f t="shared" si="471"/>
        <v>5.069</v>
      </c>
      <c r="I3017" s="3">
        <f t="shared" si="472"/>
        <v>1.4319545311019897E-3</v>
      </c>
      <c r="M3017">
        <f t="shared" si="473"/>
        <v>150.75</v>
      </c>
      <c r="N3017">
        <f t="shared" si="474"/>
        <v>5.069</v>
      </c>
      <c r="O3017" s="3">
        <f t="shared" si="475"/>
        <v>3.4726895311019898E-3</v>
      </c>
      <c r="S3017">
        <f t="shared" si="476"/>
        <v>150.75</v>
      </c>
      <c r="T3017">
        <f t="shared" si="477"/>
        <v>33950.998774922729</v>
      </c>
      <c r="U3017">
        <f t="shared" si="478"/>
        <v>2.3151263540679929E-4</v>
      </c>
      <c r="V3017">
        <f t="shared" si="479"/>
        <v>0.23151263540679928</v>
      </c>
    </row>
    <row r="3018" spans="1:22" x14ac:dyDescent="0.25">
      <c r="A3018">
        <v>150.80000000000001</v>
      </c>
      <c r="B3018">
        <v>5.0810000000000004</v>
      </c>
      <c r="C3018">
        <v>8.9999999999999993E-3</v>
      </c>
      <c r="G3018">
        <f t="shared" si="470"/>
        <v>150.80000000000001</v>
      </c>
      <c r="H3018">
        <f t="shared" si="471"/>
        <v>5.0810000000000004</v>
      </c>
      <c r="I3018" s="3">
        <f t="shared" si="472"/>
        <v>4.2911272497631742E-4</v>
      </c>
      <c r="M3018">
        <f t="shared" si="473"/>
        <v>150.80000000000001</v>
      </c>
      <c r="N3018">
        <f t="shared" si="474"/>
        <v>5.0810000000000004</v>
      </c>
      <c r="O3018" s="3">
        <f t="shared" si="475"/>
        <v>2.4698477249763175E-3</v>
      </c>
      <c r="S3018">
        <f t="shared" si="476"/>
        <v>150.80000000000001</v>
      </c>
      <c r="T3018">
        <f t="shared" si="477"/>
        <v>34031.372021184143</v>
      </c>
      <c r="U3018">
        <f t="shared" si="478"/>
        <v>1.6465651499842116E-4</v>
      </c>
      <c r="V3018">
        <f t="shared" si="479"/>
        <v>0.16465651499842116</v>
      </c>
    </row>
    <row r="3019" spans="1:22" x14ac:dyDescent="0.25">
      <c r="A3019">
        <v>150.85</v>
      </c>
      <c r="B3019">
        <v>5.085</v>
      </c>
      <c r="C3019">
        <v>0.01</v>
      </c>
      <c r="G3019">
        <f t="shared" si="470"/>
        <v>150.85</v>
      </c>
      <c r="H3019">
        <f t="shared" si="471"/>
        <v>5.085</v>
      </c>
      <c r="I3019" s="3">
        <f t="shared" si="472"/>
        <v>1.4262709188506487E-3</v>
      </c>
      <c r="M3019">
        <f t="shared" si="473"/>
        <v>150.85</v>
      </c>
      <c r="N3019">
        <f t="shared" si="474"/>
        <v>5.085</v>
      </c>
      <c r="O3019" s="3">
        <f t="shared" si="475"/>
        <v>3.4670059188506488E-3</v>
      </c>
      <c r="S3019">
        <f t="shared" si="476"/>
        <v>150.85</v>
      </c>
      <c r="T3019">
        <f t="shared" si="477"/>
        <v>34058.163103271283</v>
      </c>
      <c r="U3019">
        <f t="shared" si="478"/>
        <v>2.3113372792337656E-4</v>
      </c>
      <c r="V3019">
        <f t="shared" si="479"/>
        <v>0.23113372792337655</v>
      </c>
    </row>
    <row r="3020" spans="1:22" x14ac:dyDescent="0.25">
      <c r="A3020">
        <v>150.9</v>
      </c>
      <c r="B3020">
        <v>5.0970000000000004</v>
      </c>
      <c r="C3020">
        <v>8.9999999999999993E-3</v>
      </c>
      <c r="G3020">
        <f t="shared" si="470"/>
        <v>150.9</v>
      </c>
      <c r="H3020">
        <f t="shared" si="471"/>
        <v>5.0970000000000004</v>
      </c>
      <c r="I3020" s="3">
        <f t="shared" si="472"/>
        <v>4.2342911272497466E-4</v>
      </c>
      <c r="M3020">
        <f t="shared" si="473"/>
        <v>150.9</v>
      </c>
      <c r="N3020">
        <f t="shared" si="474"/>
        <v>5.0970000000000004</v>
      </c>
      <c r="O3020" s="3">
        <f t="shared" si="475"/>
        <v>2.4641641127249748E-3</v>
      </c>
      <c r="S3020">
        <f t="shared" si="476"/>
        <v>150.9</v>
      </c>
      <c r="T3020">
        <f t="shared" si="477"/>
        <v>34138.536349532689</v>
      </c>
      <c r="U3020">
        <f t="shared" si="478"/>
        <v>1.642776075149983E-4</v>
      </c>
      <c r="V3020">
        <f t="shared" si="479"/>
        <v>0.16427760751499829</v>
      </c>
    </row>
    <row r="3021" spans="1:22" x14ac:dyDescent="0.25">
      <c r="A3021">
        <v>150.94999999999999</v>
      </c>
      <c r="B3021">
        <v>5.101</v>
      </c>
      <c r="C3021">
        <v>0.01</v>
      </c>
      <c r="G3021">
        <f t="shared" si="470"/>
        <v>150.94999999999999</v>
      </c>
      <c r="H3021">
        <f t="shared" si="471"/>
        <v>5.101</v>
      </c>
      <c r="I3021" s="3">
        <f t="shared" si="472"/>
        <v>1.4205873065993059E-3</v>
      </c>
      <c r="M3021">
        <f t="shared" si="473"/>
        <v>150.94999999999999</v>
      </c>
      <c r="N3021">
        <f t="shared" si="474"/>
        <v>5.101</v>
      </c>
      <c r="O3021" s="3">
        <f t="shared" si="475"/>
        <v>3.461322306599306E-3</v>
      </c>
      <c r="S3021">
        <f t="shared" si="476"/>
        <v>150.94999999999999</v>
      </c>
      <c r="T3021">
        <f t="shared" si="477"/>
        <v>34165.327431619822</v>
      </c>
      <c r="U3021">
        <f t="shared" si="478"/>
        <v>2.3075482043995369E-4</v>
      </c>
      <c r="V3021">
        <f t="shared" si="479"/>
        <v>0.23075482043995368</v>
      </c>
    </row>
    <row r="3022" spans="1:22" x14ac:dyDescent="0.25">
      <c r="A3022">
        <v>151</v>
      </c>
      <c r="B3022">
        <v>5.1159999999999997</v>
      </c>
      <c r="C3022">
        <v>8.9999999999999993E-3</v>
      </c>
      <c r="G3022">
        <f t="shared" si="470"/>
        <v>151</v>
      </c>
      <c r="H3022">
        <f t="shared" si="471"/>
        <v>5.1159999999999997</v>
      </c>
      <c r="I3022" s="3">
        <f t="shared" si="472"/>
        <v>4.1774550047363364E-4</v>
      </c>
      <c r="M3022">
        <f t="shared" si="473"/>
        <v>151</v>
      </c>
      <c r="N3022">
        <f t="shared" si="474"/>
        <v>5.1159999999999997</v>
      </c>
      <c r="O3022" s="3">
        <f t="shared" si="475"/>
        <v>2.4584805004736338E-3</v>
      </c>
      <c r="S3022">
        <f t="shared" si="476"/>
        <v>151</v>
      </c>
      <c r="T3022">
        <f t="shared" si="477"/>
        <v>34265.793989446582</v>
      </c>
      <c r="U3022">
        <f t="shared" si="478"/>
        <v>1.6389870003157556E-4</v>
      </c>
      <c r="V3022">
        <f t="shared" si="479"/>
        <v>0.16389870003157556</v>
      </c>
    </row>
    <row r="3023" spans="1:22" x14ac:dyDescent="0.25">
      <c r="A3023">
        <v>151.05000000000001</v>
      </c>
      <c r="B3023">
        <v>5.1180000000000003</v>
      </c>
      <c r="C3023">
        <v>0.01</v>
      </c>
      <c r="G3023">
        <f t="shared" si="470"/>
        <v>151.05000000000001</v>
      </c>
      <c r="H3023">
        <f t="shared" si="471"/>
        <v>5.1180000000000003</v>
      </c>
      <c r="I3023" s="3">
        <f t="shared" si="472"/>
        <v>1.4149036943479631E-3</v>
      </c>
      <c r="M3023">
        <f t="shared" si="473"/>
        <v>151.05000000000001</v>
      </c>
      <c r="N3023">
        <f t="shared" si="474"/>
        <v>5.1180000000000003</v>
      </c>
      <c r="O3023" s="3">
        <f t="shared" si="475"/>
        <v>3.4556386943479633E-3</v>
      </c>
      <c r="S3023">
        <f t="shared" si="476"/>
        <v>151.05000000000001</v>
      </c>
      <c r="T3023">
        <f t="shared" si="477"/>
        <v>34279.189530490148</v>
      </c>
      <c r="U3023">
        <f t="shared" si="478"/>
        <v>2.3037591295653082E-4</v>
      </c>
      <c r="V3023">
        <f t="shared" si="479"/>
        <v>0.23037591295653082</v>
      </c>
    </row>
    <row r="3024" spans="1:22" x14ac:dyDescent="0.25">
      <c r="A3024">
        <v>151.1</v>
      </c>
      <c r="B3024">
        <v>5.1180000000000003</v>
      </c>
      <c r="C3024">
        <v>8.9999999999999993E-3</v>
      </c>
      <c r="G3024">
        <f t="shared" si="470"/>
        <v>151.1</v>
      </c>
      <c r="H3024">
        <f t="shared" si="471"/>
        <v>5.1180000000000003</v>
      </c>
      <c r="I3024" s="3">
        <f t="shared" si="472"/>
        <v>4.1206188822229262E-4</v>
      </c>
      <c r="M3024">
        <f t="shared" si="473"/>
        <v>151.1</v>
      </c>
      <c r="N3024">
        <f t="shared" si="474"/>
        <v>5.1180000000000003</v>
      </c>
      <c r="O3024" s="3">
        <f t="shared" si="475"/>
        <v>2.4527968882222927E-3</v>
      </c>
      <c r="S3024">
        <f t="shared" si="476"/>
        <v>151.1</v>
      </c>
      <c r="T3024">
        <f t="shared" si="477"/>
        <v>34279.189530490148</v>
      </c>
      <c r="U3024">
        <f t="shared" si="478"/>
        <v>1.6351979254815283E-4</v>
      </c>
      <c r="V3024">
        <f t="shared" si="479"/>
        <v>0.16351979254815283</v>
      </c>
    </row>
    <row r="3025" spans="1:22" x14ac:dyDescent="0.25">
      <c r="A3025">
        <v>151.15</v>
      </c>
      <c r="B3025">
        <v>5.1189999999999998</v>
      </c>
      <c r="C3025">
        <v>0.01</v>
      </c>
      <c r="G3025">
        <f t="shared" si="470"/>
        <v>151.15</v>
      </c>
      <c r="H3025">
        <f t="shared" si="471"/>
        <v>5.1189999999999998</v>
      </c>
      <c r="I3025" s="3">
        <f t="shared" si="472"/>
        <v>1.4092200820966221E-3</v>
      </c>
      <c r="M3025">
        <f t="shared" si="473"/>
        <v>151.15</v>
      </c>
      <c r="N3025">
        <f t="shared" si="474"/>
        <v>5.1189999999999998</v>
      </c>
      <c r="O3025" s="3">
        <f t="shared" si="475"/>
        <v>3.4499550820966222E-3</v>
      </c>
      <c r="S3025">
        <f t="shared" si="476"/>
        <v>151.15</v>
      </c>
      <c r="T3025">
        <f t="shared" si="477"/>
        <v>34285.887301011928</v>
      </c>
      <c r="U3025">
        <f t="shared" si="478"/>
        <v>2.2999700547310809E-4</v>
      </c>
      <c r="V3025">
        <f t="shared" si="479"/>
        <v>0.22999700547310808</v>
      </c>
    </row>
    <row r="3026" spans="1:22" x14ac:dyDescent="0.25">
      <c r="A3026">
        <v>151.19999999999999</v>
      </c>
      <c r="B3026">
        <v>5.1189999999999998</v>
      </c>
      <c r="C3026">
        <v>8.9999999999999993E-3</v>
      </c>
      <c r="G3026">
        <f t="shared" si="470"/>
        <v>151.19999999999999</v>
      </c>
      <c r="H3026">
        <f t="shared" si="471"/>
        <v>5.1189999999999998</v>
      </c>
      <c r="I3026" s="3">
        <f t="shared" si="472"/>
        <v>4.0637827597094986E-4</v>
      </c>
      <c r="M3026">
        <f t="shared" si="473"/>
        <v>151.19999999999999</v>
      </c>
      <c r="N3026">
        <f t="shared" si="474"/>
        <v>5.1189999999999998</v>
      </c>
      <c r="O3026" s="3">
        <f t="shared" si="475"/>
        <v>2.44711327597095E-3</v>
      </c>
      <c r="S3026">
        <f t="shared" si="476"/>
        <v>151.19999999999999</v>
      </c>
      <c r="T3026">
        <f t="shared" si="477"/>
        <v>34285.887301011928</v>
      </c>
      <c r="U3026">
        <f t="shared" si="478"/>
        <v>1.6314088506472996E-4</v>
      </c>
      <c r="V3026">
        <f t="shared" si="479"/>
        <v>0.16314088506472996</v>
      </c>
    </row>
    <row r="3027" spans="1:22" x14ac:dyDescent="0.25">
      <c r="A3027">
        <v>151.25</v>
      </c>
      <c r="B3027">
        <v>5.1189999999999998</v>
      </c>
      <c r="C3027">
        <v>0.01</v>
      </c>
      <c r="G3027">
        <f t="shared" si="470"/>
        <v>151.25</v>
      </c>
      <c r="H3027">
        <f t="shared" si="471"/>
        <v>5.1189999999999998</v>
      </c>
      <c r="I3027" s="3">
        <f t="shared" si="472"/>
        <v>1.4035364698452794E-3</v>
      </c>
      <c r="M3027">
        <f t="shared" si="473"/>
        <v>151.25</v>
      </c>
      <c r="N3027">
        <f t="shared" si="474"/>
        <v>5.1189999999999998</v>
      </c>
      <c r="O3027" s="3">
        <f t="shared" si="475"/>
        <v>3.4442714698452795E-3</v>
      </c>
      <c r="S3027">
        <f t="shared" si="476"/>
        <v>151.25</v>
      </c>
      <c r="T3027">
        <f t="shared" si="477"/>
        <v>34285.887301011928</v>
      </c>
      <c r="U3027">
        <f t="shared" si="478"/>
        <v>2.2961809798968528E-4</v>
      </c>
      <c r="V3027">
        <f t="shared" si="479"/>
        <v>0.22961809798968527</v>
      </c>
    </row>
    <row r="3028" spans="1:22" x14ac:dyDescent="0.25">
      <c r="A3028">
        <v>151.30000000000001</v>
      </c>
      <c r="B3028">
        <v>5.1189999999999998</v>
      </c>
      <c r="C3028">
        <v>8.9999999999999993E-3</v>
      </c>
      <c r="G3028">
        <f t="shared" si="470"/>
        <v>151.30000000000001</v>
      </c>
      <c r="H3028">
        <f t="shared" si="471"/>
        <v>5.1189999999999998</v>
      </c>
      <c r="I3028" s="3">
        <f t="shared" si="472"/>
        <v>4.006946637196071E-4</v>
      </c>
      <c r="M3028">
        <f t="shared" si="473"/>
        <v>151.30000000000001</v>
      </c>
      <c r="N3028">
        <f t="shared" si="474"/>
        <v>5.1189999999999998</v>
      </c>
      <c r="O3028" s="3">
        <f t="shared" si="475"/>
        <v>2.4414296637196072E-3</v>
      </c>
      <c r="S3028">
        <f t="shared" si="476"/>
        <v>151.30000000000001</v>
      </c>
      <c r="T3028">
        <f t="shared" si="477"/>
        <v>34285.887301011928</v>
      </c>
      <c r="U3028">
        <f t="shared" si="478"/>
        <v>1.6276197758130712E-4</v>
      </c>
      <c r="V3028">
        <f t="shared" si="479"/>
        <v>0.16276197758130712</v>
      </c>
    </row>
    <row r="3029" spans="1:22" x14ac:dyDescent="0.25">
      <c r="A3029">
        <v>151.35</v>
      </c>
      <c r="B3029">
        <v>5.1189999999999998</v>
      </c>
      <c r="C3029">
        <v>0.01</v>
      </c>
      <c r="G3029">
        <f t="shared" si="470"/>
        <v>151.35</v>
      </c>
      <c r="H3029">
        <f t="shared" si="471"/>
        <v>5.1189999999999998</v>
      </c>
      <c r="I3029" s="3">
        <f t="shared" si="472"/>
        <v>1.3978528575939383E-3</v>
      </c>
      <c r="M3029">
        <f t="shared" si="473"/>
        <v>151.35</v>
      </c>
      <c r="N3029">
        <f t="shared" si="474"/>
        <v>5.1189999999999998</v>
      </c>
      <c r="O3029" s="3">
        <f t="shared" si="475"/>
        <v>3.4385878575939385E-3</v>
      </c>
      <c r="S3029">
        <f t="shared" si="476"/>
        <v>151.35</v>
      </c>
      <c r="T3029">
        <f t="shared" si="477"/>
        <v>34285.887301011928</v>
      </c>
      <c r="U3029">
        <f t="shared" si="478"/>
        <v>2.2923919050626254E-4</v>
      </c>
      <c r="V3029">
        <f t="shared" si="479"/>
        <v>0.22923919050626254</v>
      </c>
    </row>
    <row r="3030" spans="1:22" x14ac:dyDescent="0.25">
      <c r="A3030">
        <v>151.4</v>
      </c>
      <c r="B3030">
        <v>5.13</v>
      </c>
      <c r="C3030">
        <v>8.9999999999999993E-3</v>
      </c>
      <c r="G3030">
        <f t="shared" si="470"/>
        <v>151.4</v>
      </c>
      <c r="H3030">
        <f t="shared" si="471"/>
        <v>5.13</v>
      </c>
      <c r="I3030" s="3">
        <f t="shared" si="472"/>
        <v>3.9501105146826608E-4</v>
      </c>
      <c r="M3030">
        <f t="shared" si="473"/>
        <v>151.4</v>
      </c>
      <c r="N3030">
        <f t="shared" si="474"/>
        <v>5.13</v>
      </c>
      <c r="O3030" s="3">
        <f t="shared" si="475"/>
        <v>2.4357460514682662E-3</v>
      </c>
      <c r="S3030">
        <f t="shared" si="476"/>
        <v>151.4</v>
      </c>
      <c r="T3030">
        <f t="shared" si="477"/>
        <v>34359.562776751554</v>
      </c>
      <c r="U3030">
        <f t="shared" si="478"/>
        <v>1.6238307009788439E-4</v>
      </c>
      <c r="V3030">
        <f t="shared" si="479"/>
        <v>0.16238307009788439</v>
      </c>
    </row>
    <row r="3031" spans="1:22" x14ac:dyDescent="0.25">
      <c r="A3031">
        <v>151.44999999999999</v>
      </c>
      <c r="B3031">
        <v>5.1440000000000001</v>
      </c>
      <c r="C3031">
        <v>0.01</v>
      </c>
      <c r="G3031">
        <f t="shared" si="470"/>
        <v>151.44999999999999</v>
      </c>
      <c r="H3031">
        <f t="shared" si="471"/>
        <v>5.1440000000000001</v>
      </c>
      <c r="I3031" s="3">
        <f t="shared" si="472"/>
        <v>1.3921692453425973E-3</v>
      </c>
      <c r="M3031">
        <f t="shared" si="473"/>
        <v>151.44999999999999</v>
      </c>
      <c r="N3031">
        <f t="shared" si="474"/>
        <v>5.1440000000000001</v>
      </c>
      <c r="O3031" s="3">
        <f t="shared" si="475"/>
        <v>3.4329042453425974E-3</v>
      </c>
      <c r="S3031">
        <f t="shared" si="476"/>
        <v>151.44999999999999</v>
      </c>
      <c r="T3031">
        <f t="shared" si="477"/>
        <v>34453.331564056534</v>
      </c>
      <c r="U3031">
        <f t="shared" si="478"/>
        <v>2.2886028302283981E-4</v>
      </c>
      <c r="V3031">
        <f t="shared" si="479"/>
        <v>0.22886028302283981</v>
      </c>
    </row>
    <row r="3032" spans="1:22" x14ac:dyDescent="0.25">
      <c r="A3032">
        <v>151.5</v>
      </c>
      <c r="B3032">
        <v>5.1459999999999999</v>
      </c>
      <c r="C3032">
        <v>8.9999999999999993E-3</v>
      </c>
      <c r="G3032">
        <f t="shared" si="470"/>
        <v>151.5</v>
      </c>
      <c r="H3032">
        <f t="shared" si="471"/>
        <v>5.1459999999999999</v>
      </c>
      <c r="I3032" s="3">
        <f t="shared" si="472"/>
        <v>3.8932743921692332E-4</v>
      </c>
      <c r="M3032">
        <f t="shared" si="473"/>
        <v>151.5</v>
      </c>
      <c r="N3032">
        <f t="shared" si="474"/>
        <v>5.1459999999999999</v>
      </c>
      <c r="O3032" s="3">
        <f t="shared" si="475"/>
        <v>2.4300624392169234E-3</v>
      </c>
      <c r="S3032">
        <f t="shared" si="476"/>
        <v>151.5</v>
      </c>
      <c r="T3032">
        <f t="shared" si="477"/>
        <v>34466.727105100101</v>
      </c>
      <c r="U3032">
        <f t="shared" si="478"/>
        <v>1.6200416261446154E-4</v>
      </c>
      <c r="V3032">
        <f t="shared" si="479"/>
        <v>0.16200416261446154</v>
      </c>
    </row>
    <row r="3033" spans="1:22" x14ac:dyDescent="0.25">
      <c r="A3033">
        <v>151.55000000000001</v>
      </c>
      <c r="B3033">
        <v>5.1820000000000004</v>
      </c>
      <c r="C3033">
        <v>0.01</v>
      </c>
      <c r="G3033">
        <f t="shared" si="470"/>
        <v>151.55000000000001</v>
      </c>
      <c r="H3033">
        <f t="shared" si="471"/>
        <v>5.1820000000000004</v>
      </c>
      <c r="I3033" s="3">
        <f t="shared" si="472"/>
        <v>1.3864856330912528E-3</v>
      </c>
      <c r="M3033">
        <f t="shared" si="473"/>
        <v>151.55000000000001</v>
      </c>
      <c r="N3033">
        <f t="shared" si="474"/>
        <v>5.1820000000000004</v>
      </c>
      <c r="O3033" s="3">
        <f t="shared" si="475"/>
        <v>3.427220633091253E-3</v>
      </c>
      <c r="S3033">
        <f t="shared" si="476"/>
        <v>151.55000000000001</v>
      </c>
      <c r="T3033">
        <f t="shared" si="477"/>
        <v>34707.846843884327</v>
      </c>
      <c r="U3033">
        <f t="shared" si="478"/>
        <v>2.2848137553941686E-4</v>
      </c>
      <c r="V3033">
        <f t="shared" si="479"/>
        <v>0.22848137553941686</v>
      </c>
    </row>
    <row r="3034" spans="1:22" x14ac:dyDescent="0.25">
      <c r="A3034">
        <v>151.6</v>
      </c>
      <c r="B3034">
        <v>5.202</v>
      </c>
      <c r="C3034">
        <v>8.9999999999999993E-3</v>
      </c>
      <c r="G3034">
        <f t="shared" si="470"/>
        <v>151.6</v>
      </c>
      <c r="H3034">
        <f t="shared" si="471"/>
        <v>5.202</v>
      </c>
      <c r="I3034" s="3">
        <f t="shared" si="472"/>
        <v>3.836438269655823E-4</v>
      </c>
      <c r="M3034">
        <f t="shared" si="473"/>
        <v>151.6</v>
      </c>
      <c r="N3034">
        <f t="shared" si="474"/>
        <v>5.202</v>
      </c>
      <c r="O3034" s="3">
        <f t="shared" si="475"/>
        <v>2.4243788269655824E-3</v>
      </c>
      <c r="S3034">
        <f t="shared" si="476"/>
        <v>151.6</v>
      </c>
      <c r="T3034">
        <f t="shared" si="477"/>
        <v>34841.802254319991</v>
      </c>
      <c r="U3034">
        <f t="shared" si="478"/>
        <v>1.6162525513103881E-4</v>
      </c>
      <c r="V3034">
        <f t="shared" si="479"/>
        <v>0.16162525513103881</v>
      </c>
    </row>
    <row r="3035" spans="1:22" x14ac:dyDescent="0.25">
      <c r="A3035">
        <v>151.65</v>
      </c>
      <c r="B3035">
        <v>5.2060000000000004</v>
      </c>
      <c r="C3035">
        <v>0.01</v>
      </c>
      <c r="G3035">
        <f t="shared" si="470"/>
        <v>151.65</v>
      </c>
      <c r="H3035">
        <f t="shared" si="471"/>
        <v>5.2060000000000004</v>
      </c>
      <c r="I3035" s="3">
        <f t="shared" si="472"/>
        <v>1.3808020208399118E-3</v>
      </c>
      <c r="M3035">
        <f t="shared" si="473"/>
        <v>151.65</v>
      </c>
      <c r="N3035">
        <f t="shared" si="474"/>
        <v>5.2060000000000004</v>
      </c>
      <c r="O3035" s="3">
        <f t="shared" si="475"/>
        <v>3.4215370208399119E-3</v>
      </c>
      <c r="S3035">
        <f t="shared" si="476"/>
        <v>151.65</v>
      </c>
      <c r="T3035">
        <f t="shared" si="477"/>
        <v>34868.593336407139</v>
      </c>
      <c r="U3035">
        <f t="shared" si="478"/>
        <v>2.2810246805599413E-4</v>
      </c>
      <c r="V3035">
        <f t="shared" si="479"/>
        <v>0.22810246805599413</v>
      </c>
    </row>
    <row r="3036" spans="1:22" x14ac:dyDescent="0.25">
      <c r="A3036">
        <v>151.69999999999999</v>
      </c>
      <c r="B3036">
        <v>5.2080000000000002</v>
      </c>
      <c r="C3036">
        <v>8.9999999999999993E-3</v>
      </c>
      <c r="G3036">
        <f t="shared" si="470"/>
        <v>151.69999999999999</v>
      </c>
      <c r="H3036">
        <f t="shared" si="471"/>
        <v>5.2080000000000002</v>
      </c>
      <c r="I3036" s="3">
        <f t="shared" si="472"/>
        <v>3.7796021471424128E-4</v>
      </c>
      <c r="M3036">
        <f t="shared" si="473"/>
        <v>151.69999999999999</v>
      </c>
      <c r="N3036">
        <f t="shared" si="474"/>
        <v>5.2080000000000002</v>
      </c>
      <c r="O3036" s="3">
        <f t="shared" si="475"/>
        <v>2.4186952147142414E-3</v>
      </c>
      <c r="S3036">
        <f t="shared" si="476"/>
        <v>151.69999999999999</v>
      </c>
      <c r="T3036">
        <f t="shared" si="477"/>
        <v>34881.988877450698</v>
      </c>
      <c r="U3036">
        <f t="shared" si="478"/>
        <v>1.6124634764761608E-4</v>
      </c>
      <c r="V3036">
        <f t="shared" si="479"/>
        <v>0.16124634764761608</v>
      </c>
    </row>
    <row r="3037" spans="1:22" x14ac:dyDescent="0.25">
      <c r="A3037">
        <v>151.75</v>
      </c>
      <c r="B3037">
        <v>5.2080000000000002</v>
      </c>
      <c r="C3037">
        <v>0.01</v>
      </c>
      <c r="G3037">
        <f t="shared" si="470"/>
        <v>151.75</v>
      </c>
      <c r="H3037">
        <f t="shared" si="471"/>
        <v>5.2080000000000002</v>
      </c>
      <c r="I3037" s="3">
        <f t="shared" si="472"/>
        <v>1.3751184085885708E-3</v>
      </c>
      <c r="M3037">
        <f t="shared" si="473"/>
        <v>151.75</v>
      </c>
      <c r="N3037">
        <f t="shared" si="474"/>
        <v>5.2080000000000002</v>
      </c>
      <c r="O3037" s="3">
        <f t="shared" si="475"/>
        <v>3.4158534085885709E-3</v>
      </c>
      <c r="S3037">
        <f t="shared" si="476"/>
        <v>151.75</v>
      </c>
      <c r="T3037">
        <f t="shared" si="477"/>
        <v>34881.988877450698</v>
      </c>
      <c r="U3037">
        <f t="shared" si="478"/>
        <v>2.2772356057257134E-4</v>
      </c>
      <c r="V3037">
        <f t="shared" si="479"/>
        <v>0.22772356057257134</v>
      </c>
    </row>
    <row r="3038" spans="1:22" x14ac:dyDescent="0.25">
      <c r="A3038">
        <v>151.80000000000001</v>
      </c>
      <c r="B3038">
        <v>5.2080000000000002</v>
      </c>
      <c r="C3038">
        <v>8.9999999999999993E-3</v>
      </c>
      <c r="G3038">
        <f t="shared" si="470"/>
        <v>151.80000000000001</v>
      </c>
      <c r="H3038">
        <f t="shared" si="471"/>
        <v>5.2080000000000002</v>
      </c>
      <c r="I3038" s="3">
        <f t="shared" si="472"/>
        <v>3.7227660246289679E-4</v>
      </c>
      <c r="M3038">
        <f t="shared" si="473"/>
        <v>151.80000000000001</v>
      </c>
      <c r="N3038">
        <f t="shared" si="474"/>
        <v>5.2080000000000002</v>
      </c>
      <c r="O3038" s="3">
        <f t="shared" si="475"/>
        <v>2.4130116024628969E-3</v>
      </c>
      <c r="S3038">
        <f t="shared" si="476"/>
        <v>151.80000000000001</v>
      </c>
      <c r="T3038">
        <f t="shared" si="477"/>
        <v>34881.988877450698</v>
      </c>
      <c r="U3038">
        <f t="shared" si="478"/>
        <v>1.608674401641931E-4</v>
      </c>
      <c r="V3038">
        <f t="shared" si="479"/>
        <v>0.1608674401641931</v>
      </c>
    </row>
    <row r="3039" spans="1:22" x14ac:dyDescent="0.25">
      <c r="A3039">
        <v>151.85</v>
      </c>
      <c r="B3039">
        <v>5.2080000000000002</v>
      </c>
      <c r="C3039">
        <v>0.01</v>
      </c>
      <c r="G3039">
        <f t="shared" si="470"/>
        <v>151.85</v>
      </c>
      <c r="H3039">
        <f t="shared" si="471"/>
        <v>5.2080000000000002</v>
      </c>
      <c r="I3039" s="3">
        <f t="shared" si="472"/>
        <v>1.369434796337228E-3</v>
      </c>
      <c r="M3039">
        <f t="shared" si="473"/>
        <v>151.85</v>
      </c>
      <c r="N3039">
        <f t="shared" si="474"/>
        <v>5.2080000000000002</v>
      </c>
      <c r="O3039" s="3">
        <f t="shared" si="475"/>
        <v>3.4101697963372282E-3</v>
      </c>
      <c r="S3039">
        <f t="shared" si="476"/>
        <v>151.85</v>
      </c>
      <c r="T3039">
        <f t="shared" si="477"/>
        <v>34881.988877450698</v>
      </c>
      <c r="U3039">
        <f t="shared" si="478"/>
        <v>2.2734465308914853E-4</v>
      </c>
      <c r="V3039">
        <f t="shared" si="479"/>
        <v>0.22734465308914853</v>
      </c>
    </row>
    <row r="3040" spans="1:22" x14ac:dyDescent="0.25">
      <c r="A3040">
        <v>151.9</v>
      </c>
      <c r="B3040">
        <v>5.2089999999999996</v>
      </c>
      <c r="C3040">
        <v>8.9999999999999993E-3</v>
      </c>
      <c r="G3040">
        <f t="shared" si="470"/>
        <v>151.9</v>
      </c>
      <c r="H3040">
        <f t="shared" si="471"/>
        <v>5.2089999999999996</v>
      </c>
      <c r="I3040" s="3">
        <f t="shared" si="472"/>
        <v>3.6659299021155577E-4</v>
      </c>
      <c r="M3040">
        <f t="shared" si="473"/>
        <v>151.9</v>
      </c>
      <c r="N3040">
        <f t="shared" si="474"/>
        <v>5.2089999999999996</v>
      </c>
      <c r="O3040" s="3">
        <f t="shared" si="475"/>
        <v>2.4073279902115559E-3</v>
      </c>
      <c r="S3040">
        <f t="shared" si="476"/>
        <v>151.9</v>
      </c>
      <c r="T3040">
        <f t="shared" si="477"/>
        <v>34888.686647972478</v>
      </c>
      <c r="U3040">
        <f t="shared" si="478"/>
        <v>1.6048853268077037E-4</v>
      </c>
      <c r="V3040">
        <f t="shared" si="479"/>
        <v>0.16048853268077037</v>
      </c>
    </row>
    <row r="3041" spans="1:22" x14ac:dyDescent="0.25">
      <c r="A3041">
        <v>151.94999999999999</v>
      </c>
      <c r="B3041">
        <v>5.21</v>
      </c>
      <c r="C3041">
        <v>0.01</v>
      </c>
      <c r="G3041">
        <f t="shared" si="470"/>
        <v>151.94999999999999</v>
      </c>
      <c r="H3041">
        <f t="shared" si="471"/>
        <v>5.21</v>
      </c>
      <c r="I3041" s="3">
        <f t="shared" si="472"/>
        <v>1.363751184085887E-3</v>
      </c>
      <c r="M3041">
        <f t="shared" si="473"/>
        <v>151.94999999999999</v>
      </c>
      <c r="N3041">
        <f t="shared" si="474"/>
        <v>5.21</v>
      </c>
      <c r="O3041" s="3">
        <f t="shared" si="475"/>
        <v>3.4044861840858871E-3</v>
      </c>
      <c r="S3041">
        <f t="shared" si="476"/>
        <v>151.94999999999999</v>
      </c>
      <c r="T3041">
        <f t="shared" si="477"/>
        <v>34895.384418494272</v>
      </c>
      <c r="U3041">
        <f t="shared" si="478"/>
        <v>2.2696574560572579E-4</v>
      </c>
      <c r="V3041">
        <f t="shared" si="479"/>
        <v>0.2269657456057258</v>
      </c>
    </row>
    <row r="3042" spans="1:22" x14ac:dyDescent="0.25">
      <c r="A3042">
        <v>152</v>
      </c>
      <c r="B3042">
        <v>5.2119999999999997</v>
      </c>
      <c r="C3042">
        <v>8.9999999999999993E-3</v>
      </c>
      <c r="G3042">
        <f t="shared" si="470"/>
        <v>152</v>
      </c>
      <c r="H3042">
        <f t="shared" si="471"/>
        <v>5.2119999999999997</v>
      </c>
      <c r="I3042" s="3">
        <f t="shared" si="472"/>
        <v>3.6090937796021474E-4</v>
      </c>
      <c r="M3042">
        <f t="shared" si="473"/>
        <v>152</v>
      </c>
      <c r="N3042">
        <f t="shared" si="474"/>
        <v>5.2119999999999997</v>
      </c>
      <c r="O3042" s="3">
        <f t="shared" si="475"/>
        <v>2.4016443779602149E-3</v>
      </c>
      <c r="S3042">
        <f t="shared" si="476"/>
        <v>152</v>
      </c>
      <c r="T3042">
        <f t="shared" si="477"/>
        <v>34908.779959537838</v>
      </c>
      <c r="U3042">
        <f t="shared" si="478"/>
        <v>1.6010962519734764E-4</v>
      </c>
      <c r="V3042">
        <f t="shared" si="479"/>
        <v>0.16010962519734764</v>
      </c>
    </row>
    <row r="3043" spans="1:22" x14ac:dyDescent="0.25">
      <c r="A3043">
        <v>152.05000000000001</v>
      </c>
      <c r="B3043">
        <v>5.2119999999999997</v>
      </c>
      <c r="C3043">
        <v>0.01</v>
      </c>
      <c r="G3043">
        <f t="shared" si="470"/>
        <v>152.05000000000001</v>
      </c>
      <c r="H3043">
        <f t="shared" si="471"/>
        <v>5.2119999999999997</v>
      </c>
      <c r="I3043" s="3">
        <f t="shared" si="472"/>
        <v>1.3580675718345443E-3</v>
      </c>
      <c r="M3043">
        <f t="shared" si="473"/>
        <v>152.05000000000001</v>
      </c>
      <c r="N3043">
        <f t="shared" si="474"/>
        <v>5.2119999999999997</v>
      </c>
      <c r="O3043" s="3">
        <f t="shared" si="475"/>
        <v>3.3988025718345444E-3</v>
      </c>
      <c r="S3043">
        <f t="shared" si="476"/>
        <v>152.05000000000001</v>
      </c>
      <c r="T3043">
        <f t="shared" si="477"/>
        <v>34908.779959537838</v>
      </c>
      <c r="U3043">
        <f t="shared" si="478"/>
        <v>2.2658683812230293E-4</v>
      </c>
      <c r="V3043">
        <f t="shared" si="479"/>
        <v>0.22658683812230293</v>
      </c>
    </row>
    <row r="3044" spans="1:22" x14ac:dyDescent="0.25">
      <c r="A3044">
        <v>152.1</v>
      </c>
      <c r="B3044">
        <v>5.2119999999999997</v>
      </c>
      <c r="C3044">
        <v>8.9999999999999993E-3</v>
      </c>
      <c r="G3044">
        <f t="shared" si="470"/>
        <v>152.1</v>
      </c>
      <c r="H3044">
        <f t="shared" si="471"/>
        <v>5.2119999999999997</v>
      </c>
      <c r="I3044" s="3">
        <f t="shared" si="472"/>
        <v>3.5522576570887199E-4</v>
      </c>
      <c r="M3044">
        <f t="shared" si="473"/>
        <v>152.1</v>
      </c>
      <c r="N3044">
        <f t="shared" si="474"/>
        <v>5.2119999999999997</v>
      </c>
      <c r="O3044" s="3">
        <f t="shared" si="475"/>
        <v>2.3959607657088721E-3</v>
      </c>
      <c r="S3044">
        <f t="shared" si="476"/>
        <v>152.1</v>
      </c>
      <c r="T3044">
        <f t="shared" si="477"/>
        <v>34908.779959537838</v>
      </c>
      <c r="U3044">
        <f t="shared" si="478"/>
        <v>1.5973071771392479E-4</v>
      </c>
      <c r="V3044">
        <f t="shared" si="479"/>
        <v>0.1597307177139248</v>
      </c>
    </row>
    <row r="3045" spans="1:22" x14ac:dyDescent="0.25">
      <c r="A3045">
        <v>152.15</v>
      </c>
      <c r="B3045">
        <v>5.2119999999999997</v>
      </c>
      <c r="C3045">
        <v>0.01</v>
      </c>
      <c r="G3045">
        <f t="shared" si="470"/>
        <v>152.15</v>
      </c>
      <c r="H3045">
        <f t="shared" si="471"/>
        <v>5.2119999999999997</v>
      </c>
      <c r="I3045" s="3">
        <f t="shared" si="472"/>
        <v>1.3523839595832015E-3</v>
      </c>
      <c r="M3045">
        <f t="shared" si="473"/>
        <v>152.15</v>
      </c>
      <c r="N3045">
        <f t="shared" si="474"/>
        <v>5.2119999999999997</v>
      </c>
      <c r="O3045" s="3">
        <f t="shared" si="475"/>
        <v>3.3931189595832016E-3</v>
      </c>
      <c r="S3045">
        <f t="shared" si="476"/>
        <v>152.15</v>
      </c>
      <c r="T3045">
        <f t="shared" si="477"/>
        <v>34908.779959537838</v>
      </c>
      <c r="U3045">
        <f t="shared" si="478"/>
        <v>2.2620793063888008E-4</v>
      </c>
      <c r="V3045">
        <f t="shared" si="479"/>
        <v>0.22620793063888009</v>
      </c>
    </row>
    <row r="3046" spans="1:22" x14ac:dyDescent="0.25">
      <c r="A3046">
        <v>152.19999999999999</v>
      </c>
      <c r="B3046">
        <v>5.2119999999999997</v>
      </c>
      <c r="C3046">
        <v>8.9999999999999993E-3</v>
      </c>
      <c r="G3046">
        <f t="shared" si="470"/>
        <v>152.19999999999999</v>
      </c>
      <c r="H3046">
        <f t="shared" si="471"/>
        <v>5.2119999999999997</v>
      </c>
      <c r="I3046" s="3">
        <f t="shared" si="472"/>
        <v>3.4954215345753097E-4</v>
      </c>
      <c r="M3046">
        <f t="shared" si="473"/>
        <v>152.19999999999999</v>
      </c>
      <c r="N3046">
        <f t="shared" si="474"/>
        <v>5.2119999999999997</v>
      </c>
      <c r="O3046" s="3">
        <f t="shared" si="475"/>
        <v>2.3902771534575311E-3</v>
      </c>
      <c r="S3046">
        <f t="shared" si="476"/>
        <v>152.19999999999999</v>
      </c>
      <c r="T3046">
        <f t="shared" si="477"/>
        <v>34908.779959537838</v>
      </c>
      <c r="U3046">
        <f t="shared" si="478"/>
        <v>1.5935181023050206E-4</v>
      </c>
      <c r="V3046">
        <f t="shared" si="479"/>
        <v>0.15935181023050207</v>
      </c>
    </row>
    <row r="3047" spans="1:22" x14ac:dyDescent="0.25">
      <c r="A3047">
        <v>152.25</v>
      </c>
      <c r="B3047">
        <v>5.2119999999999997</v>
      </c>
      <c r="C3047">
        <v>0.01</v>
      </c>
      <c r="G3047">
        <f t="shared" si="470"/>
        <v>152.25</v>
      </c>
      <c r="H3047">
        <f t="shared" si="471"/>
        <v>5.2119999999999997</v>
      </c>
      <c r="I3047" s="3">
        <f t="shared" si="472"/>
        <v>1.3467003473318605E-3</v>
      </c>
      <c r="M3047">
        <f t="shared" si="473"/>
        <v>152.25</v>
      </c>
      <c r="N3047">
        <f t="shared" si="474"/>
        <v>5.2119999999999997</v>
      </c>
      <c r="O3047" s="3">
        <f t="shared" si="475"/>
        <v>3.3874353473318606E-3</v>
      </c>
      <c r="S3047">
        <f t="shared" si="476"/>
        <v>152.25</v>
      </c>
      <c r="T3047">
        <f t="shared" si="477"/>
        <v>34908.779959537838</v>
      </c>
      <c r="U3047">
        <f t="shared" si="478"/>
        <v>2.2582902315545735E-4</v>
      </c>
      <c r="V3047">
        <f t="shared" si="479"/>
        <v>0.22582902315545736</v>
      </c>
    </row>
    <row r="3048" spans="1:22" x14ac:dyDescent="0.25">
      <c r="A3048">
        <v>152.30000000000001</v>
      </c>
      <c r="B3048">
        <v>5.2140000000000004</v>
      </c>
      <c r="C3048">
        <v>8.9999999999999993E-3</v>
      </c>
      <c r="G3048">
        <f t="shared" si="470"/>
        <v>152.30000000000001</v>
      </c>
      <c r="H3048">
        <f t="shared" si="471"/>
        <v>5.2140000000000004</v>
      </c>
      <c r="I3048" s="3">
        <f t="shared" si="472"/>
        <v>3.4385854120618821E-4</v>
      </c>
      <c r="M3048">
        <f t="shared" si="473"/>
        <v>152.30000000000001</v>
      </c>
      <c r="N3048">
        <f t="shared" si="474"/>
        <v>5.2140000000000004</v>
      </c>
      <c r="O3048" s="3">
        <f t="shared" si="475"/>
        <v>2.3845935412061883E-3</v>
      </c>
      <c r="S3048">
        <f t="shared" si="476"/>
        <v>152.30000000000001</v>
      </c>
      <c r="T3048">
        <f t="shared" si="477"/>
        <v>34922.175500581405</v>
      </c>
      <c r="U3048">
        <f t="shared" si="478"/>
        <v>1.5897290274707922E-4</v>
      </c>
      <c r="V3048">
        <f t="shared" si="479"/>
        <v>0.15897290274707923</v>
      </c>
    </row>
    <row r="3049" spans="1:22" x14ac:dyDescent="0.25">
      <c r="A3049">
        <v>152.35</v>
      </c>
      <c r="B3049">
        <v>5.2169999999999996</v>
      </c>
      <c r="C3049">
        <v>0.01</v>
      </c>
      <c r="G3049">
        <f t="shared" si="470"/>
        <v>152.35</v>
      </c>
      <c r="H3049">
        <f t="shared" si="471"/>
        <v>5.2169999999999996</v>
      </c>
      <c r="I3049" s="3">
        <f t="shared" si="472"/>
        <v>1.3410167350805177E-3</v>
      </c>
      <c r="M3049">
        <f t="shared" si="473"/>
        <v>152.35</v>
      </c>
      <c r="N3049">
        <f t="shared" si="474"/>
        <v>5.2169999999999996</v>
      </c>
      <c r="O3049" s="3">
        <f t="shared" si="475"/>
        <v>3.3817517350805178E-3</v>
      </c>
      <c r="S3049">
        <f t="shared" si="476"/>
        <v>152.35</v>
      </c>
      <c r="T3049">
        <f t="shared" si="477"/>
        <v>34942.268812146758</v>
      </c>
      <c r="U3049">
        <f t="shared" si="478"/>
        <v>2.2545011567203448E-4</v>
      </c>
      <c r="V3049">
        <f t="shared" si="479"/>
        <v>0.22545011567203449</v>
      </c>
    </row>
    <row r="3050" spans="1:22" x14ac:dyDescent="0.25">
      <c r="A3050">
        <v>152.4</v>
      </c>
      <c r="B3050">
        <v>5.218</v>
      </c>
      <c r="C3050">
        <v>8.9999999999999993E-3</v>
      </c>
      <c r="G3050">
        <f t="shared" si="470"/>
        <v>152.4</v>
      </c>
      <c r="H3050">
        <f t="shared" si="471"/>
        <v>5.218</v>
      </c>
      <c r="I3050" s="3">
        <f t="shared" si="472"/>
        <v>3.3817492895484545E-4</v>
      </c>
      <c r="M3050">
        <f t="shared" si="473"/>
        <v>152.4</v>
      </c>
      <c r="N3050">
        <f t="shared" si="474"/>
        <v>5.218</v>
      </c>
      <c r="O3050" s="3">
        <f t="shared" si="475"/>
        <v>2.3789099289548456E-3</v>
      </c>
      <c r="S3050">
        <f t="shared" si="476"/>
        <v>152.4</v>
      </c>
      <c r="T3050">
        <f t="shared" si="477"/>
        <v>34948.966582668545</v>
      </c>
      <c r="U3050">
        <f t="shared" si="478"/>
        <v>1.5859399526365635E-4</v>
      </c>
      <c r="V3050">
        <f t="shared" si="479"/>
        <v>0.15859399526365636</v>
      </c>
    </row>
    <row r="3051" spans="1:22" x14ac:dyDescent="0.25">
      <c r="A3051">
        <v>152.44999999999999</v>
      </c>
      <c r="B3051">
        <v>5.2169999999999996</v>
      </c>
      <c r="C3051">
        <v>0.01</v>
      </c>
      <c r="G3051">
        <f t="shared" si="470"/>
        <v>152.44999999999999</v>
      </c>
      <c r="H3051">
        <f t="shared" si="471"/>
        <v>5.2169999999999996</v>
      </c>
      <c r="I3051" s="3">
        <f t="shared" si="472"/>
        <v>1.3353331228291767E-3</v>
      </c>
      <c r="M3051">
        <f t="shared" si="473"/>
        <v>152.44999999999999</v>
      </c>
      <c r="N3051">
        <f t="shared" si="474"/>
        <v>5.2169999999999996</v>
      </c>
      <c r="O3051" s="3">
        <f t="shared" si="475"/>
        <v>3.3760681228291768E-3</v>
      </c>
      <c r="S3051">
        <f t="shared" si="476"/>
        <v>152.44999999999999</v>
      </c>
      <c r="T3051">
        <f t="shared" si="477"/>
        <v>34942.268812146758</v>
      </c>
      <c r="U3051">
        <f t="shared" si="478"/>
        <v>2.2507120818861175E-4</v>
      </c>
      <c r="V3051">
        <f t="shared" si="479"/>
        <v>0.22507120818861176</v>
      </c>
    </row>
    <row r="3052" spans="1:22" x14ac:dyDescent="0.25">
      <c r="A3052">
        <v>152.5</v>
      </c>
      <c r="B3052">
        <v>5.2210000000000001</v>
      </c>
      <c r="C3052">
        <v>8.9999999999999993E-3</v>
      </c>
      <c r="G3052">
        <f t="shared" si="470"/>
        <v>152.5</v>
      </c>
      <c r="H3052">
        <f t="shared" si="471"/>
        <v>5.2210000000000001</v>
      </c>
      <c r="I3052" s="3">
        <f t="shared" si="472"/>
        <v>3.3249131670350443E-4</v>
      </c>
      <c r="M3052">
        <f t="shared" si="473"/>
        <v>152.5</v>
      </c>
      <c r="N3052">
        <f t="shared" si="474"/>
        <v>5.2210000000000001</v>
      </c>
      <c r="O3052" s="3">
        <f t="shared" si="475"/>
        <v>2.3732263167035045E-3</v>
      </c>
      <c r="S3052">
        <f t="shared" si="476"/>
        <v>152.5</v>
      </c>
      <c r="T3052">
        <f t="shared" si="477"/>
        <v>34969.059894233891</v>
      </c>
      <c r="U3052">
        <f t="shared" si="478"/>
        <v>1.5821508778023362E-4</v>
      </c>
      <c r="V3052">
        <f t="shared" si="479"/>
        <v>0.15821508778023363</v>
      </c>
    </row>
    <row r="3053" spans="1:22" x14ac:dyDescent="0.25">
      <c r="A3053">
        <v>152.55000000000001</v>
      </c>
      <c r="B3053">
        <v>5.24</v>
      </c>
      <c r="C3053">
        <v>0.01</v>
      </c>
      <c r="G3053">
        <f t="shared" si="470"/>
        <v>152.55000000000001</v>
      </c>
      <c r="H3053">
        <f t="shared" si="471"/>
        <v>5.24</v>
      </c>
      <c r="I3053" s="3">
        <f t="shared" si="472"/>
        <v>1.3296495105778339E-3</v>
      </c>
      <c r="M3053">
        <f t="shared" si="473"/>
        <v>152.55000000000001</v>
      </c>
      <c r="N3053">
        <f t="shared" si="474"/>
        <v>5.24</v>
      </c>
      <c r="O3053" s="3">
        <f t="shared" si="475"/>
        <v>3.3703845105778341E-3</v>
      </c>
      <c r="S3053">
        <f t="shared" si="476"/>
        <v>152.55000000000001</v>
      </c>
      <c r="T3053">
        <f t="shared" si="477"/>
        <v>35096.317534147791</v>
      </c>
      <c r="U3053">
        <f t="shared" si="478"/>
        <v>2.2469230070518888E-4</v>
      </c>
      <c r="V3053">
        <f t="shared" si="479"/>
        <v>0.22469230070518889</v>
      </c>
    </row>
    <row r="3054" spans="1:22" x14ac:dyDescent="0.25">
      <c r="A3054">
        <v>152.6</v>
      </c>
      <c r="B3054">
        <v>5.26</v>
      </c>
      <c r="C3054">
        <v>8.9999999999999993E-3</v>
      </c>
      <c r="G3054">
        <f t="shared" si="470"/>
        <v>152.6</v>
      </c>
      <c r="H3054">
        <f t="shared" si="471"/>
        <v>5.26</v>
      </c>
      <c r="I3054" s="3">
        <f t="shared" si="472"/>
        <v>3.2680770445216341E-4</v>
      </c>
      <c r="M3054">
        <f t="shared" si="473"/>
        <v>152.6</v>
      </c>
      <c r="N3054">
        <f t="shared" si="474"/>
        <v>5.26</v>
      </c>
      <c r="O3054" s="3">
        <f t="shared" si="475"/>
        <v>2.3675427044521635E-3</v>
      </c>
      <c r="S3054">
        <f t="shared" si="476"/>
        <v>152.6</v>
      </c>
      <c r="T3054">
        <f t="shared" si="477"/>
        <v>35230.272944583463</v>
      </c>
      <c r="U3054">
        <f t="shared" si="478"/>
        <v>1.5783618029681089E-4</v>
      </c>
      <c r="V3054">
        <f t="shared" si="479"/>
        <v>0.15783618029681087</v>
      </c>
    </row>
    <row r="3055" spans="1:22" x14ac:dyDescent="0.25">
      <c r="A3055">
        <v>152.65</v>
      </c>
      <c r="B3055">
        <v>5.2809999999999997</v>
      </c>
      <c r="C3055">
        <v>0.01</v>
      </c>
      <c r="G3055">
        <f t="shared" si="470"/>
        <v>152.65</v>
      </c>
      <c r="H3055">
        <f t="shared" si="471"/>
        <v>5.2809999999999997</v>
      </c>
      <c r="I3055" s="3">
        <f t="shared" si="472"/>
        <v>1.3239658983264912E-3</v>
      </c>
      <c r="M3055">
        <f t="shared" si="473"/>
        <v>152.65</v>
      </c>
      <c r="N3055">
        <f t="shared" si="474"/>
        <v>5.2809999999999997</v>
      </c>
      <c r="O3055" s="3">
        <f t="shared" si="475"/>
        <v>3.3647008983264913E-3</v>
      </c>
      <c r="S3055">
        <f t="shared" si="476"/>
        <v>152.65</v>
      </c>
      <c r="T3055">
        <f t="shared" si="477"/>
        <v>35370.926125540922</v>
      </c>
      <c r="U3055">
        <f t="shared" si="478"/>
        <v>2.2431339322176607E-4</v>
      </c>
      <c r="V3055">
        <f t="shared" si="479"/>
        <v>0.22431339322176608</v>
      </c>
    </row>
    <row r="3056" spans="1:22" x14ac:dyDescent="0.25">
      <c r="A3056">
        <v>152.69999999999999</v>
      </c>
      <c r="B3056">
        <v>5.2880000000000003</v>
      </c>
      <c r="C3056">
        <v>8.9999999999999993E-3</v>
      </c>
      <c r="G3056">
        <f t="shared" si="470"/>
        <v>152.69999999999999</v>
      </c>
      <c r="H3056">
        <f t="shared" si="471"/>
        <v>5.2880000000000003</v>
      </c>
      <c r="I3056" s="3">
        <f t="shared" si="472"/>
        <v>3.2112409220082065E-4</v>
      </c>
      <c r="M3056">
        <f t="shared" si="473"/>
        <v>152.69999999999999</v>
      </c>
      <c r="N3056">
        <f t="shared" si="474"/>
        <v>5.2880000000000003</v>
      </c>
      <c r="O3056" s="3">
        <f t="shared" si="475"/>
        <v>2.3618590922008208E-3</v>
      </c>
      <c r="S3056">
        <f t="shared" si="476"/>
        <v>152.69999999999999</v>
      </c>
      <c r="T3056">
        <f t="shared" si="477"/>
        <v>35417.810519193416</v>
      </c>
      <c r="U3056">
        <f t="shared" si="478"/>
        <v>1.5745727281338802E-4</v>
      </c>
      <c r="V3056">
        <f t="shared" si="479"/>
        <v>0.15745727281338801</v>
      </c>
    </row>
    <row r="3057" spans="1:22" x14ac:dyDescent="0.25">
      <c r="A3057">
        <v>152.75</v>
      </c>
      <c r="B3057">
        <v>5.2960000000000003</v>
      </c>
      <c r="C3057">
        <v>0.01</v>
      </c>
      <c r="G3057">
        <f t="shared" si="470"/>
        <v>152.75</v>
      </c>
      <c r="H3057">
        <f t="shared" si="471"/>
        <v>5.2960000000000003</v>
      </c>
      <c r="I3057" s="3">
        <f t="shared" si="472"/>
        <v>1.3182822860751502E-3</v>
      </c>
      <c r="M3057">
        <f t="shared" si="473"/>
        <v>152.75</v>
      </c>
      <c r="N3057">
        <f t="shared" si="474"/>
        <v>5.2960000000000003</v>
      </c>
      <c r="O3057" s="3">
        <f t="shared" si="475"/>
        <v>3.3590172860751503E-3</v>
      </c>
      <c r="S3057">
        <f t="shared" si="476"/>
        <v>152.75</v>
      </c>
      <c r="T3057">
        <f t="shared" si="477"/>
        <v>35471.392683367689</v>
      </c>
      <c r="U3057">
        <f t="shared" si="478"/>
        <v>2.2393448573834333E-4</v>
      </c>
      <c r="V3057">
        <f t="shared" si="479"/>
        <v>0.22393448573834335</v>
      </c>
    </row>
    <row r="3058" spans="1:22" x14ac:dyDescent="0.25">
      <c r="A3058">
        <v>152.80000000000001</v>
      </c>
      <c r="B3058">
        <v>5.3040000000000003</v>
      </c>
      <c r="C3058">
        <v>8.9999999999999993E-3</v>
      </c>
      <c r="G3058">
        <f t="shared" si="470"/>
        <v>152.80000000000001</v>
      </c>
      <c r="H3058">
        <f t="shared" si="471"/>
        <v>5.3040000000000003</v>
      </c>
      <c r="I3058" s="3">
        <f t="shared" si="472"/>
        <v>3.1544047994947789E-4</v>
      </c>
      <c r="M3058">
        <f t="shared" si="473"/>
        <v>152.80000000000001</v>
      </c>
      <c r="N3058">
        <f t="shared" si="474"/>
        <v>5.3040000000000003</v>
      </c>
      <c r="O3058" s="3">
        <f t="shared" si="475"/>
        <v>2.356175479949478E-3</v>
      </c>
      <c r="S3058">
        <f t="shared" si="476"/>
        <v>152.80000000000001</v>
      </c>
      <c r="T3058">
        <f t="shared" si="477"/>
        <v>35524.974847541962</v>
      </c>
      <c r="U3058">
        <f t="shared" si="478"/>
        <v>1.5707836532996518E-4</v>
      </c>
      <c r="V3058">
        <f t="shared" si="479"/>
        <v>0.15707836532996516</v>
      </c>
    </row>
    <row r="3059" spans="1:22" x14ac:dyDescent="0.25">
      <c r="A3059">
        <v>152.85</v>
      </c>
      <c r="B3059">
        <v>5.3109999999999999</v>
      </c>
      <c r="C3059">
        <v>0.01</v>
      </c>
      <c r="G3059">
        <f t="shared" si="470"/>
        <v>152.85</v>
      </c>
      <c r="H3059">
        <f t="shared" si="471"/>
        <v>5.3109999999999999</v>
      </c>
      <c r="I3059" s="3">
        <f t="shared" si="472"/>
        <v>1.3125986738238091E-3</v>
      </c>
      <c r="M3059">
        <f t="shared" si="473"/>
        <v>152.85</v>
      </c>
      <c r="N3059">
        <f t="shared" si="474"/>
        <v>5.3109999999999999</v>
      </c>
      <c r="O3059" s="3">
        <f t="shared" si="475"/>
        <v>3.3533336738238093E-3</v>
      </c>
      <c r="S3059">
        <f t="shared" si="476"/>
        <v>152.85</v>
      </c>
      <c r="T3059">
        <f t="shared" si="477"/>
        <v>35571.859241194441</v>
      </c>
      <c r="U3059">
        <f t="shared" si="478"/>
        <v>2.235555782549206E-4</v>
      </c>
      <c r="V3059">
        <f t="shared" si="479"/>
        <v>0.22355557825492059</v>
      </c>
    </row>
    <row r="3060" spans="1:22" x14ac:dyDescent="0.25">
      <c r="A3060">
        <v>152.9</v>
      </c>
      <c r="B3060">
        <v>5.3330000000000002</v>
      </c>
      <c r="C3060">
        <v>8.9999999999999993E-3</v>
      </c>
      <c r="G3060">
        <f t="shared" si="470"/>
        <v>152.9</v>
      </c>
      <c r="H3060">
        <f t="shared" si="471"/>
        <v>5.3330000000000002</v>
      </c>
      <c r="I3060" s="3">
        <f t="shared" si="472"/>
        <v>3.0975686769813687E-4</v>
      </c>
      <c r="M3060">
        <f t="shared" si="473"/>
        <v>152.9</v>
      </c>
      <c r="N3060">
        <f t="shared" si="474"/>
        <v>5.3330000000000002</v>
      </c>
      <c r="O3060" s="3">
        <f t="shared" si="475"/>
        <v>2.350491867698137E-3</v>
      </c>
      <c r="S3060">
        <f t="shared" si="476"/>
        <v>152.9</v>
      </c>
      <c r="T3060">
        <f t="shared" si="477"/>
        <v>35719.210192673694</v>
      </c>
      <c r="U3060">
        <f t="shared" si="478"/>
        <v>1.5669945784654244E-4</v>
      </c>
      <c r="V3060">
        <f t="shared" si="479"/>
        <v>0.15669945784654243</v>
      </c>
    </row>
    <row r="3061" spans="1:22" x14ac:dyDescent="0.25">
      <c r="A3061">
        <v>152.94999999999999</v>
      </c>
      <c r="B3061">
        <v>5.38</v>
      </c>
      <c r="C3061">
        <v>0.01</v>
      </c>
      <c r="G3061">
        <f t="shared" si="470"/>
        <v>152.94999999999999</v>
      </c>
      <c r="H3061">
        <f t="shared" si="471"/>
        <v>5.38</v>
      </c>
      <c r="I3061" s="3">
        <f t="shared" si="472"/>
        <v>1.3069150615724664E-3</v>
      </c>
      <c r="M3061">
        <f t="shared" si="473"/>
        <v>152.94999999999999</v>
      </c>
      <c r="N3061">
        <f t="shared" si="474"/>
        <v>5.38</v>
      </c>
      <c r="O3061" s="3">
        <f t="shared" si="475"/>
        <v>3.3476500615724665E-3</v>
      </c>
      <c r="S3061">
        <f t="shared" si="476"/>
        <v>152.94999999999999</v>
      </c>
      <c r="T3061">
        <f t="shared" si="477"/>
        <v>36034.005407197539</v>
      </c>
      <c r="U3061">
        <f t="shared" si="478"/>
        <v>2.2317667077149773E-4</v>
      </c>
      <c r="V3061">
        <f t="shared" si="479"/>
        <v>0.22317667077149772</v>
      </c>
    </row>
    <row r="3062" spans="1:22" x14ac:dyDescent="0.25">
      <c r="A3062">
        <v>153</v>
      </c>
      <c r="B3062">
        <v>5.39</v>
      </c>
      <c r="C3062">
        <v>8.9999999999999993E-3</v>
      </c>
      <c r="G3062">
        <f t="shared" si="470"/>
        <v>153</v>
      </c>
      <c r="H3062">
        <f t="shared" si="471"/>
        <v>5.39</v>
      </c>
      <c r="I3062" s="3">
        <f t="shared" si="472"/>
        <v>3.0407325544679412E-4</v>
      </c>
      <c r="M3062">
        <f t="shared" si="473"/>
        <v>153</v>
      </c>
      <c r="N3062">
        <f t="shared" si="474"/>
        <v>5.39</v>
      </c>
      <c r="O3062" s="3">
        <f t="shared" si="475"/>
        <v>2.3448082554467942E-3</v>
      </c>
      <c r="S3062">
        <f t="shared" si="476"/>
        <v>153</v>
      </c>
      <c r="T3062">
        <f t="shared" si="477"/>
        <v>36100.983112415372</v>
      </c>
      <c r="U3062">
        <f t="shared" si="478"/>
        <v>1.563205503631196E-4</v>
      </c>
      <c r="V3062">
        <f t="shared" si="479"/>
        <v>0.15632055036311959</v>
      </c>
    </row>
    <row r="3063" spans="1:22" x14ac:dyDescent="0.25">
      <c r="A3063">
        <v>153.05000000000001</v>
      </c>
      <c r="B3063">
        <v>5.39</v>
      </c>
      <c r="C3063">
        <v>0.01</v>
      </c>
      <c r="G3063">
        <f t="shared" si="470"/>
        <v>153.05000000000001</v>
      </c>
      <c r="H3063">
        <f t="shared" si="471"/>
        <v>5.39</v>
      </c>
      <c r="I3063" s="3">
        <f t="shared" si="472"/>
        <v>1.3012314493211236E-3</v>
      </c>
      <c r="M3063">
        <f t="shared" si="473"/>
        <v>153.05000000000001</v>
      </c>
      <c r="N3063">
        <f t="shared" si="474"/>
        <v>5.39</v>
      </c>
      <c r="O3063" s="3">
        <f t="shared" si="475"/>
        <v>3.3419664493211237E-3</v>
      </c>
      <c r="S3063">
        <f t="shared" si="476"/>
        <v>153.05000000000001</v>
      </c>
      <c r="T3063">
        <f t="shared" si="477"/>
        <v>36100.983112415372</v>
      </c>
      <c r="U3063">
        <f t="shared" si="478"/>
        <v>2.2279776328807486E-4</v>
      </c>
      <c r="V3063">
        <f t="shared" si="479"/>
        <v>0.22279776328807485</v>
      </c>
    </row>
    <row r="3064" spans="1:22" x14ac:dyDescent="0.25">
      <c r="A3064">
        <v>153.1</v>
      </c>
      <c r="B3064">
        <v>5.3920000000000003</v>
      </c>
      <c r="C3064">
        <v>8.9999999999999993E-3</v>
      </c>
      <c r="G3064">
        <f t="shared" si="470"/>
        <v>153.1</v>
      </c>
      <c r="H3064">
        <f t="shared" si="471"/>
        <v>5.3920000000000003</v>
      </c>
      <c r="I3064" s="3">
        <f t="shared" si="472"/>
        <v>2.9838964319545309E-4</v>
      </c>
      <c r="M3064">
        <f t="shared" si="473"/>
        <v>153.1</v>
      </c>
      <c r="N3064">
        <f t="shared" si="474"/>
        <v>5.3920000000000003</v>
      </c>
      <c r="O3064" s="3">
        <f t="shared" si="475"/>
        <v>2.3391246431954532E-3</v>
      </c>
      <c r="S3064">
        <f t="shared" si="476"/>
        <v>153.1</v>
      </c>
      <c r="T3064">
        <f t="shared" si="477"/>
        <v>36114.378653458945</v>
      </c>
      <c r="U3064">
        <f t="shared" si="478"/>
        <v>1.5594164287969687E-4</v>
      </c>
      <c r="V3064">
        <f t="shared" si="479"/>
        <v>0.15594164287969686</v>
      </c>
    </row>
    <row r="3065" spans="1:22" x14ac:dyDescent="0.25">
      <c r="A3065">
        <v>153.15</v>
      </c>
      <c r="B3065">
        <v>5.3920000000000003</v>
      </c>
      <c r="C3065">
        <v>0.01</v>
      </c>
      <c r="G3065">
        <f t="shared" si="470"/>
        <v>153.15</v>
      </c>
      <c r="H3065">
        <f t="shared" si="471"/>
        <v>5.3920000000000003</v>
      </c>
      <c r="I3065" s="3">
        <f t="shared" si="472"/>
        <v>1.2955478370697826E-3</v>
      </c>
      <c r="M3065">
        <f t="shared" si="473"/>
        <v>153.15</v>
      </c>
      <c r="N3065">
        <f t="shared" si="474"/>
        <v>5.3920000000000003</v>
      </c>
      <c r="O3065" s="3">
        <f t="shared" si="475"/>
        <v>3.3362828370697827E-3</v>
      </c>
      <c r="S3065">
        <f t="shared" si="476"/>
        <v>153.15</v>
      </c>
      <c r="T3065">
        <f t="shared" si="477"/>
        <v>36114.378653458945</v>
      </c>
      <c r="U3065">
        <f t="shared" si="478"/>
        <v>2.2241885580465213E-4</v>
      </c>
      <c r="V3065">
        <f t="shared" si="479"/>
        <v>0.22241885580465212</v>
      </c>
    </row>
    <row r="3066" spans="1:22" x14ac:dyDescent="0.25">
      <c r="A3066">
        <v>153.19999999999999</v>
      </c>
      <c r="B3066">
        <v>5.4089999999999998</v>
      </c>
      <c r="C3066">
        <v>8.9999999999999993E-3</v>
      </c>
      <c r="G3066">
        <f t="shared" si="470"/>
        <v>153.19999999999999</v>
      </c>
      <c r="H3066">
        <f t="shared" si="471"/>
        <v>5.4089999999999998</v>
      </c>
      <c r="I3066" s="3">
        <f t="shared" si="472"/>
        <v>2.9270603094411207E-4</v>
      </c>
      <c r="M3066">
        <f t="shared" si="473"/>
        <v>153.19999999999999</v>
      </c>
      <c r="N3066">
        <f t="shared" si="474"/>
        <v>5.4089999999999998</v>
      </c>
      <c r="O3066" s="3">
        <f t="shared" si="475"/>
        <v>2.3334410309441122E-3</v>
      </c>
      <c r="S3066">
        <f t="shared" si="476"/>
        <v>153.19999999999999</v>
      </c>
      <c r="T3066">
        <f t="shared" si="477"/>
        <v>36228.240752329271</v>
      </c>
      <c r="U3066">
        <f t="shared" si="478"/>
        <v>1.5556273539627411E-4</v>
      </c>
      <c r="V3066">
        <f t="shared" si="479"/>
        <v>0.1555627353962741</v>
      </c>
    </row>
    <row r="3067" spans="1:22" x14ac:dyDescent="0.25">
      <c r="A3067">
        <v>153.25</v>
      </c>
      <c r="B3067">
        <v>5.415</v>
      </c>
      <c r="C3067">
        <v>0.01</v>
      </c>
      <c r="G3067">
        <f t="shared" si="470"/>
        <v>153.25</v>
      </c>
      <c r="H3067">
        <f t="shared" si="471"/>
        <v>5.415</v>
      </c>
      <c r="I3067" s="3">
        <f t="shared" si="472"/>
        <v>1.2898642248184398E-3</v>
      </c>
      <c r="M3067">
        <f t="shared" si="473"/>
        <v>153.25</v>
      </c>
      <c r="N3067">
        <f t="shared" si="474"/>
        <v>5.415</v>
      </c>
      <c r="O3067" s="3">
        <f t="shared" si="475"/>
        <v>3.33059922481844E-3</v>
      </c>
      <c r="S3067">
        <f t="shared" si="476"/>
        <v>153.25</v>
      </c>
      <c r="T3067">
        <f t="shared" si="477"/>
        <v>36268.427375459971</v>
      </c>
      <c r="U3067">
        <f t="shared" si="478"/>
        <v>2.2203994832122932E-4</v>
      </c>
      <c r="V3067">
        <f t="shared" si="479"/>
        <v>0.22203994832122931</v>
      </c>
    </row>
    <row r="3068" spans="1:22" x14ac:dyDescent="0.25">
      <c r="A3068">
        <v>153.30000000000001</v>
      </c>
      <c r="B3068">
        <v>5.415</v>
      </c>
      <c r="C3068">
        <v>8.9999999999999993E-3</v>
      </c>
      <c r="G3068">
        <f t="shared" si="470"/>
        <v>153.30000000000001</v>
      </c>
      <c r="H3068">
        <f t="shared" si="471"/>
        <v>5.415</v>
      </c>
      <c r="I3068" s="3">
        <f t="shared" si="472"/>
        <v>2.8702241869276758E-4</v>
      </c>
      <c r="M3068">
        <f t="shared" si="473"/>
        <v>153.30000000000001</v>
      </c>
      <c r="N3068">
        <f t="shared" si="474"/>
        <v>5.415</v>
      </c>
      <c r="O3068" s="3">
        <f t="shared" si="475"/>
        <v>2.3277574186927677E-3</v>
      </c>
      <c r="S3068">
        <f t="shared" si="476"/>
        <v>153.30000000000001</v>
      </c>
      <c r="T3068">
        <f t="shared" si="477"/>
        <v>36268.427375459971</v>
      </c>
      <c r="U3068">
        <f t="shared" si="478"/>
        <v>1.5518382791285116E-4</v>
      </c>
      <c r="V3068">
        <f t="shared" si="479"/>
        <v>0.15518382791285115</v>
      </c>
    </row>
    <row r="3069" spans="1:22" x14ac:dyDescent="0.25">
      <c r="A3069">
        <v>153.35</v>
      </c>
      <c r="B3069">
        <v>5.4340000000000002</v>
      </c>
      <c r="C3069">
        <v>0.01</v>
      </c>
      <c r="G3069">
        <f t="shared" si="470"/>
        <v>153.35</v>
      </c>
      <c r="H3069">
        <f t="shared" si="471"/>
        <v>5.4340000000000002</v>
      </c>
      <c r="I3069" s="3">
        <f t="shared" si="472"/>
        <v>1.2841806125670988E-3</v>
      </c>
      <c r="M3069">
        <f t="shared" si="473"/>
        <v>153.35</v>
      </c>
      <c r="N3069">
        <f t="shared" si="474"/>
        <v>5.4340000000000002</v>
      </c>
      <c r="O3069" s="3">
        <f t="shared" si="475"/>
        <v>3.3249156125670989E-3</v>
      </c>
      <c r="S3069">
        <f t="shared" si="476"/>
        <v>153.35</v>
      </c>
      <c r="T3069">
        <f t="shared" si="477"/>
        <v>36395.685015373871</v>
      </c>
      <c r="U3069">
        <f t="shared" si="478"/>
        <v>2.2166104083780658E-4</v>
      </c>
      <c r="V3069">
        <f t="shared" si="479"/>
        <v>0.22166104083780658</v>
      </c>
    </row>
    <row r="3070" spans="1:22" x14ac:dyDescent="0.25">
      <c r="A3070">
        <v>153.4</v>
      </c>
      <c r="B3070">
        <v>5.4509999999999996</v>
      </c>
      <c r="C3070">
        <v>8.9999999999999993E-3</v>
      </c>
      <c r="G3070">
        <f t="shared" si="470"/>
        <v>153.4</v>
      </c>
      <c r="H3070">
        <f t="shared" si="471"/>
        <v>5.4509999999999996</v>
      </c>
      <c r="I3070" s="3">
        <f t="shared" si="472"/>
        <v>2.8133880644142656E-4</v>
      </c>
      <c r="M3070">
        <f t="shared" si="473"/>
        <v>153.4</v>
      </c>
      <c r="N3070">
        <f t="shared" si="474"/>
        <v>5.4509999999999996</v>
      </c>
      <c r="O3070" s="3">
        <f t="shared" si="475"/>
        <v>2.3220738064414267E-3</v>
      </c>
      <c r="S3070">
        <f t="shared" si="476"/>
        <v>153.4</v>
      </c>
      <c r="T3070">
        <f t="shared" si="477"/>
        <v>36509.547114244189</v>
      </c>
      <c r="U3070">
        <f t="shared" si="478"/>
        <v>1.5480492042942843E-4</v>
      </c>
      <c r="V3070">
        <f t="shared" si="479"/>
        <v>0.15480492042942842</v>
      </c>
    </row>
    <row r="3071" spans="1:22" x14ac:dyDescent="0.25">
      <c r="A3071">
        <v>153.44999999999999</v>
      </c>
      <c r="B3071">
        <v>5.4509999999999996</v>
      </c>
      <c r="C3071">
        <v>0.01</v>
      </c>
      <c r="G3071">
        <f t="shared" si="470"/>
        <v>153.44999999999999</v>
      </c>
      <c r="H3071">
        <f t="shared" si="471"/>
        <v>5.4509999999999996</v>
      </c>
      <c r="I3071" s="3">
        <f t="shared" si="472"/>
        <v>1.2784970003157578E-3</v>
      </c>
      <c r="M3071">
        <f t="shared" si="473"/>
        <v>153.44999999999999</v>
      </c>
      <c r="N3071">
        <f t="shared" si="474"/>
        <v>5.4509999999999996</v>
      </c>
      <c r="O3071" s="3">
        <f t="shared" si="475"/>
        <v>3.3192320003157579E-3</v>
      </c>
      <c r="S3071">
        <f t="shared" si="476"/>
        <v>153.44999999999999</v>
      </c>
      <c r="T3071">
        <f t="shared" si="477"/>
        <v>36509.547114244189</v>
      </c>
      <c r="U3071">
        <f t="shared" si="478"/>
        <v>2.2128213335438385E-4</v>
      </c>
      <c r="V3071">
        <f t="shared" si="479"/>
        <v>0.22128213335438385</v>
      </c>
    </row>
    <row r="3072" spans="1:22" x14ac:dyDescent="0.25">
      <c r="A3072">
        <v>153.5</v>
      </c>
      <c r="B3072">
        <v>5.4770000000000003</v>
      </c>
      <c r="C3072">
        <v>8.9999999999999993E-3</v>
      </c>
      <c r="G3072">
        <f t="shared" si="470"/>
        <v>153.5</v>
      </c>
      <c r="H3072">
        <f t="shared" si="471"/>
        <v>5.4770000000000003</v>
      </c>
      <c r="I3072" s="3">
        <f t="shared" si="472"/>
        <v>2.7565519419008554E-4</v>
      </c>
      <c r="M3072">
        <f t="shared" si="473"/>
        <v>153.5</v>
      </c>
      <c r="N3072">
        <f t="shared" si="474"/>
        <v>5.4770000000000003</v>
      </c>
      <c r="O3072" s="3">
        <f t="shared" si="475"/>
        <v>2.3163901941900857E-3</v>
      </c>
      <c r="S3072">
        <f t="shared" si="476"/>
        <v>153.5</v>
      </c>
      <c r="T3072">
        <f t="shared" si="477"/>
        <v>36683.689147810583</v>
      </c>
      <c r="U3072">
        <f t="shared" si="478"/>
        <v>1.5442601294600569E-4</v>
      </c>
      <c r="V3072">
        <f t="shared" si="479"/>
        <v>0.15442601294600569</v>
      </c>
    </row>
    <row r="3073" spans="1:22" x14ac:dyDescent="0.25">
      <c r="A3073">
        <v>153.55000000000001</v>
      </c>
      <c r="B3073">
        <v>5.5</v>
      </c>
      <c r="C3073">
        <v>0.01</v>
      </c>
      <c r="G3073">
        <f t="shared" si="470"/>
        <v>153.55000000000001</v>
      </c>
      <c r="H3073">
        <f t="shared" si="471"/>
        <v>5.5</v>
      </c>
      <c r="I3073" s="3">
        <f t="shared" si="472"/>
        <v>1.2728133880644133E-3</v>
      </c>
      <c r="M3073">
        <f t="shared" si="473"/>
        <v>153.55000000000001</v>
      </c>
      <c r="N3073">
        <f t="shared" si="474"/>
        <v>5.5</v>
      </c>
      <c r="O3073" s="3">
        <f t="shared" si="475"/>
        <v>3.3135483880644134E-3</v>
      </c>
      <c r="S3073">
        <f t="shared" si="476"/>
        <v>153.55000000000001</v>
      </c>
      <c r="T3073">
        <f t="shared" si="477"/>
        <v>36837.737869811608</v>
      </c>
      <c r="U3073">
        <f t="shared" si="478"/>
        <v>2.2090322587096087E-4</v>
      </c>
      <c r="V3073">
        <f t="shared" si="479"/>
        <v>0.22090322587096087</v>
      </c>
    </row>
    <row r="3074" spans="1:22" x14ac:dyDescent="0.25">
      <c r="A3074">
        <v>153.6</v>
      </c>
      <c r="B3074">
        <v>5.5010000000000003</v>
      </c>
      <c r="C3074">
        <v>8.9999999999999993E-3</v>
      </c>
      <c r="G3074">
        <f t="shared" si="470"/>
        <v>153.6</v>
      </c>
      <c r="H3074">
        <f t="shared" si="471"/>
        <v>5.5010000000000003</v>
      </c>
      <c r="I3074" s="3">
        <f t="shared" si="472"/>
        <v>2.6997158193874278E-4</v>
      </c>
      <c r="M3074">
        <f t="shared" si="473"/>
        <v>153.6</v>
      </c>
      <c r="N3074">
        <f t="shared" si="474"/>
        <v>5.5010000000000003</v>
      </c>
      <c r="O3074" s="3">
        <f t="shared" si="475"/>
        <v>2.3107065819387429E-3</v>
      </c>
      <c r="S3074">
        <f t="shared" si="476"/>
        <v>153.6</v>
      </c>
      <c r="T3074">
        <f t="shared" si="477"/>
        <v>36844.435640333395</v>
      </c>
      <c r="U3074">
        <f t="shared" si="478"/>
        <v>1.5404710546258285E-4</v>
      </c>
      <c r="V3074">
        <f t="shared" si="479"/>
        <v>0.15404710546258285</v>
      </c>
    </row>
    <row r="3075" spans="1:22" x14ac:dyDescent="0.25">
      <c r="A3075">
        <v>153.65</v>
      </c>
      <c r="B3075">
        <v>5.5010000000000003</v>
      </c>
      <c r="C3075">
        <v>0.01</v>
      </c>
      <c r="G3075">
        <f t="shared" ref="G3075:G3138" si="480">A3075</f>
        <v>153.65</v>
      </c>
      <c r="H3075">
        <f t="shared" ref="H3075:H3138" si="481">B3075</f>
        <v>5.5010000000000003</v>
      </c>
      <c r="I3075" s="3">
        <f t="shared" ref="I3075:I3138" si="482">C3075-A3075*$F$2</f>
        <v>1.2671297758130723E-3</v>
      </c>
      <c r="M3075">
        <f t="shared" ref="M3075:M3138" si="483">G3075</f>
        <v>153.65</v>
      </c>
      <c r="N3075">
        <f t="shared" ref="N3075:N3138" si="484">H3075</f>
        <v>5.5010000000000003</v>
      </c>
      <c r="O3075" s="3">
        <f t="shared" ref="O3075:O3138" si="485">I3075-$L$2</f>
        <v>3.3078647758130724E-3</v>
      </c>
      <c r="S3075">
        <f t="shared" ref="S3075:S3138" si="486">M3075</f>
        <v>153.65</v>
      </c>
      <c r="T3075">
        <f t="shared" ref="T3075:T3138" si="487">2*N3075*$R$2/(PI()*$R$5*($R$4+$R$3))</f>
        <v>36844.435640333395</v>
      </c>
      <c r="U3075">
        <f t="shared" ref="U3075:U3138" si="488">2*O3075*$R$6/($R$9*$R$8*$R$7*($R$4-$R$3))</f>
        <v>2.2052431838753814E-4</v>
      </c>
      <c r="V3075">
        <f t="shared" ref="V3075:V3138" si="489">U3075*10^3</f>
        <v>0.22052431838753814</v>
      </c>
    </row>
    <row r="3076" spans="1:22" x14ac:dyDescent="0.25">
      <c r="A3076">
        <v>153.69999999999999</v>
      </c>
      <c r="B3076">
        <v>5.5</v>
      </c>
      <c r="C3076">
        <v>8.9999999999999993E-3</v>
      </c>
      <c r="G3076">
        <f t="shared" si="480"/>
        <v>153.69999999999999</v>
      </c>
      <c r="H3076">
        <f t="shared" si="481"/>
        <v>5.5</v>
      </c>
      <c r="I3076" s="3">
        <f t="shared" si="482"/>
        <v>2.6428796968740176E-4</v>
      </c>
      <c r="M3076">
        <f t="shared" si="483"/>
        <v>153.69999999999999</v>
      </c>
      <c r="N3076">
        <f t="shared" si="484"/>
        <v>5.5</v>
      </c>
      <c r="O3076" s="3">
        <f t="shared" si="485"/>
        <v>2.3050229696874019E-3</v>
      </c>
      <c r="S3076">
        <f t="shared" si="486"/>
        <v>153.69999999999999</v>
      </c>
      <c r="T3076">
        <f t="shared" si="487"/>
        <v>36837.737869811608</v>
      </c>
      <c r="U3076">
        <f t="shared" si="488"/>
        <v>1.5366819797916012E-4</v>
      </c>
      <c r="V3076">
        <f t="shared" si="489"/>
        <v>0.15366819797916012</v>
      </c>
    </row>
    <row r="3077" spans="1:22" x14ac:dyDescent="0.25">
      <c r="A3077">
        <v>153.75</v>
      </c>
      <c r="B3077">
        <v>5.5010000000000003</v>
      </c>
      <c r="C3077">
        <v>1.0999999999999999E-2</v>
      </c>
      <c r="G3077">
        <f t="shared" si="480"/>
        <v>153.75</v>
      </c>
      <c r="H3077">
        <f t="shared" si="481"/>
        <v>5.5010000000000003</v>
      </c>
      <c r="I3077" s="3">
        <f t="shared" si="482"/>
        <v>2.2614461635617304E-3</v>
      </c>
      <c r="M3077">
        <f t="shared" si="483"/>
        <v>153.75</v>
      </c>
      <c r="N3077">
        <f t="shared" si="484"/>
        <v>5.5010000000000003</v>
      </c>
      <c r="O3077" s="3">
        <f t="shared" si="485"/>
        <v>4.3021811635617305E-3</v>
      </c>
      <c r="S3077">
        <f t="shared" si="486"/>
        <v>153.75</v>
      </c>
      <c r="T3077">
        <f t="shared" si="487"/>
        <v>36844.435640333395</v>
      </c>
      <c r="U3077">
        <f t="shared" si="488"/>
        <v>2.86812077570782E-4</v>
      </c>
      <c r="V3077">
        <f t="shared" si="489"/>
        <v>0.28681207757078198</v>
      </c>
    </row>
    <row r="3078" spans="1:22" x14ac:dyDescent="0.25">
      <c r="A3078">
        <v>153.80000000000001</v>
      </c>
      <c r="B3078">
        <v>5.5</v>
      </c>
      <c r="C3078">
        <v>8.9999999999999993E-3</v>
      </c>
      <c r="G3078">
        <f t="shared" si="480"/>
        <v>153.80000000000001</v>
      </c>
      <c r="H3078">
        <f t="shared" si="481"/>
        <v>5.5</v>
      </c>
      <c r="I3078" s="3">
        <f t="shared" si="482"/>
        <v>2.58604357436059E-4</v>
      </c>
      <c r="M3078">
        <f t="shared" si="483"/>
        <v>153.80000000000001</v>
      </c>
      <c r="N3078">
        <f t="shared" si="484"/>
        <v>5.5</v>
      </c>
      <c r="O3078" s="3">
        <f t="shared" si="485"/>
        <v>2.2993393574360591E-3</v>
      </c>
      <c r="S3078">
        <f t="shared" si="486"/>
        <v>153.80000000000001</v>
      </c>
      <c r="T3078">
        <f t="shared" si="487"/>
        <v>36837.737869811608</v>
      </c>
      <c r="U3078">
        <f t="shared" si="488"/>
        <v>1.5328929049573725E-4</v>
      </c>
      <c r="V3078">
        <f t="shared" si="489"/>
        <v>0.15328929049573725</v>
      </c>
    </row>
    <row r="3079" spans="1:22" x14ac:dyDescent="0.25">
      <c r="A3079">
        <v>153.85</v>
      </c>
      <c r="B3079">
        <v>5.5</v>
      </c>
      <c r="C3079">
        <v>0.01</v>
      </c>
      <c r="G3079">
        <f t="shared" si="480"/>
        <v>153.85</v>
      </c>
      <c r="H3079">
        <f t="shared" si="481"/>
        <v>5.5</v>
      </c>
      <c r="I3079" s="3">
        <f t="shared" si="482"/>
        <v>1.2557625513103885E-3</v>
      </c>
      <c r="M3079">
        <f t="shared" si="483"/>
        <v>153.85</v>
      </c>
      <c r="N3079">
        <f t="shared" si="484"/>
        <v>5.5</v>
      </c>
      <c r="O3079" s="3">
        <f t="shared" si="485"/>
        <v>3.2964975513103886E-3</v>
      </c>
      <c r="S3079">
        <f t="shared" si="486"/>
        <v>153.85</v>
      </c>
      <c r="T3079">
        <f t="shared" si="487"/>
        <v>36837.737869811608</v>
      </c>
      <c r="U3079">
        <f t="shared" si="488"/>
        <v>2.1976650342069254E-4</v>
      </c>
      <c r="V3079">
        <f t="shared" si="489"/>
        <v>0.21976650342069254</v>
      </c>
    </row>
    <row r="3080" spans="1:22" x14ac:dyDescent="0.25">
      <c r="A3080">
        <v>153.9</v>
      </c>
      <c r="B3080">
        <v>5.5</v>
      </c>
      <c r="C3080">
        <v>8.9999999999999993E-3</v>
      </c>
      <c r="G3080">
        <f t="shared" si="480"/>
        <v>153.9</v>
      </c>
      <c r="H3080">
        <f t="shared" si="481"/>
        <v>5.5</v>
      </c>
      <c r="I3080" s="3">
        <f t="shared" si="482"/>
        <v>2.5292074518471624E-4</v>
      </c>
      <c r="M3080">
        <f t="shared" si="483"/>
        <v>153.9</v>
      </c>
      <c r="N3080">
        <f t="shared" si="484"/>
        <v>5.5</v>
      </c>
      <c r="O3080" s="3">
        <f t="shared" si="485"/>
        <v>2.2936557451847164E-3</v>
      </c>
      <c r="S3080">
        <f t="shared" si="486"/>
        <v>153.9</v>
      </c>
      <c r="T3080">
        <f t="shared" si="487"/>
        <v>36837.737869811608</v>
      </c>
      <c r="U3080">
        <f t="shared" si="488"/>
        <v>1.5291038301231441E-4</v>
      </c>
      <c r="V3080">
        <f t="shared" si="489"/>
        <v>0.15291038301231441</v>
      </c>
    </row>
    <row r="3081" spans="1:22" x14ac:dyDescent="0.25">
      <c r="A3081">
        <v>153.94999999999999</v>
      </c>
      <c r="B3081">
        <v>5.5010000000000003</v>
      </c>
      <c r="C3081">
        <v>1.0999999999999999E-2</v>
      </c>
      <c r="G3081">
        <f t="shared" si="480"/>
        <v>153.94999999999999</v>
      </c>
      <c r="H3081">
        <f t="shared" si="481"/>
        <v>5.5010000000000003</v>
      </c>
      <c r="I3081" s="3">
        <f t="shared" si="482"/>
        <v>2.2500789390590466E-3</v>
      </c>
      <c r="M3081">
        <f t="shared" si="483"/>
        <v>153.94999999999999</v>
      </c>
      <c r="N3081">
        <f t="shared" si="484"/>
        <v>5.5010000000000003</v>
      </c>
      <c r="O3081" s="3">
        <f t="shared" si="485"/>
        <v>4.2908139390590468E-3</v>
      </c>
      <c r="S3081">
        <f t="shared" si="486"/>
        <v>153.94999999999999</v>
      </c>
      <c r="T3081">
        <f t="shared" si="487"/>
        <v>36844.435640333395</v>
      </c>
      <c r="U3081">
        <f t="shared" si="488"/>
        <v>2.8605426260393642E-4</v>
      </c>
      <c r="V3081">
        <f t="shared" si="489"/>
        <v>0.2860542626039364</v>
      </c>
    </row>
    <row r="3082" spans="1:22" x14ac:dyDescent="0.25">
      <c r="A3082">
        <v>154</v>
      </c>
      <c r="B3082">
        <v>5.5010000000000003</v>
      </c>
      <c r="C3082">
        <v>8.9999999999999993E-3</v>
      </c>
      <c r="G3082">
        <f t="shared" si="480"/>
        <v>154</v>
      </c>
      <c r="H3082">
        <f t="shared" si="481"/>
        <v>5.5010000000000003</v>
      </c>
      <c r="I3082" s="3">
        <f t="shared" si="482"/>
        <v>2.4723713293337522E-4</v>
      </c>
      <c r="M3082">
        <f t="shared" si="483"/>
        <v>154</v>
      </c>
      <c r="N3082">
        <f t="shared" si="484"/>
        <v>5.5010000000000003</v>
      </c>
      <c r="O3082" s="3">
        <f t="shared" si="485"/>
        <v>2.2879721329333753E-3</v>
      </c>
      <c r="S3082">
        <f t="shared" si="486"/>
        <v>154</v>
      </c>
      <c r="T3082">
        <f t="shared" si="487"/>
        <v>36844.435640333395</v>
      </c>
      <c r="U3082">
        <f t="shared" si="488"/>
        <v>1.5253147552889167E-4</v>
      </c>
      <c r="V3082">
        <f t="shared" si="489"/>
        <v>0.15253147552889168</v>
      </c>
    </row>
    <row r="3083" spans="1:22" x14ac:dyDescent="0.25">
      <c r="A3083">
        <v>154.05000000000001</v>
      </c>
      <c r="B3083">
        <v>5.5</v>
      </c>
      <c r="C3083">
        <v>0.01</v>
      </c>
      <c r="G3083">
        <f t="shared" si="480"/>
        <v>154.05000000000001</v>
      </c>
      <c r="H3083">
        <f t="shared" si="481"/>
        <v>5.5</v>
      </c>
      <c r="I3083" s="3">
        <f t="shared" si="482"/>
        <v>1.2443953268077047E-3</v>
      </c>
      <c r="M3083">
        <f t="shared" si="483"/>
        <v>154.05000000000001</v>
      </c>
      <c r="N3083">
        <f t="shared" si="484"/>
        <v>5.5</v>
      </c>
      <c r="O3083" s="3">
        <f t="shared" si="485"/>
        <v>3.2851303268077049E-3</v>
      </c>
      <c r="S3083">
        <f t="shared" si="486"/>
        <v>154.05000000000001</v>
      </c>
      <c r="T3083">
        <f t="shared" si="487"/>
        <v>36837.737869811608</v>
      </c>
      <c r="U3083">
        <f t="shared" si="488"/>
        <v>2.1900868845384694E-4</v>
      </c>
      <c r="V3083">
        <f t="shared" si="489"/>
        <v>0.21900868845384694</v>
      </c>
    </row>
    <row r="3084" spans="1:22" x14ac:dyDescent="0.25">
      <c r="A3084">
        <v>154.1</v>
      </c>
      <c r="B3084">
        <v>5.548</v>
      </c>
      <c r="C3084">
        <v>8.9999999999999993E-3</v>
      </c>
      <c r="G3084">
        <f t="shared" si="480"/>
        <v>154.1</v>
      </c>
      <c r="H3084">
        <f t="shared" si="481"/>
        <v>5.548</v>
      </c>
      <c r="I3084" s="3">
        <f t="shared" si="482"/>
        <v>2.4155352068203247E-4</v>
      </c>
      <c r="M3084">
        <f t="shared" si="483"/>
        <v>154.1</v>
      </c>
      <c r="N3084">
        <f t="shared" si="484"/>
        <v>5.548</v>
      </c>
      <c r="O3084" s="3">
        <f t="shared" si="485"/>
        <v>2.2822885206820326E-3</v>
      </c>
      <c r="S3084">
        <f t="shared" si="486"/>
        <v>154.1</v>
      </c>
      <c r="T3084">
        <f t="shared" si="487"/>
        <v>37159.23085485724</v>
      </c>
      <c r="U3084">
        <f t="shared" si="488"/>
        <v>1.5215256804546883E-4</v>
      </c>
      <c r="V3084">
        <f t="shared" si="489"/>
        <v>0.15215256804546884</v>
      </c>
    </row>
    <row r="3085" spans="1:22" x14ac:dyDescent="0.25">
      <c r="A3085">
        <v>154.15</v>
      </c>
      <c r="B3085">
        <v>5.5590000000000002</v>
      </c>
      <c r="C3085">
        <v>0.01</v>
      </c>
      <c r="G3085">
        <f t="shared" si="480"/>
        <v>154.15</v>
      </c>
      <c r="H3085">
        <f t="shared" si="481"/>
        <v>5.5590000000000002</v>
      </c>
      <c r="I3085" s="3">
        <f t="shared" si="482"/>
        <v>1.238711714556362E-3</v>
      </c>
      <c r="M3085">
        <f t="shared" si="483"/>
        <v>154.15</v>
      </c>
      <c r="N3085">
        <f t="shared" si="484"/>
        <v>5.5590000000000002</v>
      </c>
      <c r="O3085" s="3">
        <f t="shared" si="485"/>
        <v>3.2794467145563621E-3</v>
      </c>
      <c r="S3085">
        <f t="shared" si="486"/>
        <v>154.15</v>
      </c>
      <c r="T3085">
        <f t="shared" si="487"/>
        <v>37232.906330596859</v>
      </c>
      <c r="U3085">
        <f t="shared" si="488"/>
        <v>2.1862978097042412E-4</v>
      </c>
      <c r="V3085">
        <f t="shared" si="489"/>
        <v>0.21862978097042413</v>
      </c>
    </row>
    <row r="3086" spans="1:22" x14ac:dyDescent="0.25">
      <c r="A3086">
        <v>154.19999999999999</v>
      </c>
      <c r="B3086">
        <v>5.5590000000000002</v>
      </c>
      <c r="C3086">
        <v>8.9999999999999993E-3</v>
      </c>
      <c r="G3086">
        <f t="shared" si="480"/>
        <v>154.19999999999999</v>
      </c>
      <c r="H3086">
        <f t="shared" si="481"/>
        <v>5.5590000000000002</v>
      </c>
      <c r="I3086" s="3">
        <f t="shared" si="482"/>
        <v>2.3586990843069144E-4</v>
      </c>
      <c r="M3086">
        <f t="shared" si="483"/>
        <v>154.19999999999999</v>
      </c>
      <c r="N3086">
        <f t="shared" si="484"/>
        <v>5.5590000000000002</v>
      </c>
      <c r="O3086" s="3">
        <f t="shared" si="485"/>
        <v>2.2766049084306916E-3</v>
      </c>
      <c r="S3086">
        <f t="shared" si="486"/>
        <v>154.19999999999999</v>
      </c>
      <c r="T3086">
        <f t="shared" si="487"/>
        <v>37232.906330596859</v>
      </c>
      <c r="U3086">
        <f t="shared" si="488"/>
        <v>1.517736605620461E-4</v>
      </c>
      <c r="V3086">
        <f t="shared" si="489"/>
        <v>0.15177366056204611</v>
      </c>
    </row>
    <row r="3087" spans="1:22" x14ac:dyDescent="0.25">
      <c r="A3087">
        <v>154.25</v>
      </c>
      <c r="B3087">
        <v>5.5590000000000002</v>
      </c>
      <c r="C3087">
        <v>0.01</v>
      </c>
      <c r="G3087">
        <f t="shared" si="480"/>
        <v>154.25</v>
      </c>
      <c r="H3087">
        <f t="shared" si="481"/>
        <v>5.5590000000000002</v>
      </c>
      <c r="I3087" s="3">
        <f t="shared" si="482"/>
        <v>1.233028102305021E-3</v>
      </c>
      <c r="M3087">
        <f t="shared" si="483"/>
        <v>154.25</v>
      </c>
      <c r="N3087">
        <f t="shared" si="484"/>
        <v>5.5590000000000002</v>
      </c>
      <c r="O3087" s="3">
        <f t="shared" si="485"/>
        <v>3.2737631023050211E-3</v>
      </c>
      <c r="S3087">
        <f t="shared" si="486"/>
        <v>154.25</v>
      </c>
      <c r="T3087">
        <f t="shared" si="487"/>
        <v>37232.906330596859</v>
      </c>
      <c r="U3087">
        <f t="shared" si="488"/>
        <v>2.1825087348700139E-4</v>
      </c>
      <c r="V3087">
        <f t="shared" si="489"/>
        <v>0.2182508734870014</v>
      </c>
    </row>
    <row r="3088" spans="1:22" x14ac:dyDescent="0.25">
      <c r="A3088">
        <v>154.30000000000001</v>
      </c>
      <c r="B3088">
        <v>5.5590000000000002</v>
      </c>
      <c r="C3088">
        <v>0.01</v>
      </c>
      <c r="G3088">
        <f t="shared" si="480"/>
        <v>154.30000000000001</v>
      </c>
      <c r="H3088">
        <f t="shared" si="481"/>
        <v>5.5590000000000002</v>
      </c>
      <c r="I3088" s="3">
        <f t="shared" si="482"/>
        <v>1.2301862961793496E-3</v>
      </c>
      <c r="M3088">
        <f t="shared" si="483"/>
        <v>154.30000000000001</v>
      </c>
      <c r="N3088">
        <f t="shared" si="484"/>
        <v>5.5590000000000002</v>
      </c>
      <c r="O3088" s="3">
        <f t="shared" si="485"/>
        <v>3.2709212961793497E-3</v>
      </c>
      <c r="S3088">
        <f t="shared" si="486"/>
        <v>154.30000000000001</v>
      </c>
      <c r="T3088">
        <f t="shared" si="487"/>
        <v>37232.906330596859</v>
      </c>
      <c r="U3088">
        <f t="shared" si="488"/>
        <v>2.1806141974528996E-4</v>
      </c>
      <c r="V3088">
        <f t="shared" si="489"/>
        <v>0.21806141974528995</v>
      </c>
    </row>
    <row r="3089" spans="1:22" x14ac:dyDescent="0.25">
      <c r="A3089">
        <v>154.35</v>
      </c>
      <c r="B3089">
        <v>5.5590000000000002</v>
      </c>
      <c r="C3089">
        <v>0.01</v>
      </c>
      <c r="G3089">
        <f t="shared" si="480"/>
        <v>154.35</v>
      </c>
      <c r="H3089">
        <f t="shared" si="481"/>
        <v>5.5590000000000002</v>
      </c>
      <c r="I3089" s="3">
        <f t="shared" si="482"/>
        <v>1.2273444900536799E-3</v>
      </c>
      <c r="M3089">
        <f t="shared" si="483"/>
        <v>154.35</v>
      </c>
      <c r="N3089">
        <f t="shared" si="484"/>
        <v>5.5590000000000002</v>
      </c>
      <c r="O3089" s="3">
        <f t="shared" si="485"/>
        <v>3.2680794900536801E-3</v>
      </c>
      <c r="S3089">
        <f t="shared" si="486"/>
        <v>154.35</v>
      </c>
      <c r="T3089">
        <f t="shared" si="487"/>
        <v>37232.906330596859</v>
      </c>
      <c r="U3089">
        <f t="shared" si="488"/>
        <v>2.1787196600357866E-4</v>
      </c>
      <c r="V3089">
        <f t="shared" si="489"/>
        <v>0.21787196600357867</v>
      </c>
    </row>
    <row r="3090" spans="1:22" x14ac:dyDescent="0.25">
      <c r="A3090">
        <v>154.4</v>
      </c>
      <c r="B3090">
        <v>5.5590000000000002</v>
      </c>
      <c r="C3090">
        <v>8.9999999999999993E-3</v>
      </c>
      <c r="G3090">
        <f t="shared" si="480"/>
        <v>154.4</v>
      </c>
      <c r="H3090">
        <f t="shared" si="481"/>
        <v>5.5590000000000002</v>
      </c>
      <c r="I3090" s="3">
        <f t="shared" si="482"/>
        <v>2.2450268392800593E-4</v>
      </c>
      <c r="M3090">
        <f t="shared" si="483"/>
        <v>154.4</v>
      </c>
      <c r="N3090">
        <f t="shared" si="484"/>
        <v>5.5590000000000002</v>
      </c>
      <c r="O3090" s="3">
        <f t="shared" si="485"/>
        <v>2.265237683928006E-3</v>
      </c>
      <c r="S3090">
        <f t="shared" si="486"/>
        <v>154.4</v>
      </c>
      <c r="T3090">
        <f t="shared" si="487"/>
        <v>37232.906330596859</v>
      </c>
      <c r="U3090">
        <f t="shared" si="488"/>
        <v>1.5101584559520036E-4</v>
      </c>
      <c r="V3090">
        <f t="shared" si="489"/>
        <v>0.15101584559520037</v>
      </c>
    </row>
    <row r="3091" spans="1:22" x14ac:dyDescent="0.25">
      <c r="A3091">
        <v>154.44999999999999</v>
      </c>
      <c r="B3091">
        <v>5.5650000000000004</v>
      </c>
      <c r="C3091">
        <v>0.01</v>
      </c>
      <c r="G3091">
        <f t="shared" si="480"/>
        <v>154.44999999999999</v>
      </c>
      <c r="H3091">
        <f t="shared" si="481"/>
        <v>5.5650000000000004</v>
      </c>
      <c r="I3091" s="3">
        <f t="shared" si="482"/>
        <v>1.2216608778023372E-3</v>
      </c>
      <c r="M3091">
        <f t="shared" si="483"/>
        <v>154.44999999999999</v>
      </c>
      <c r="N3091">
        <f t="shared" si="484"/>
        <v>5.5650000000000004</v>
      </c>
      <c r="O3091" s="3">
        <f t="shared" si="485"/>
        <v>3.2623958778023373E-3</v>
      </c>
      <c r="S3091">
        <f t="shared" si="486"/>
        <v>154.44999999999999</v>
      </c>
      <c r="T3091">
        <f t="shared" si="487"/>
        <v>37273.092953727566</v>
      </c>
      <c r="U3091">
        <f t="shared" si="488"/>
        <v>2.1749305852015579E-4</v>
      </c>
      <c r="V3091">
        <f t="shared" si="489"/>
        <v>0.2174930585201558</v>
      </c>
    </row>
    <row r="3092" spans="1:22" x14ac:dyDescent="0.25">
      <c r="A3092">
        <v>154.5</v>
      </c>
      <c r="B3092">
        <v>5.6159999999999997</v>
      </c>
      <c r="C3092">
        <v>0.01</v>
      </c>
      <c r="G3092">
        <f t="shared" si="480"/>
        <v>154.5</v>
      </c>
      <c r="H3092">
        <f t="shared" si="481"/>
        <v>5.6159999999999997</v>
      </c>
      <c r="I3092" s="3">
        <f t="shared" si="482"/>
        <v>1.2188190716766658E-3</v>
      </c>
      <c r="M3092">
        <f t="shared" si="483"/>
        <v>154.5</v>
      </c>
      <c r="N3092">
        <f t="shared" si="484"/>
        <v>5.6159999999999997</v>
      </c>
      <c r="O3092" s="3">
        <f t="shared" si="485"/>
        <v>3.2595540716766659E-3</v>
      </c>
      <c r="S3092">
        <f t="shared" si="486"/>
        <v>154.5</v>
      </c>
      <c r="T3092">
        <f t="shared" si="487"/>
        <v>37614.679250338544</v>
      </c>
      <c r="U3092">
        <f t="shared" si="488"/>
        <v>2.1730360477844435E-4</v>
      </c>
      <c r="V3092">
        <f t="shared" si="489"/>
        <v>0.21730360477844435</v>
      </c>
    </row>
    <row r="3093" spans="1:22" x14ac:dyDescent="0.25">
      <c r="A3093">
        <v>154.55000000000001</v>
      </c>
      <c r="B3093">
        <v>5.617</v>
      </c>
      <c r="C3093">
        <v>0.01</v>
      </c>
      <c r="G3093">
        <f t="shared" si="480"/>
        <v>154.55000000000001</v>
      </c>
      <c r="H3093">
        <f t="shared" si="481"/>
        <v>5.617</v>
      </c>
      <c r="I3093" s="3">
        <f t="shared" si="482"/>
        <v>1.2159772655509944E-3</v>
      </c>
      <c r="M3093">
        <f t="shared" si="483"/>
        <v>154.55000000000001</v>
      </c>
      <c r="N3093">
        <f t="shared" si="484"/>
        <v>5.617</v>
      </c>
      <c r="O3093" s="3">
        <f t="shared" si="485"/>
        <v>3.2567122655509945E-3</v>
      </c>
      <c r="S3093">
        <f t="shared" si="486"/>
        <v>154.55000000000001</v>
      </c>
      <c r="T3093">
        <f t="shared" si="487"/>
        <v>37621.377020860331</v>
      </c>
      <c r="U3093">
        <f t="shared" si="488"/>
        <v>2.1711415103673292E-4</v>
      </c>
      <c r="V3093">
        <f t="shared" si="489"/>
        <v>0.21711415103673293</v>
      </c>
    </row>
    <row r="3094" spans="1:22" x14ac:dyDescent="0.25">
      <c r="A3094">
        <v>154.6</v>
      </c>
      <c r="B3094">
        <v>5.617</v>
      </c>
      <c r="C3094">
        <v>8.9999999999999993E-3</v>
      </c>
      <c r="G3094">
        <f t="shared" si="480"/>
        <v>154.6</v>
      </c>
      <c r="H3094">
        <f t="shared" si="481"/>
        <v>5.617</v>
      </c>
      <c r="I3094" s="3">
        <f t="shared" si="482"/>
        <v>2.1313545942532389E-4</v>
      </c>
      <c r="M3094">
        <f t="shared" si="483"/>
        <v>154.6</v>
      </c>
      <c r="N3094">
        <f t="shared" si="484"/>
        <v>5.617</v>
      </c>
      <c r="O3094" s="3">
        <f t="shared" si="485"/>
        <v>2.253870459425324E-3</v>
      </c>
      <c r="S3094">
        <f t="shared" si="486"/>
        <v>154.6</v>
      </c>
      <c r="T3094">
        <f t="shared" si="487"/>
        <v>37621.377020860331</v>
      </c>
      <c r="U3094">
        <f t="shared" si="488"/>
        <v>1.502580306283549E-4</v>
      </c>
      <c r="V3094">
        <f t="shared" si="489"/>
        <v>0.15025803062835491</v>
      </c>
    </row>
    <row r="3095" spans="1:22" x14ac:dyDescent="0.25">
      <c r="A3095">
        <v>154.65</v>
      </c>
      <c r="B3095">
        <v>5.6180000000000003</v>
      </c>
      <c r="C3095">
        <v>1.0999999999999999E-2</v>
      </c>
      <c r="G3095">
        <f t="shared" si="480"/>
        <v>154.65</v>
      </c>
      <c r="H3095">
        <f t="shared" si="481"/>
        <v>5.6180000000000003</v>
      </c>
      <c r="I3095" s="3">
        <f t="shared" si="482"/>
        <v>2.2102936532996525E-3</v>
      </c>
      <c r="M3095">
        <f t="shared" si="483"/>
        <v>154.65</v>
      </c>
      <c r="N3095">
        <f t="shared" si="484"/>
        <v>5.6180000000000003</v>
      </c>
      <c r="O3095" s="3">
        <f t="shared" si="485"/>
        <v>4.2510286532996527E-3</v>
      </c>
      <c r="S3095">
        <f t="shared" si="486"/>
        <v>154.65</v>
      </c>
      <c r="T3095">
        <f t="shared" si="487"/>
        <v>37628.074791382118</v>
      </c>
      <c r="U3095">
        <f t="shared" si="488"/>
        <v>2.8340191021997678E-4</v>
      </c>
      <c r="V3095">
        <f t="shared" si="489"/>
        <v>0.28340191021997679</v>
      </c>
    </row>
    <row r="3096" spans="1:22" x14ac:dyDescent="0.25">
      <c r="A3096">
        <v>154.69999999999999</v>
      </c>
      <c r="B3096">
        <v>5.6180000000000003</v>
      </c>
      <c r="C3096">
        <v>0.01</v>
      </c>
      <c r="G3096">
        <f t="shared" si="480"/>
        <v>154.69999999999999</v>
      </c>
      <c r="H3096">
        <f t="shared" si="481"/>
        <v>5.6180000000000003</v>
      </c>
      <c r="I3096" s="3">
        <f t="shared" si="482"/>
        <v>1.207451847173982E-3</v>
      </c>
      <c r="M3096">
        <f t="shared" si="483"/>
        <v>154.69999999999999</v>
      </c>
      <c r="N3096">
        <f t="shared" si="484"/>
        <v>5.6180000000000003</v>
      </c>
      <c r="O3096" s="3">
        <f t="shared" si="485"/>
        <v>3.2481868471739821E-3</v>
      </c>
      <c r="S3096">
        <f t="shared" si="486"/>
        <v>154.69999999999999</v>
      </c>
      <c r="T3096">
        <f t="shared" si="487"/>
        <v>37628.074791382118</v>
      </c>
      <c r="U3096">
        <f t="shared" si="488"/>
        <v>2.1654578981159881E-4</v>
      </c>
      <c r="V3096">
        <f t="shared" si="489"/>
        <v>0.2165457898115988</v>
      </c>
    </row>
    <row r="3097" spans="1:22" x14ac:dyDescent="0.25">
      <c r="A3097">
        <v>154.75</v>
      </c>
      <c r="B3097">
        <v>5.6509999999999998</v>
      </c>
      <c r="C3097">
        <v>0.01</v>
      </c>
      <c r="G3097">
        <f t="shared" si="480"/>
        <v>154.75</v>
      </c>
      <c r="H3097">
        <f t="shared" si="481"/>
        <v>5.6509999999999998</v>
      </c>
      <c r="I3097" s="3">
        <f t="shared" si="482"/>
        <v>1.2046100410483106E-3</v>
      </c>
      <c r="M3097">
        <f t="shared" si="483"/>
        <v>154.75</v>
      </c>
      <c r="N3097">
        <f t="shared" si="484"/>
        <v>5.6509999999999998</v>
      </c>
      <c r="O3097" s="3">
        <f t="shared" si="485"/>
        <v>3.2453450410483108E-3</v>
      </c>
      <c r="S3097">
        <f t="shared" si="486"/>
        <v>154.75</v>
      </c>
      <c r="T3097">
        <f t="shared" si="487"/>
        <v>37849.101218600983</v>
      </c>
      <c r="U3097">
        <f t="shared" si="488"/>
        <v>2.1635633606988737E-4</v>
      </c>
      <c r="V3097">
        <f t="shared" si="489"/>
        <v>0.21635633606988738</v>
      </c>
    </row>
    <row r="3098" spans="1:22" x14ac:dyDescent="0.25">
      <c r="A3098">
        <v>154.80000000000001</v>
      </c>
      <c r="B3098">
        <v>5.6859999999999999</v>
      </c>
      <c r="C3098">
        <v>0.01</v>
      </c>
      <c r="G3098">
        <f t="shared" si="480"/>
        <v>154.80000000000001</v>
      </c>
      <c r="H3098">
        <f t="shared" si="481"/>
        <v>5.6859999999999999</v>
      </c>
      <c r="I3098" s="3">
        <f t="shared" si="482"/>
        <v>1.2017682349226393E-3</v>
      </c>
      <c r="M3098">
        <f t="shared" si="483"/>
        <v>154.80000000000001</v>
      </c>
      <c r="N3098">
        <f t="shared" si="484"/>
        <v>5.6859999999999999</v>
      </c>
      <c r="O3098" s="3">
        <f t="shared" si="485"/>
        <v>3.2425032349226394E-3</v>
      </c>
      <c r="S3098">
        <f t="shared" si="486"/>
        <v>154.80000000000001</v>
      </c>
      <c r="T3098">
        <f t="shared" si="487"/>
        <v>38083.523186863415</v>
      </c>
      <c r="U3098">
        <f t="shared" si="488"/>
        <v>2.1616688232817594E-4</v>
      </c>
      <c r="V3098">
        <f t="shared" si="489"/>
        <v>0.21616688232817594</v>
      </c>
    </row>
    <row r="3099" spans="1:22" x14ac:dyDescent="0.25">
      <c r="A3099">
        <v>154.85</v>
      </c>
      <c r="B3099">
        <v>5.6989999999999998</v>
      </c>
      <c r="C3099">
        <v>1.0999999999999999E-2</v>
      </c>
      <c r="G3099">
        <f t="shared" si="480"/>
        <v>154.85</v>
      </c>
      <c r="H3099">
        <f t="shared" si="481"/>
        <v>5.6989999999999998</v>
      </c>
      <c r="I3099" s="3">
        <f t="shared" si="482"/>
        <v>2.1989264287969688E-3</v>
      </c>
      <c r="M3099">
        <f t="shared" si="483"/>
        <v>154.85</v>
      </c>
      <c r="N3099">
        <f t="shared" si="484"/>
        <v>5.6989999999999998</v>
      </c>
      <c r="O3099" s="3">
        <f t="shared" si="485"/>
        <v>4.2396614287969689E-3</v>
      </c>
      <c r="S3099">
        <f t="shared" si="486"/>
        <v>154.85</v>
      </c>
      <c r="T3099">
        <f t="shared" si="487"/>
        <v>38170.594203646608</v>
      </c>
      <c r="U3099">
        <f t="shared" si="488"/>
        <v>2.8264409525313126E-4</v>
      </c>
      <c r="V3099">
        <f t="shared" si="489"/>
        <v>0.28264409525313128</v>
      </c>
    </row>
    <row r="3100" spans="1:22" x14ac:dyDescent="0.25">
      <c r="A3100">
        <v>154.9</v>
      </c>
      <c r="B3100">
        <v>5.6989999999999998</v>
      </c>
      <c r="C3100">
        <v>0.01</v>
      </c>
      <c r="G3100">
        <f t="shared" si="480"/>
        <v>154.9</v>
      </c>
      <c r="H3100">
        <f t="shared" si="481"/>
        <v>5.6989999999999998</v>
      </c>
      <c r="I3100" s="3">
        <f t="shared" si="482"/>
        <v>1.1960846226712982E-3</v>
      </c>
      <c r="M3100">
        <f t="shared" si="483"/>
        <v>154.9</v>
      </c>
      <c r="N3100">
        <f t="shared" si="484"/>
        <v>5.6989999999999998</v>
      </c>
      <c r="O3100" s="3">
        <f t="shared" si="485"/>
        <v>3.2368196226712984E-3</v>
      </c>
      <c r="S3100">
        <f t="shared" si="486"/>
        <v>154.9</v>
      </c>
      <c r="T3100">
        <f t="shared" si="487"/>
        <v>38170.594203646608</v>
      </c>
      <c r="U3100">
        <f t="shared" si="488"/>
        <v>2.1578797484475321E-4</v>
      </c>
      <c r="V3100">
        <f t="shared" si="489"/>
        <v>0.21578797484475321</v>
      </c>
    </row>
    <row r="3101" spans="1:22" x14ac:dyDescent="0.25">
      <c r="A3101">
        <v>154.94999999999999</v>
      </c>
      <c r="B3101">
        <v>5.6989999999999998</v>
      </c>
      <c r="C3101">
        <v>0.01</v>
      </c>
      <c r="G3101">
        <f t="shared" si="480"/>
        <v>154.94999999999999</v>
      </c>
      <c r="H3101">
        <f t="shared" si="481"/>
        <v>5.6989999999999998</v>
      </c>
      <c r="I3101" s="3">
        <f t="shared" si="482"/>
        <v>1.1932428165456286E-3</v>
      </c>
      <c r="M3101">
        <f t="shared" si="483"/>
        <v>154.94999999999999</v>
      </c>
      <c r="N3101">
        <f t="shared" si="484"/>
        <v>5.6989999999999998</v>
      </c>
      <c r="O3101" s="3">
        <f t="shared" si="485"/>
        <v>3.2339778165456287E-3</v>
      </c>
      <c r="S3101">
        <f t="shared" si="486"/>
        <v>154.94999999999999</v>
      </c>
      <c r="T3101">
        <f t="shared" si="487"/>
        <v>38170.594203646608</v>
      </c>
      <c r="U3101">
        <f t="shared" si="488"/>
        <v>2.1559852110304191E-4</v>
      </c>
      <c r="V3101">
        <f t="shared" si="489"/>
        <v>0.2155985211030419</v>
      </c>
    </row>
    <row r="3102" spans="1:22" x14ac:dyDescent="0.25">
      <c r="A3102">
        <v>155</v>
      </c>
      <c r="B3102">
        <v>5.6989999999999998</v>
      </c>
      <c r="C3102">
        <v>0.01</v>
      </c>
      <c r="G3102">
        <f t="shared" si="480"/>
        <v>155</v>
      </c>
      <c r="H3102">
        <f t="shared" si="481"/>
        <v>5.6989999999999998</v>
      </c>
      <c r="I3102" s="3">
        <f t="shared" si="482"/>
        <v>1.1904010104199555E-3</v>
      </c>
      <c r="M3102">
        <f t="shared" si="483"/>
        <v>155</v>
      </c>
      <c r="N3102">
        <f t="shared" si="484"/>
        <v>5.6989999999999998</v>
      </c>
      <c r="O3102" s="3">
        <f t="shared" si="485"/>
        <v>3.2311360104199556E-3</v>
      </c>
      <c r="S3102">
        <f t="shared" si="486"/>
        <v>155</v>
      </c>
      <c r="T3102">
        <f t="shared" si="487"/>
        <v>38170.594203646608</v>
      </c>
      <c r="U3102">
        <f t="shared" si="488"/>
        <v>2.1540906736133034E-4</v>
      </c>
      <c r="V3102">
        <f t="shared" si="489"/>
        <v>0.21540906736133034</v>
      </c>
    </row>
    <row r="3103" spans="1:22" x14ac:dyDescent="0.25">
      <c r="A3103">
        <v>155.05000000000001</v>
      </c>
      <c r="B3103">
        <v>5.7149999999999999</v>
      </c>
      <c r="C3103">
        <v>1.0999999999999999E-2</v>
      </c>
      <c r="G3103">
        <f t="shared" si="480"/>
        <v>155.05000000000001</v>
      </c>
      <c r="H3103">
        <f t="shared" si="481"/>
        <v>5.7149999999999999</v>
      </c>
      <c r="I3103" s="3">
        <f t="shared" si="482"/>
        <v>2.1875592042942833E-3</v>
      </c>
      <c r="M3103">
        <f t="shared" si="483"/>
        <v>155.05000000000001</v>
      </c>
      <c r="N3103">
        <f t="shared" si="484"/>
        <v>5.7149999999999999</v>
      </c>
      <c r="O3103" s="3">
        <f t="shared" si="485"/>
        <v>4.2282942042942834E-3</v>
      </c>
      <c r="S3103">
        <f t="shared" si="486"/>
        <v>155.05000000000001</v>
      </c>
      <c r="T3103">
        <f t="shared" si="487"/>
        <v>38277.758531995154</v>
      </c>
      <c r="U3103">
        <f t="shared" si="488"/>
        <v>2.8188628028628552E-4</v>
      </c>
      <c r="V3103">
        <f t="shared" si="489"/>
        <v>0.28188628028628554</v>
      </c>
    </row>
    <row r="3104" spans="1:22" x14ac:dyDescent="0.25">
      <c r="A3104">
        <v>155.1</v>
      </c>
      <c r="B3104">
        <v>5.7679999999999998</v>
      </c>
      <c r="C3104">
        <v>0.01</v>
      </c>
      <c r="G3104">
        <f t="shared" si="480"/>
        <v>155.1</v>
      </c>
      <c r="H3104">
        <f t="shared" si="481"/>
        <v>5.7679999999999998</v>
      </c>
      <c r="I3104" s="3">
        <f t="shared" si="482"/>
        <v>1.1847173981686145E-3</v>
      </c>
      <c r="M3104">
        <f t="shared" si="483"/>
        <v>155.1</v>
      </c>
      <c r="N3104">
        <f t="shared" si="484"/>
        <v>5.7679999999999998</v>
      </c>
      <c r="O3104" s="3">
        <f t="shared" si="485"/>
        <v>3.2254523981686146E-3</v>
      </c>
      <c r="S3104">
        <f t="shared" si="486"/>
        <v>155.1</v>
      </c>
      <c r="T3104">
        <f t="shared" si="487"/>
        <v>38632.740369649699</v>
      </c>
      <c r="U3104">
        <f t="shared" si="488"/>
        <v>2.150301598779076E-4</v>
      </c>
      <c r="V3104">
        <f t="shared" si="489"/>
        <v>0.21503015987790761</v>
      </c>
    </row>
    <row r="3105" spans="1:22" x14ac:dyDescent="0.25">
      <c r="A3105">
        <v>155.15</v>
      </c>
      <c r="B3105">
        <v>5.7830000000000004</v>
      </c>
      <c r="C3105">
        <v>1.0999999999999999E-2</v>
      </c>
      <c r="G3105">
        <f t="shared" si="480"/>
        <v>155.15</v>
      </c>
      <c r="H3105">
        <f t="shared" si="481"/>
        <v>5.7830000000000004</v>
      </c>
      <c r="I3105" s="3">
        <f t="shared" si="482"/>
        <v>2.1818755920429422E-3</v>
      </c>
      <c r="M3105">
        <f t="shared" si="483"/>
        <v>155.15</v>
      </c>
      <c r="N3105">
        <f t="shared" si="484"/>
        <v>5.7830000000000004</v>
      </c>
      <c r="O3105" s="3">
        <f t="shared" si="485"/>
        <v>4.2226105920429424E-3</v>
      </c>
      <c r="S3105">
        <f t="shared" si="486"/>
        <v>155.15</v>
      </c>
      <c r="T3105">
        <f t="shared" si="487"/>
        <v>38733.206927476458</v>
      </c>
      <c r="U3105">
        <f t="shared" si="488"/>
        <v>2.8150737280286276E-4</v>
      </c>
      <c r="V3105">
        <f t="shared" si="489"/>
        <v>0.28150737280286275</v>
      </c>
    </row>
    <row r="3106" spans="1:22" x14ac:dyDescent="0.25">
      <c r="A3106">
        <v>155.19999999999999</v>
      </c>
      <c r="B3106">
        <v>5.7969999999999997</v>
      </c>
      <c r="C3106">
        <v>0.01</v>
      </c>
      <c r="G3106">
        <f t="shared" si="480"/>
        <v>155.19999999999999</v>
      </c>
      <c r="H3106">
        <f t="shared" si="481"/>
        <v>5.7969999999999997</v>
      </c>
      <c r="I3106" s="3">
        <f t="shared" si="482"/>
        <v>1.1790337859172734E-3</v>
      </c>
      <c r="M3106">
        <f t="shared" si="483"/>
        <v>155.19999999999999</v>
      </c>
      <c r="N3106">
        <f t="shared" si="484"/>
        <v>5.7969999999999997</v>
      </c>
      <c r="O3106" s="3">
        <f t="shared" si="485"/>
        <v>3.2197687859172736E-3</v>
      </c>
      <c r="S3106">
        <f t="shared" si="486"/>
        <v>155.19999999999999</v>
      </c>
      <c r="T3106">
        <f t="shared" si="487"/>
        <v>38826.975714781431</v>
      </c>
      <c r="U3106">
        <f t="shared" si="488"/>
        <v>2.1465125239448487E-4</v>
      </c>
      <c r="V3106">
        <f t="shared" si="489"/>
        <v>0.21465125239448488</v>
      </c>
    </row>
    <row r="3107" spans="1:22" x14ac:dyDescent="0.25">
      <c r="A3107">
        <v>155.25</v>
      </c>
      <c r="B3107">
        <v>5.7969999999999997</v>
      </c>
      <c r="C3107">
        <v>0.01</v>
      </c>
      <c r="G3107">
        <f t="shared" si="480"/>
        <v>155.25</v>
      </c>
      <c r="H3107">
        <f t="shared" si="481"/>
        <v>5.7969999999999997</v>
      </c>
      <c r="I3107" s="3">
        <f t="shared" si="482"/>
        <v>1.1761919797916021E-3</v>
      </c>
      <c r="M3107">
        <f t="shared" si="483"/>
        <v>155.25</v>
      </c>
      <c r="N3107">
        <f t="shared" si="484"/>
        <v>5.7969999999999997</v>
      </c>
      <c r="O3107" s="3">
        <f t="shared" si="485"/>
        <v>3.2169269797916022E-3</v>
      </c>
      <c r="S3107">
        <f t="shared" si="486"/>
        <v>155.25</v>
      </c>
      <c r="T3107">
        <f t="shared" si="487"/>
        <v>38826.975714781431</v>
      </c>
      <c r="U3107">
        <f t="shared" si="488"/>
        <v>2.1446179865277344E-4</v>
      </c>
      <c r="V3107">
        <f t="shared" si="489"/>
        <v>0.21446179865277343</v>
      </c>
    </row>
    <row r="3108" spans="1:22" x14ac:dyDescent="0.25">
      <c r="A3108">
        <v>155.30000000000001</v>
      </c>
      <c r="B3108">
        <v>5.819</v>
      </c>
      <c r="C3108">
        <v>0.01</v>
      </c>
      <c r="G3108">
        <f t="shared" si="480"/>
        <v>155.30000000000001</v>
      </c>
      <c r="H3108">
        <f t="shared" si="481"/>
        <v>5.819</v>
      </c>
      <c r="I3108" s="3">
        <f t="shared" si="482"/>
        <v>1.1733501736659289E-3</v>
      </c>
      <c r="M3108">
        <f t="shared" si="483"/>
        <v>155.30000000000001</v>
      </c>
      <c r="N3108">
        <f t="shared" si="484"/>
        <v>5.819</v>
      </c>
      <c r="O3108" s="3">
        <f t="shared" si="485"/>
        <v>3.2140851736659291E-3</v>
      </c>
      <c r="S3108">
        <f t="shared" si="486"/>
        <v>155.30000000000001</v>
      </c>
      <c r="T3108">
        <f t="shared" si="487"/>
        <v>38974.326666260677</v>
      </c>
      <c r="U3108">
        <f t="shared" si="488"/>
        <v>2.1427234491106189E-4</v>
      </c>
      <c r="V3108">
        <f t="shared" si="489"/>
        <v>0.2142723449110619</v>
      </c>
    </row>
    <row r="3109" spans="1:22" x14ac:dyDescent="0.25">
      <c r="A3109">
        <v>155.35</v>
      </c>
      <c r="B3109">
        <v>5.8470000000000004</v>
      </c>
      <c r="C3109">
        <v>1.0999999999999999E-2</v>
      </c>
      <c r="G3109">
        <f t="shared" si="480"/>
        <v>155.35</v>
      </c>
      <c r="H3109">
        <f t="shared" si="481"/>
        <v>5.8470000000000004</v>
      </c>
      <c r="I3109" s="3">
        <f t="shared" si="482"/>
        <v>2.1705083675402585E-3</v>
      </c>
      <c r="M3109">
        <f t="shared" si="483"/>
        <v>155.35</v>
      </c>
      <c r="N3109">
        <f t="shared" si="484"/>
        <v>5.8470000000000004</v>
      </c>
      <c r="O3109" s="3">
        <f t="shared" si="485"/>
        <v>4.2112433675402586E-3</v>
      </c>
      <c r="S3109">
        <f t="shared" si="486"/>
        <v>155.35</v>
      </c>
      <c r="T3109">
        <f t="shared" si="487"/>
        <v>39161.864240870636</v>
      </c>
      <c r="U3109">
        <f t="shared" si="488"/>
        <v>2.8074955783601724E-4</v>
      </c>
      <c r="V3109">
        <f t="shared" si="489"/>
        <v>0.28074955783601724</v>
      </c>
    </row>
    <row r="3110" spans="1:22" x14ac:dyDescent="0.25">
      <c r="A3110">
        <v>155.4</v>
      </c>
      <c r="B3110">
        <v>5.8470000000000004</v>
      </c>
      <c r="C3110">
        <v>0.01</v>
      </c>
      <c r="G3110">
        <f t="shared" si="480"/>
        <v>155.4</v>
      </c>
      <c r="H3110">
        <f t="shared" si="481"/>
        <v>5.8470000000000004</v>
      </c>
      <c r="I3110" s="3">
        <f t="shared" si="482"/>
        <v>1.1676665614145879E-3</v>
      </c>
      <c r="M3110">
        <f t="shared" si="483"/>
        <v>155.4</v>
      </c>
      <c r="N3110">
        <f t="shared" si="484"/>
        <v>5.8470000000000004</v>
      </c>
      <c r="O3110" s="3">
        <f t="shared" si="485"/>
        <v>3.208401561414588E-3</v>
      </c>
      <c r="S3110">
        <f t="shared" si="486"/>
        <v>155.4</v>
      </c>
      <c r="T3110">
        <f t="shared" si="487"/>
        <v>39161.864240870636</v>
      </c>
      <c r="U3110">
        <f t="shared" si="488"/>
        <v>2.1389343742763916E-4</v>
      </c>
      <c r="V3110">
        <f t="shared" si="489"/>
        <v>0.21389343742763917</v>
      </c>
    </row>
    <row r="3111" spans="1:22" x14ac:dyDescent="0.25">
      <c r="A3111">
        <v>155.44999999999999</v>
      </c>
      <c r="B3111">
        <v>5.8520000000000003</v>
      </c>
      <c r="C3111">
        <v>1.0999999999999999E-2</v>
      </c>
      <c r="G3111">
        <f t="shared" si="480"/>
        <v>155.44999999999999</v>
      </c>
      <c r="H3111">
        <f t="shared" si="481"/>
        <v>5.8520000000000003</v>
      </c>
      <c r="I3111" s="3">
        <f t="shared" si="482"/>
        <v>2.1648247552889174E-3</v>
      </c>
      <c r="M3111">
        <f t="shared" si="483"/>
        <v>155.44999999999999</v>
      </c>
      <c r="N3111">
        <f t="shared" si="484"/>
        <v>5.8520000000000003</v>
      </c>
      <c r="O3111" s="3">
        <f t="shared" si="485"/>
        <v>4.2055597552889176E-3</v>
      </c>
      <c r="S3111">
        <f t="shared" si="486"/>
        <v>155.44999999999999</v>
      </c>
      <c r="T3111">
        <f t="shared" si="487"/>
        <v>39195.353093479556</v>
      </c>
      <c r="U3111">
        <f t="shared" si="488"/>
        <v>2.8037065035259448E-4</v>
      </c>
      <c r="V3111">
        <f t="shared" si="489"/>
        <v>0.28037065035259445</v>
      </c>
    </row>
    <row r="3112" spans="1:22" x14ac:dyDescent="0.25">
      <c r="A3112">
        <v>155.5</v>
      </c>
      <c r="B3112">
        <v>5.8520000000000003</v>
      </c>
      <c r="C3112">
        <v>0.01</v>
      </c>
      <c r="G3112">
        <f t="shared" si="480"/>
        <v>155.5</v>
      </c>
      <c r="H3112">
        <f t="shared" si="481"/>
        <v>5.8520000000000003</v>
      </c>
      <c r="I3112" s="3">
        <f t="shared" si="482"/>
        <v>1.1619829491632469E-3</v>
      </c>
      <c r="M3112">
        <f t="shared" si="483"/>
        <v>155.5</v>
      </c>
      <c r="N3112">
        <f t="shared" si="484"/>
        <v>5.8520000000000003</v>
      </c>
      <c r="O3112" s="3">
        <f t="shared" si="485"/>
        <v>3.202717949163247E-3</v>
      </c>
      <c r="S3112">
        <f t="shared" si="486"/>
        <v>155.5</v>
      </c>
      <c r="T3112">
        <f t="shared" si="487"/>
        <v>39195.353093479556</v>
      </c>
      <c r="U3112">
        <f t="shared" si="488"/>
        <v>2.1351452994421646E-4</v>
      </c>
      <c r="V3112">
        <f t="shared" si="489"/>
        <v>0.21351452994421646</v>
      </c>
    </row>
    <row r="3113" spans="1:22" x14ac:dyDescent="0.25">
      <c r="A3113">
        <v>155.55000000000001</v>
      </c>
      <c r="B3113">
        <v>5.8540000000000001</v>
      </c>
      <c r="C3113">
        <v>1.0999999999999999E-2</v>
      </c>
      <c r="G3113">
        <f t="shared" si="480"/>
        <v>155.55000000000001</v>
      </c>
      <c r="H3113">
        <f t="shared" si="481"/>
        <v>5.8540000000000001</v>
      </c>
      <c r="I3113" s="3">
        <f t="shared" si="482"/>
        <v>2.1591411430375747E-3</v>
      </c>
      <c r="M3113">
        <f t="shared" si="483"/>
        <v>155.55000000000001</v>
      </c>
      <c r="N3113">
        <f t="shared" si="484"/>
        <v>5.8540000000000001</v>
      </c>
      <c r="O3113" s="3">
        <f t="shared" si="485"/>
        <v>4.1998761430375748E-3</v>
      </c>
      <c r="S3113">
        <f t="shared" si="486"/>
        <v>155.55000000000001</v>
      </c>
      <c r="T3113">
        <f t="shared" si="487"/>
        <v>39208.748634523123</v>
      </c>
      <c r="U3113">
        <f t="shared" si="488"/>
        <v>2.7999174286917161E-4</v>
      </c>
      <c r="V3113">
        <f t="shared" si="489"/>
        <v>0.27999174286917161</v>
      </c>
    </row>
    <row r="3114" spans="1:22" x14ac:dyDescent="0.25">
      <c r="A3114">
        <v>155.6</v>
      </c>
      <c r="B3114">
        <v>5.8559999999999999</v>
      </c>
      <c r="C3114">
        <v>0.01</v>
      </c>
      <c r="G3114">
        <f t="shared" si="480"/>
        <v>155.6</v>
      </c>
      <c r="H3114">
        <f t="shared" si="481"/>
        <v>5.8559999999999999</v>
      </c>
      <c r="I3114" s="3">
        <f t="shared" si="482"/>
        <v>1.1562993369119041E-3</v>
      </c>
      <c r="M3114">
        <f t="shared" si="483"/>
        <v>155.6</v>
      </c>
      <c r="N3114">
        <f t="shared" si="484"/>
        <v>5.8559999999999999</v>
      </c>
      <c r="O3114" s="3">
        <f t="shared" si="485"/>
        <v>3.1970343369119043E-3</v>
      </c>
      <c r="S3114">
        <f t="shared" si="486"/>
        <v>155.6</v>
      </c>
      <c r="T3114">
        <f t="shared" si="487"/>
        <v>39222.144175566682</v>
      </c>
      <c r="U3114">
        <f t="shared" si="488"/>
        <v>2.1313562246079359E-4</v>
      </c>
      <c r="V3114">
        <f t="shared" si="489"/>
        <v>0.21313562246079359</v>
      </c>
    </row>
    <row r="3115" spans="1:22" x14ac:dyDescent="0.25">
      <c r="A3115">
        <v>155.65</v>
      </c>
      <c r="B3115">
        <v>5.8760000000000003</v>
      </c>
      <c r="C3115">
        <v>1.0999999999999999E-2</v>
      </c>
      <c r="G3115">
        <f t="shared" si="480"/>
        <v>155.65</v>
      </c>
      <c r="H3115">
        <f t="shared" si="481"/>
        <v>5.8760000000000003</v>
      </c>
      <c r="I3115" s="3">
        <f t="shared" si="482"/>
        <v>2.1534575307862319E-3</v>
      </c>
      <c r="M3115">
        <f t="shared" si="483"/>
        <v>155.65</v>
      </c>
      <c r="N3115">
        <f t="shared" si="484"/>
        <v>5.8760000000000003</v>
      </c>
      <c r="O3115" s="3">
        <f t="shared" si="485"/>
        <v>4.194192530786232E-3</v>
      </c>
      <c r="S3115">
        <f t="shared" si="486"/>
        <v>155.65</v>
      </c>
      <c r="T3115">
        <f t="shared" si="487"/>
        <v>39356.099586002369</v>
      </c>
      <c r="U3115">
        <f t="shared" si="488"/>
        <v>2.7961283538574874E-4</v>
      </c>
      <c r="V3115">
        <f t="shared" si="489"/>
        <v>0.27961283538574871</v>
      </c>
    </row>
    <row r="3116" spans="1:22" x14ac:dyDescent="0.25">
      <c r="A3116">
        <v>155.69999999999999</v>
      </c>
      <c r="B3116">
        <v>5.8970000000000002</v>
      </c>
      <c r="C3116">
        <v>0.01</v>
      </c>
      <c r="G3116">
        <f t="shared" si="480"/>
        <v>155.69999999999999</v>
      </c>
      <c r="H3116">
        <f t="shared" si="481"/>
        <v>5.8970000000000002</v>
      </c>
      <c r="I3116" s="3">
        <f t="shared" si="482"/>
        <v>1.1506157246605631E-3</v>
      </c>
      <c r="M3116">
        <f t="shared" si="483"/>
        <v>155.69999999999999</v>
      </c>
      <c r="N3116">
        <f t="shared" si="484"/>
        <v>5.8970000000000002</v>
      </c>
      <c r="O3116" s="3">
        <f t="shared" si="485"/>
        <v>3.1913507246605632E-3</v>
      </c>
      <c r="S3116">
        <f t="shared" si="486"/>
        <v>155.69999999999999</v>
      </c>
      <c r="T3116">
        <f t="shared" si="487"/>
        <v>39496.752766959828</v>
      </c>
      <c r="U3116">
        <f t="shared" si="488"/>
        <v>2.1275671497737085E-4</v>
      </c>
      <c r="V3116">
        <f t="shared" si="489"/>
        <v>0.21275671497737086</v>
      </c>
    </row>
    <row r="3117" spans="1:22" x14ac:dyDescent="0.25">
      <c r="A3117">
        <v>155.75</v>
      </c>
      <c r="B3117">
        <v>5.8979999999999997</v>
      </c>
      <c r="C3117">
        <v>1.0999999999999999E-2</v>
      </c>
      <c r="G3117">
        <f t="shared" si="480"/>
        <v>155.75</v>
      </c>
      <c r="H3117">
        <f t="shared" si="481"/>
        <v>5.8979999999999997</v>
      </c>
      <c r="I3117" s="3">
        <f t="shared" si="482"/>
        <v>2.1477739185348909E-3</v>
      </c>
      <c r="M3117">
        <f t="shared" si="483"/>
        <v>155.75</v>
      </c>
      <c r="N3117">
        <f t="shared" si="484"/>
        <v>5.8979999999999997</v>
      </c>
      <c r="O3117" s="3">
        <f t="shared" si="485"/>
        <v>4.188508918534891E-3</v>
      </c>
      <c r="S3117">
        <f t="shared" si="486"/>
        <v>155.75</v>
      </c>
      <c r="T3117">
        <f t="shared" si="487"/>
        <v>39503.450537481607</v>
      </c>
      <c r="U3117">
        <f t="shared" si="488"/>
        <v>2.7923392790232604E-4</v>
      </c>
      <c r="V3117">
        <f t="shared" si="489"/>
        <v>0.27923392790232604</v>
      </c>
    </row>
    <row r="3118" spans="1:22" x14ac:dyDescent="0.25">
      <c r="A3118">
        <v>155.80000000000001</v>
      </c>
      <c r="B3118">
        <v>5.9080000000000004</v>
      </c>
      <c r="C3118">
        <v>0.01</v>
      </c>
      <c r="G3118">
        <f t="shared" si="480"/>
        <v>155.80000000000001</v>
      </c>
      <c r="H3118">
        <f t="shared" si="481"/>
        <v>5.9080000000000004</v>
      </c>
      <c r="I3118" s="3">
        <f t="shared" si="482"/>
        <v>1.1449321124092204E-3</v>
      </c>
      <c r="M3118">
        <f t="shared" si="483"/>
        <v>155.80000000000001</v>
      </c>
      <c r="N3118">
        <f t="shared" si="484"/>
        <v>5.9080000000000004</v>
      </c>
      <c r="O3118" s="3">
        <f t="shared" si="485"/>
        <v>3.1856671124092205E-3</v>
      </c>
      <c r="S3118">
        <f t="shared" si="486"/>
        <v>155.80000000000001</v>
      </c>
      <c r="T3118">
        <f t="shared" si="487"/>
        <v>39570.428242699454</v>
      </c>
      <c r="U3118">
        <f t="shared" si="488"/>
        <v>2.1237780749394801E-4</v>
      </c>
      <c r="V3118">
        <f t="shared" si="489"/>
        <v>0.21237780749394802</v>
      </c>
    </row>
    <row r="3119" spans="1:22" x14ac:dyDescent="0.25">
      <c r="A3119">
        <v>155.85</v>
      </c>
      <c r="B3119">
        <v>5.91</v>
      </c>
      <c r="C3119">
        <v>1.0999999999999999E-2</v>
      </c>
      <c r="G3119">
        <f t="shared" si="480"/>
        <v>155.85</v>
      </c>
      <c r="H3119">
        <f t="shared" si="481"/>
        <v>5.91</v>
      </c>
      <c r="I3119" s="3">
        <f t="shared" si="482"/>
        <v>2.1420903062835481E-3</v>
      </c>
      <c r="M3119">
        <f t="shared" si="483"/>
        <v>155.85</v>
      </c>
      <c r="N3119">
        <f t="shared" si="484"/>
        <v>5.91</v>
      </c>
      <c r="O3119" s="3">
        <f t="shared" si="485"/>
        <v>4.1828253062835483E-3</v>
      </c>
      <c r="S3119">
        <f t="shared" si="486"/>
        <v>155.85</v>
      </c>
      <c r="T3119">
        <f t="shared" si="487"/>
        <v>39583.823783743021</v>
      </c>
      <c r="U3119">
        <f t="shared" si="488"/>
        <v>2.7885502041890317E-4</v>
      </c>
      <c r="V3119">
        <f t="shared" si="489"/>
        <v>0.27885502041890314</v>
      </c>
    </row>
    <row r="3120" spans="1:22" x14ac:dyDescent="0.25">
      <c r="A3120">
        <v>155.9</v>
      </c>
      <c r="B3120">
        <v>5.915</v>
      </c>
      <c r="C3120">
        <v>0.01</v>
      </c>
      <c r="G3120">
        <f t="shared" si="480"/>
        <v>155.9</v>
      </c>
      <c r="H3120">
        <f t="shared" si="481"/>
        <v>5.915</v>
      </c>
      <c r="I3120" s="3">
        <f t="shared" si="482"/>
        <v>1.1392485001578776E-3</v>
      </c>
      <c r="M3120">
        <f t="shared" si="483"/>
        <v>155.9</v>
      </c>
      <c r="N3120">
        <f t="shared" si="484"/>
        <v>5.915</v>
      </c>
      <c r="O3120" s="3">
        <f t="shared" si="485"/>
        <v>3.1799835001578777E-3</v>
      </c>
      <c r="S3120">
        <f t="shared" si="486"/>
        <v>155.9</v>
      </c>
      <c r="T3120">
        <f t="shared" si="487"/>
        <v>39617.31263635194</v>
      </c>
      <c r="U3120">
        <f t="shared" si="488"/>
        <v>2.1199890001052514E-4</v>
      </c>
      <c r="V3120">
        <f t="shared" si="489"/>
        <v>0.21199890001052515</v>
      </c>
    </row>
    <row r="3121" spans="1:22" x14ac:dyDescent="0.25">
      <c r="A3121">
        <v>155.94999999999999</v>
      </c>
      <c r="B3121">
        <v>5.92</v>
      </c>
      <c r="C3121">
        <v>1.0999999999999999E-2</v>
      </c>
      <c r="G3121">
        <f t="shared" si="480"/>
        <v>155.94999999999999</v>
      </c>
      <c r="H3121">
        <f t="shared" si="481"/>
        <v>5.92</v>
      </c>
      <c r="I3121" s="3">
        <f t="shared" si="482"/>
        <v>2.1364066940322071E-3</v>
      </c>
      <c r="M3121">
        <f t="shared" si="483"/>
        <v>155.94999999999999</v>
      </c>
      <c r="N3121">
        <f t="shared" si="484"/>
        <v>5.92</v>
      </c>
      <c r="O3121" s="3">
        <f t="shared" si="485"/>
        <v>4.1771416940322072E-3</v>
      </c>
      <c r="S3121">
        <f t="shared" si="486"/>
        <v>155.94999999999999</v>
      </c>
      <c r="T3121">
        <f t="shared" si="487"/>
        <v>39650.80148896086</v>
      </c>
      <c r="U3121">
        <f t="shared" si="488"/>
        <v>2.7847611293548046E-4</v>
      </c>
      <c r="V3121">
        <f t="shared" si="489"/>
        <v>0.27847611293548047</v>
      </c>
    </row>
    <row r="3122" spans="1:22" x14ac:dyDescent="0.25">
      <c r="A3122">
        <v>156</v>
      </c>
      <c r="B3122">
        <v>5.9279999999999999</v>
      </c>
      <c r="C3122">
        <v>0.01</v>
      </c>
      <c r="G3122">
        <f t="shared" si="480"/>
        <v>156</v>
      </c>
      <c r="H3122">
        <f t="shared" si="481"/>
        <v>5.9279999999999999</v>
      </c>
      <c r="I3122" s="3">
        <f t="shared" si="482"/>
        <v>1.1335648879065366E-3</v>
      </c>
      <c r="M3122">
        <f t="shared" si="483"/>
        <v>156</v>
      </c>
      <c r="N3122">
        <f t="shared" si="484"/>
        <v>5.9279999999999999</v>
      </c>
      <c r="O3122" s="3">
        <f t="shared" si="485"/>
        <v>3.1742998879065367E-3</v>
      </c>
      <c r="S3122">
        <f t="shared" si="486"/>
        <v>156</v>
      </c>
      <c r="T3122">
        <f t="shared" si="487"/>
        <v>39704.383653135126</v>
      </c>
      <c r="U3122">
        <f t="shared" si="488"/>
        <v>2.1161999252710241E-4</v>
      </c>
      <c r="V3122">
        <f t="shared" si="489"/>
        <v>0.21161999252710242</v>
      </c>
    </row>
    <row r="3123" spans="1:22" x14ac:dyDescent="0.25">
      <c r="A3123">
        <v>156.05000000000001</v>
      </c>
      <c r="B3123">
        <v>5.9370000000000003</v>
      </c>
      <c r="C3123">
        <v>1.0999999999999999E-2</v>
      </c>
      <c r="G3123">
        <f t="shared" si="480"/>
        <v>156.05000000000001</v>
      </c>
      <c r="H3123">
        <f t="shared" si="481"/>
        <v>5.9370000000000003</v>
      </c>
      <c r="I3123" s="3">
        <f t="shared" si="482"/>
        <v>2.1307230817808644E-3</v>
      </c>
      <c r="M3123">
        <f t="shared" si="483"/>
        <v>156.05000000000001</v>
      </c>
      <c r="N3123">
        <f t="shared" si="484"/>
        <v>5.9370000000000003</v>
      </c>
      <c r="O3123" s="3">
        <f t="shared" si="485"/>
        <v>4.1714580817808645E-3</v>
      </c>
      <c r="S3123">
        <f t="shared" si="486"/>
        <v>156.05000000000001</v>
      </c>
      <c r="T3123">
        <f t="shared" si="487"/>
        <v>39764.663587831186</v>
      </c>
      <c r="U3123">
        <f t="shared" si="488"/>
        <v>2.7809720545205759E-4</v>
      </c>
      <c r="V3123">
        <f t="shared" si="489"/>
        <v>0.27809720545205757</v>
      </c>
    </row>
    <row r="3124" spans="1:22" x14ac:dyDescent="0.25">
      <c r="A3124">
        <v>156.1</v>
      </c>
      <c r="B3124">
        <v>5.9370000000000003</v>
      </c>
      <c r="C3124">
        <v>0.01</v>
      </c>
      <c r="G3124">
        <f t="shared" si="480"/>
        <v>156.1</v>
      </c>
      <c r="H3124">
        <f t="shared" si="481"/>
        <v>5.9370000000000003</v>
      </c>
      <c r="I3124" s="3">
        <f t="shared" si="482"/>
        <v>1.1278812756551956E-3</v>
      </c>
      <c r="M3124">
        <f t="shared" si="483"/>
        <v>156.1</v>
      </c>
      <c r="N3124">
        <f t="shared" si="484"/>
        <v>5.9370000000000003</v>
      </c>
      <c r="O3124" s="3">
        <f t="shared" si="485"/>
        <v>3.1686162756551957E-3</v>
      </c>
      <c r="S3124">
        <f t="shared" si="486"/>
        <v>156.1</v>
      </c>
      <c r="T3124">
        <f t="shared" si="487"/>
        <v>39764.663587831186</v>
      </c>
      <c r="U3124">
        <f t="shared" si="488"/>
        <v>2.1124108504367968E-4</v>
      </c>
      <c r="V3124">
        <f t="shared" si="489"/>
        <v>0.21124108504367967</v>
      </c>
    </row>
    <row r="3125" spans="1:22" x14ac:dyDescent="0.25">
      <c r="A3125">
        <v>156.15</v>
      </c>
      <c r="B3125">
        <v>5.9370000000000003</v>
      </c>
      <c r="C3125">
        <v>1.0999999999999999E-2</v>
      </c>
      <c r="G3125">
        <f t="shared" si="480"/>
        <v>156.15</v>
      </c>
      <c r="H3125">
        <f t="shared" si="481"/>
        <v>5.9370000000000003</v>
      </c>
      <c r="I3125" s="3">
        <f t="shared" si="482"/>
        <v>2.1250394695295216E-3</v>
      </c>
      <c r="M3125">
        <f t="shared" si="483"/>
        <v>156.15</v>
      </c>
      <c r="N3125">
        <f t="shared" si="484"/>
        <v>5.9370000000000003</v>
      </c>
      <c r="O3125" s="3">
        <f t="shared" si="485"/>
        <v>4.1657744695295217E-3</v>
      </c>
      <c r="S3125">
        <f t="shared" si="486"/>
        <v>156.15</v>
      </c>
      <c r="T3125">
        <f t="shared" si="487"/>
        <v>39764.663587831186</v>
      </c>
      <c r="U3125">
        <f t="shared" si="488"/>
        <v>2.7771829796863478E-4</v>
      </c>
      <c r="V3125">
        <f t="shared" si="489"/>
        <v>0.27771829796863479</v>
      </c>
    </row>
    <row r="3126" spans="1:22" x14ac:dyDescent="0.25">
      <c r="A3126">
        <v>156.19999999999999</v>
      </c>
      <c r="B3126">
        <v>5.9370000000000003</v>
      </c>
      <c r="C3126">
        <v>0.01</v>
      </c>
      <c r="G3126">
        <f t="shared" si="480"/>
        <v>156.19999999999999</v>
      </c>
      <c r="H3126">
        <f t="shared" si="481"/>
        <v>5.9370000000000003</v>
      </c>
      <c r="I3126" s="3">
        <f t="shared" si="482"/>
        <v>1.1221976634038528E-3</v>
      </c>
      <c r="M3126">
        <f t="shared" si="483"/>
        <v>156.19999999999999</v>
      </c>
      <c r="N3126">
        <f t="shared" si="484"/>
        <v>5.9370000000000003</v>
      </c>
      <c r="O3126" s="3">
        <f t="shared" si="485"/>
        <v>3.1629326634038529E-3</v>
      </c>
      <c r="S3126">
        <f t="shared" si="486"/>
        <v>156.19999999999999</v>
      </c>
      <c r="T3126">
        <f t="shared" si="487"/>
        <v>39764.663587831186</v>
      </c>
      <c r="U3126">
        <f t="shared" si="488"/>
        <v>2.1086217756025681E-4</v>
      </c>
      <c r="V3126">
        <f t="shared" si="489"/>
        <v>0.2108621775602568</v>
      </c>
    </row>
    <row r="3127" spans="1:22" x14ac:dyDescent="0.25">
      <c r="A3127">
        <v>156.25</v>
      </c>
      <c r="B3127">
        <v>5.9359999999999999</v>
      </c>
      <c r="C3127">
        <v>0.01</v>
      </c>
      <c r="G3127">
        <f t="shared" si="480"/>
        <v>156.25</v>
      </c>
      <c r="H3127">
        <f t="shared" si="481"/>
        <v>5.9359999999999999</v>
      </c>
      <c r="I3127" s="3">
        <f t="shared" si="482"/>
        <v>1.1193558572781814E-3</v>
      </c>
      <c r="M3127">
        <f t="shared" si="483"/>
        <v>156.25</v>
      </c>
      <c r="N3127">
        <f t="shared" si="484"/>
        <v>5.9359999999999999</v>
      </c>
      <c r="O3127" s="3">
        <f t="shared" si="485"/>
        <v>3.1600908572781816E-3</v>
      </c>
      <c r="S3127">
        <f t="shared" si="486"/>
        <v>156.25</v>
      </c>
      <c r="T3127">
        <f t="shared" si="487"/>
        <v>39757.965817309399</v>
      </c>
      <c r="U3127">
        <f t="shared" si="488"/>
        <v>2.1067272381854543E-4</v>
      </c>
      <c r="V3127">
        <f t="shared" si="489"/>
        <v>0.21067272381854543</v>
      </c>
    </row>
    <row r="3128" spans="1:22" x14ac:dyDescent="0.25">
      <c r="A3128">
        <v>156.30000000000001</v>
      </c>
      <c r="B3128">
        <v>5.9359999999999999</v>
      </c>
      <c r="C3128">
        <v>0.01</v>
      </c>
      <c r="G3128">
        <f t="shared" si="480"/>
        <v>156.30000000000001</v>
      </c>
      <c r="H3128">
        <f t="shared" si="481"/>
        <v>5.9359999999999999</v>
      </c>
      <c r="I3128" s="3">
        <f t="shared" si="482"/>
        <v>1.1165140511525101E-3</v>
      </c>
      <c r="M3128">
        <f t="shared" si="483"/>
        <v>156.30000000000001</v>
      </c>
      <c r="N3128">
        <f t="shared" si="484"/>
        <v>5.9359999999999999</v>
      </c>
      <c r="O3128" s="3">
        <f t="shared" si="485"/>
        <v>3.1572490511525102E-3</v>
      </c>
      <c r="S3128">
        <f t="shared" si="486"/>
        <v>156.30000000000001</v>
      </c>
      <c r="T3128">
        <f t="shared" si="487"/>
        <v>39757.965817309399</v>
      </c>
      <c r="U3128">
        <f t="shared" si="488"/>
        <v>2.10483270076834E-4</v>
      </c>
      <c r="V3128">
        <f t="shared" si="489"/>
        <v>0.21048327007683398</v>
      </c>
    </row>
    <row r="3129" spans="1:22" x14ac:dyDescent="0.25">
      <c r="A3129">
        <v>156.35</v>
      </c>
      <c r="B3129">
        <v>5.9370000000000003</v>
      </c>
      <c r="C3129">
        <v>1.0999999999999999E-2</v>
      </c>
      <c r="G3129">
        <f t="shared" si="480"/>
        <v>156.35</v>
      </c>
      <c r="H3129">
        <f t="shared" si="481"/>
        <v>5.9370000000000003</v>
      </c>
      <c r="I3129" s="3">
        <f t="shared" si="482"/>
        <v>2.1136722450268396E-3</v>
      </c>
      <c r="M3129">
        <f t="shared" si="483"/>
        <v>156.35</v>
      </c>
      <c r="N3129">
        <f t="shared" si="484"/>
        <v>5.9370000000000003</v>
      </c>
      <c r="O3129" s="3">
        <f t="shared" si="485"/>
        <v>4.1544072450268397E-3</v>
      </c>
      <c r="S3129">
        <f t="shared" si="486"/>
        <v>156.35</v>
      </c>
      <c r="T3129">
        <f t="shared" si="487"/>
        <v>39764.663587831186</v>
      </c>
      <c r="U3129">
        <f t="shared" si="488"/>
        <v>2.7696048300178931E-4</v>
      </c>
      <c r="V3129">
        <f t="shared" si="489"/>
        <v>0.27696048300178933</v>
      </c>
    </row>
    <row r="3130" spans="1:22" x14ac:dyDescent="0.25">
      <c r="A3130">
        <v>156.4</v>
      </c>
      <c r="B3130">
        <v>5.9370000000000003</v>
      </c>
      <c r="C3130">
        <v>0.01</v>
      </c>
      <c r="G3130">
        <f t="shared" si="480"/>
        <v>156.4</v>
      </c>
      <c r="H3130">
        <f t="shared" si="481"/>
        <v>5.9370000000000003</v>
      </c>
      <c r="I3130" s="3">
        <f t="shared" si="482"/>
        <v>1.110830438901169E-3</v>
      </c>
      <c r="M3130">
        <f t="shared" si="483"/>
        <v>156.4</v>
      </c>
      <c r="N3130">
        <f t="shared" si="484"/>
        <v>5.9370000000000003</v>
      </c>
      <c r="O3130" s="3">
        <f t="shared" si="485"/>
        <v>3.1515654389011691E-3</v>
      </c>
      <c r="S3130">
        <f t="shared" si="486"/>
        <v>156.4</v>
      </c>
      <c r="T3130">
        <f t="shared" si="487"/>
        <v>39764.663587831186</v>
      </c>
      <c r="U3130">
        <f t="shared" si="488"/>
        <v>2.1010436259341126E-4</v>
      </c>
      <c r="V3130">
        <f t="shared" si="489"/>
        <v>0.21010436259341125</v>
      </c>
    </row>
    <row r="3131" spans="1:22" x14ac:dyDescent="0.25">
      <c r="A3131">
        <v>156.44999999999999</v>
      </c>
      <c r="B3131">
        <v>5.9359999999999999</v>
      </c>
      <c r="C3131">
        <v>1.0999999999999999E-2</v>
      </c>
      <c r="G3131">
        <f t="shared" si="480"/>
        <v>156.44999999999999</v>
      </c>
      <c r="H3131">
        <f t="shared" si="481"/>
        <v>5.9359999999999999</v>
      </c>
      <c r="I3131" s="3">
        <f t="shared" si="482"/>
        <v>2.1079886327754968E-3</v>
      </c>
      <c r="M3131">
        <f t="shared" si="483"/>
        <v>156.44999999999999</v>
      </c>
      <c r="N3131">
        <f t="shared" si="484"/>
        <v>5.9359999999999999</v>
      </c>
      <c r="O3131" s="3">
        <f t="shared" si="485"/>
        <v>4.1487236327754969E-3</v>
      </c>
      <c r="S3131">
        <f t="shared" si="486"/>
        <v>156.44999999999999</v>
      </c>
      <c r="T3131">
        <f t="shared" si="487"/>
        <v>39757.965817309399</v>
      </c>
      <c r="U3131">
        <f t="shared" si="488"/>
        <v>2.7658157551836644E-4</v>
      </c>
      <c r="V3131">
        <f t="shared" si="489"/>
        <v>0.27658157551836643</v>
      </c>
    </row>
    <row r="3132" spans="1:22" x14ac:dyDescent="0.25">
      <c r="A3132">
        <v>156.5</v>
      </c>
      <c r="B3132">
        <v>5.9370000000000003</v>
      </c>
      <c r="C3132">
        <v>0.01</v>
      </c>
      <c r="G3132">
        <f t="shared" si="480"/>
        <v>156.5</v>
      </c>
      <c r="H3132">
        <f t="shared" si="481"/>
        <v>5.9370000000000003</v>
      </c>
      <c r="I3132" s="3">
        <f t="shared" si="482"/>
        <v>1.1051468266498263E-3</v>
      </c>
      <c r="M3132">
        <f t="shared" si="483"/>
        <v>156.5</v>
      </c>
      <c r="N3132">
        <f t="shared" si="484"/>
        <v>5.9370000000000003</v>
      </c>
      <c r="O3132" s="3">
        <f t="shared" si="485"/>
        <v>3.1458818266498264E-3</v>
      </c>
      <c r="S3132">
        <f t="shared" si="486"/>
        <v>156.5</v>
      </c>
      <c r="T3132">
        <f t="shared" si="487"/>
        <v>39764.663587831186</v>
      </c>
      <c r="U3132">
        <f t="shared" si="488"/>
        <v>2.0972545510998839E-4</v>
      </c>
      <c r="V3132">
        <f t="shared" si="489"/>
        <v>0.20972545510998838</v>
      </c>
    </row>
    <row r="3133" spans="1:22" x14ac:dyDescent="0.25">
      <c r="A3133">
        <v>156.55000000000001</v>
      </c>
      <c r="B3133">
        <v>5.952</v>
      </c>
      <c r="C3133">
        <v>1.0999999999999999E-2</v>
      </c>
      <c r="G3133">
        <f t="shared" si="480"/>
        <v>156.55000000000001</v>
      </c>
      <c r="H3133">
        <f t="shared" si="481"/>
        <v>5.952</v>
      </c>
      <c r="I3133" s="3">
        <f t="shared" si="482"/>
        <v>2.1023050205241541E-3</v>
      </c>
      <c r="M3133">
        <f t="shared" si="483"/>
        <v>156.55000000000001</v>
      </c>
      <c r="N3133">
        <f t="shared" si="484"/>
        <v>5.952</v>
      </c>
      <c r="O3133" s="3">
        <f t="shared" si="485"/>
        <v>4.1430400205241542E-3</v>
      </c>
      <c r="S3133">
        <f t="shared" si="486"/>
        <v>156.55000000000001</v>
      </c>
      <c r="T3133">
        <f t="shared" si="487"/>
        <v>39865.130145657939</v>
      </c>
      <c r="U3133">
        <f t="shared" si="488"/>
        <v>2.7620266803494358E-4</v>
      </c>
      <c r="V3133">
        <f t="shared" si="489"/>
        <v>0.27620266803494359</v>
      </c>
    </row>
    <row r="3134" spans="1:22" x14ac:dyDescent="0.25">
      <c r="A3134">
        <v>156.6</v>
      </c>
      <c r="B3134">
        <v>5.9950000000000001</v>
      </c>
      <c r="C3134">
        <v>0.01</v>
      </c>
      <c r="G3134">
        <f t="shared" si="480"/>
        <v>156.6</v>
      </c>
      <c r="H3134">
        <f t="shared" si="481"/>
        <v>5.9950000000000001</v>
      </c>
      <c r="I3134" s="3">
        <f t="shared" si="482"/>
        <v>1.0994632143984853E-3</v>
      </c>
      <c r="M3134">
        <f t="shared" si="483"/>
        <v>156.6</v>
      </c>
      <c r="N3134">
        <f t="shared" si="484"/>
        <v>5.9950000000000001</v>
      </c>
      <c r="O3134" s="3">
        <f t="shared" si="485"/>
        <v>3.1401982143984854E-3</v>
      </c>
      <c r="S3134">
        <f t="shared" si="486"/>
        <v>156.6</v>
      </c>
      <c r="T3134">
        <f t="shared" si="487"/>
        <v>40153.134278094651</v>
      </c>
      <c r="U3134">
        <f t="shared" si="488"/>
        <v>2.0934654762656566E-4</v>
      </c>
      <c r="V3134">
        <f t="shared" si="489"/>
        <v>0.20934654762656565</v>
      </c>
    </row>
    <row r="3135" spans="1:22" x14ac:dyDescent="0.25">
      <c r="A3135">
        <v>156.65</v>
      </c>
      <c r="B3135">
        <v>6.0229999999999997</v>
      </c>
      <c r="C3135">
        <v>1.0999999999999999E-2</v>
      </c>
      <c r="G3135">
        <f t="shared" si="480"/>
        <v>156.65</v>
      </c>
      <c r="H3135">
        <f t="shared" si="481"/>
        <v>6.0229999999999997</v>
      </c>
      <c r="I3135" s="3">
        <f t="shared" si="482"/>
        <v>2.096621408272813E-3</v>
      </c>
      <c r="M3135">
        <f t="shared" si="483"/>
        <v>156.65</v>
      </c>
      <c r="N3135">
        <f t="shared" si="484"/>
        <v>6.0229999999999997</v>
      </c>
      <c r="O3135" s="3">
        <f t="shared" si="485"/>
        <v>4.1373564082728131E-3</v>
      </c>
      <c r="S3135">
        <f t="shared" si="486"/>
        <v>156.65</v>
      </c>
      <c r="T3135">
        <f t="shared" si="487"/>
        <v>40340.671852704603</v>
      </c>
      <c r="U3135">
        <f t="shared" si="488"/>
        <v>2.7582376055152081E-4</v>
      </c>
      <c r="V3135">
        <f t="shared" si="489"/>
        <v>0.2758237605515208</v>
      </c>
    </row>
    <row r="3136" spans="1:22" x14ac:dyDescent="0.25">
      <c r="A3136">
        <v>156.69999999999999</v>
      </c>
      <c r="B3136">
        <v>6.0490000000000004</v>
      </c>
      <c r="C3136">
        <v>0.01</v>
      </c>
      <c r="G3136">
        <f t="shared" si="480"/>
        <v>156.69999999999999</v>
      </c>
      <c r="H3136">
        <f t="shared" si="481"/>
        <v>6.0490000000000004</v>
      </c>
      <c r="I3136" s="3">
        <f t="shared" si="482"/>
        <v>1.0937796021471442E-3</v>
      </c>
      <c r="M3136">
        <f t="shared" si="483"/>
        <v>156.69999999999999</v>
      </c>
      <c r="N3136">
        <f t="shared" si="484"/>
        <v>6.0490000000000004</v>
      </c>
      <c r="O3136" s="3">
        <f t="shared" si="485"/>
        <v>3.1345146021471443E-3</v>
      </c>
      <c r="S3136">
        <f t="shared" si="486"/>
        <v>156.69999999999999</v>
      </c>
      <c r="T3136">
        <f t="shared" si="487"/>
        <v>40514.813886270989</v>
      </c>
      <c r="U3136">
        <f t="shared" si="488"/>
        <v>2.0896764014314293E-4</v>
      </c>
      <c r="V3136">
        <f t="shared" si="489"/>
        <v>0.20896764014314292</v>
      </c>
    </row>
    <row r="3137" spans="1:22" x14ac:dyDescent="0.25">
      <c r="A3137">
        <v>156.75</v>
      </c>
      <c r="B3137">
        <v>6.0579999999999998</v>
      </c>
      <c r="C3137">
        <v>1.0999999999999999E-2</v>
      </c>
      <c r="G3137">
        <f t="shared" si="480"/>
        <v>156.75</v>
      </c>
      <c r="H3137">
        <f t="shared" si="481"/>
        <v>6.0579999999999998</v>
      </c>
      <c r="I3137" s="3">
        <f t="shared" si="482"/>
        <v>2.0909377960214703E-3</v>
      </c>
      <c r="M3137">
        <f t="shared" si="483"/>
        <v>156.75</v>
      </c>
      <c r="N3137">
        <f t="shared" si="484"/>
        <v>6.0579999999999998</v>
      </c>
      <c r="O3137" s="3">
        <f t="shared" si="485"/>
        <v>4.1316727960214704E-3</v>
      </c>
      <c r="S3137">
        <f t="shared" si="486"/>
        <v>156.75</v>
      </c>
      <c r="T3137">
        <f t="shared" si="487"/>
        <v>40575.093820967042</v>
      </c>
      <c r="U3137">
        <f t="shared" si="488"/>
        <v>2.75444853068098E-4</v>
      </c>
      <c r="V3137">
        <f t="shared" si="489"/>
        <v>0.27544485306809802</v>
      </c>
    </row>
    <row r="3138" spans="1:22" x14ac:dyDescent="0.25">
      <c r="A3138">
        <v>156.80000000000001</v>
      </c>
      <c r="B3138">
        <v>6.077</v>
      </c>
      <c r="C3138">
        <v>0.01</v>
      </c>
      <c r="G3138">
        <f t="shared" si="480"/>
        <v>156.80000000000001</v>
      </c>
      <c r="H3138">
        <f t="shared" si="481"/>
        <v>6.077</v>
      </c>
      <c r="I3138" s="3">
        <f t="shared" si="482"/>
        <v>1.0880959898957997E-3</v>
      </c>
      <c r="M3138">
        <f t="shared" si="483"/>
        <v>156.80000000000001</v>
      </c>
      <c r="N3138">
        <f t="shared" si="484"/>
        <v>6.077</v>
      </c>
      <c r="O3138" s="3">
        <f t="shared" si="485"/>
        <v>3.1288309898957999E-3</v>
      </c>
      <c r="S3138">
        <f t="shared" si="486"/>
        <v>156.80000000000001</v>
      </c>
      <c r="T3138">
        <f t="shared" si="487"/>
        <v>40702.351460880935</v>
      </c>
      <c r="U3138">
        <f t="shared" si="488"/>
        <v>2.0858873265971998E-4</v>
      </c>
      <c r="V3138">
        <f t="shared" si="489"/>
        <v>0.20858873265971997</v>
      </c>
    </row>
    <row r="3139" spans="1:22" x14ac:dyDescent="0.25">
      <c r="A3139">
        <v>156.85</v>
      </c>
      <c r="B3139">
        <v>6.1070000000000002</v>
      </c>
      <c r="C3139">
        <v>1.0999999999999999E-2</v>
      </c>
      <c r="G3139">
        <f t="shared" ref="G3139:G3202" si="490">A3139</f>
        <v>156.85</v>
      </c>
      <c r="H3139">
        <f t="shared" ref="H3139:H3202" si="491">B3139</f>
        <v>6.1070000000000002</v>
      </c>
      <c r="I3139" s="3">
        <f t="shared" ref="I3139:I3202" si="492">C3139-A3139*$F$2</f>
        <v>2.0852541837701292E-3</v>
      </c>
      <c r="M3139">
        <f t="shared" ref="M3139:M3202" si="493">G3139</f>
        <v>156.85</v>
      </c>
      <c r="N3139">
        <f t="shared" ref="N3139:N3202" si="494">H3139</f>
        <v>6.1070000000000002</v>
      </c>
      <c r="O3139" s="3">
        <f t="shared" ref="O3139:O3202" si="495">I3139-$L$2</f>
        <v>4.1259891837701294E-3</v>
      </c>
      <c r="S3139">
        <f t="shared" ref="S3139:S3202" si="496">M3139</f>
        <v>156.85</v>
      </c>
      <c r="T3139">
        <f t="shared" ref="T3139:T3202" si="497">2*N3139*$R$2/(PI()*$R$5*($R$4+$R$3))</f>
        <v>40903.284576534461</v>
      </c>
      <c r="U3139">
        <f t="shared" ref="U3139:U3202" si="498">2*O3139*$R$6/($R$9*$R$8*$R$7*($R$4-$R$3))</f>
        <v>2.7506594558467529E-4</v>
      </c>
      <c r="V3139">
        <f t="shared" ref="V3139:V3202" si="499">U3139*10^3</f>
        <v>0.27506594558467529</v>
      </c>
    </row>
    <row r="3140" spans="1:22" x14ac:dyDescent="0.25">
      <c r="A3140">
        <v>156.9</v>
      </c>
      <c r="B3140">
        <v>6.1150000000000002</v>
      </c>
      <c r="C3140">
        <v>0.01</v>
      </c>
      <c r="G3140">
        <f t="shared" si="490"/>
        <v>156.9</v>
      </c>
      <c r="H3140">
        <f t="shared" si="491"/>
        <v>6.1150000000000002</v>
      </c>
      <c r="I3140" s="3">
        <f t="shared" si="492"/>
        <v>1.0824123776444587E-3</v>
      </c>
      <c r="M3140">
        <f t="shared" si="493"/>
        <v>156.9</v>
      </c>
      <c r="N3140">
        <f t="shared" si="494"/>
        <v>6.1150000000000002</v>
      </c>
      <c r="O3140" s="3">
        <f t="shared" si="495"/>
        <v>3.1231473776444588E-3</v>
      </c>
      <c r="S3140">
        <f t="shared" si="496"/>
        <v>156.9</v>
      </c>
      <c r="T3140">
        <f t="shared" si="497"/>
        <v>40956.866740708727</v>
      </c>
      <c r="U3140">
        <f t="shared" si="498"/>
        <v>2.0820982517629724E-4</v>
      </c>
      <c r="V3140">
        <f t="shared" si="499"/>
        <v>0.20820982517629724</v>
      </c>
    </row>
    <row r="3141" spans="1:22" x14ac:dyDescent="0.25">
      <c r="A3141">
        <v>156.94999999999999</v>
      </c>
      <c r="B3141">
        <v>6.1390000000000002</v>
      </c>
      <c r="C3141">
        <v>1.0999999999999999E-2</v>
      </c>
      <c r="G3141">
        <f t="shared" si="490"/>
        <v>156.94999999999999</v>
      </c>
      <c r="H3141">
        <f t="shared" si="491"/>
        <v>6.1390000000000002</v>
      </c>
      <c r="I3141" s="3">
        <f t="shared" si="492"/>
        <v>2.0795705715187882E-3</v>
      </c>
      <c r="M3141">
        <f t="shared" si="493"/>
        <v>156.94999999999999</v>
      </c>
      <c r="N3141">
        <f t="shared" si="494"/>
        <v>6.1390000000000002</v>
      </c>
      <c r="O3141" s="3">
        <f t="shared" si="495"/>
        <v>4.1203055715187883E-3</v>
      </c>
      <c r="S3141">
        <f t="shared" si="496"/>
        <v>156.94999999999999</v>
      </c>
      <c r="T3141">
        <f t="shared" si="497"/>
        <v>41117.613233231539</v>
      </c>
      <c r="U3141">
        <f t="shared" si="498"/>
        <v>2.7468703810125253E-4</v>
      </c>
      <c r="V3141">
        <f t="shared" si="499"/>
        <v>0.27468703810125256</v>
      </c>
    </row>
    <row r="3142" spans="1:22" x14ac:dyDescent="0.25">
      <c r="A3142">
        <v>157</v>
      </c>
      <c r="B3142">
        <v>6.1660000000000004</v>
      </c>
      <c r="C3142">
        <v>0.01</v>
      </c>
      <c r="G3142">
        <f t="shared" si="490"/>
        <v>157</v>
      </c>
      <c r="H3142">
        <f t="shared" si="491"/>
        <v>6.1660000000000004</v>
      </c>
      <c r="I3142" s="3">
        <f t="shared" si="492"/>
        <v>1.0767287653931177E-3</v>
      </c>
      <c r="M3142">
        <f t="shared" si="493"/>
        <v>157</v>
      </c>
      <c r="N3142">
        <f t="shared" si="494"/>
        <v>6.1660000000000004</v>
      </c>
      <c r="O3142" s="3">
        <f t="shared" si="495"/>
        <v>3.1174637653931178E-3</v>
      </c>
      <c r="S3142">
        <f t="shared" si="496"/>
        <v>157</v>
      </c>
      <c r="T3142">
        <f t="shared" si="497"/>
        <v>41298.453037319712</v>
      </c>
      <c r="U3142">
        <f t="shared" si="498"/>
        <v>2.0783091769287451E-4</v>
      </c>
      <c r="V3142">
        <f t="shared" si="499"/>
        <v>0.20783091769287451</v>
      </c>
    </row>
    <row r="3143" spans="1:22" x14ac:dyDescent="0.25">
      <c r="A3143">
        <v>157.05000000000001</v>
      </c>
      <c r="B3143">
        <v>6.1929999999999996</v>
      </c>
      <c r="C3143">
        <v>1.0999999999999999E-2</v>
      </c>
      <c r="G3143">
        <f t="shared" si="490"/>
        <v>157.05000000000001</v>
      </c>
      <c r="H3143">
        <f t="shared" si="491"/>
        <v>6.1929999999999996</v>
      </c>
      <c r="I3143" s="3">
        <f t="shared" si="492"/>
        <v>2.0738869592674437E-3</v>
      </c>
      <c r="M3143">
        <f t="shared" si="493"/>
        <v>157.05000000000001</v>
      </c>
      <c r="N3143">
        <f t="shared" si="494"/>
        <v>6.1929999999999996</v>
      </c>
      <c r="O3143" s="3">
        <f t="shared" si="495"/>
        <v>4.1146219592674439E-3</v>
      </c>
      <c r="S3143">
        <f t="shared" si="496"/>
        <v>157.05000000000001</v>
      </c>
      <c r="T3143">
        <f t="shared" si="497"/>
        <v>41479.292841407871</v>
      </c>
      <c r="U3143">
        <f t="shared" si="498"/>
        <v>2.7430813061782956E-4</v>
      </c>
      <c r="V3143">
        <f t="shared" si="499"/>
        <v>0.27430813061782955</v>
      </c>
    </row>
    <row r="3144" spans="1:22" x14ac:dyDescent="0.25">
      <c r="A3144">
        <v>157.1</v>
      </c>
      <c r="B3144">
        <v>6.2169999999999996</v>
      </c>
      <c r="C3144">
        <v>0.01</v>
      </c>
      <c r="G3144">
        <f t="shared" si="490"/>
        <v>157.1</v>
      </c>
      <c r="H3144">
        <f t="shared" si="491"/>
        <v>6.2169999999999996</v>
      </c>
      <c r="I3144" s="3">
        <f t="shared" si="492"/>
        <v>1.0710451531417749E-3</v>
      </c>
      <c r="M3144">
        <f t="shared" si="493"/>
        <v>157.1</v>
      </c>
      <c r="N3144">
        <f t="shared" si="494"/>
        <v>6.2169999999999996</v>
      </c>
      <c r="O3144" s="3">
        <f t="shared" si="495"/>
        <v>3.1117801531417751E-3</v>
      </c>
      <c r="S3144">
        <f t="shared" si="496"/>
        <v>157.1</v>
      </c>
      <c r="T3144">
        <f t="shared" si="497"/>
        <v>41640.039333930683</v>
      </c>
      <c r="U3144">
        <f t="shared" si="498"/>
        <v>2.0745201020945164E-4</v>
      </c>
      <c r="V3144">
        <f t="shared" si="499"/>
        <v>0.20745201020945164</v>
      </c>
    </row>
    <row r="3145" spans="1:22" x14ac:dyDescent="0.25">
      <c r="A3145">
        <v>157.15</v>
      </c>
      <c r="B3145">
        <v>6.2240000000000002</v>
      </c>
      <c r="C3145">
        <v>1.0999999999999999E-2</v>
      </c>
      <c r="G3145">
        <f t="shared" si="490"/>
        <v>157.15</v>
      </c>
      <c r="H3145">
        <f t="shared" si="491"/>
        <v>6.2240000000000002</v>
      </c>
      <c r="I3145" s="3">
        <f t="shared" si="492"/>
        <v>2.0682033470161027E-3</v>
      </c>
      <c r="M3145">
        <f t="shared" si="493"/>
        <v>157.15</v>
      </c>
      <c r="N3145">
        <f t="shared" si="494"/>
        <v>6.2240000000000002</v>
      </c>
      <c r="O3145" s="3">
        <f t="shared" si="495"/>
        <v>4.1089383470161028E-3</v>
      </c>
      <c r="S3145">
        <f t="shared" si="496"/>
        <v>157.15</v>
      </c>
      <c r="T3145">
        <f t="shared" si="497"/>
        <v>41686.923727583169</v>
      </c>
      <c r="U3145">
        <f t="shared" si="498"/>
        <v>2.739292231344068E-4</v>
      </c>
      <c r="V3145">
        <f t="shared" si="499"/>
        <v>0.27392922313440682</v>
      </c>
    </row>
    <row r="3146" spans="1:22" x14ac:dyDescent="0.25">
      <c r="A3146">
        <v>157.19999999999999</v>
      </c>
      <c r="B3146">
        <v>6.2469999999999999</v>
      </c>
      <c r="C3146">
        <v>0.01</v>
      </c>
      <c r="G3146">
        <f t="shared" si="490"/>
        <v>157.19999999999999</v>
      </c>
      <c r="H3146">
        <f t="shared" si="491"/>
        <v>6.2469999999999999</v>
      </c>
      <c r="I3146" s="3">
        <f t="shared" si="492"/>
        <v>1.0653615408904339E-3</v>
      </c>
      <c r="M3146">
        <f t="shared" si="493"/>
        <v>157.19999999999999</v>
      </c>
      <c r="N3146">
        <f t="shared" si="494"/>
        <v>6.2469999999999999</v>
      </c>
      <c r="O3146" s="3">
        <f t="shared" si="495"/>
        <v>3.106096540890434E-3</v>
      </c>
      <c r="S3146">
        <f t="shared" si="496"/>
        <v>157.19999999999999</v>
      </c>
      <c r="T3146">
        <f t="shared" si="497"/>
        <v>41840.972449584202</v>
      </c>
      <c r="U3146">
        <f t="shared" si="498"/>
        <v>2.0707310272602891E-4</v>
      </c>
      <c r="V3146">
        <f t="shared" si="499"/>
        <v>0.20707310272602891</v>
      </c>
    </row>
    <row r="3147" spans="1:22" x14ac:dyDescent="0.25">
      <c r="A3147">
        <v>157.25</v>
      </c>
      <c r="B3147">
        <v>6.2519999999999998</v>
      </c>
      <c r="C3147">
        <v>1.0999999999999999E-2</v>
      </c>
      <c r="G3147">
        <f t="shared" si="490"/>
        <v>157.25</v>
      </c>
      <c r="H3147">
        <f t="shared" si="491"/>
        <v>6.2519999999999998</v>
      </c>
      <c r="I3147" s="3">
        <f t="shared" si="492"/>
        <v>2.0625197347647617E-3</v>
      </c>
      <c r="M3147">
        <f t="shared" si="493"/>
        <v>157.25</v>
      </c>
      <c r="N3147">
        <f t="shared" si="494"/>
        <v>6.2519999999999998</v>
      </c>
      <c r="O3147" s="3">
        <f t="shared" si="495"/>
        <v>4.1032547347647618E-3</v>
      </c>
      <c r="S3147">
        <f t="shared" si="496"/>
        <v>157.25</v>
      </c>
      <c r="T3147">
        <f t="shared" si="497"/>
        <v>41874.461302193122</v>
      </c>
      <c r="U3147">
        <f t="shared" si="498"/>
        <v>2.7355031565098409E-4</v>
      </c>
      <c r="V3147">
        <f t="shared" si="499"/>
        <v>0.27355031565098409</v>
      </c>
    </row>
    <row r="3148" spans="1:22" x14ac:dyDescent="0.25">
      <c r="A3148">
        <v>157.30000000000001</v>
      </c>
      <c r="B3148">
        <v>6.2610000000000001</v>
      </c>
      <c r="C3148">
        <v>0.01</v>
      </c>
      <c r="G3148">
        <f t="shared" si="490"/>
        <v>157.30000000000001</v>
      </c>
      <c r="H3148">
        <f t="shared" si="491"/>
        <v>6.2610000000000001</v>
      </c>
      <c r="I3148" s="3">
        <f t="shared" si="492"/>
        <v>1.0596779286390912E-3</v>
      </c>
      <c r="M3148">
        <f t="shared" si="493"/>
        <v>157.30000000000001</v>
      </c>
      <c r="N3148">
        <f t="shared" si="494"/>
        <v>6.2610000000000001</v>
      </c>
      <c r="O3148" s="3">
        <f t="shared" si="495"/>
        <v>3.1004129286390913E-3</v>
      </c>
      <c r="S3148">
        <f t="shared" si="496"/>
        <v>157.30000000000001</v>
      </c>
      <c r="T3148">
        <f t="shared" si="497"/>
        <v>41934.741236889175</v>
      </c>
      <c r="U3148">
        <f t="shared" si="498"/>
        <v>2.0669419524260607E-4</v>
      </c>
      <c r="V3148">
        <f t="shared" si="499"/>
        <v>0.20669419524260607</v>
      </c>
    </row>
    <row r="3149" spans="1:22" x14ac:dyDescent="0.25">
      <c r="A3149">
        <v>157.35</v>
      </c>
      <c r="B3149">
        <v>6.2779999999999996</v>
      </c>
      <c r="C3149">
        <v>1.0999999999999999E-2</v>
      </c>
      <c r="G3149">
        <f t="shared" si="490"/>
        <v>157.35</v>
      </c>
      <c r="H3149">
        <f t="shared" si="491"/>
        <v>6.2779999999999996</v>
      </c>
      <c r="I3149" s="3">
        <f t="shared" si="492"/>
        <v>2.0568361225134189E-3</v>
      </c>
      <c r="M3149">
        <f t="shared" si="493"/>
        <v>157.35</v>
      </c>
      <c r="N3149">
        <f t="shared" si="494"/>
        <v>6.2779999999999996</v>
      </c>
      <c r="O3149" s="3">
        <f t="shared" si="495"/>
        <v>4.0975711225134191E-3</v>
      </c>
      <c r="S3149">
        <f t="shared" si="496"/>
        <v>157.35</v>
      </c>
      <c r="T3149">
        <f t="shared" si="497"/>
        <v>42048.603335759501</v>
      </c>
      <c r="U3149">
        <f t="shared" si="498"/>
        <v>2.7317140816756122E-4</v>
      </c>
      <c r="V3149">
        <f t="shared" si="499"/>
        <v>0.27317140816756125</v>
      </c>
    </row>
    <row r="3150" spans="1:22" x14ac:dyDescent="0.25">
      <c r="A3150">
        <v>157.4</v>
      </c>
      <c r="B3150">
        <v>6.2839999999999998</v>
      </c>
      <c r="C3150">
        <v>0.01</v>
      </c>
      <c r="G3150">
        <f t="shared" si="490"/>
        <v>157.4</v>
      </c>
      <c r="H3150">
        <f t="shared" si="491"/>
        <v>6.2839999999999998</v>
      </c>
      <c r="I3150" s="3">
        <f t="shared" si="492"/>
        <v>1.0539943163877484E-3</v>
      </c>
      <c r="M3150">
        <f t="shared" si="493"/>
        <v>157.4</v>
      </c>
      <c r="N3150">
        <f t="shared" si="494"/>
        <v>6.2839999999999998</v>
      </c>
      <c r="O3150" s="3">
        <f t="shared" si="495"/>
        <v>3.0947293163877485E-3</v>
      </c>
      <c r="S3150">
        <f t="shared" si="496"/>
        <v>157.4</v>
      </c>
      <c r="T3150">
        <f t="shared" si="497"/>
        <v>42088.789958890207</v>
      </c>
      <c r="U3150">
        <f t="shared" si="498"/>
        <v>2.063152877591832E-4</v>
      </c>
      <c r="V3150">
        <f t="shared" si="499"/>
        <v>0.2063152877591832</v>
      </c>
    </row>
    <row r="3151" spans="1:22" x14ac:dyDescent="0.25">
      <c r="A3151">
        <v>157.44999999999999</v>
      </c>
      <c r="B3151">
        <v>6.2969999999999997</v>
      </c>
      <c r="C3151">
        <v>1.0999999999999999E-2</v>
      </c>
      <c r="G3151">
        <f t="shared" si="490"/>
        <v>157.44999999999999</v>
      </c>
      <c r="H3151">
        <f t="shared" si="491"/>
        <v>6.2969999999999997</v>
      </c>
      <c r="I3151" s="3">
        <f t="shared" si="492"/>
        <v>2.0511525102620779E-3</v>
      </c>
      <c r="M3151">
        <f t="shared" si="493"/>
        <v>157.44999999999999</v>
      </c>
      <c r="N3151">
        <f t="shared" si="494"/>
        <v>6.2969999999999997</v>
      </c>
      <c r="O3151" s="3">
        <f t="shared" si="495"/>
        <v>4.091887510262078E-3</v>
      </c>
      <c r="S3151">
        <f t="shared" si="496"/>
        <v>157.44999999999999</v>
      </c>
      <c r="T3151">
        <f t="shared" si="497"/>
        <v>42175.860975673393</v>
      </c>
      <c r="U3151">
        <f t="shared" si="498"/>
        <v>2.7279250068413852E-4</v>
      </c>
      <c r="V3151">
        <f t="shared" si="499"/>
        <v>0.27279250068413852</v>
      </c>
    </row>
    <row r="3152" spans="1:22" x14ac:dyDescent="0.25">
      <c r="A3152">
        <v>157.5</v>
      </c>
      <c r="B3152">
        <v>6.3109999999999999</v>
      </c>
      <c r="C3152">
        <v>0.01</v>
      </c>
      <c r="G3152">
        <f t="shared" si="490"/>
        <v>157.5</v>
      </c>
      <c r="H3152">
        <f t="shared" si="491"/>
        <v>6.3109999999999999</v>
      </c>
      <c r="I3152" s="3">
        <f t="shared" si="492"/>
        <v>1.0483107041364074E-3</v>
      </c>
      <c r="M3152">
        <f t="shared" si="493"/>
        <v>157.5</v>
      </c>
      <c r="N3152">
        <f t="shared" si="494"/>
        <v>6.3109999999999999</v>
      </c>
      <c r="O3152" s="3">
        <f t="shared" si="495"/>
        <v>3.0890457041364075E-3</v>
      </c>
      <c r="S3152">
        <f t="shared" si="496"/>
        <v>157.5</v>
      </c>
      <c r="T3152">
        <f t="shared" si="497"/>
        <v>42269.629762978373</v>
      </c>
      <c r="U3152">
        <f t="shared" si="498"/>
        <v>2.0593638027576047E-4</v>
      </c>
      <c r="V3152">
        <f t="shared" si="499"/>
        <v>0.20593638027576047</v>
      </c>
    </row>
    <row r="3153" spans="1:22" x14ac:dyDescent="0.25">
      <c r="A3153">
        <v>157.55000000000001</v>
      </c>
      <c r="B3153">
        <v>6.3239999999999998</v>
      </c>
      <c r="C3153">
        <v>1.0999999999999999E-2</v>
      </c>
      <c r="G3153">
        <f t="shared" si="490"/>
        <v>157.55000000000001</v>
      </c>
      <c r="H3153">
        <f t="shared" si="491"/>
        <v>6.3239999999999998</v>
      </c>
      <c r="I3153" s="3">
        <f t="shared" si="492"/>
        <v>2.0454688980107352E-3</v>
      </c>
      <c r="M3153">
        <f t="shared" si="493"/>
        <v>157.55000000000001</v>
      </c>
      <c r="N3153">
        <f t="shared" si="494"/>
        <v>6.3239999999999998</v>
      </c>
      <c r="O3153" s="3">
        <f t="shared" si="495"/>
        <v>4.0862038980107353E-3</v>
      </c>
      <c r="S3153">
        <f t="shared" si="496"/>
        <v>157.55000000000001</v>
      </c>
      <c r="T3153">
        <f t="shared" si="497"/>
        <v>42356.700779761566</v>
      </c>
      <c r="U3153">
        <f t="shared" si="498"/>
        <v>2.7241359320071565E-4</v>
      </c>
      <c r="V3153">
        <f t="shared" si="499"/>
        <v>0.27241359320071568</v>
      </c>
    </row>
    <row r="3154" spans="1:22" x14ac:dyDescent="0.25">
      <c r="A3154">
        <v>157.6</v>
      </c>
      <c r="B3154">
        <v>6.3239999999999998</v>
      </c>
      <c r="C3154">
        <v>0.01</v>
      </c>
      <c r="G3154">
        <f t="shared" si="490"/>
        <v>157.6</v>
      </c>
      <c r="H3154">
        <f t="shared" si="491"/>
        <v>6.3239999999999998</v>
      </c>
      <c r="I3154" s="3">
        <f t="shared" si="492"/>
        <v>1.0426270918850646E-3</v>
      </c>
      <c r="M3154">
        <f t="shared" si="493"/>
        <v>157.6</v>
      </c>
      <c r="N3154">
        <f t="shared" si="494"/>
        <v>6.3239999999999998</v>
      </c>
      <c r="O3154" s="3">
        <f t="shared" si="495"/>
        <v>3.0833620918850647E-3</v>
      </c>
      <c r="S3154">
        <f t="shared" si="496"/>
        <v>157.6</v>
      </c>
      <c r="T3154">
        <f t="shared" si="497"/>
        <v>42356.700779761566</v>
      </c>
      <c r="U3154">
        <f t="shared" si="498"/>
        <v>2.055574727923376E-4</v>
      </c>
      <c r="V3154">
        <f t="shared" si="499"/>
        <v>0.2055574727923376</v>
      </c>
    </row>
    <row r="3155" spans="1:22" x14ac:dyDescent="0.25">
      <c r="A3155">
        <v>157.65</v>
      </c>
      <c r="B3155">
        <v>6.335</v>
      </c>
      <c r="C3155">
        <v>1.0999999999999999E-2</v>
      </c>
      <c r="G3155">
        <f t="shared" si="490"/>
        <v>157.65</v>
      </c>
      <c r="H3155">
        <f t="shared" si="491"/>
        <v>6.335</v>
      </c>
      <c r="I3155" s="3">
        <f t="shared" si="492"/>
        <v>2.0397852857593924E-3</v>
      </c>
      <c r="M3155">
        <f t="shared" si="493"/>
        <v>157.65</v>
      </c>
      <c r="N3155">
        <f t="shared" si="494"/>
        <v>6.335</v>
      </c>
      <c r="O3155" s="3">
        <f t="shared" si="495"/>
        <v>4.0805202857593925E-3</v>
      </c>
      <c r="S3155">
        <f t="shared" si="496"/>
        <v>157.65</v>
      </c>
      <c r="T3155">
        <f t="shared" si="497"/>
        <v>42430.376255501193</v>
      </c>
      <c r="U3155">
        <f t="shared" si="498"/>
        <v>2.7203468571729283E-4</v>
      </c>
      <c r="V3155">
        <f t="shared" si="499"/>
        <v>0.27203468571729283</v>
      </c>
    </row>
    <row r="3156" spans="1:22" x14ac:dyDescent="0.25">
      <c r="A3156">
        <v>157.69999999999999</v>
      </c>
      <c r="B3156">
        <v>6.3529999999999998</v>
      </c>
      <c r="C3156">
        <v>0.01</v>
      </c>
      <c r="G3156">
        <f t="shared" si="490"/>
        <v>157.69999999999999</v>
      </c>
      <c r="H3156">
        <f t="shared" si="491"/>
        <v>6.3529999999999998</v>
      </c>
      <c r="I3156" s="3">
        <f t="shared" si="492"/>
        <v>1.0369434796337236E-3</v>
      </c>
      <c r="M3156">
        <f t="shared" si="493"/>
        <v>157.69999999999999</v>
      </c>
      <c r="N3156">
        <f t="shared" si="494"/>
        <v>6.3529999999999998</v>
      </c>
      <c r="O3156" s="3">
        <f t="shared" si="495"/>
        <v>3.0776784796337237E-3</v>
      </c>
      <c r="S3156">
        <f t="shared" si="496"/>
        <v>157.69999999999999</v>
      </c>
      <c r="T3156">
        <f t="shared" si="497"/>
        <v>42550.936124893298</v>
      </c>
      <c r="U3156">
        <f t="shared" si="498"/>
        <v>2.0517856530891487E-4</v>
      </c>
      <c r="V3156">
        <f t="shared" si="499"/>
        <v>0.20517856530891487</v>
      </c>
    </row>
    <row r="3157" spans="1:22" x14ac:dyDescent="0.25">
      <c r="A3157">
        <v>157.75</v>
      </c>
      <c r="B3157">
        <v>6.3570000000000002</v>
      </c>
      <c r="C3157">
        <v>1.0999999999999999E-2</v>
      </c>
      <c r="G3157">
        <f t="shared" si="490"/>
        <v>157.75</v>
      </c>
      <c r="H3157">
        <f t="shared" si="491"/>
        <v>6.3570000000000002</v>
      </c>
      <c r="I3157" s="3">
        <f t="shared" si="492"/>
        <v>2.0341016735080514E-3</v>
      </c>
      <c r="M3157">
        <f t="shared" si="493"/>
        <v>157.75</v>
      </c>
      <c r="N3157">
        <f t="shared" si="494"/>
        <v>6.3570000000000002</v>
      </c>
      <c r="O3157" s="3">
        <f t="shared" si="495"/>
        <v>4.0748366735080515E-3</v>
      </c>
      <c r="S3157">
        <f t="shared" si="496"/>
        <v>157.75</v>
      </c>
      <c r="T3157">
        <f t="shared" si="497"/>
        <v>42577.727206980438</v>
      </c>
      <c r="U3157">
        <f t="shared" si="498"/>
        <v>2.7165577823387002E-4</v>
      </c>
      <c r="V3157">
        <f t="shared" si="499"/>
        <v>0.27165577823386999</v>
      </c>
    </row>
    <row r="3158" spans="1:22" x14ac:dyDescent="0.25">
      <c r="A3158">
        <v>157.80000000000001</v>
      </c>
      <c r="B3158">
        <v>6.3710000000000004</v>
      </c>
      <c r="C3158">
        <v>0.01</v>
      </c>
      <c r="G3158">
        <f t="shared" si="490"/>
        <v>157.80000000000001</v>
      </c>
      <c r="H3158">
        <f t="shared" si="491"/>
        <v>6.3710000000000004</v>
      </c>
      <c r="I3158" s="3">
        <f t="shared" si="492"/>
        <v>1.0312598673823808E-3</v>
      </c>
      <c r="M3158">
        <f t="shared" si="493"/>
        <v>157.80000000000001</v>
      </c>
      <c r="N3158">
        <f t="shared" si="494"/>
        <v>6.3710000000000004</v>
      </c>
      <c r="O3158" s="3">
        <f t="shared" si="495"/>
        <v>3.071994867382381E-3</v>
      </c>
      <c r="S3158">
        <f t="shared" si="496"/>
        <v>157.80000000000001</v>
      </c>
      <c r="T3158">
        <f t="shared" si="497"/>
        <v>42671.495994285411</v>
      </c>
      <c r="U3158">
        <f t="shared" si="498"/>
        <v>2.0479965782549205E-4</v>
      </c>
      <c r="V3158">
        <f t="shared" si="499"/>
        <v>0.20479965782549206</v>
      </c>
    </row>
    <row r="3159" spans="1:22" x14ac:dyDescent="0.25">
      <c r="A3159">
        <v>157.85</v>
      </c>
      <c r="B3159">
        <v>6.3730000000000002</v>
      </c>
      <c r="C3159">
        <v>1.0999999999999999E-2</v>
      </c>
      <c r="G3159">
        <f t="shared" si="490"/>
        <v>157.85</v>
      </c>
      <c r="H3159">
        <f t="shared" si="491"/>
        <v>6.3730000000000002</v>
      </c>
      <c r="I3159" s="3">
        <f t="shared" si="492"/>
        <v>2.0284180612567104E-3</v>
      </c>
      <c r="M3159">
        <f t="shared" si="493"/>
        <v>157.85</v>
      </c>
      <c r="N3159">
        <f t="shared" si="494"/>
        <v>6.3730000000000002</v>
      </c>
      <c r="O3159" s="3">
        <f t="shared" si="495"/>
        <v>4.0691530612567105E-3</v>
      </c>
      <c r="S3159">
        <f t="shared" si="496"/>
        <v>157.85</v>
      </c>
      <c r="T3159">
        <f t="shared" si="497"/>
        <v>42684.891535328985</v>
      </c>
      <c r="U3159">
        <f t="shared" si="498"/>
        <v>2.7127687075044731E-4</v>
      </c>
      <c r="V3159">
        <f t="shared" si="499"/>
        <v>0.27127687075044732</v>
      </c>
    </row>
    <row r="3160" spans="1:22" x14ac:dyDescent="0.25">
      <c r="A3160">
        <v>157.9</v>
      </c>
      <c r="B3160">
        <v>6.3760000000000003</v>
      </c>
      <c r="C3160">
        <v>1.0999999999999999E-2</v>
      </c>
      <c r="G3160">
        <f t="shared" si="490"/>
        <v>157.9</v>
      </c>
      <c r="H3160">
        <f t="shared" si="491"/>
        <v>6.3760000000000003</v>
      </c>
      <c r="I3160" s="3">
        <f t="shared" si="492"/>
        <v>2.0255762551310372E-3</v>
      </c>
      <c r="M3160">
        <f t="shared" si="493"/>
        <v>157.9</v>
      </c>
      <c r="N3160">
        <f t="shared" si="494"/>
        <v>6.3760000000000003</v>
      </c>
      <c r="O3160" s="3">
        <f t="shared" si="495"/>
        <v>4.0663112551310374E-3</v>
      </c>
      <c r="S3160">
        <f t="shared" si="496"/>
        <v>157.9</v>
      </c>
      <c r="T3160">
        <f t="shared" si="497"/>
        <v>42704.984846894331</v>
      </c>
      <c r="U3160">
        <f t="shared" si="498"/>
        <v>2.710874170087358E-4</v>
      </c>
      <c r="V3160">
        <f t="shared" si="499"/>
        <v>0.27108741700873579</v>
      </c>
    </row>
    <row r="3161" spans="1:22" x14ac:dyDescent="0.25">
      <c r="A3161">
        <v>157.94999999999999</v>
      </c>
      <c r="B3161">
        <v>6.383</v>
      </c>
      <c r="C3161">
        <v>1.0999999999999999E-2</v>
      </c>
      <c r="G3161">
        <f t="shared" si="490"/>
        <v>157.94999999999999</v>
      </c>
      <c r="H3161">
        <f t="shared" si="491"/>
        <v>6.383</v>
      </c>
      <c r="I3161" s="3">
        <f t="shared" si="492"/>
        <v>2.0227344490053676E-3</v>
      </c>
      <c r="M3161">
        <f t="shared" si="493"/>
        <v>157.94999999999999</v>
      </c>
      <c r="N3161">
        <f t="shared" si="494"/>
        <v>6.383</v>
      </c>
      <c r="O3161" s="3">
        <f t="shared" si="495"/>
        <v>4.0634694490053677E-3</v>
      </c>
      <c r="S3161">
        <f t="shared" si="496"/>
        <v>157.94999999999999</v>
      </c>
      <c r="T3161">
        <f t="shared" si="497"/>
        <v>42751.869240546817</v>
      </c>
      <c r="U3161">
        <f t="shared" si="498"/>
        <v>2.708979632670245E-4</v>
      </c>
      <c r="V3161">
        <f t="shared" si="499"/>
        <v>0.27089796326702448</v>
      </c>
    </row>
    <row r="3162" spans="1:22" x14ac:dyDescent="0.25">
      <c r="A3162">
        <v>158</v>
      </c>
      <c r="B3162">
        <v>6.383</v>
      </c>
      <c r="C3162">
        <v>1.0999999999999999E-2</v>
      </c>
      <c r="G3162">
        <f t="shared" si="490"/>
        <v>158</v>
      </c>
      <c r="H3162">
        <f t="shared" si="491"/>
        <v>6.383</v>
      </c>
      <c r="I3162" s="3">
        <f t="shared" si="492"/>
        <v>2.0198926428796962E-3</v>
      </c>
      <c r="M3162">
        <f t="shared" si="493"/>
        <v>158</v>
      </c>
      <c r="N3162">
        <f t="shared" si="494"/>
        <v>6.383</v>
      </c>
      <c r="O3162" s="3">
        <f t="shared" si="495"/>
        <v>4.0606276428796963E-3</v>
      </c>
      <c r="S3162">
        <f t="shared" si="496"/>
        <v>158</v>
      </c>
      <c r="T3162">
        <f t="shared" si="497"/>
        <v>42751.869240546817</v>
      </c>
      <c r="U3162">
        <f t="shared" si="498"/>
        <v>2.7070850952531304E-4</v>
      </c>
      <c r="V3162">
        <f t="shared" si="499"/>
        <v>0.27070850952531306</v>
      </c>
    </row>
    <row r="3163" spans="1:22" x14ac:dyDescent="0.25">
      <c r="A3163">
        <v>158.05000000000001</v>
      </c>
      <c r="B3163">
        <v>6.3920000000000003</v>
      </c>
      <c r="C3163">
        <v>1.0999999999999999E-2</v>
      </c>
      <c r="G3163">
        <f t="shared" si="490"/>
        <v>158.05000000000001</v>
      </c>
      <c r="H3163">
        <f t="shared" si="491"/>
        <v>6.3920000000000003</v>
      </c>
      <c r="I3163" s="3">
        <f t="shared" si="492"/>
        <v>2.0170508367540248E-3</v>
      </c>
      <c r="M3163">
        <f t="shared" si="493"/>
        <v>158.05000000000001</v>
      </c>
      <c r="N3163">
        <f t="shared" si="494"/>
        <v>6.3920000000000003</v>
      </c>
      <c r="O3163" s="3">
        <f t="shared" si="495"/>
        <v>4.057785836754025E-3</v>
      </c>
      <c r="S3163">
        <f t="shared" si="496"/>
        <v>158.05000000000001</v>
      </c>
      <c r="T3163">
        <f t="shared" si="497"/>
        <v>42812.149175242877</v>
      </c>
      <c r="U3163">
        <f t="shared" si="498"/>
        <v>2.7051905578360163E-4</v>
      </c>
      <c r="V3163">
        <f t="shared" si="499"/>
        <v>0.27051905578360164</v>
      </c>
    </row>
    <row r="3164" spans="1:22" x14ac:dyDescent="0.25">
      <c r="A3164">
        <v>158.1</v>
      </c>
      <c r="B3164">
        <v>6.4059999999999997</v>
      </c>
      <c r="C3164">
        <v>1.0999999999999999E-2</v>
      </c>
      <c r="G3164">
        <f t="shared" si="490"/>
        <v>158.1</v>
      </c>
      <c r="H3164">
        <f t="shared" si="491"/>
        <v>6.4059999999999997</v>
      </c>
      <c r="I3164" s="3">
        <f t="shared" si="492"/>
        <v>2.0142090306283552E-3</v>
      </c>
      <c r="M3164">
        <f t="shared" si="493"/>
        <v>158.1</v>
      </c>
      <c r="N3164">
        <f t="shared" si="494"/>
        <v>6.4059999999999997</v>
      </c>
      <c r="O3164" s="3">
        <f t="shared" si="495"/>
        <v>4.0549440306283553E-3</v>
      </c>
      <c r="S3164">
        <f t="shared" si="496"/>
        <v>158.1</v>
      </c>
      <c r="T3164">
        <f t="shared" si="497"/>
        <v>42905.917962547843</v>
      </c>
      <c r="U3164">
        <f t="shared" si="498"/>
        <v>2.7032960204189033E-4</v>
      </c>
      <c r="V3164">
        <f t="shared" si="499"/>
        <v>0.27032960204189033</v>
      </c>
    </row>
    <row r="3165" spans="1:22" x14ac:dyDescent="0.25">
      <c r="A3165">
        <v>158.15</v>
      </c>
      <c r="B3165">
        <v>6.41</v>
      </c>
      <c r="C3165">
        <v>1.0999999999999999E-2</v>
      </c>
      <c r="G3165">
        <f t="shared" si="490"/>
        <v>158.15</v>
      </c>
      <c r="H3165">
        <f t="shared" si="491"/>
        <v>6.41</v>
      </c>
      <c r="I3165" s="3">
        <f t="shared" si="492"/>
        <v>2.0113672245026838E-3</v>
      </c>
      <c r="M3165">
        <f t="shared" si="493"/>
        <v>158.15</v>
      </c>
      <c r="N3165">
        <f t="shared" si="494"/>
        <v>6.41</v>
      </c>
      <c r="O3165" s="3">
        <f t="shared" si="495"/>
        <v>4.0521022245026839E-3</v>
      </c>
      <c r="S3165">
        <f t="shared" si="496"/>
        <v>158.15</v>
      </c>
      <c r="T3165">
        <f t="shared" si="497"/>
        <v>42932.709044634983</v>
      </c>
      <c r="U3165">
        <f t="shared" si="498"/>
        <v>2.7014014830017887E-4</v>
      </c>
      <c r="V3165">
        <f t="shared" si="499"/>
        <v>0.27014014830017885</v>
      </c>
    </row>
    <row r="3166" spans="1:22" x14ac:dyDescent="0.25">
      <c r="A3166">
        <v>158.19999999999999</v>
      </c>
      <c r="B3166">
        <v>6.4349999999999996</v>
      </c>
      <c r="C3166">
        <v>1.0999999999999999E-2</v>
      </c>
      <c r="G3166">
        <f t="shared" si="490"/>
        <v>158.19999999999999</v>
      </c>
      <c r="H3166">
        <f t="shared" si="491"/>
        <v>6.4349999999999996</v>
      </c>
      <c r="I3166" s="3">
        <f t="shared" si="492"/>
        <v>2.0085254183770124E-3</v>
      </c>
      <c r="M3166">
        <f t="shared" si="493"/>
        <v>158.19999999999999</v>
      </c>
      <c r="N3166">
        <f t="shared" si="494"/>
        <v>6.4349999999999996</v>
      </c>
      <c r="O3166" s="3">
        <f t="shared" si="495"/>
        <v>4.0492604183770126E-3</v>
      </c>
      <c r="S3166">
        <f t="shared" si="496"/>
        <v>158.19999999999999</v>
      </c>
      <c r="T3166">
        <f t="shared" si="497"/>
        <v>43100.153307679582</v>
      </c>
      <c r="U3166">
        <f t="shared" si="498"/>
        <v>2.6995069455846746E-4</v>
      </c>
      <c r="V3166">
        <f t="shared" si="499"/>
        <v>0.26995069455846749</v>
      </c>
    </row>
    <row r="3167" spans="1:22" x14ac:dyDescent="0.25">
      <c r="A3167">
        <v>158.25</v>
      </c>
      <c r="B3167">
        <v>6.4409999999999998</v>
      </c>
      <c r="C3167">
        <v>1.0999999999999999E-2</v>
      </c>
      <c r="G3167">
        <f t="shared" si="490"/>
        <v>158.25</v>
      </c>
      <c r="H3167">
        <f t="shared" si="491"/>
        <v>6.4409999999999998</v>
      </c>
      <c r="I3167" s="3">
        <f t="shared" si="492"/>
        <v>2.0056836122513411E-3</v>
      </c>
      <c r="M3167">
        <f t="shared" si="493"/>
        <v>158.25</v>
      </c>
      <c r="N3167">
        <f t="shared" si="494"/>
        <v>6.4409999999999998</v>
      </c>
      <c r="O3167" s="3">
        <f t="shared" si="495"/>
        <v>4.0464186122513412E-3</v>
      </c>
      <c r="S3167">
        <f t="shared" si="496"/>
        <v>158.25</v>
      </c>
      <c r="T3167">
        <f t="shared" si="497"/>
        <v>43140.339930810282</v>
      </c>
      <c r="U3167">
        <f t="shared" si="498"/>
        <v>2.6976124081675606E-4</v>
      </c>
      <c r="V3167">
        <f t="shared" si="499"/>
        <v>0.26976124081675606</v>
      </c>
    </row>
    <row r="3168" spans="1:22" x14ac:dyDescent="0.25">
      <c r="A3168">
        <v>158.30000000000001</v>
      </c>
      <c r="B3168">
        <v>6.4530000000000003</v>
      </c>
      <c r="C3168">
        <v>1.0999999999999999E-2</v>
      </c>
      <c r="G3168">
        <f t="shared" si="490"/>
        <v>158.30000000000001</v>
      </c>
      <c r="H3168">
        <f t="shared" si="491"/>
        <v>6.4530000000000003</v>
      </c>
      <c r="I3168" s="3">
        <f t="shared" si="492"/>
        <v>2.0028418061256697E-3</v>
      </c>
      <c r="M3168">
        <f t="shared" si="493"/>
        <v>158.30000000000001</v>
      </c>
      <c r="N3168">
        <f t="shared" si="494"/>
        <v>6.4530000000000003</v>
      </c>
      <c r="O3168" s="3">
        <f t="shared" si="495"/>
        <v>4.0435768061256698E-3</v>
      </c>
      <c r="S3168">
        <f t="shared" si="496"/>
        <v>158.30000000000001</v>
      </c>
      <c r="T3168">
        <f t="shared" si="497"/>
        <v>43220.713177071695</v>
      </c>
      <c r="U3168">
        <f t="shared" si="498"/>
        <v>2.6957178707504465E-4</v>
      </c>
      <c r="V3168">
        <f t="shared" si="499"/>
        <v>0.26957178707504464</v>
      </c>
    </row>
    <row r="3169" spans="1:22" x14ac:dyDescent="0.25">
      <c r="A3169">
        <v>158.35</v>
      </c>
      <c r="B3169">
        <v>6.4980000000000002</v>
      </c>
      <c r="C3169">
        <v>1.0999999999999999E-2</v>
      </c>
      <c r="G3169">
        <f t="shared" si="490"/>
        <v>158.35</v>
      </c>
      <c r="H3169">
        <f t="shared" si="491"/>
        <v>6.4980000000000002</v>
      </c>
      <c r="I3169" s="3">
        <f t="shared" si="492"/>
        <v>2E-3</v>
      </c>
      <c r="M3169">
        <f t="shared" si="493"/>
        <v>158.35</v>
      </c>
      <c r="N3169">
        <f t="shared" si="494"/>
        <v>6.4980000000000002</v>
      </c>
      <c r="O3169" s="3">
        <f t="shared" si="495"/>
        <v>4.0407350000000002E-3</v>
      </c>
      <c r="S3169">
        <f t="shared" si="496"/>
        <v>158.35</v>
      </c>
      <c r="T3169">
        <f t="shared" si="497"/>
        <v>43522.112850551974</v>
      </c>
      <c r="U3169">
        <f t="shared" si="498"/>
        <v>2.6938233333333335E-4</v>
      </c>
      <c r="V3169">
        <f t="shared" si="499"/>
        <v>0.26938233333333333</v>
      </c>
    </row>
    <row r="3170" spans="1:22" x14ac:dyDescent="0.25">
      <c r="A3170">
        <v>158.4</v>
      </c>
      <c r="B3170">
        <v>6.5209999999999999</v>
      </c>
      <c r="C3170">
        <v>0.01</v>
      </c>
      <c r="G3170">
        <f t="shared" si="490"/>
        <v>158.4</v>
      </c>
      <c r="H3170">
        <f t="shared" si="491"/>
        <v>6.5209999999999999</v>
      </c>
      <c r="I3170" s="3">
        <f t="shared" si="492"/>
        <v>9.9715819387432951E-4</v>
      </c>
      <c r="M3170">
        <f t="shared" si="493"/>
        <v>158.4</v>
      </c>
      <c r="N3170">
        <f t="shared" si="494"/>
        <v>6.5209999999999999</v>
      </c>
      <c r="O3170" s="3">
        <f t="shared" si="495"/>
        <v>3.0378931938743296E-3</v>
      </c>
      <c r="S3170">
        <f t="shared" si="496"/>
        <v>158.4</v>
      </c>
      <c r="T3170">
        <f t="shared" si="497"/>
        <v>43676.161572552999</v>
      </c>
      <c r="U3170">
        <f t="shared" si="498"/>
        <v>2.025262129249553E-4</v>
      </c>
      <c r="V3170">
        <f t="shared" si="499"/>
        <v>0.20252621292495529</v>
      </c>
    </row>
    <row r="3171" spans="1:22" x14ac:dyDescent="0.25">
      <c r="A3171">
        <v>158.44999999999999</v>
      </c>
      <c r="B3171">
        <v>6.5220000000000002</v>
      </c>
      <c r="C3171">
        <v>1.0999999999999999E-2</v>
      </c>
      <c r="G3171">
        <f t="shared" si="490"/>
        <v>158.44999999999999</v>
      </c>
      <c r="H3171">
        <f t="shared" si="491"/>
        <v>6.5220000000000002</v>
      </c>
      <c r="I3171" s="3">
        <f t="shared" si="492"/>
        <v>1.994316387748659E-3</v>
      </c>
      <c r="M3171">
        <f t="shared" si="493"/>
        <v>158.44999999999999</v>
      </c>
      <c r="N3171">
        <f t="shared" si="494"/>
        <v>6.5220000000000002</v>
      </c>
      <c r="O3171" s="3">
        <f t="shared" si="495"/>
        <v>4.0350513877486591E-3</v>
      </c>
      <c r="S3171">
        <f t="shared" si="496"/>
        <v>158.44999999999999</v>
      </c>
      <c r="T3171">
        <f t="shared" si="497"/>
        <v>43682.859343074786</v>
      </c>
      <c r="U3171">
        <f t="shared" si="498"/>
        <v>2.6900342584991059E-4</v>
      </c>
      <c r="V3171">
        <f t="shared" si="499"/>
        <v>0.2690034258499106</v>
      </c>
    </row>
    <row r="3172" spans="1:22" x14ac:dyDescent="0.25">
      <c r="A3172">
        <v>158.5</v>
      </c>
      <c r="B3172">
        <v>6.5220000000000002</v>
      </c>
      <c r="C3172">
        <v>1.0999999999999999E-2</v>
      </c>
      <c r="G3172">
        <f t="shared" si="490"/>
        <v>158.5</v>
      </c>
      <c r="H3172">
        <f t="shared" si="491"/>
        <v>6.5220000000000002</v>
      </c>
      <c r="I3172" s="3">
        <f t="shared" si="492"/>
        <v>1.9914745816229859E-3</v>
      </c>
      <c r="M3172">
        <f t="shared" si="493"/>
        <v>158.5</v>
      </c>
      <c r="N3172">
        <f t="shared" si="494"/>
        <v>6.5220000000000002</v>
      </c>
      <c r="O3172" s="3">
        <f t="shared" si="495"/>
        <v>4.032209581622986E-3</v>
      </c>
      <c r="S3172">
        <f t="shared" si="496"/>
        <v>158.5</v>
      </c>
      <c r="T3172">
        <f t="shared" si="497"/>
        <v>43682.859343074786</v>
      </c>
      <c r="U3172">
        <f t="shared" si="498"/>
        <v>2.6881397210819902E-4</v>
      </c>
      <c r="V3172">
        <f t="shared" si="499"/>
        <v>0.26881397210819902</v>
      </c>
    </row>
    <row r="3173" spans="1:22" x14ac:dyDescent="0.25">
      <c r="A3173">
        <v>158.55000000000001</v>
      </c>
      <c r="B3173">
        <v>6.5289999999999999</v>
      </c>
      <c r="C3173">
        <v>1.2E-2</v>
      </c>
      <c r="G3173">
        <f t="shared" si="490"/>
        <v>158.55000000000001</v>
      </c>
      <c r="H3173">
        <f t="shared" si="491"/>
        <v>6.5289999999999999</v>
      </c>
      <c r="I3173" s="3">
        <f t="shared" si="492"/>
        <v>2.9886327754973154E-3</v>
      </c>
      <c r="M3173">
        <f t="shared" si="493"/>
        <v>158.55000000000001</v>
      </c>
      <c r="N3173">
        <f t="shared" si="494"/>
        <v>6.5289999999999999</v>
      </c>
      <c r="O3173" s="3">
        <f t="shared" si="495"/>
        <v>5.0293677754973155E-3</v>
      </c>
      <c r="S3173">
        <f t="shared" si="496"/>
        <v>158.55000000000001</v>
      </c>
      <c r="T3173">
        <f t="shared" si="497"/>
        <v>43729.743736727272</v>
      </c>
      <c r="U3173">
        <f t="shared" si="498"/>
        <v>3.3529118503315431E-4</v>
      </c>
      <c r="V3173">
        <f t="shared" si="499"/>
        <v>0.3352911850331543</v>
      </c>
    </row>
    <row r="3174" spans="1:22" x14ac:dyDescent="0.25">
      <c r="A3174">
        <v>158.6</v>
      </c>
      <c r="B3174">
        <v>6.532</v>
      </c>
      <c r="C3174">
        <v>1.0999999999999999E-2</v>
      </c>
      <c r="G3174">
        <f t="shared" si="490"/>
        <v>158.6</v>
      </c>
      <c r="H3174">
        <f t="shared" si="491"/>
        <v>6.532</v>
      </c>
      <c r="I3174" s="3">
        <f t="shared" si="492"/>
        <v>1.9857909693716449E-3</v>
      </c>
      <c r="M3174">
        <f t="shared" si="493"/>
        <v>158.6</v>
      </c>
      <c r="N3174">
        <f t="shared" si="494"/>
        <v>6.532</v>
      </c>
      <c r="O3174" s="3">
        <f t="shared" si="495"/>
        <v>4.026525969371645E-3</v>
      </c>
      <c r="S3174">
        <f t="shared" si="496"/>
        <v>158.6</v>
      </c>
      <c r="T3174">
        <f t="shared" si="497"/>
        <v>43749.837048292618</v>
      </c>
      <c r="U3174">
        <f t="shared" si="498"/>
        <v>2.6843506462477632E-4</v>
      </c>
      <c r="V3174">
        <f t="shared" si="499"/>
        <v>0.26843506462477634</v>
      </c>
    </row>
    <row r="3175" spans="1:22" x14ac:dyDescent="0.25">
      <c r="A3175">
        <v>158.65</v>
      </c>
      <c r="B3175">
        <v>6.5309999999999997</v>
      </c>
      <c r="C3175">
        <v>1.0999999999999999E-2</v>
      </c>
      <c r="G3175">
        <f t="shared" si="490"/>
        <v>158.65</v>
      </c>
      <c r="H3175">
        <f t="shared" si="491"/>
        <v>6.5309999999999997</v>
      </c>
      <c r="I3175" s="3">
        <f t="shared" si="492"/>
        <v>1.9829491632459735E-3</v>
      </c>
      <c r="M3175">
        <f t="shared" si="493"/>
        <v>158.65</v>
      </c>
      <c r="N3175">
        <f t="shared" si="494"/>
        <v>6.5309999999999997</v>
      </c>
      <c r="O3175" s="3">
        <f t="shared" si="495"/>
        <v>4.0236841632459736E-3</v>
      </c>
      <c r="S3175">
        <f t="shared" si="496"/>
        <v>158.65</v>
      </c>
      <c r="T3175">
        <f t="shared" si="497"/>
        <v>43743.139277770839</v>
      </c>
      <c r="U3175">
        <f t="shared" si="498"/>
        <v>2.6824561088306485E-4</v>
      </c>
      <c r="V3175">
        <f t="shared" si="499"/>
        <v>0.26824561088306487</v>
      </c>
    </row>
    <row r="3176" spans="1:22" x14ac:dyDescent="0.25">
      <c r="A3176">
        <v>158.69999999999999</v>
      </c>
      <c r="B3176">
        <v>6.5309999999999997</v>
      </c>
      <c r="C3176">
        <v>1.0999999999999999E-2</v>
      </c>
      <c r="G3176">
        <f t="shared" si="490"/>
        <v>158.69999999999999</v>
      </c>
      <c r="H3176">
        <f t="shared" si="491"/>
        <v>6.5309999999999997</v>
      </c>
      <c r="I3176" s="3">
        <f t="shared" si="492"/>
        <v>1.9801073571203039E-3</v>
      </c>
      <c r="M3176">
        <f t="shared" si="493"/>
        <v>158.69999999999999</v>
      </c>
      <c r="N3176">
        <f t="shared" si="494"/>
        <v>6.5309999999999997</v>
      </c>
      <c r="O3176" s="3">
        <f t="shared" si="495"/>
        <v>4.020842357120304E-3</v>
      </c>
      <c r="S3176">
        <f t="shared" si="496"/>
        <v>158.69999999999999</v>
      </c>
      <c r="T3176">
        <f t="shared" si="497"/>
        <v>43743.139277770839</v>
      </c>
      <c r="U3176">
        <f t="shared" si="498"/>
        <v>2.6805615714135356E-4</v>
      </c>
      <c r="V3176">
        <f t="shared" si="499"/>
        <v>0.26805615714135356</v>
      </c>
    </row>
    <row r="3177" spans="1:22" x14ac:dyDescent="0.25">
      <c r="A3177">
        <v>158.75</v>
      </c>
      <c r="B3177">
        <v>6.5309999999999997</v>
      </c>
      <c r="C3177">
        <v>1.0999999999999999E-2</v>
      </c>
      <c r="G3177">
        <f t="shared" si="490"/>
        <v>158.75</v>
      </c>
      <c r="H3177">
        <f t="shared" si="491"/>
        <v>6.5309999999999997</v>
      </c>
      <c r="I3177" s="3">
        <f t="shared" si="492"/>
        <v>1.9772655509946325E-3</v>
      </c>
      <c r="M3177">
        <f t="shared" si="493"/>
        <v>158.75</v>
      </c>
      <c r="N3177">
        <f t="shared" si="494"/>
        <v>6.5309999999999997</v>
      </c>
      <c r="O3177" s="3">
        <f t="shared" si="495"/>
        <v>4.0180005509946326E-3</v>
      </c>
      <c r="S3177">
        <f t="shared" si="496"/>
        <v>158.75</v>
      </c>
      <c r="T3177">
        <f t="shared" si="497"/>
        <v>43743.139277770839</v>
      </c>
      <c r="U3177">
        <f t="shared" si="498"/>
        <v>2.6786670339964215E-4</v>
      </c>
      <c r="V3177">
        <f t="shared" si="499"/>
        <v>0.26786670339964214</v>
      </c>
    </row>
    <row r="3178" spans="1:22" x14ac:dyDescent="0.25">
      <c r="A3178">
        <v>158.80000000000001</v>
      </c>
      <c r="B3178">
        <v>6.5309999999999997</v>
      </c>
      <c r="C3178">
        <v>1.0999999999999999E-2</v>
      </c>
      <c r="G3178">
        <f t="shared" si="490"/>
        <v>158.80000000000001</v>
      </c>
      <c r="H3178">
        <f t="shared" si="491"/>
        <v>6.5309999999999997</v>
      </c>
      <c r="I3178" s="3">
        <f t="shared" si="492"/>
        <v>1.9744237448689594E-3</v>
      </c>
      <c r="M3178">
        <f t="shared" si="493"/>
        <v>158.80000000000001</v>
      </c>
      <c r="N3178">
        <f t="shared" si="494"/>
        <v>6.5309999999999997</v>
      </c>
      <c r="O3178" s="3">
        <f t="shared" si="495"/>
        <v>4.0151587448689595E-3</v>
      </c>
      <c r="S3178">
        <f t="shared" si="496"/>
        <v>158.80000000000001</v>
      </c>
      <c r="T3178">
        <f t="shared" si="497"/>
        <v>43743.139277770839</v>
      </c>
      <c r="U3178">
        <f t="shared" si="498"/>
        <v>2.6767724965793058E-4</v>
      </c>
      <c r="V3178">
        <f t="shared" si="499"/>
        <v>0.2676772496579306</v>
      </c>
    </row>
    <row r="3179" spans="1:22" x14ac:dyDescent="0.25">
      <c r="A3179">
        <v>158.85</v>
      </c>
      <c r="B3179">
        <v>6.532</v>
      </c>
      <c r="C3179">
        <v>1.2E-2</v>
      </c>
      <c r="G3179">
        <f t="shared" si="490"/>
        <v>158.85</v>
      </c>
      <c r="H3179">
        <f t="shared" si="491"/>
        <v>6.532</v>
      </c>
      <c r="I3179" s="3">
        <f t="shared" si="492"/>
        <v>2.9715819387432906E-3</v>
      </c>
      <c r="M3179">
        <f t="shared" si="493"/>
        <v>158.85</v>
      </c>
      <c r="N3179">
        <f t="shared" si="494"/>
        <v>6.532</v>
      </c>
      <c r="O3179" s="3">
        <f t="shared" si="495"/>
        <v>5.0123169387432907E-3</v>
      </c>
      <c r="S3179">
        <f t="shared" si="496"/>
        <v>158.85</v>
      </c>
      <c r="T3179">
        <f t="shared" si="497"/>
        <v>43749.837048292618</v>
      </c>
      <c r="U3179">
        <f t="shared" si="498"/>
        <v>3.3415446258288598E-4</v>
      </c>
      <c r="V3179">
        <f t="shared" si="499"/>
        <v>0.334154462582886</v>
      </c>
    </row>
    <row r="3180" spans="1:22" x14ac:dyDescent="0.25">
      <c r="A3180">
        <v>158.9</v>
      </c>
      <c r="B3180">
        <v>6.5309999999999997</v>
      </c>
      <c r="C3180">
        <v>1.0999999999999999E-2</v>
      </c>
      <c r="G3180">
        <f t="shared" si="490"/>
        <v>158.9</v>
      </c>
      <c r="H3180">
        <f t="shared" si="491"/>
        <v>6.5309999999999997</v>
      </c>
      <c r="I3180" s="3">
        <f t="shared" si="492"/>
        <v>1.9687401326176183E-3</v>
      </c>
      <c r="M3180">
        <f t="shared" si="493"/>
        <v>158.9</v>
      </c>
      <c r="N3180">
        <f t="shared" si="494"/>
        <v>6.5309999999999997</v>
      </c>
      <c r="O3180" s="3">
        <f t="shared" si="495"/>
        <v>4.0094751326176185E-3</v>
      </c>
      <c r="S3180">
        <f t="shared" si="496"/>
        <v>158.9</v>
      </c>
      <c r="T3180">
        <f t="shared" si="497"/>
        <v>43743.139277770839</v>
      </c>
      <c r="U3180">
        <f t="shared" si="498"/>
        <v>2.6729834217450787E-4</v>
      </c>
      <c r="V3180">
        <f t="shared" si="499"/>
        <v>0.26729834217450787</v>
      </c>
    </row>
    <row r="3181" spans="1:22" x14ac:dyDescent="0.25">
      <c r="A3181">
        <v>158.94999999999999</v>
      </c>
      <c r="B3181">
        <v>6.532</v>
      </c>
      <c r="C3181">
        <v>1.0999999999999999E-2</v>
      </c>
      <c r="G3181">
        <f t="shared" si="490"/>
        <v>158.94999999999999</v>
      </c>
      <c r="H3181">
        <f t="shared" si="491"/>
        <v>6.532</v>
      </c>
      <c r="I3181" s="3">
        <f t="shared" si="492"/>
        <v>1.9658983264919487E-3</v>
      </c>
      <c r="M3181">
        <f t="shared" si="493"/>
        <v>158.94999999999999</v>
      </c>
      <c r="N3181">
        <f t="shared" si="494"/>
        <v>6.532</v>
      </c>
      <c r="O3181" s="3">
        <f t="shared" si="495"/>
        <v>4.0066333264919488E-3</v>
      </c>
      <c r="S3181">
        <f t="shared" si="496"/>
        <v>158.94999999999999</v>
      </c>
      <c r="T3181">
        <f t="shared" si="497"/>
        <v>43749.837048292618</v>
      </c>
      <c r="U3181">
        <f t="shared" si="498"/>
        <v>2.6710888843279657E-4</v>
      </c>
      <c r="V3181">
        <f t="shared" si="499"/>
        <v>0.26710888843279657</v>
      </c>
    </row>
    <row r="3182" spans="1:22" x14ac:dyDescent="0.25">
      <c r="A3182">
        <v>159</v>
      </c>
      <c r="B3182">
        <v>6.532</v>
      </c>
      <c r="C3182">
        <v>1.0999999999999999E-2</v>
      </c>
      <c r="G3182">
        <f t="shared" si="490"/>
        <v>159</v>
      </c>
      <c r="H3182">
        <f t="shared" si="491"/>
        <v>6.532</v>
      </c>
      <c r="I3182" s="3">
        <f t="shared" si="492"/>
        <v>1.9630565203662773E-3</v>
      </c>
      <c r="M3182">
        <f t="shared" si="493"/>
        <v>159</v>
      </c>
      <c r="N3182">
        <f t="shared" si="494"/>
        <v>6.532</v>
      </c>
      <c r="O3182" s="3">
        <f t="shared" si="495"/>
        <v>4.0037915203662774E-3</v>
      </c>
      <c r="S3182">
        <f t="shared" si="496"/>
        <v>159</v>
      </c>
      <c r="T3182">
        <f t="shared" si="497"/>
        <v>43749.837048292618</v>
      </c>
      <c r="U3182">
        <f t="shared" si="498"/>
        <v>2.6691943469108511E-4</v>
      </c>
      <c r="V3182">
        <f t="shared" si="499"/>
        <v>0.26691943469108509</v>
      </c>
    </row>
    <row r="3183" spans="1:22" x14ac:dyDescent="0.25">
      <c r="A3183">
        <v>159.05000000000001</v>
      </c>
      <c r="B3183">
        <v>6.5309999999999997</v>
      </c>
      <c r="C3183">
        <v>1.0999999999999999E-2</v>
      </c>
      <c r="G3183">
        <f t="shared" si="490"/>
        <v>159.05000000000001</v>
      </c>
      <c r="H3183">
        <f t="shared" si="491"/>
        <v>6.5309999999999997</v>
      </c>
      <c r="I3183" s="3">
        <f t="shared" si="492"/>
        <v>1.9602147142406059E-3</v>
      </c>
      <c r="M3183">
        <f t="shared" si="493"/>
        <v>159.05000000000001</v>
      </c>
      <c r="N3183">
        <f t="shared" si="494"/>
        <v>6.5309999999999997</v>
      </c>
      <c r="O3183" s="3">
        <f t="shared" si="495"/>
        <v>4.0009497142406061E-3</v>
      </c>
      <c r="S3183">
        <f t="shared" si="496"/>
        <v>159.05000000000001</v>
      </c>
      <c r="T3183">
        <f t="shared" si="497"/>
        <v>43743.139277770839</v>
      </c>
      <c r="U3183">
        <f t="shared" si="498"/>
        <v>2.6672998094937371E-4</v>
      </c>
      <c r="V3183">
        <f t="shared" si="499"/>
        <v>0.26672998094937372</v>
      </c>
    </row>
    <row r="3184" spans="1:22" x14ac:dyDescent="0.25">
      <c r="A3184">
        <v>159.1</v>
      </c>
      <c r="B3184">
        <v>6.54</v>
      </c>
      <c r="C3184">
        <v>1.0999999999999999E-2</v>
      </c>
      <c r="G3184">
        <f t="shared" si="490"/>
        <v>159.1</v>
      </c>
      <c r="H3184">
        <f t="shared" si="491"/>
        <v>6.54</v>
      </c>
      <c r="I3184" s="3">
        <f t="shared" si="492"/>
        <v>1.9573729081149346E-3</v>
      </c>
      <c r="M3184">
        <f t="shared" si="493"/>
        <v>159.1</v>
      </c>
      <c r="N3184">
        <f t="shared" si="494"/>
        <v>6.54</v>
      </c>
      <c r="O3184" s="3">
        <f t="shared" si="495"/>
        <v>3.9981079081149347E-3</v>
      </c>
      <c r="S3184">
        <f t="shared" si="496"/>
        <v>159.1</v>
      </c>
      <c r="T3184">
        <f t="shared" si="497"/>
        <v>43803.419212466892</v>
      </c>
      <c r="U3184">
        <f t="shared" si="498"/>
        <v>2.6654052720766224E-4</v>
      </c>
      <c r="V3184">
        <f t="shared" si="499"/>
        <v>0.26654052720766225</v>
      </c>
    </row>
    <row r="3185" spans="1:22" x14ac:dyDescent="0.25">
      <c r="A3185">
        <v>159.15</v>
      </c>
      <c r="B3185">
        <v>6.5540000000000003</v>
      </c>
      <c r="C3185">
        <v>1.0999999999999999E-2</v>
      </c>
      <c r="G3185">
        <f t="shared" si="490"/>
        <v>159.15</v>
      </c>
      <c r="H3185">
        <f t="shared" si="491"/>
        <v>6.5540000000000003</v>
      </c>
      <c r="I3185" s="3">
        <f t="shared" si="492"/>
        <v>1.9545311019892632E-3</v>
      </c>
      <c r="M3185">
        <f t="shared" si="493"/>
        <v>159.15</v>
      </c>
      <c r="N3185">
        <f t="shared" si="494"/>
        <v>6.5540000000000003</v>
      </c>
      <c r="O3185" s="3">
        <f t="shared" si="495"/>
        <v>3.9952661019892633E-3</v>
      </c>
      <c r="S3185">
        <f t="shared" si="496"/>
        <v>159.15</v>
      </c>
      <c r="T3185">
        <f t="shared" si="497"/>
        <v>43897.187999771872</v>
      </c>
      <c r="U3185">
        <f t="shared" si="498"/>
        <v>2.6635107346595084E-4</v>
      </c>
      <c r="V3185">
        <f t="shared" si="499"/>
        <v>0.26635107346595083</v>
      </c>
    </row>
    <row r="3186" spans="1:22" x14ac:dyDescent="0.25">
      <c r="A3186">
        <v>159.19999999999999</v>
      </c>
      <c r="B3186">
        <v>6.5540000000000003</v>
      </c>
      <c r="C3186">
        <v>1.0999999999999999E-2</v>
      </c>
      <c r="G3186">
        <f t="shared" si="490"/>
        <v>159.19999999999999</v>
      </c>
      <c r="H3186">
        <f t="shared" si="491"/>
        <v>6.5540000000000003</v>
      </c>
      <c r="I3186" s="3">
        <f t="shared" si="492"/>
        <v>1.9516892958635935E-3</v>
      </c>
      <c r="M3186">
        <f t="shared" si="493"/>
        <v>159.19999999999999</v>
      </c>
      <c r="N3186">
        <f t="shared" si="494"/>
        <v>6.5540000000000003</v>
      </c>
      <c r="O3186" s="3">
        <f t="shared" si="495"/>
        <v>3.9924242958635937E-3</v>
      </c>
      <c r="S3186">
        <f t="shared" si="496"/>
        <v>159.19999999999999</v>
      </c>
      <c r="T3186">
        <f t="shared" si="497"/>
        <v>43897.187999771872</v>
      </c>
      <c r="U3186">
        <f t="shared" si="498"/>
        <v>2.6616161972423954E-4</v>
      </c>
      <c r="V3186">
        <f t="shared" si="499"/>
        <v>0.26616161972423952</v>
      </c>
    </row>
    <row r="3187" spans="1:22" x14ac:dyDescent="0.25">
      <c r="A3187">
        <v>159.25</v>
      </c>
      <c r="B3187">
        <v>6.5529999999999999</v>
      </c>
      <c r="C3187">
        <v>1.0999999999999999E-2</v>
      </c>
      <c r="G3187">
        <f t="shared" si="490"/>
        <v>159.25</v>
      </c>
      <c r="H3187">
        <f t="shared" si="491"/>
        <v>6.5529999999999999</v>
      </c>
      <c r="I3187" s="3">
        <f t="shared" si="492"/>
        <v>1.9488474897379222E-3</v>
      </c>
      <c r="M3187">
        <f t="shared" si="493"/>
        <v>159.25</v>
      </c>
      <c r="N3187">
        <f t="shared" si="494"/>
        <v>6.5529999999999999</v>
      </c>
      <c r="O3187" s="3">
        <f t="shared" si="495"/>
        <v>3.9895824897379223E-3</v>
      </c>
      <c r="S3187">
        <f t="shared" si="496"/>
        <v>159.25</v>
      </c>
      <c r="T3187">
        <f t="shared" si="497"/>
        <v>43890.490229250085</v>
      </c>
      <c r="U3187">
        <f t="shared" si="498"/>
        <v>2.6597216598252808E-4</v>
      </c>
      <c r="V3187">
        <f t="shared" si="499"/>
        <v>0.2659721659825281</v>
      </c>
    </row>
    <row r="3188" spans="1:22" x14ac:dyDescent="0.25">
      <c r="A3188">
        <v>159.30000000000001</v>
      </c>
      <c r="B3188">
        <v>6.5510000000000002</v>
      </c>
      <c r="C3188">
        <v>1.0999999999999999E-2</v>
      </c>
      <c r="G3188">
        <f t="shared" si="490"/>
        <v>159.30000000000001</v>
      </c>
      <c r="H3188">
        <f t="shared" si="491"/>
        <v>6.5510000000000002</v>
      </c>
      <c r="I3188" s="3">
        <f t="shared" si="492"/>
        <v>1.9460056836122508E-3</v>
      </c>
      <c r="M3188">
        <f t="shared" si="493"/>
        <v>159.30000000000001</v>
      </c>
      <c r="N3188">
        <f t="shared" si="494"/>
        <v>6.5510000000000002</v>
      </c>
      <c r="O3188" s="3">
        <f t="shared" si="495"/>
        <v>3.9867406836122509E-3</v>
      </c>
      <c r="S3188">
        <f t="shared" si="496"/>
        <v>159.30000000000001</v>
      </c>
      <c r="T3188">
        <f t="shared" si="497"/>
        <v>43877.094688206518</v>
      </c>
      <c r="U3188">
        <f t="shared" si="498"/>
        <v>2.6578271224081672E-4</v>
      </c>
      <c r="V3188">
        <f t="shared" si="499"/>
        <v>0.26578271224081673</v>
      </c>
    </row>
    <row r="3189" spans="1:22" x14ac:dyDescent="0.25">
      <c r="A3189">
        <v>159.35</v>
      </c>
      <c r="B3189">
        <v>6.55</v>
      </c>
      <c r="C3189">
        <v>1.0999999999999999E-2</v>
      </c>
      <c r="G3189">
        <f t="shared" si="490"/>
        <v>159.35</v>
      </c>
      <c r="H3189">
        <f t="shared" si="491"/>
        <v>6.55</v>
      </c>
      <c r="I3189" s="3">
        <f t="shared" si="492"/>
        <v>1.9431638774865794E-3</v>
      </c>
      <c r="M3189">
        <f t="shared" si="493"/>
        <v>159.35</v>
      </c>
      <c r="N3189">
        <f t="shared" si="494"/>
        <v>6.55</v>
      </c>
      <c r="O3189" s="3">
        <f t="shared" si="495"/>
        <v>3.9838988774865795E-3</v>
      </c>
      <c r="S3189">
        <f t="shared" si="496"/>
        <v>159.35</v>
      </c>
      <c r="T3189">
        <f t="shared" si="497"/>
        <v>43870.396917684731</v>
      </c>
      <c r="U3189">
        <f t="shared" si="498"/>
        <v>2.6559325849910526E-4</v>
      </c>
      <c r="V3189">
        <f t="shared" si="499"/>
        <v>0.26559325849910526</v>
      </c>
    </row>
    <row r="3190" spans="1:22" x14ac:dyDescent="0.25">
      <c r="A3190">
        <v>159.4</v>
      </c>
      <c r="B3190">
        <v>6.55</v>
      </c>
      <c r="C3190">
        <v>1.0999999999999999E-2</v>
      </c>
      <c r="G3190">
        <f t="shared" si="490"/>
        <v>159.4</v>
      </c>
      <c r="H3190">
        <f t="shared" si="491"/>
        <v>6.55</v>
      </c>
      <c r="I3190" s="3">
        <f t="shared" si="492"/>
        <v>1.940322071360908E-3</v>
      </c>
      <c r="M3190">
        <f t="shared" si="493"/>
        <v>159.4</v>
      </c>
      <c r="N3190">
        <f t="shared" si="494"/>
        <v>6.55</v>
      </c>
      <c r="O3190" s="3">
        <f t="shared" si="495"/>
        <v>3.9810570713609082E-3</v>
      </c>
      <c r="S3190">
        <f t="shared" si="496"/>
        <v>159.4</v>
      </c>
      <c r="T3190">
        <f t="shared" si="497"/>
        <v>43870.396917684731</v>
      </c>
      <c r="U3190">
        <f t="shared" si="498"/>
        <v>2.6540380475739386E-4</v>
      </c>
      <c r="V3190">
        <f t="shared" si="499"/>
        <v>0.26540380475739384</v>
      </c>
    </row>
    <row r="3191" spans="1:22" x14ac:dyDescent="0.25">
      <c r="A3191">
        <v>159.44999999999999</v>
      </c>
      <c r="B3191">
        <v>6.55</v>
      </c>
      <c r="C3191">
        <v>1.0999999999999999E-2</v>
      </c>
      <c r="G3191">
        <f t="shared" si="490"/>
        <v>159.44999999999999</v>
      </c>
      <c r="H3191">
        <f t="shared" si="491"/>
        <v>6.55</v>
      </c>
      <c r="I3191" s="3">
        <f t="shared" si="492"/>
        <v>1.9374802652352384E-3</v>
      </c>
      <c r="M3191">
        <f t="shared" si="493"/>
        <v>159.44999999999999</v>
      </c>
      <c r="N3191">
        <f t="shared" si="494"/>
        <v>6.55</v>
      </c>
      <c r="O3191" s="3">
        <f t="shared" si="495"/>
        <v>3.9782152652352385E-3</v>
      </c>
      <c r="S3191">
        <f t="shared" si="496"/>
        <v>159.44999999999999</v>
      </c>
      <c r="T3191">
        <f t="shared" si="497"/>
        <v>43870.396917684731</v>
      </c>
      <c r="U3191">
        <f t="shared" si="498"/>
        <v>2.6521435101568256E-4</v>
      </c>
      <c r="V3191">
        <f t="shared" si="499"/>
        <v>0.26521435101568258</v>
      </c>
    </row>
    <row r="3192" spans="1:22" x14ac:dyDescent="0.25">
      <c r="A3192">
        <v>159.5</v>
      </c>
      <c r="B3192">
        <v>6.55</v>
      </c>
      <c r="C3192">
        <v>1.0999999999999999E-2</v>
      </c>
      <c r="G3192">
        <f t="shared" si="490"/>
        <v>159.5</v>
      </c>
      <c r="H3192">
        <f t="shared" si="491"/>
        <v>6.55</v>
      </c>
      <c r="I3192" s="3">
        <f t="shared" si="492"/>
        <v>1.934638459109567E-3</v>
      </c>
      <c r="M3192">
        <f t="shared" si="493"/>
        <v>159.5</v>
      </c>
      <c r="N3192">
        <f t="shared" si="494"/>
        <v>6.55</v>
      </c>
      <c r="O3192" s="3">
        <f t="shared" si="495"/>
        <v>3.9753734591095671E-3</v>
      </c>
      <c r="S3192">
        <f t="shared" si="496"/>
        <v>159.5</v>
      </c>
      <c r="T3192">
        <f t="shared" si="497"/>
        <v>43870.396917684731</v>
      </c>
      <c r="U3192">
        <f t="shared" si="498"/>
        <v>2.650248972739711E-4</v>
      </c>
      <c r="V3192">
        <f t="shared" si="499"/>
        <v>0.26502489727397111</v>
      </c>
    </row>
    <row r="3193" spans="1:22" x14ac:dyDescent="0.25">
      <c r="A3193">
        <v>159.55000000000001</v>
      </c>
      <c r="B3193">
        <v>6.55</v>
      </c>
      <c r="C3193">
        <v>1.0999999999999999E-2</v>
      </c>
      <c r="G3193">
        <f t="shared" si="490"/>
        <v>159.55000000000001</v>
      </c>
      <c r="H3193">
        <f t="shared" si="491"/>
        <v>6.55</v>
      </c>
      <c r="I3193" s="3">
        <f t="shared" si="492"/>
        <v>1.9317966529838956E-3</v>
      </c>
      <c r="M3193">
        <f t="shared" si="493"/>
        <v>159.55000000000001</v>
      </c>
      <c r="N3193">
        <f t="shared" si="494"/>
        <v>6.55</v>
      </c>
      <c r="O3193" s="3">
        <f t="shared" si="495"/>
        <v>3.9725316529838958E-3</v>
      </c>
      <c r="S3193">
        <f t="shared" si="496"/>
        <v>159.55000000000001</v>
      </c>
      <c r="T3193">
        <f t="shared" si="497"/>
        <v>43870.396917684731</v>
      </c>
      <c r="U3193">
        <f t="shared" si="498"/>
        <v>2.6483544353225969E-4</v>
      </c>
      <c r="V3193">
        <f t="shared" si="499"/>
        <v>0.26483544353225968</v>
      </c>
    </row>
    <row r="3194" spans="1:22" x14ac:dyDescent="0.25">
      <c r="A3194">
        <v>159.6</v>
      </c>
      <c r="B3194">
        <v>6.55</v>
      </c>
      <c r="C3194">
        <v>1.0999999999999999E-2</v>
      </c>
      <c r="G3194">
        <f t="shared" si="490"/>
        <v>159.6</v>
      </c>
      <c r="H3194">
        <f t="shared" si="491"/>
        <v>6.55</v>
      </c>
      <c r="I3194" s="3">
        <f t="shared" si="492"/>
        <v>1.928954846858226E-3</v>
      </c>
      <c r="M3194">
        <f t="shared" si="493"/>
        <v>159.6</v>
      </c>
      <c r="N3194">
        <f t="shared" si="494"/>
        <v>6.55</v>
      </c>
      <c r="O3194" s="3">
        <f t="shared" si="495"/>
        <v>3.9696898468582261E-3</v>
      </c>
      <c r="S3194">
        <f t="shared" si="496"/>
        <v>159.6</v>
      </c>
      <c r="T3194">
        <f t="shared" si="497"/>
        <v>43870.396917684731</v>
      </c>
      <c r="U3194">
        <f t="shared" si="498"/>
        <v>2.6464598979054839E-4</v>
      </c>
      <c r="V3194">
        <f t="shared" si="499"/>
        <v>0.26464598979054837</v>
      </c>
    </row>
    <row r="3195" spans="1:22" x14ac:dyDescent="0.25">
      <c r="A3195">
        <v>159.65</v>
      </c>
      <c r="B3195">
        <v>6.55</v>
      </c>
      <c r="C3195">
        <v>1.0999999999999999E-2</v>
      </c>
      <c r="G3195">
        <f t="shared" si="490"/>
        <v>159.65</v>
      </c>
      <c r="H3195">
        <f t="shared" si="491"/>
        <v>6.55</v>
      </c>
      <c r="I3195" s="3">
        <f t="shared" si="492"/>
        <v>1.9261130407325529E-3</v>
      </c>
      <c r="M3195">
        <f t="shared" si="493"/>
        <v>159.65</v>
      </c>
      <c r="N3195">
        <f t="shared" si="494"/>
        <v>6.55</v>
      </c>
      <c r="O3195" s="3">
        <f t="shared" si="495"/>
        <v>3.966848040732553E-3</v>
      </c>
      <c r="S3195">
        <f t="shared" si="496"/>
        <v>159.65</v>
      </c>
      <c r="T3195">
        <f t="shared" si="497"/>
        <v>43870.396917684731</v>
      </c>
      <c r="U3195">
        <f t="shared" si="498"/>
        <v>2.6445653604883687E-4</v>
      </c>
      <c r="V3195">
        <f t="shared" si="499"/>
        <v>0.2644565360488369</v>
      </c>
    </row>
    <row r="3196" spans="1:22" x14ac:dyDescent="0.25">
      <c r="A3196">
        <v>159.69999999999999</v>
      </c>
      <c r="B3196">
        <v>6.55</v>
      </c>
      <c r="C3196">
        <v>1.0999999999999999E-2</v>
      </c>
      <c r="G3196">
        <f t="shared" si="490"/>
        <v>159.69999999999999</v>
      </c>
      <c r="H3196">
        <f t="shared" si="491"/>
        <v>6.55</v>
      </c>
      <c r="I3196" s="3">
        <f t="shared" si="492"/>
        <v>1.9232712346068832E-3</v>
      </c>
      <c r="M3196">
        <f t="shared" si="493"/>
        <v>159.69999999999999</v>
      </c>
      <c r="N3196">
        <f t="shared" si="494"/>
        <v>6.55</v>
      </c>
      <c r="O3196" s="3">
        <f t="shared" si="495"/>
        <v>3.9640062346068834E-3</v>
      </c>
      <c r="S3196">
        <f t="shared" si="496"/>
        <v>159.69999999999999</v>
      </c>
      <c r="T3196">
        <f t="shared" si="497"/>
        <v>43870.396917684731</v>
      </c>
      <c r="U3196">
        <f t="shared" si="498"/>
        <v>2.6426708230712552E-4</v>
      </c>
      <c r="V3196">
        <f t="shared" si="499"/>
        <v>0.26426708230712553</v>
      </c>
    </row>
    <row r="3197" spans="1:22" x14ac:dyDescent="0.25">
      <c r="A3197">
        <v>159.75</v>
      </c>
      <c r="B3197">
        <v>6.55</v>
      </c>
      <c r="C3197">
        <v>1.2E-2</v>
      </c>
      <c r="G3197">
        <f t="shared" si="490"/>
        <v>159.75</v>
      </c>
      <c r="H3197">
        <f t="shared" si="491"/>
        <v>6.55</v>
      </c>
      <c r="I3197" s="3">
        <f t="shared" si="492"/>
        <v>2.9204294284812127E-3</v>
      </c>
      <c r="M3197">
        <f t="shared" si="493"/>
        <v>159.75</v>
      </c>
      <c r="N3197">
        <f t="shared" si="494"/>
        <v>6.55</v>
      </c>
      <c r="O3197" s="3">
        <f t="shared" si="495"/>
        <v>4.9611644284812129E-3</v>
      </c>
      <c r="S3197">
        <f t="shared" si="496"/>
        <v>159.75</v>
      </c>
      <c r="T3197">
        <f t="shared" si="497"/>
        <v>43870.396917684731</v>
      </c>
      <c r="U3197">
        <f t="shared" si="498"/>
        <v>3.3074429523208081E-4</v>
      </c>
      <c r="V3197">
        <f t="shared" si="499"/>
        <v>0.33074429523208082</v>
      </c>
    </row>
    <row r="3198" spans="1:22" x14ac:dyDescent="0.25">
      <c r="A3198">
        <v>159.80000000000001</v>
      </c>
      <c r="B3198">
        <v>6.55</v>
      </c>
      <c r="C3198">
        <v>1.0999999999999999E-2</v>
      </c>
      <c r="G3198">
        <f t="shared" si="490"/>
        <v>159.80000000000001</v>
      </c>
      <c r="H3198">
        <f t="shared" si="491"/>
        <v>6.55</v>
      </c>
      <c r="I3198" s="3">
        <f t="shared" si="492"/>
        <v>1.9175876223555405E-3</v>
      </c>
      <c r="M3198">
        <f t="shared" si="493"/>
        <v>159.80000000000001</v>
      </c>
      <c r="N3198">
        <f t="shared" si="494"/>
        <v>6.55</v>
      </c>
      <c r="O3198" s="3">
        <f t="shared" si="495"/>
        <v>3.9583226223555406E-3</v>
      </c>
      <c r="S3198">
        <f t="shared" si="496"/>
        <v>159.80000000000001</v>
      </c>
      <c r="T3198">
        <f t="shared" si="497"/>
        <v>43870.396917684731</v>
      </c>
      <c r="U3198">
        <f t="shared" si="498"/>
        <v>2.6388817482370271E-4</v>
      </c>
      <c r="V3198">
        <f t="shared" si="499"/>
        <v>0.26388817482370269</v>
      </c>
    </row>
    <row r="3199" spans="1:22" x14ac:dyDescent="0.25">
      <c r="A3199">
        <v>159.85</v>
      </c>
      <c r="B3199">
        <v>6.55</v>
      </c>
      <c r="C3199">
        <v>1.0999999999999999E-2</v>
      </c>
      <c r="G3199">
        <f t="shared" si="490"/>
        <v>159.85</v>
      </c>
      <c r="H3199">
        <f t="shared" si="491"/>
        <v>6.55</v>
      </c>
      <c r="I3199" s="3">
        <f t="shared" si="492"/>
        <v>1.9147458162298708E-3</v>
      </c>
      <c r="M3199">
        <f t="shared" si="493"/>
        <v>159.85</v>
      </c>
      <c r="N3199">
        <f t="shared" si="494"/>
        <v>6.55</v>
      </c>
      <c r="O3199" s="3">
        <f t="shared" si="495"/>
        <v>3.955480816229871E-3</v>
      </c>
      <c r="S3199">
        <f t="shared" si="496"/>
        <v>159.85</v>
      </c>
      <c r="T3199">
        <f t="shared" si="497"/>
        <v>43870.396917684731</v>
      </c>
      <c r="U3199">
        <f t="shared" si="498"/>
        <v>2.6369872108199135E-4</v>
      </c>
      <c r="V3199">
        <f t="shared" si="499"/>
        <v>0.26369872108199133</v>
      </c>
    </row>
    <row r="3200" spans="1:22" x14ac:dyDescent="0.25">
      <c r="A3200">
        <v>159.9</v>
      </c>
      <c r="B3200">
        <v>6.55</v>
      </c>
      <c r="C3200">
        <v>1.0999999999999999E-2</v>
      </c>
      <c r="G3200">
        <f t="shared" si="490"/>
        <v>159.9</v>
      </c>
      <c r="H3200">
        <f t="shared" si="491"/>
        <v>6.55</v>
      </c>
      <c r="I3200" s="3">
        <f t="shared" si="492"/>
        <v>1.9119040101041995E-3</v>
      </c>
      <c r="M3200">
        <f t="shared" si="493"/>
        <v>159.9</v>
      </c>
      <c r="N3200">
        <f t="shared" si="494"/>
        <v>6.55</v>
      </c>
      <c r="O3200" s="3">
        <f t="shared" si="495"/>
        <v>3.9526390101041996E-3</v>
      </c>
      <c r="S3200">
        <f t="shared" si="496"/>
        <v>159.9</v>
      </c>
      <c r="T3200">
        <f t="shared" si="497"/>
        <v>43870.396917684731</v>
      </c>
      <c r="U3200">
        <f t="shared" si="498"/>
        <v>2.6350926734027995E-4</v>
      </c>
      <c r="V3200">
        <f t="shared" si="499"/>
        <v>0.26350926734027996</v>
      </c>
    </row>
    <row r="3201" spans="1:22" x14ac:dyDescent="0.25">
      <c r="A3201">
        <v>159.94999999999999</v>
      </c>
      <c r="B3201">
        <v>6.55</v>
      </c>
      <c r="C3201">
        <v>1.0999999999999999E-2</v>
      </c>
      <c r="G3201">
        <f t="shared" si="490"/>
        <v>159.94999999999999</v>
      </c>
      <c r="H3201">
        <f t="shared" si="491"/>
        <v>6.55</v>
      </c>
      <c r="I3201" s="3">
        <f t="shared" si="492"/>
        <v>1.9090622039785281E-3</v>
      </c>
      <c r="M3201">
        <f t="shared" si="493"/>
        <v>159.94999999999999</v>
      </c>
      <c r="N3201">
        <f t="shared" si="494"/>
        <v>6.55</v>
      </c>
      <c r="O3201" s="3">
        <f t="shared" si="495"/>
        <v>3.9497972039785282E-3</v>
      </c>
      <c r="S3201">
        <f t="shared" si="496"/>
        <v>159.94999999999999</v>
      </c>
      <c r="T3201">
        <f t="shared" si="497"/>
        <v>43870.396917684731</v>
      </c>
      <c r="U3201">
        <f t="shared" si="498"/>
        <v>2.6331981359856854E-4</v>
      </c>
      <c r="V3201">
        <f t="shared" si="499"/>
        <v>0.26331981359856854</v>
      </c>
    </row>
    <row r="3202" spans="1:22" x14ac:dyDescent="0.25">
      <c r="A3202">
        <v>160</v>
      </c>
      <c r="B3202">
        <v>6.55</v>
      </c>
      <c r="C3202">
        <v>1.0999999999999999E-2</v>
      </c>
      <c r="G3202">
        <f t="shared" si="490"/>
        <v>160</v>
      </c>
      <c r="H3202">
        <f t="shared" si="491"/>
        <v>6.55</v>
      </c>
      <c r="I3202" s="3">
        <f t="shared" si="492"/>
        <v>1.9062203978528567E-3</v>
      </c>
      <c r="M3202">
        <f t="shared" si="493"/>
        <v>160</v>
      </c>
      <c r="N3202">
        <f t="shared" si="494"/>
        <v>6.55</v>
      </c>
      <c r="O3202" s="3">
        <f t="shared" si="495"/>
        <v>3.9469553978528568E-3</v>
      </c>
      <c r="S3202">
        <f t="shared" si="496"/>
        <v>160</v>
      </c>
      <c r="T3202">
        <f t="shared" si="497"/>
        <v>43870.396917684731</v>
      </c>
      <c r="U3202">
        <f t="shared" si="498"/>
        <v>2.6313035985685708E-4</v>
      </c>
      <c r="V3202">
        <f t="shared" si="499"/>
        <v>0.26313035985685707</v>
      </c>
    </row>
    <row r="3203" spans="1:22" x14ac:dyDescent="0.25">
      <c r="A3203">
        <v>160.05000000000001</v>
      </c>
      <c r="B3203">
        <v>6.55</v>
      </c>
      <c r="C3203">
        <v>1.0999999999999999E-2</v>
      </c>
      <c r="G3203">
        <f t="shared" ref="G3203:G3204" si="500">A3203</f>
        <v>160.05000000000001</v>
      </c>
      <c r="H3203">
        <f t="shared" ref="H3203:H3204" si="501">B3203</f>
        <v>6.55</v>
      </c>
      <c r="I3203" s="3">
        <f t="shared" ref="I3203:I3204" si="502">C3203-A3203*$F$2</f>
        <v>1.9033785917271853E-3</v>
      </c>
      <c r="M3203">
        <f t="shared" ref="M3203:M3204" si="503">G3203</f>
        <v>160.05000000000001</v>
      </c>
      <c r="N3203">
        <f t="shared" ref="N3203:N3204" si="504">H3203</f>
        <v>6.55</v>
      </c>
      <c r="O3203" s="3">
        <f t="shared" ref="O3203:O3204" si="505">I3203-$L$2</f>
        <v>3.9441135917271854E-3</v>
      </c>
      <c r="S3203">
        <f t="shared" ref="S3203:S3204" si="506">M3203</f>
        <v>160.05000000000001</v>
      </c>
      <c r="T3203">
        <f t="shared" ref="T3203:T3204" si="507">2*N3203*$R$2/(PI()*$R$5*($R$4+$R$3))</f>
        <v>43870.396917684731</v>
      </c>
      <c r="U3203">
        <f t="shared" ref="U3203:U3204" si="508">2*O3203*$R$6/($R$9*$R$8*$R$7*($R$4-$R$3))</f>
        <v>2.6294090611514567E-4</v>
      </c>
      <c r="V3203">
        <f t="shared" ref="V3203:V3204" si="509">U3203*10^3</f>
        <v>0.26294090611514565</v>
      </c>
    </row>
    <row r="3204" spans="1:22" x14ac:dyDescent="0.25">
      <c r="A3204">
        <v>160.1</v>
      </c>
      <c r="B3204">
        <v>6.55</v>
      </c>
      <c r="C3204">
        <v>1.0999999999999999E-2</v>
      </c>
      <c r="G3204">
        <f t="shared" si="500"/>
        <v>160.1</v>
      </c>
      <c r="H3204">
        <f t="shared" si="501"/>
        <v>6.55</v>
      </c>
      <c r="I3204" s="3">
        <f t="shared" si="502"/>
        <v>1.9005367856015157E-3</v>
      </c>
      <c r="M3204">
        <f t="shared" si="503"/>
        <v>160.1</v>
      </c>
      <c r="N3204">
        <f t="shared" si="504"/>
        <v>6.55</v>
      </c>
      <c r="O3204" s="3">
        <f t="shared" si="505"/>
        <v>3.9412717856015158E-3</v>
      </c>
      <c r="S3204">
        <f t="shared" si="506"/>
        <v>160.1</v>
      </c>
      <c r="T3204">
        <f t="shared" si="507"/>
        <v>43870.396917684731</v>
      </c>
      <c r="U3204">
        <f t="shared" si="508"/>
        <v>2.6275145237343437E-4</v>
      </c>
      <c r="V3204">
        <f t="shared" si="509"/>
        <v>0.26275145237343439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204"/>
  <sheetViews>
    <sheetView tabSelected="1" topLeftCell="I1" workbookViewId="0">
      <selection activeCell="T1" sqref="T1:V1048576"/>
    </sheetView>
  </sheetViews>
  <sheetFormatPr baseColWidth="10" defaultRowHeight="15" x14ac:dyDescent="0.25"/>
  <cols>
    <col min="6" max="6" width="15.7109375" bestFit="1" customWidth="1"/>
    <col min="12" max="12" width="16.28515625" bestFit="1" customWidth="1"/>
    <col min="18" max="18" width="12.42578125" bestFit="1" customWidth="1"/>
  </cols>
  <sheetData>
    <row r="1" spans="1:23" x14ac:dyDescent="0.25">
      <c r="A1" t="s">
        <v>0</v>
      </c>
      <c r="B1" t="s">
        <v>1</v>
      </c>
      <c r="C1" t="s">
        <v>2</v>
      </c>
      <c r="F1" s="2" t="s">
        <v>3</v>
      </c>
      <c r="G1" t="s">
        <v>5</v>
      </c>
      <c r="H1" t="s">
        <v>6</v>
      </c>
      <c r="I1" t="s">
        <v>7</v>
      </c>
      <c r="L1" s="2" t="s">
        <v>8</v>
      </c>
      <c r="M1" t="s">
        <v>5</v>
      </c>
      <c r="N1" t="s">
        <v>6</v>
      </c>
      <c r="O1" t="s">
        <v>7</v>
      </c>
      <c r="R1" s="2" t="s">
        <v>10</v>
      </c>
      <c r="S1" t="s">
        <v>5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0</v>
      </c>
      <c r="B2">
        <v>6.6749999999999998</v>
      </c>
      <c r="C2">
        <v>2E-3</v>
      </c>
      <c r="E2" t="s">
        <v>4</v>
      </c>
      <c r="F2">
        <f>0.009/158.35</f>
        <v>5.6836122513419639E-5</v>
      </c>
      <c r="G2">
        <f>A2</f>
        <v>0</v>
      </c>
      <c r="H2">
        <f>B2</f>
        <v>6.6749999999999998</v>
      </c>
      <c r="I2">
        <f>C2-A2*$F$2</f>
        <v>2E-3</v>
      </c>
      <c r="K2" t="s">
        <v>9</v>
      </c>
      <c r="L2">
        <f>-3.59457261*10^-3</f>
        <v>-3.59457261E-3</v>
      </c>
      <c r="M2">
        <f>G2</f>
        <v>0</v>
      </c>
      <c r="N2">
        <f>H2</f>
        <v>6.6749999999999998</v>
      </c>
      <c r="O2">
        <f>I2-$L$2</f>
        <v>5.5945726100000001E-3</v>
      </c>
      <c r="Q2" t="s">
        <v>11</v>
      </c>
      <c r="R2">
        <v>1010</v>
      </c>
      <c r="S2">
        <f>M2</f>
        <v>0</v>
      </c>
      <c r="T2">
        <f>2*N2*$R$2/(PI()*$R$5*($R$3+$R$4))</f>
        <v>132.27105986067377</v>
      </c>
      <c r="U2">
        <f>2*O2*$R$6/($R$9*$R$8*$R$7*($R$4-$R$3))</f>
        <v>3.7297150733333332E-4</v>
      </c>
      <c r="V2">
        <f>U2*10^3</f>
        <v>0.37297150733333334</v>
      </c>
      <c r="W2">
        <f>T2*10^-3</f>
        <v>0.13227105986067378</v>
      </c>
    </row>
    <row r="3" spans="1:23" x14ac:dyDescent="0.25">
      <c r="A3">
        <v>0.05</v>
      </c>
      <c r="B3">
        <v>6.6749999999999998</v>
      </c>
      <c r="C3">
        <v>2E-3</v>
      </c>
      <c r="G3">
        <f t="shared" ref="G3:G66" si="0">A3</f>
        <v>0.05</v>
      </c>
      <c r="H3">
        <f t="shared" ref="H3:H66" si="1">B3</f>
        <v>6.6749999999999998</v>
      </c>
      <c r="I3">
        <f t="shared" ref="I3:I66" si="2">C3-A3*$F$2</f>
        <v>1.9971581938743291E-3</v>
      </c>
      <c r="M3">
        <f t="shared" ref="M3:M66" si="3">G3</f>
        <v>0.05</v>
      </c>
      <c r="N3">
        <f t="shared" ref="N3:N66" si="4">H3</f>
        <v>6.6749999999999998</v>
      </c>
      <c r="O3">
        <f t="shared" ref="O3:O66" si="5">I3-$L$2</f>
        <v>5.5917308038743296E-3</v>
      </c>
      <c r="Q3" t="s">
        <v>12</v>
      </c>
      <c r="R3">
        <v>0.22</v>
      </c>
      <c r="S3">
        <f t="shared" ref="S3:S66" si="6">M3</f>
        <v>0.05</v>
      </c>
      <c r="T3">
        <f>2*N3*$R$2/(PI()*$R$5*($R$3+$R$4))</f>
        <v>132.27105986067377</v>
      </c>
      <c r="U3">
        <f t="shared" ref="U3:U66" si="7">2*O3*$R$6/($R$9*$R$8*$R$7*($R$4-$R$3))</f>
        <v>3.7278205359162191E-4</v>
      </c>
      <c r="V3">
        <f t="shared" ref="V3:V66" si="8">U3*10^3</f>
        <v>0.37278205359162192</v>
      </c>
      <c r="W3">
        <f t="shared" ref="W3:W66" si="9">T3*10^-3</f>
        <v>0.13227105986067378</v>
      </c>
    </row>
    <row r="4" spans="1:23" x14ac:dyDescent="0.25">
      <c r="A4">
        <v>0.1</v>
      </c>
      <c r="B4">
        <v>6.6749999999999998</v>
      </c>
      <c r="C4">
        <v>2E-3</v>
      </c>
      <c r="G4">
        <f t="shared" si="0"/>
        <v>0.1</v>
      </c>
      <c r="H4">
        <f t="shared" si="1"/>
        <v>6.6749999999999998</v>
      </c>
      <c r="I4">
        <f t="shared" si="2"/>
        <v>1.9943163877486582E-3</v>
      </c>
      <c r="M4">
        <f t="shared" si="3"/>
        <v>0.1</v>
      </c>
      <c r="N4">
        <f t="shared" si="4"/>
        <v>6.6749999999999998</v>
      </c>
      <c r="O4">
        <f t="shared" si="5"/>
        <v>5.5888889977486582E-3</v>
      </c>
      <c r="Q4" t="s">
        <v>13</v>
      </c>
      <c r="R4">
        <v>0.26</v>
      </c>
      <c r="S4">
        <f t="shared" si="6"/>
        <v>0.1</v>
      </c>
      <c r="T4">
        <f t="shared" ref="T4:T66" si="10">2*N4*$R$2/(PI()*$R$5*($R$3+$R$4))</f>
        <v>132.27105986067377</v>
      </c>
      <c r="U4">
        <f t="shared" si="7"/>
        <v>3.7259259984991051E-4</v>
      </c>
      <c r="V4">
        <f t="shared" si="8"/>
        <v>0.3725925998499105</v>
      </c>
      <c r="W4">
        <f t="shared" si="9"/>
        <v>0.13227105986067378</v>
      </c>
    </row>
    <row r="5" spans="1:23" x14ac:dyDescent="0.25">
      <c r="A5">
        <v>0.15</v>
      </c>
      <c r="B5">
        <v>6.6749999999999998</v>
      </c>
      <c r="C5">
        <v>2E-3</v>
      </c>
      <c r="G5">
        <f t="shared" si="0"/>
        <v>0.15</v>
      </c>
      <c r="H5">
        <f t="shared" si="1"/>
        <v>6.6749999999999998</v>
      </c>
      <c r="I5">
        <f t="shared" si="2"/>
        <v>1.9914745816229872E-3</v>
      </c>
      <c r="M5">
        <f t="shared" si="3"/>
        <v>0.15</v>
      </c>
      <c r="N5">
        <f t="shared" si="4"/>
        <v>6.6749999999999998</v>
      </c>
      <c r="O5">
        <f t="shared" si="5"/>
        <v>5.5860471916229868E-3</v>
      </c>
      <c r="Q5" t="s">
        <v>14</v>
      </c>
      <c r="R5">
        <v>67.599999999999994</v>
      </c>
      <c r="S5">
        <f t="shared" si="6"/>
        <v>0.15</v>
      </c>
      <c r="T5">
        <f t="shared" si="10"/>
        <v>132.27105986067377</v>
      </c>
      <c r="U5">
        <f t="shared" si="7"/>
        <v>3.7240314610819904E-4</v>
      </c>
      <c r="V5">
        <f t="shared" si="8"/>
        <v>0.37240314610819902</v>
      </c>
      <c r="W5">
        <f t="shared" si="9"/>
        <v>0.13227105986067378</v>
      </c>
    </row>
    <row r="6" spans="1:23" x14ac:dyDescent="0.25">
      <c r="A6">
        <v>0.2</v>
      </c>
      <c r="B6">
        <v>6.6749999999999998</v>
      </c>
      <c r="C6">
        <v>2E-3</v>
      </c>
      <c r="G6">
        <f t="shared" si="0"/>
        <v>0.2</v>
      </c>
      <c r="H6">
        <f t="shared" si="1"/>
        <v>6.6749999999999998</v>
      </c>
      <c r="I6">
        <f t="shared" si="2"/>
        <v>1.9886327754973163E-3</v>
      </c>
      <c r="M6">
        <f t="shared" si="3"/>
        <v>0.2</v>
      </c>
      <c r="N6">
        <f t="shared" si="4"/>
        <v>6.6749999999999998</v>
      </c>
      <c r="O6">
        <f t="shared" si="5"/>
        <v>5.5832053854973163E-3</v>
      </c>
      <c r="Q6" t="s">
        <v>15</v>
      </c>
      <c r="R6">
        <f>10*10^-3</f>
        <v>0.01</v>
      </c>
      <c r="S6">
        <f t="shared" si="6"/>
        <v>0.2</v>
      </c>
      <c r="T6">
        <f t="shared" si="10"/>
        <v>132.27105986067377</v>
      </c>
      <c r="U6">
        <f t="shared" si="7"/>
        <v>3.7221369236648769E-4</v>
      </c>
      <c r="V6">
        <f t="shared" si="8"/>
        <v>0.37221369236648771</v>
      </c>
      <c r="W6">
        <f t="shared" si="9"/>
        <v>0.13227105986067378</v>
      </c>
    </row>
    <row r="7" spans="1:23" x14ac:dyDescent="0.25">
      <c r="A7">
        <v>0.25</v>
      </c>
      <c r="B7">
        <v>6.6749999999999998</v>
      </c>
      <c r="C7">
        <v>2E-3</v>
      </c>
      <c r="G7">
        <f t="shared" si="0"/>
        <v>0.25</v>
      </c>
      <c r="H7">
        <f t="shared" si="1"/>
        <v>6.6749999999999998</v>
      </c>
      <c r="I7">
        <f t="shared" si="2"/>
        <v>1.9857909693716453E-3</v>
      </c>
      <c r="M7">
        <f t="shared" si="3"/>
        <v>0.25</v>
      </c>
      <c r="N7">
        <f t="shared" si="4"/>
        <v>6.6749999999999998</v>
      </c>
      <c r="O7">
        <f t="shared" si="5"/>
        <v>5.5803635793716458E-3</v>
      </c>
      <c r="Q7" t="s">
        <v>16</v>
      </c>
      <c r="R7">
        <v>1</v>
      </c>
      <c r="S7">
        <f t="shared" si="6"/>
        <v>0.25</v>
      </c>
      <c r="T7">
        <f t="shared" si="10"/>
        <v>132.27105986067377</v>
      </c>
      <c r="U7">
        <f t="shared" si="7"/>
        <v>3.7202423862477634E-4</v>
      </c>
      <c r="V7">
        <f t="shared" si="8"/>
        <v>0.37202423862477635</v>
      </c>
      <c r="W7">
        <f t="shared" si="9"/>
        <v>0.13227105986067378</v>
      </c>
    </row>
    <row r="8" spans="1:23" x14ac:dyDescent="0.25">
      <c r="A8">
        <v>0.3</v>
      </c>
      <c r="B8">
        <v>6.6749999999999998</v>
      </c>
      <c r="C8">
        <v>2E-3</v>
      </c>
      <c r="G8">
        <f t="shared" si="0"/>
        <v>0.3</v>
      </c>
      <c r="H8">
        <f t="shared" si="1"/>
        <v>6.6749999999999998</v>
      </c>
      <c r="I8">
        <f t="shared" si="2"/>
        <v>1.9829491632459739E-3</v>
      </c>
      <c r="M8">
        <f t="shared" si="3"/>
        <v>0.3</v>
      </c>
      <c r="N8">
        <f t="shared" si="4"/>
        <v>6.6749999999999998</v>
      </c>
      <c r="O8">
        <f t="shared" si="5"/>
        <v>5.5775217732459744E-3</v>
      </c>
      <c r="Q8" t="s">
        <v>17</v>
      </c>
      <c r="R8">
        <v>0.03</v>
      </c>
      <c r="S8">
        <f t="shared" si="6"/>
        <v>0.3</v>
      </c>
      <c r="T8">
        <f t="shared" si="10"/>
        <v>132.27105986067377</v>
      </c>
      <c r="U8">
        <f t="shared" si="7"/>
        <v>3.7183478488306493E-4</v>
      </c>
      <c r="V8">
        <f t="shared" si="8"/>
        <v>0.37183478488306493</v>
      </c>
      <c r="W8">
        <f t="shared" si="9"/>
        <v>0.13227105986067378</v>
      </c>
    </row>
    <row r="9" spans="1:23" x14ac:dyDescent="0.25">
      <c r="A9">
        <v>0.35</v>
      </c>
      <c r="B9">
        <v>6.6749999999999998</v>
      </c>
      <c r="C9">
        <v>2E-3</v>
      </c>
      <c r="G9">
        <f t="shared" si="0"/>
        <v>0.35</v>
      </c>
      <c r="H9">
        <f t="shared" si="1"/>
        <v>6.6749999999999998</v>
      </c>
      <c r="I9">
        <f t="shared" si="2"/>
        <v>1.980107357120303E-3</v>
      </c>
      <c r="M9">
        <f t="shared" si="3"/>
        <v>0.35</v>
      </c>
      <c r="N9">
        <f t="shared" si="4"/>
        <v>6.6749999999999998</v>
      </c>
      <c r="O9">
        <f t="shared" si="5"/>
        <v>5.574679967120303E-3</v>
      </c>
      <c r="Q9" t="s">
        <v>18</v>
      </c>
      <c r="R9">
        <v>250</v>
      </c>
      <c r="S9">
        <f t="shared" si="6"/>
        <v>0.35</v>
      </c>
      <c r="T9">
        <f t="shared" si="10"/>
        <v>132.27105986067377</v>
      </c>
      <c r="U9">
        <f t="shared" si="7"/>
        <v>3.7164533114135347E-4</v>
      </c>
      <c r="V9">
        <f t="shared" si="8"/>
        <v>0.37164533114135345</v>
      </c>
      <c r="W9">
        <f t="shared" si="9"/>
        <v>0.13227105986067378</v>
      </c>
    </row>
    <row r="10" spans="1:23" x14ac:dyDescent="0.25">
      <c r="A10">
        <v>0.4</v>
      </c>
      <c r="B10">
        <v>6.6749999999999998</v>
      </c>
      <c r="C10">
        <v>2E-3</v>
      </c>
      <c r="G10">
        <f t="shared" si="0"/>
        <v>0.4</v>
      </c>
      <c r="H10">
        <f t="shared" si="1"/>
        <v>6.6749999999999998</v>
      </c>
      <c r="I10">
        <f t="shared" si="2"/>
        <v>1.9772655509946321E-3</v>
      </c>
      <c r="M10">
        <f t="shared" si="3"/>
        <v>0.4</v>
      </c>
      <c r="N10">
        <f t="shared" si="4"/>
        <v>6.6749999999999998</v>
      </c>
      <c r="O10">
        <f t="shared" si="5"/>
        <v>5.5718381609946317E-3</v>
      </c>
      <c r="S10">
        <f t="shared" si="6"/>
        <v>0.4</v>
      </c>
      <c r="T10">
        <f t="shared" si="10"/>
        <v>132.27105986067377</v>
      </c>
      <c r="U10">
        <f t="shared" si="7"/>
        <v>3.7145587739964206E-4</v>
      </c>
      <c r="V10">
        <f t="shared" si="8"/>
        <v>0.37145587739964209</v>
      </c>
      <c r="W10">
        <f t="shared" si="9"/>
        <v>0.13227105986067378</v>
      </c>
    </row>
    <row r="11" spans="1:23" x14ac:dyDescent="0.25">
      <c r="A11">
        <v>0.45</v>
      </c>
      <c r="B11">
        <v>6.6749999999999998</v>
      </c>
      <c r="C11">
        <v>2E-3</v>
      </c>
      <c r="G11">
        <f t="shared" si="0"/>
        <v>0.45</v>
      </c>
      <c r="H11">
        <f t="shared" si="1"/>
        <v>6.6749999999999998</v>
      </c>
      <c r="I11">
        <f t="shared" si="2"/>
        <v>1.9744237448689611E-3</v>
      </c>
      <c r="M11">
        <f t="shared" si="3"/>
        <v>0.45</v>
      </c>
      <c r="N11">
        <f t="shared" si="4"/>
        <v>6.6749999999999998</v>
      </c>
      <c r="O11">
        <f t="shared" si="5"/>
        <v>5.5689963548689611E-3</v>
      </c>
      <c r="S11">
        <f t="shared" si="6"/>
        <v>0.45</v>
      </c>
      <c r="T11">
        <f t="shared" si="10"/>
        <v>132.27105986067377</v>
      </c>
      <c r="U11">
        <f t="shared" si="7"/>
        <v>3.7126642365793066E-4</v>
      </c>
      <c r="V11">
        <f t="shared" si="8"/>
        <v>0.37126642365793067</v>
      </c>
      <c r="W11">
        <f t="shared" si="9"/>
        <v>0.13227105986067378</v>
      </c>
    </row>
    <row r="12" spans="1:23" x14ac:dyDescent="0.25">
      <c r="A12">
        <v>0.5</v>
      </c>
      <c r="B12">
        <v>6.6749999999999998</v>
      </c>
      <c r="C12">
        <v>2E-3</v>
      </c>
      <c r="G12">
        <f t="shared" si="0"/>
        <v>0.5</v>
      </c>
      <c r="H12">
        <f t="shared" si="1"/>
        <v>6.6749999999999998</v>
      </c>
      <c r="I12">
        <f t="shared" si="2"/>
        <v>1.9715819387432902E-3</v>
      </c>
      <c r="M12">
        <f t="shared" si="3"/>
        <v>0.5</v>
      </c>
      <c r="N12">
        <f t="shared" si="4"/>
        <v>6.6749999999999998</v>
      </c>
      <c r="O12">
        <f t="shared" si="5"/>
        <v>5.5661545487432906E-3</v>
      </c>
      <c r="S12">
        <f t="shared" si="6"/>
        <v>0.5</v>
      </c>
      <c r="T12">
        <f t="shared" si="10"/>
        <v>132.27105986067377</v>
      </c>
      <c r="U12">
        <f t="shared" si="7"/>
        <v>3.710769699162193E-4</v>
      </c>
      <c r="V12">
        <f t="shared" si="8"/>
        <v>0.3710769699162193</v>
      </c>
      <c r="W12">
        <f t="shared" si="9"/>
        <v>0.13227105986067378</v>
      </c>
    </row>
    <row r="13" spans="1:23" x14ac:dyDescent="0.25">
      <c r="A13">
        <v>0.55000000000000004</v>
      </c>
      <c r="B13">
        <v>6.6749999999999998</v>
      </c>
      <c r="C13">
        <v>2E-3</v>
      </c>
      <c r="G13">
        <f t="shared" si="0"/>
        <v>0.55000000000000004</v>
      </c>
      <c r="H13">
        <f t="shared" si="1"/>
        <v>6.6749999999999998</v>
      </c>
      <c r="I13">
        <f t="shared" si="2"/>
        <v>1.9687401326176192E-3</v>
      </c>
      <c r="M13">
        <f t="shared" si="3"/>
        <v>0.55000000000000004</v>
      </c>
      <c r="N13">
        <f t="shared" si="4"/>
        <v>6.6749999999999998</v>
      </c>
      <c r="O13">
        <f t="shared" si="5"/>
        <v>5.5633127426176193E-3</v>
      </c>
      <c r="S13">
        <f t="shared" si="6"/>
        <v>0.55000000000000004</v>
      </c>
      <c r="T13">
        <f t="shared" si="10"/>
        <v>132.27105986067377</v>
      </c>
      <c r="U13">
        <f t="shared" si="7"/>
        <v>3.708875161745079E-4</v>
      </c>
      <c r="V13">
        <f t="shared" si="8"/>
        <v>0.37088751617450788</v>
      </c>
      <c r="W13">
        <f t="shared" si="9"/>
        <v>0.13227105986067378</v>
      </c>
    </row>
    <row r="14" spans="1:23" x14ac:dyDescent="0.25">
      <c r="A14">
        <v>0.6</v>
      </c>
      <c r="B14">
        <v>6.6749999999999998</v>
      </c>
      <c r="C14">
        <v>2E-3</v>
      </c>
      <c r="G14">
        <f t="shared" si="0"/>
        <v>0.6</v>
      </c>
      <c r="H14">
        <f t="shared" si="1"/>
        <v>6.6749999999999998</v>
      </c>
      <c r="I14">
        <f t="shared" si="2"/>
        <v>1.9658983264919483E-3</v>
      </c>
      <c r="M14">
        <f t="shared" si="3"/>
        <v>0.6</v>
      </c>
      <c r="N14">
        <f t="shared" si="4"/>
        <v>6.6749999999999998</v>
      </c>
      <c r="O14">
        <f t="shared" si="5"/>
        <v>5.5604709364919479E-3</v>
      </c>
      <c r="S14">
        <f t="shared" si="6"/>
        <v>0.6</v>
      </c>
      <c r="T14">
        <f t="shared" si="10"/>
        <v>132.27105986067377</v>
      </c>
      <c r="U14">
        <f t="shared" si="7"/>
        <v>3.7069806243279643E-4</v>
      </c>
      <c r="V14">
        <f t="shared" si="8"/>
        <v>0.37069806243279646</v>
      </c>
      <c r="W14">
        <f t="shared" si="9"/>
        <v>0.13227105986067378</v>
      </c>
    </row>
    <row r="15" spans="1:23" x14ac:dyDescent="0.25">
      <c r="A15">
        <v>0.65</v>
      </c>
      <c r="B15">
        <v>6.6760000000000002</v>
      </c>
      <c r="C15">
        <v>2E-3</v>
      </c>
      <c r="G15">
        <f t="shared" si="0"/>
        <v>0.65</v>
      </c>
      <c r="H15">
        <f t="shared" si="1"/>
        <v>6.6760000000000002</v>
      </c>
      <c r="I15">
        <f t="shared" si="2"/>
        <v>1.9630565203662773E-3</v>
      </c>
      <c r="M15">
        <f t="shared" si="3"/>
        <v>0.65</v>
      </c>
      <c r="N15">
        <f t="shared" si="4"/>
        <v>6.6760000000000002</v>
      </c>
      <c r="O15">
        <f t="shared" si="5"/>
        <v>5.5576291303662774E-3</v>
      </c>
      <c r="S15">
        <f t="shared" si="6"/>
        <v>0.65</v>
      </c>
      <c r="T15">
        <f t="shared" si="10"/>
        <v>132.29087574979147</v>
      </c>
      <c r="U15">
        <f t="shared" si="7"/>
        <v>3.7050860869108514E-4</v>
      </c>
      <c r="V15">
        <f t="shared" si="8"/>
        <v>0.37050860869108515</v>
      </c>
      <c r="W15">
        <f t="shared" si="9"/>
        <v>0.13229087574979148</v>
      </c>
    </row>
    <row r="16" spans="1:23" x14ac:dyDescent="0.25">
      <c r="A16">
        <v>0.7</v>
      </c>
      <c r="B16">
        <v>6.6760000000000002</v>
      </c>
      <c r="C16">
        <v>2E-3</v>
      </c>
      <c r="G16">
        <f t="shared" si="0"/>
        <v>0.7</v>
      </c>
      <c r="H16">
        <f t="shared" si="1"/>
        <v>6.6760000000000002</v>
      </c>
      <c r="I16">
        <f t="shared" si="2"/>
        <v>1.9602147142406064E-3</v>
      </c>
      <c r="M16">
        <f t="shared" si="3"/>
        <v>0.7</v>
      </c>
      <c r="N16">
        <f t="shared" si="4"/>
        <v>6.6760000000000002</v>
      </c>
      <c r="O16">
        <f t="shared" si="5"/>
        <v>5.5547873242406069E-3</v>
      </c>
      <c r="S16">
        <f t="shared" si="6"/>
        <v>0.7</v>
      </c>
      <c r="T16">
        <f t="shared" si="10"/>
        <v>132.29087574979147</v>
      </c>
      <c r="U16">
        <f t="shared" si="7"/>
        <v>3.7031915494937373E-4</v>
      </c>
      <c r="V16">
        <f t="shared" si="8"/>
        <v>0.37031915494937373</v>
      </c>
      <c r="W16">
        <f t="shared" si="9"/>
        <v>0.13229087574979148</v>
      </c>
    </row>
    <row r="17" spans="1:23" x14ac:dyDescent="0.25">
      <c r="A17">
        <v>0.75</v>
      </c>
      <c r="B17">
        <v>6.6760000000000002</v>
      </c>
      <c r="C17">
        <v>2E-3</v>
      </c>
      <c r="G17">
        <f t="shared" si="0"/>
        <v>0.75</v>
      </c>
      <c r="H17">
        <f t="shared" si="1"/>
        <v>6.6760000000000002</v>
      </c>
      <c r="I17">
        <f t="shared" si="2"/>
        <v>1.9573729081149354E-3</v>
      </c>
      <c r="M17">
        <f t="shared" si="3"/>
        <v>0.75</v>
      </c>
      <c r="N17">
        <f t="shared" si="4"/>
        <v>6.6760000000000002</v>
      </c>
      <c r="O17">
        <f t="shared" si="5"/>
        <v>5.5519455181149355E-3</v>
      </c>
      <c r="S17">
        <f t="shared" si="6"/>
        <v>0.75</v>
      </c>
      <c r="T17">
        <f t="shared" si="10"/>
        <v>132.29087574979147</v>
      </c>
      <c r="U17">
        <f t="shared" si="7"/>
        <v>3.7012970120766232E-4</v>
      </c>
      <c r="V17">
        <f t="shared" si="8"/>
        <v>0.37012970120766231</v>
      </c>
      <c r="W17">
        <f t="shared" si="9"/>
        <v>0.13229087574979148</v>
      </c>
    </row>
    <row r="18" spans="1:23" x14ac:dyDescent="0.25">
      <c r="A18">
        <v>0.8</v>
      </c>
      <c r="B18">
        <v>6.6749999999999998</v>
      </c>
      <c r="C18">
        <v>2E-3</v>
      </c>
      <c r="G18">
        <f t="shared" si="0"/>
        <v>0.8</v>
      </c>
      <c r="H18">
        <f t="shared" si="1"/>
        <v>6.6749999999999998</v>
      </c>
      <c r="I18">
        <f t="shared" si="2"/>
        <v>1.9545311019892645E-3</v>
      </c>
      <c r="M18">
        <f t="shared" si="3"/>
        <v>0.8</v>
      </c>
      <c r="N18">
        <f t="shared" si="4"/>
        <v>6.6749999999999998</v>
      </c>
      <c r="O18">
        <f t="shared" si="5"/>
        <v>5.5491037119892641E-3</v>
      </c>
      <c r="S18">
        <f t="shared" si="6"/>
        <v>0.8</v>
      </c>
      <c r="T18">
        <f t="shared" si="10"/>
        <v>132.27105986067377</v>
      </c>
      <c r="U18">
        <f t="shared" si="7"/>
        <v>3.6994024746595091E-4</v>
      </c>
      <c r="V18">
        <f t="shared" si="8"/>
        <v>0.36994024746595089</v>
      </c>
      <c r="W18">
        <f t="shared" si="9"/>
        <v>0.13227105986067378</v>
      </c>
    </row>
    <row r="19" spans="1:23" x14ac:dyDescent="0.25">
      <c r="A19">
        <v>0.85</v>
      </c>
      <c r="B19">
        <v>6.6689999999999996</v>
      </c>
      <c r="C19">
        <v>2E-3</v>
      </c>
      <c r="G19">
        <f t="shared" si="0"/>
        <v>0.85</v>
      </c>
      <c r="H19">
        <f t="shared" si="1"/>
        <v>6.6689999999999996</v>
      </c>
      <c r="I19">
        <f t="shared" si="2"/>
        <v>1.9516892958635933E-3</v>
      </c>
      <c r="M19">
        <f t="shared" si="3"/>
        <v>0.85</v>
      </c>
      <c r="N19">
        <f t="shared" si="4"/>
        <v>6.6689999999999996</v>
      </c>
      <c r="O19">
        <f t="shared" si="5"/>
        <v>5.5462619058635936E-3</v>
      </c>
      <c r="S19">
        <f t="shared" si="6"/>
        <v>0.85</v>
      </c>
      <c r="T19">
        <f t="shared" si="10"/>
        <v>132.15216452596752</v>
      </c>
      <c r="U19">
        <f t="shared" si="7"/>
        <v>3.6975079372423951E-4</v>
      </c>
      <c r="V19">
        <f t="shared" si="8"/>
        <v>0.36975079372423952</v>
      </c>
      <c r="W19">
        <f t="shared" si="9"/>
        <v>0.13215216452596754</v>
      </c>
    </row>
    <row r="20" spans="1:23" x14ac:dyDescent="0.25">
      <c r="A20">
        <v>0.9</v>
      </c>
      <c r="B20">
        <v>6.6580000000000004</v>
      </c>
      <c r="C20">
        <v>2E-3</v>
      </c>
      <c r="G20">
        <f t="shared" si="0"/>
        <v>0.9</v>
      </c>
      <c r="H20">
        <f t="shared" si="1"/>
        <v>6.6580000000000004</v>
      </c>
      <c r="I20">
        <f t="shared" si="2"/>
        <v>1.9488474897379224E-3</v>
      </c>
      <c r="M20">
        <f t="shared" si="3"/>
        <v>0.9</v>
      </c>
      <c r="N20">
        <f t="shared" si="4"/>
        <v>6.6580000000000004</v>
      </c>
      <c r="O20">
        <f t="shared" si="5"/>
        <v>5.5434200997379222E-3</v>
      </c>
      <c r="S20">
        <f t="shared" si="6"/>
        <v>0.9</v>
      </c>
      <c r="T20">
        <f t="shared" si="10"/>
        <v>131.9341897456728</v>
      </c>
      <c r="U20">
        <f t="shared" si="7"/>
        <v>3.695613399825281E-4</v>
      </c>
      <c r="V20">
        <f t="shared" si="8"/>
        <v>0.3695613399825281</v>
      </c>
      <c r="W20">
        <f t="shared" si="9"/>
        <v>0.13193418974567281</v>
      </c>
    </row>
    <row r="21" spans="1:23" x14ac:dyDescent="0.25">
      <c r="A21">
        <v>0.95</v>
      </c>
      <c r="B21">
        <v>6.6559999999999997</v>
      </c>
      <c r="C21">
        <v>2E-3</v>
      </c>
      <c r="G21">
        <f t="shared" si="0"/>
        <v>0.95</v>
      </c>
      <c r="H21">
        <f t="shared" si="1"/>
        <v>6.6559999999999997</v>
      </c>
      <c r="I21">
        <f t="shared" si="2"/>
        <v>1.9460056836122514E-3</v>
      </c>
      <c r="M21">
        <f t="shared" si="3"/>
        <v>0.95</v>
      </c>
      <c r="N21">
        <f t="shared" si="4"/>
        <v>6.6559999999999997</v>
      </c>
      <c r="O21">
        <f t="shared" si="5"/>
        <v>5.5405782936122517E-3</v>
      </c>
      <c r="S21">
        <f t="shared" si="6"/>
        <v>0.95</v>
      </c>
      <c r="T21">
        <f t="shared" si="10"/>
        <v>131.89455796743738</v>
      </c>
      <c r="U21">
        <f t="shared" si="7"/>
        <v>3.6937188624081675E-4</v>
      </c>
      <c r="V21">
        <f t="shared" si="8"/>
        <v>0.36937188624081674</v>
      </c>
      <c r="W21">
        <f t="shared" si="9"/>
        <v>0.13189455796743738</v>
      </c>
    </row>
    <row r="22" spans="1:23" x14ac:dyDescent="0.25">
      <c r="A22">
        <v>1</v>
      </c>
      <c r="B22">
        <v>6.6449999999999996</v>
      </c>
      <c r="C22">
        <v>2E-3</v>
      </c>
      <c r="G22">
        <f t="shared" si="0"/>
        <v>1</v>
      </c>
      <c r="H22">
        <f t="shared" si="1"/>
        <v>6.6449999999999996</v>
      </c>
      <c r="I22">
        <f t="shared" si="2"/>
        <v>1.9431638774865805E-3</v>
      </c>
      <c r="M22">
        <f t="shared" si="3"/>
        <v>1</v>
      </c>
      <c r="N22">
        <f t="shared" si="4"/>
        <v>6.6449999999999996</v>
      </c>
      <c r="O22">
        <f t="shared" si="5"/>
        <v>5.5377364874865803E-3</v>
      </c>
      <c r="S22">
        <f t="shared" si="6"/>
        <v>1</v>
      </c>
      <c r="T22">
        <f t="shared" si="10"/>
        <v>131.67658318714265</v>
      </c>
      <c r="U22">
        <f t="shared" si="7"/>
        <v>3.6918243249910529E-4</v>
      </c>
      <c r="V22">
        <f t="shared" si="8"/>
        <v>0.36918243249910526</v>
      </c>
      <c r="W22">
        <f t="shared" si="9"/>
        <v>0.13167658318714265</v>
      </c>
    </row>
    <row r="23" spans="1:23" x14ac:dyDescent="0.25">
      <c r="A23">
        <v>1.05</v>
      </c>
      <c r="B23">
        <v>6.64</v>
      </c>
      <c r="C23">
        <v>2E-3</v>
      </c>
      <c r="G23">
        <f t="shared" si="0"/>
        <v>1.05</v>
      </c>
      <c r="H23">
        <f t="shared" si="1"/>
        <v>6.64</v>
      </c>
      <c r="I23">
        <f t="shared" si="2"/>
        <v>1.9403220713609093E-3</v>
      </c>
      <c r="M23">
        <f t="shared" si="3"/>
        <v>1.05</v>
      </c>
      <c r="N23">
        <f t="shared" si="4"/>
        <v>6.64</v>
      </c>
      <c r="O23">
        <f t="shared" si="5"/>
        <v>5.5348946813609089E-3</v>
      </c>
      <c r="S23">
        <f t="shared" si="6"/>
        <v>1.05</v>
      </c>
      <c r="T23">
        <f t="shared" si="10"/>
        <v>131.57750374155412</v>
      </c>
      <c r="U23">
        <f t="shared" si="7"/>
        <v>3.6899297875739388E-4</v>
      </c>
      <c r="V23">
        <f t="shared" si="8"/>
        <v>0.3689929787573939</v>
      </c>
      <c r="W23">
        <f t="shared" si="9"/>
        <v>0.13157750374155414</v>
      </c>
    </row>
    <row r="24" spans="1:23" x14ac:dyDescent="0.25">
      <c r="A24">
        <v>1.1000000000000001</v>
      </c>
      <c r="B24">
        <v>6.6360000000000001</v>
      </c>
      <c r="C24">
        <v>2E-3</v>
      </c>
      <c r="G24">
        <f t="shared" si="0"/>
        <v>1.1000000000000001</v>
      </c>
      <c r="H24">
        <f t="shared" si="1"/>
        <v>6.6360000000000001</v>
      </c>
      <c r="I24">
        <f t="shared" si="2"/>
        <v>1.9374802652352384E-3</v>
      </c>
      <c r="M24">
        <f t="shared" si="3"/>
        <v>1.1000000000000001</v>
      </c>
      <c r="N24">
        <f t="shared" si="4"/>
        <v>6.6360000000000001</v>
      </c>
      <c r="O24">
        <f t="shared" si="5"/>
        <v>5.5320528752352384E-3</v>
      </c>
      <c r="S24">
        <f t="shared" si="6"/>
        <v>1.1000000000000001</v>
      </c>
      <c r="T24">
        <f t="shared" si="10"/>
        <v>131.49824018508332</v>
      </c>
      <c r="U24">
        <f t="shared" si="7"/>
        <v>3.6880352501568253E-4</v>
      </c>
      <c r="V24">
        <f t="shared" si="8"/>
        <v>0.36880352501568253</v>
      </c>
      <c r="W24">
        <f t="shared" si="9"/>
        <v>0.13149824018508333</v>
      </c>
    </row>
    <row r="25" spans="1:23" x14ac:dyDescent="0.25">
      <c r="A25">
        <v>1.1499999999999999</v>
      </c>
      <c r="B25">
        <v>6.625</v>
      </c>
      <c r="C25">
        <v>2E-3</v>
      </c>
      <c r="G25">
        <f t="shared" si="0"/>
        <v>1.1499999999999999</v>
      </c>
      <c r="H25">
        <f t="shared" si="1"/>
        <v>6.625</v>
      </c>
      <c r="I25">
        <f t="shared" si="2"/>
        <v>1.9346384591095674E-3</v>
      </c>
      <c r="M25">
        <f t="shared" si="3"/>
        <v>1.1499999999999999</v>
      </c>
      <c r="N25">
        <f t="shared" si="4"/>
        <v>6.625</v>
      </c>
      <c r="O25">
        <f t="shared" si="5"/>
        <v>5.5292110691095679E-3</v>
      </c>
      <c r="S25">
        <f t="shared" si="6"/>
        <v>1.1499999999999999</v>
      </c>
      <c r="T25">
        <f t="shared" si="10"/>
        <v>131.28026540478857</v>
      </c>
      <c r="U25">
        <f t="shared" si="7"/>
        <v>3.6861407127397112E-4</v>
      </c>
      <c r="V25">
        <f t="shared" si="8"/>
        <v>0.36861407127397111</v>
      </c>
      <c r="W25">
        <f t="shared" si="9"/>
        <v>0.13128026540478857</v>
      </c>
    </row>
    <row r="26" spans="1:23" x14ac:dyDescent="0.25">
      <c r="A26">
        <v>1.2</v>
      </c>
      <c r="B26">
        <v>6.6239999999999997</v>
      </c>
      <c r="C26">
        <v>2E-3</v>
      </c>
      <c r="G26">
        <f t="shared" si="0"/>
        <v>1.2</v>
      </c>
      <c r="H26">
        <f t="shared" si="1"/>
        <v>6.6239999999999997</v>
      </c>
      <c r="I26">
        <f t="shared" si="2"/>
        <v>1.9317966529838965E-3</v>
      </c>
      <c r="M26">
        <f t="shared" si="3"/>
        <v>1.2</v>
      </c>
      <c r="N26">
        <f t="shared" si="4"/>
        <v>6.6239999999999997</v>
      </c>
      <c r="O26">
        <f t="shared" si="5"/>
        <v>5.5263692629838965E-3</v>
      </c>
      <c r="S26">
        <f t="shared" si="6"/>
        <v>1.2</v>
      </c>
      <c r="T26">
        <f t="shared" si="10"/>
        <v>131.26044951567087</v>
      </c>
      <c r="U26">
        <f t="shared" si="7"/>
        <v>3.6842461753225971E-4</v>
      </c>
      <c r="V26">
        <f t="shared" si="8"/>
        <v>0.36842461753225969</v>
      </c>
      <c r="W26">
        <f t="shared" si="9"/>
        <v>0.13126044951567087</v>
      </c>
    </row>
    <row r="27" spans="1:23" x14ac:dyDescent="0.25">
      <c r="A27">
        <v>1.25</v>
      </c>
      <c r="B27">
        <v>6.6130000000000004</v>
      </c>
      <c r="C27">
        <v>2E-3</v>
      </c>
      <c r="G27">
        <f t="shared" si="0"/>
        <v>1.25</v>
      </c>
      <c r="H27">
        <f t="shared" si="1"/>
        <v>6.6130000000000004</v>
      </c>
      <c r="I27">
        <f t="shared" si="2"/>
        <v>1.9289548468582256E-3</v>
      </c>
      <c r="M27">
        <f t="shared" si="3"/>
        <v>1.25</v>
      </c>
      <c r="N27">
        <f t="shared" si="4"/>
        <v>6.6130000000000004</v>
      </c>
      <c r="O27">
        <f t="shared" si="5"/>
        <v>5.5235274568582252E-3</v>
      </c>
      <c r="S27">
        <f t="shared" si="6"/>
        <v>1.25</v>
      </c>
      <c r="T27">
        <f t="shared" si="10"/>
        <v>131.04247473537612</v>
      </c>
      <c r="U27">
        <f t="shared" si="7"/>
        <v>3.682351637905483E-4</v>
      </c>
      <c r="V27">
        <f t="shared" si="8"/>
        <v>0.36823516379054833</v>
      </c>
      <c r="W27">
        <f t="shared" si="9"/>
        <v>0.13104247473537611</v>
      </c>
    </row>
    <row r="28" spans="1:23" x14ac:dyDescent="0.25">
      <c r="A28">
        <v>1.3</v>
      </c>
      <c r="B28">
        <v>6.6120000000000001</v>
      </c>
      <c r="C28">
        <v>2E-3</v>
      </c>
      <c r="G28">
        <f t="shared" si="0"/>
        <v>1.3</v>
      </c>
      <c r="H28">
        <f t="shared" si="1"/>
        <v>6.6120000000000001</v>
      </c>
      <c r="I28">
        <f t="shared" si="2"/>
        <v>1.9261130407325546E-3</v>
      </c>
      <c r="M28">
        <f t="shared" si="3"/>
        <v>1.3</v>
      </c>
      <c r="N28">
        <f t="shared" si="4"/>
        <v>6.6120000000000001</v>
      </c>
      <c r="O28">
        <f t="shared" si="5"/>
        <v>5.5206856507325546E-3</v>
      </c>
      <c r="S28">
        <f t="shared" si="6"/>
        <v>1.3</v>
      </c>
      <c r="T28">
        <f t="shared" si="10"/>
        <v>131.02265884625842</v>
      </c>
      <c r="U28">
        <f t="shared" si="7"/>
        <v>3.680457100488369E-4</v>
      </c>
      <c r="V28">
        <f t="shared" si="8"/>
        <v>0.3680457100488369</v>
      </c>
      <c r="W28">
        <f t="shared" si="9"/>
        <v>0.13102265884625844</v>
      </c>
    </row>
    <row r="29" spans="1:23" x14ac:dyDescent="0.25">
      <c r="A29">
        <v>1.35</v>
      </c>
      <c r="B29">
        <v>6.6050000000000004</v>
      </c>
      <c r="C29">
        <v>2E-3</v>
      </c>
      <c r="G29">
        <f t="shared" si="0"/>
        <v>1.35</v>
      </c>
      <c r="H29">
        <f t="shared" si="1"/>
        <v>6.6050000000000004</v>
      </c>
      <c r="I29">
        <f t="shared" si="2"/>
        <v>1.9232712346068835E-3</v>
      </c>
      <c r="M29">
        <f t="shared" si="3"/>
        <v>1.35</v>
      </c>
      <c r="N29">
        <f t="shared" si="4"/>
        <v>6.6050000000000004</v>
      </c>
      <c r="O29">
        <f t="shared" si="5"/>
        <v>5.5178438446068833E-3</v>
      </c>
      <c r="S29">
        <f t="shared" si="6"/>
        <v>1.35</v>
      </c>
      <c r="T29">
        <f t="shared" si="10"/>
        <v>130.8839476224345</v>
      </c>
      <c r="U29">
        <f t="shared" si="7"/>
        <v>3.6785625630712549E-4</v>
      </c>
      <c r="V29">
        <f t="shared" si="8"/>
        <v>0.36785625630712548</v>
      </c>
      <c r="W29">
        <f t="shared" si="9"/>
        <v>0.13088394762243452</v>
      </c>
    </row>
    <row r="30" spans="1:23" x14ac:dyDescent="0.25">
      <c r="A30">
        <v>1.4</v>
      </c>
      <c r="B30">
        <v>6.5979999999999999</v>
      </c>
      <c r="C30">
        <v>1E-3</v>
      </c>
      <c r="G30">
        <f t="shared" si="0"/>
        <v>1.4</v>
      </c>
      <c r="H30">
        <f t="shared" si="1"/>
        <v>6.5979999999999999</v>
      </c>
      <c r="I30">
        <f t="shared" si="2"/>
        <v>9.2042942848121249E-4</v>
      </c>
      <c r="M30">
        <f t="shared" si="3"/>
        <v>1.4</v>
      </c>
      <c r="N30">
        <f t="shared" si="4"/>
        <v>6.5979999999999999</v>
      </c>
      <c r="O30">
        <f t="shared" si="5"/>
        <v>4.5150020384812127E-3</v>
      </c>
      <c r="S30">
        <f t="shared" si="6"/>
        <v>1.4</v>
      </c>
      <c r="T30">
        <f t="shared" si="10"/>
        <v>130.74523639861056</v>
      </c>
      <c r="U30">
        <f t="shared" si="7"/>
        <v>3.0100013589874749E-4</v>
      </c>
      <c r="V30">
        <f t="shared" si="8"/>
        <v>0.30100013589874747</v>
      </c>
      <c r="W30">
        <f t="shared" si="9"/>
        <v>0.13074523639861055</v>
      </c>
    </row>
    <row r="31" spans="1:23" x14ac:dyDescent="0.25">
      <c r="A31">
        <v>1.45</v>
      </c>
      <c r="B31">
        <v>6.5979999999999999</v>
      </c>
      <c r="C31">
        <v>2E-3</v>
      </c>
      <c r="G31">
        <f t="shared" si="0"/>
        <v>1.45</v>
      </c>
      <c r="H31">
        <f t="shared" si="1"/>
        <v>6.5979999999999999</v>
      </c>
      <c r="I31">
        <f t="shared" si="2"/>
        <v>1.9175876223555416E-3</v>
      </c>
      <c r="M31">
        <f t="shared" si="3"/>
        <v>1.45</v>
      </c>
      <c r="N31">
        <f t="shared" si="4"/>
        <v>6.5979999999999999</v>
      </c>
      <c r="O31">
        <f t="shared" si="5"/>
        <v>5.5121602323555414E-3</v>
      </c>
      <c r="S31">
        <f t="shared" si="6"/>
        <v>1.45</v>
      </c>
      <c r="T31">
        <f t="shared" si="10"/>
        <v>130.74523639861056</v>
      </c>
      <c r="U31">
        <f t="shared" si="7"/>
        <v>3.6747734882370273E-4</v>
      </c>
      <c r="V31">
        <f t="shared" si="8"/>
        <v>0.36747734882370275</v>
      </c>
      <c r="W31">
        <f t="shared" si="9"/>
        <v>0.13074523639861055</v>
      </c>
    </row>
    <row r="32" spans="1:23" x14ac:dyDescent="0.25">
      <c r="A32">
        <v>1.5</v>
      </c>
      <c r="B32">
        <v>6.5860000000000003</v>
      </c>
      <c r="C32">
        <v>1E-3</v>
      </c>
      <c r="G32">
        <f t="shared" si="0"/>
        <v>1.5</v>
      </c>
      <c r="H32">
        <f t="shared" si="1"/>
        <v>6.5860000000000003</v>
      </c>
      <c r="I32">
        <f t="shared" si="2"/>
        <v>9.147458162298706E-4</v>
      </c>
      <c r="M32">
        <f t="shared" si="3"/>
        <v>1.5</v>
      </c>
      <c r="N32">
        <f t="shared" si="4"/>
        <v>6.5860000000000003</v>
      </c>
      <c r="O32">
        <f t="shared" si="5"/>
        <v>4.5093184262298708E-3</v>
      </c>
      <c r="S32">
        <f t="shared" si="6"/>
        <v>1.5</v>
      </c>
      <c r="T32">
        <f t="shared" si="10"/>
        <v>130.50744572919814</v>
      </c>
      <c r="U32">
        <f t="shared" si="7"/>
        <v>3.0062122841532468E-4</v>
      </c>
      <c r="V32">
        <f t="shared" si="8"/>
        <v>0.30062122841532468</v>
      </c>
      <c r="W32">
        <f t="shared" si="9"/>
        <v>0.13050744572919815</v>
      </c>
    </row>
    <row r="33" spans="1:23" x14ac:dyDescent="0.25">
      <c r="A33">
        <v>1.55</v>
      </c>
      <c r="B33">
        <v>6.58</v>
      </c>
      <c r="C33">
        <v>2E-3</v>
      </c>
      <c r="G33">
        <f t="shared" si="0"/>
        <v>1.55</v>
      </c>
      <c r="H33">
        <f t="shared" si="1"/>
        <v>6.58</v>
      </c>
      <c r="I33">
        <f t="shared" si="2"/>
        <v>1.9119040101041997E-3</v>
      </c>
      <c r="M33">
        <f t="shared" si="3"/>
        <v>1.55</v>
      </c>
      <c r="N33">
        <f t="shared" si="4"/>
        <v>6.58</v>
      </c>
      <c r="O33">
        <f t="shared" si="5"/>
        <v>5.5064766201041995E-3</v>
      </c>
      <c r="S33">
        <f t="shared" si="6"/>
        <v>1.55</v>
      </c>
      <c r="T33">
        <f t="shared" si="10"/>
        <v>130.38855039449189</v>
      </c>
      <c r="U33">
        <f t="shared" si="7"/>
        <v>3.6709844134027992E-4</v>
      </c>
      <c r="V33">
        <f t="shared" si="8"/>
        <v>0.36709844134027991</v>
      </c>
      <c r="W33">
        <f t="shared" si="9"/>
        <v>0.13038855039449188</v>
      </c>
    </row>
    <row r="34" spans="1:23" x14ac:dyDescent="0.25">
      <c r="A34">
        <v>1.6</v>
      </c>
      <c r="B34">
        <v>6.5709999999999997</v>
      </c>
      <c r="C34">
        <v>1E-3</v>
      </c>
      <c r="G34">
        <f t="shared" si="0"/>
        <v>1.6</v>
      </c>
      <c r="H34">
        <f t="shared" si="1"/>
        <v>6.5709999999999997</v>
      </c>
      <c r="I34">
        <f t="shared" si="2"/>
        <v>9.090622039785286E-4</v>
      </c>
      <c r="M34">
        <f t="shared" si="3"/>
        <v>1.6</v>
      </c>
      <c r="N34">
        <f t="shared" si="4"/>
        <v>6.5709999999999997</v>
      </c>
      <c r="O34">
        <f t="shared" si="5"/>
        <v>4.503634813978529E-3</v>
      </c>
      <c r="S34">
        <f t="shared" si="6"/>
        <v>1.6</v>
      </c>
      <c r="T34">
        <f t="shared" si="10"/>
        <v>130.21020739243255</v>
      </c>
      <c r="U34">
        <f t="shared" si="7"/>
        <v>3.0024232093190192E-4</v>
      </c>
      <c r="V34">
        <f t="shared" si="8"/>
        <v>0.3002423209319019</v>
      </c>
      <c r="W34">
        <f t="shared" si="9"/>
        <v>0.13021020739243255</v>
      </c>
    </row>
    <row r="35" spans="1:23" x14ac:dyDescent="0.25">
      <c r="A35">
        <v>1.65</v>
      </c>
      <c r="B35">
        <v>6.5549999999999997</v>
      </c>
      <c r="C35">
        <v>2E-3</v>
      </c>
      <c r="G35">
        <f t="shared" si="0"/>
        <v>1.65</v>
      </c>
      <c r="H35">
        <f t="shared" si="1"/>
        <v>6.5549999999999997</v>
      </c>
      <c r="I35">
        <f t="shared" si="2"/>
        <v>1.9062203978528576E-3</v>
      </c>
      <c r="M35">
        <f t="shared" si="3"/>
        <v>1.65</v>
      </c>
      <c r="N35">
        <f t="shared" si="4"/>
        <v>6.5549999999999997</v>
      </c>
      <c r="O35">
        <f t="shared" si="5"/>
        <v>5.5007930078528576E-3</v>
      </c>
      <c r="S35">
        <f t="shared" si="6"/>
        <v>1.65</v>
      </c>
      <c r="T35">
        <f t="shared" si="10"/>
        <v>129.89315316654927</v>
      </c>
      <c r="U35">
        <f t="shared" si="7"/>
        <v>3.667195338568571E-4</v>
      </c>
      <c r="V35">
        <f t="shared" si="8"/>
        <v>0.36671953385685713</v>
      </c>
      <c r="W35">
        <f t="shared" si="9"/>
        <v>0.12989315316654926</v>
      </c>
    </row>
    <row r="36" spans="1:23" x14ac:dyDescent="0.25">
      <c r="A36">
        <v>1.7</v>
      </c>
      <c r="B36">
        <v>6.5510000000000002</v>
      </c>
      <c r="C36">
        <v>2E-3</v>
      </c>
      <c r="G36">
        <f t="shared" si="0"/>
        <v>1.7</v>
      </c>
      <c r="H36">
        <f t="shared" si="1"/>
        <v>6.5510000000000002</v>
      </c>
      <c r="I36">
        <f t="shared" si="2"/>
        <v>1.9033785917271866E-3</v>
      </c>
      <c r="M36">
        <f t="shared" si="3"/>
        <v>1.7</v>
      </c>
      <c r="N36">
        <f t="shared" si="4"/>
        <v>6.5510000000000002</v>
      </c>
      <c r="O36">
        <f t="shared" si="5"/>
        <v>5.4979512017271862E-3</v>
      </c>
      <c r="S36">
        <f t="shared" si="6"/>
        <v>1.7</v>
      </c>
      <c r="T36">
        <f t="shared" si="10"/>
        <v>129.81388961007849</v>
      </c>
      <c r="U36">
        <f t="shared" si="7"/>
        <v>3.6653008011514569E-4</v>
      </c>
      <c r="V36">
        <f t="shared" si="8"/>
        <v>0.36653008011514571</v>
      </c>
      <c r="W36">
        <f t="shared" si="9"/>
        <v>0.1298138896100785</v>
      </c>
    </row>
    <row r="37" spans="1:23" x14ac:dyDescent="0.25">
      <c r="A37">
        <v>1.75</v>
      </c>
      <c r="B37">
        <v>6.55</v>
      </c>
      <c r="C37">
        <v>2E-3</v>
      </c>
      <c r="G37">
        <f t="shared" si="0"/>
        <v>1.75</v>
      </c>
      <c r="H37">
        <f t="shared" si="1"/>
        <v>6.55</v>
      </c>
      <c r="I37">
        <f t="shared" si="2"/>
        <v>1.9005367856015157E-3</v>
      </c>
      <c r="M37">
        <f t="shared" si="3"/>
        <v>1.75</v>
      </c>
      <c r="N37">
        <f t="shared" si="4"/>
        <v>6.55</v>
      </c>
      <c r="O37">
        <f t="shared" si="5"/>
        <v>5.4951093956015157E-3</v>
      </c>
      <c r="S37">
        <f t="shared" si="6"/>
        <v>1.75</v>
      </c>
      <c r="T37">
        <f t="shared" si="10"/>
        <v>129.79407372096077</v>
      </c>
      <c r="U37">
        <f t="shared" si="7"/>
        <v>3.6634062637343434E-4</v>
      </c>
      <c r="V37">
        <f t="shared" si="8"/>
        <v>0.36634062637343434</v>
      </c>
      <c r="W37">
        <f t="shared" si="9"/>
        <v>0.12979407372096077</v>
      </c>
    </row>
    <row r="38" spans="1:23" x14ac:dyDescent="0.25">
      <c r="A38">
        <v>1.8</v>
      </c>
      <c r="B38">
        <v>6.5460000000000003</v>
      </c>
      <c r="C38">
        <v>2E-3</v>
      </c>
      <c r="G38">
        <f t="shared" si="0"/>
        <v>1.8</v>
      </c>
      <c r="H38">
        <f t="shared" si="1"/>
        <v>6.5460000000000003</v>
      </c>
      <c r="I38">
        <f t="shared" si="2"/>
        <v>1.8976949794758447E-3</v>
      </c>
      <c r="M38">
        <f t="shared" si="3"/>
        <v>1.8</v>
      </c>
      <c r="N38">
        <f t="shared" si="4"/>
        <v>6.5460000000000003</v>
      </c>
      <c r="O38">
        <f t="shared" si="5"/>
        <v>5.4922675894758452E-3</v>
      </c>
      <c r="S38">
        <f t="shared" si="6"/>
        <v>1.8</v>
      </c>
      <c r="T38">
        <f t="shared" si="10"/>
        <v>129.71481016448996</v>
      </c>
      <c r="U38">
        <f t="shared" si="7"/>
        <v>3.6615117263172299E-4</v>
      </c>
      <c r="V38">
        <f t="shared" si="8"/>
        <v>0.36615117263172298</v>
      </c>
      <c r="W38">
        <f t="shared" si="9"/>
        <v>0.12971481016448996</v>
      </c>
    </row>
    <row r="39" spans="1:23" x14ac:dyDescent="0.25">
      <c r="A39">
        <v>1.85</v>
      </c>
      <c r="B39">
        <v>6.5419999999999998</v>
      </c>
      <c r="C39">
        <v>2E-3</v>
      </c>
      <c r="G39">
        <f t="shared" si="0"/>
        <v>1.85</v>
      </c>
      <c r="H39">
        <f t="shared" si="1"/>
        <v>6.5419999999999998</v>
      </c>
      <c r="I39">
        <f t="shared" si="2"/>
        <v>1.8948531733501738E-3</v>
      </c>
      <c r="M39">
        <f t="shared" si="3"/>
        <v>1.85</v>
      </c>
      <c r="N39">
        <f t="shared" si="4"/>
        <v>6.5419999999999998</v>
      </c>
      <c r="O39">
        <f t="shared" si="5"/>
        <v>5.4894257833501738E-3</v>
      </c>
      <c r="S39">
        <f t="shared" si="6"/>
        <v>1.85</v>
      </c>
      <c r="T39">
        <f t="shared" si="10"/>
        <v>129.63554660801915</v>
      </c>
      <c r="U39">
        <f t="shared" si="7"/>
        <v>3.6596171889001158E-4</v>
      </c>
      <c r="V39">
        <f t="shared" si="8"/>
        <v>0.36596171889001156</v>
      </c>
      <c r="W39">
        <f t="shared" si="9"/>
        <v>0.12963554660801915</v>
      </c>
    </row>
    <row r="40" spans="1:23" x14ac:dyDescent="0.25">
      <c r="A40">
        <v>1.9</v>
      </c>
      <c r="B40">
        <v>6.5419999999999998</v>
      </c>
      <c r="C40">
        <v>2E-3</v>
      </c>
      <c r="G40">
        <f t="shared" si="0"/>
        <v>1.9</v>
      </c>
      <c r="H40">
        <f t="shared" si="1"/>
        <v>6.5419999999999998</v>
      </c>
      <c r="I40">
        <f t="shared" si="2"/>
        <v>1.8920113672245028E-3</v>
      </c>
      <c r="M40">
        <f t="shared" si="3"/>
        <v>1.9</v>
      </c>
      <c r="N40">
        <f t="shared" si="4"/>
        <v>6.5419999999999998</v>
      </c>
      <c r="O40">
        <f t="shared" si="5"/>
        <v>5.4865839772245024E-3</v>
      </c>
      <c r="S40">
        <f t="shared" si="6"/>
        <v>1.9</v>
      </c>
      <c r="T40">
        <f t="shared" si="10"/>
        <v>129.63554660801915</v>
      </c>
      <c r="U40">
        <f t="shared" si="7"/>
        <v>3.6577226514830012E-4</v>
      </c>
      <c r="V40">
        <f t="shared" si="8"/>
        <v>0.36577226514830014</v>
      </c>
      <c r="W40">
        <f t="shared" si="9"/>
        <v>0.12963554660801915</v>
      </c>
    </row>
    <row r="41" spans="1:23" x14ac:dyDescent="0.25">
      <c r="A41">
        <v>1.95</v>
      </c>
      <c r="B41">
        <v>6.5410000000000004</v>
      </c>
      <c r="C41">
        <v>2E-3</v>
      </c>
      <c r="G41">
        <f t="shared" si="0"/>
        <v>1.95</v>
      </c>
      <c r="H41">
        <f t="shared" si="1"/>
        <v>6.5410000000000004</v>
      </c>
      <c r="I41">
        <f t="shared" si="2"/>
        <v>1.8891695610988317E-3</v>
      </c>
      <c r="M41">
        <f t="shared" si="3"/>
        <v>1.95</v>
      </c>
      <c r="N41">
        <f t="shared" si="4"/>
        <v>6.5410000000000004</v>
      </c>
      <c r="O41">
        <f t="shared" si="5"/>
        <v>5.4837421710988319E-3</v>
      </c>
      <c r="S41">
        <f t="shared" si="6"/>
        <v>1.95</v>
      </c>
      <c r="T41">
        <f t="shared" si="10"/>
        <v>129.61573071890146</v>
      </c>
      <c r="U41">
        <f t="shared" si="7"/>
        <v>3.6558281140658871E-4</v>
      </c>
      <c r="V41">
        <f t="shared" si="8"/>
        <v>0.36558281140658871</v>
      </c>
      <c r="W41">
        <f t="shared" si="9"/>
        <v>0.12961573071890145</v>
      </c>
    </row>
    <row r="42" spans="1:23" x14ac:dyDescent="0.25">
      <c r="A42">
        <v>2</v>
      </c>
      <c r="B42">
        <v>6.5419999999999998</v>
      </c>
      <c r="C42">
        <v>2E-3</v>
      </c>
      <c r="G42">
        <f t="shared" si="0"/>
        <v>2</v>
      </c>
      <c r="H42">
        <f t="shared" si="1"/>
        <v>6.5419999999999998</v>
      </c>
      <c r="I42">
        <f t="shared" si="2"/>
        <v>1.8863277549731607E-3</v>
      </c>
      <c r="M42">
        <f t="shared" si="3"/>
        <v>2</v>
      </c>
      <c r="N42">
        <f t="shared" si="4"/>
        <v>6.5419999999999998</v>
      </c>
      <c r="O42">
        <f t="shared" si="5"/>
        <v>5.4809003649731606E-3</v>
      </c>
      <c r="S42">
        <f t="shared" si="6"/>
        <v>2</v>
      </c>
      <c r="T42">
        <f t="shared" si="10"/>
        <v>129.63554660801915</v>
      </c>
      <c r="U42">
        <f t="shared" si="7"/>
        <v>3.6539335766487736E-4</v>
      </c>
      <c r="V42">
        <f t="shared" si="8"/>
        <v>0.36539335766487735</v>
      </c>
      <c r="W42">
        <f t="shared" si="9"/>
        <v>0.12963554660801915</v>
      </c>
    </row>
    <row r="43" spans="1:23" x14ac:dyDescent="0.25">
      <c r="A43">
        <v>2.0499999999999998</v>
      </c>
      <c r="B43">
        <v>6.5410000000000004</v>
      </c>
      <c r="C43">
        <v>2E-3</v>
      </c>
      <c r="G43">
        <f t="shared" si="0"/>
        <v>2.0499999999999998</v>
      </c>
      <c r="H43">
        <f t="shared" si="1"/>
        <v>6.5410000000000004</v>
      </c>
      <c r="I43">
        <f t="shared" si="2"/>
        <v>1.8834859488474898E-3</v>
      </c>
      <c r="M43">
        <f t="shared" si="3"/>
        <v>2.0499999999999998</v>
      </c>
      <c r="N43">
        <f t="shared" si="4"/>
        <v>6.5410000000000004</v>
      </c>
      <c r="O43">
        <f t="shared" si="5"/>
        <v>5.47805855884749E-3</v>
      </c>
      <c r="S43">
        <f t="shared" si="6"/>
        <v>2.0499999999999998</v>
      </c>
      <c r="T43">
        <f t="shared" si="10"/>
        <v>129.61573071890146</v>
      </c>
      <c r="U43">
        <f t="shared" si="7"/>
        <v>3.6520390392316595E-4</v>
      </c>
      <c r="V43">
        <f t="shared" si="8"/>
        <v>0.36520390392316593</v>
      </c>
      <c r="W43">
        <f t="shared" si="9"/>
        <v>0.12961573071890145</v>
      </c>
    </row>
    <row r="44" spans="1:23" x14ac:dyDescent="0.25">
      <c r="A44">
        <v>2.1</v>
      </c>
      <c r="B44">
        <v>6.5410000000000004</v>
      </c>
      <c r="C44">
        <v>2E-3</v>
      </c>
      <c r="G44">
        <f t="shared" si="0"/>
        <v>2.1</v>
      </c>
      <c r="H44">
        <f t="shared" si="1"/>
        <v>6.5410000000000004</v>
      </c>
      <c r="I44">
        <f t="shared" si="2"/>
        <v>1.8806441427218188E-3</v>
      </c>
      <c r="M44">
        <f t="shared" si="3"/>
        <v>2.1</v>
      </c>
      <c r="N44">
        <f t="shared" si="4"/>
        <v>6.5410000000000004</v>
      </c>
      <c r="O44">
        <f t="shared" si="5"/>
        <v>5.4752167527218187E-3</v>
      </c>
      <c r="S44">
        <f t="shared" si="6"/>
        <v>2.1</v>
      </c>
      <c r="T44">
        <f t="shared" si="10"/>
        <v>129.61573071890146</v>
      </c>
      <c r="U44">
        <f t="shared" si="7"/>
        <v>3.6501445018145455E-4</v>
      </c>
      <c r="V44">
        <f t="shared" si="8"/>
        <v>0.36501445018145456</v>
      </c>
      <c r="W44">
        <f t="shared" si="9"/>
        <v>0.12961573071890145</v>
      </c>
    </row>
    <row r="45" spans="1:23" x14ac:dyDescent="0.25">
      <c r="A45">
        <v>2.15</v>
      </c>
      <c r="B45">
        <v>6.5410000000000004</v>
      </c>
      <c r="C45">
        <v>3.0000000000000001E-3</v>
      </c>
      <c r="G45">
        <f t="shared" si="0"/>
        <v>2.15</v>
      </c>
      <c r="H45">
        <f t="shared" si="1"/>
        <v>6.5410000000000004</v>
      </c>
      <c r="I45">
        <f t="shared" si="2"/>
        <v>2.8778023365961477E-3</v>
      </c>
      <c r="M45">
        <f t="shared" si="3"/>
        <v>2.15</v>
      </c>
      <c r="N45">
        <f t="shared" si="4"/>
        <v>6.5410000000000004</v>
      </c>
      <c r="O45">
        <f t="shared" si="5"/>
        <v>6.4723749465961482E-3</v>
      </c>
      <c r="S45">
        <f t="shared" si="6"/>
        <v>2.15</v>
      </c>
      <c r="T45">
        <f t="shared" si="10"/>
        <v>129.61573071890146</v>
      </c>
      <c r="U45">
        <f t="shared" si="7"/>
        <v>4.3149166310640984E-4</v>
      </c>
      <c r="V45">
        <f t="shared" si="8"/>
        <v>0.43149166310640985</v>
      </c>
      <c r="W45">
        <f t="shared" si="9"/>
        <v>0.12961573071890145</v>
      </c>
    </row>
    <row r="46" spans="1:23" x14ac:dyDescent="0.25">
      <c r="A46">
        <v>2.2000000000000002</v>
      </c>
      <c r="B46">
        <v>6.54</v>
      </c>
      <c r="C46">
        <v>1E-3</v>
      </c>
      <c r="G46">
        <f t="shared" si="0"/>
        <v>2.2000000000000002</v>
      </c>
      <c r="H46">
        <f t="shared" si="1"/>
        <v>6.54</v>
      </c>
      <c r="I46">
        <f t="shared" si="2"/>
        <v>8.7496053047047683E-4</v>
      </c>
      <c r="M46">
        <f t="shared" si="3"/>
        <v>2.2000000000000002</v>
      </c>
      <c r="N46">
        <f t="shared" si="4"/>
        <v>6.54</v>
      </c>
      <c r="O46">
        <f t="shared" si="5"/>
        <v>4.4695331404704768E-3</v>
      </c>
      <c r="S46">
        <f t="shared" si="6"/>
        <v>2.2000000000000002</v>
      </c>
      <c r="T46">
        <f t="shared" si="10"/>
        <v>129.59591482978374</v>
      </c>
      <c r="U46">
        <f t="shared" si="7"/>
        <v>2.9796887603136509E-4</v>
      </c>
      <c r="V46">
        <f t="shared" si="8"/>
        <v>0.29796887603136507</v>
      </c>
      <c r="W46">
        <f t="shared" si="9"/>
        <v>0.12959591482978375</v>
      </c>
    </row>
    <row r="47" spans="1:23" x14ac:dyDescent="0.25">
      <c r="A47">
        <v>2.25</v>
      </c>
      <c r="B47">
        <v>6.5309999999999997</v>
      </c>
      <c r="C47">
        <v>2E-3</v>
      </c>
      <c r="G47">
        <f t="shared" si="0"/>
        <v>2.25</v>
      </c>
      <c r="H47">
        <f t="shared" si="1"/>
        <v>6.5309999999999997</v>
      </c>
      <c r="I47">
        <f t="shared" si="2"/>
        <v>1.8721187243448058E-3</v>
      </c>
      <c r="M47">
        <f t="shared" si="3"/>
        <v>2.25</v>
      </c>
      <c r="N47">
        <f t="shared" si="4"/>
        <v>6.5309999999999997</v>
      </c>
      <c r="O47">
        <f t="shared" si="5"/>
        <v>5.4666913343448063E-3</v>
      </c>
      <c r="S47">
        <f t="shared" si="6"/>
        <v>2.25</v>
      </c>
      <c r="T47">
        <f t="shared" si="10"/>
        <v>129.4175718277244</v>
      </c>
      <c r="U47">
        <f t="shared" si="7"/>
        <v>3.6444608895632038E-4</v>
      </c>
      <c r="V47">
        <f t="shared" si="8"/>
        <v>0.36444608895632036</v>
      </c>
      <c r="W47">
        <f t="shared" si="9"/>
        <v>0.1294175718277244</v>
      </c>
    </row>
    <row r="48" spans="1:23" x14ac:dyDescent="0.25">
      <c r="A48">
        <v>2.2999999999999998</v>
      </c>
      <c r="B48">
        <v>6.5259999999999998</v>
      </c>
      <c r="C48">
        <v>1E-3</v>
      </c>
      <c r="G48">
        <f t="shared" si="0"/>
        <v>2.2999999999999998</v>
      </c>
      <c r="H48">
        <f t="shared" si="1"/>
        <v>6.5259999999999998</v>
      </c>
      <c r="I48">
        <f t="shared" si="2"/>
        <v>8.6927691821913483E-4</v>
      </c>
      <c r="M48">
        <f t="shared" si="3"/>
        <v>2.2999999999999998</v>
      </c>
      <c r="N48">
        <f t="shared" si="4"/>
        <v>6.5259999999999998</v>
      </c>
      <c r="O48">
        <f t="shared" si="5"/>
        <v>4.4638495282191349E-3</v>
      </c>
      <c r="S48">
        <f t="shared" si="6"/>
        <v>2.2999999999999998</v>
      </c>
      <c r="T48">
        <f t="shared" si="10"/>
        <v>129.31849238213587</v>
      </c>
      <c r="U48">
        <f t="shared" si="7"/>
        <v>2.9758996854794227E-4</v>
      </c>
      <c r="V48">
        <f t="shared" si="8"/>
        <v>0.29758996854794229</v>
      </c>
      <c r="W48">
        <f t="shared" si="9"/>
        <v>0.12931849238213589</v>
      </c>
    </row>
    <row r="49" spans="1:23" x14ac:dyDescent="0.25">
      <c r="A49">
        <v>2.35</v>
      </c>
      <c r="B49">
        <v>6.508</v>
      </c>
      <c r="C49">
        <v>2E-3</v>
      </c>
      <c r="G49">
        <f t="shared" si="0"/>
        <v>2.35</v>
      </c>
      <c r="H49">
        <f t="shared" si="1"/>
        <v>6.508</v>
      </c>
      <c r="I49">
        <f t="shared" si="2"/>
        <v>1.8664351120934639E-3</v>
      </c>
      <c r="M49">
        <f t="shared" si="3"/>
        <v>2.35</v>
      </c>
      <c r="N49">
        <f t="shared" si="4"/>
        <v>6.508</v>
      </c>
      <c r="O49">
        <f t="shared" si="5"/>
        <v>5.4610077220934635E-3</v>
      </c>
      <c r="S49">
        <f t="shared" si="6"/>
        <v>2.35</v>
      </c>
      <c r="T49">
        <f t="shared" si="10"/>
        <v>128.9618063780172</v>
      </c>
      <c r="U49">
        <f t="shared" si="7"/>
        <v>3.6406718147289751E-4</v>
      </c>
      <c r="V49">
        <f t="shared" si="8"/>
        <v>0.36406718147289752</v>
      </c>
      <c r="W49">
        <f t="shared" si="9"/>
        <v>0.12896180637801721</v>
      </c>
    </row>
    <row r="50" spans="1:23" x14ac:dyDescent="0.25">
      <c r="A50">
        <v>2.4</v>
      </c>
      <c r="B50">
        <v>6.5030000000000001</v>
      </c>
      <c r="C50">
        <v>1E-3</v>
      </c>
      <c r="G50">
        <f t="shared" si="0"/>
        <v>2.4</v>
      </c>
      <c r="H50">
        <f t="shared" si="1"/>
        <v>6.5030000000000001</v>
      </c>
      <c r="I50">
        <f t="shared" si="2"/>
        <v>8.6359330596779294E-4</v>
      </c>
      <c r="M50">
        <f t="shared" si="3"/>
        <v>2.4</v>
      </c>
      <c r="N50">
        <f t="shared" si="4"/>
        <v>6.5030000000000001</v>
      </c>
      <c r="O50">
        <f t="shared" si="5"/>
        <v>4.458165915967793E-3</v>
      </c>
      <c r="S50">
        <f t="shared" si="6"/>
        <v>2.4</v>
      </c>
      <c r="T50">
        <f t="shared" si="10"/>
        <v>128.86272693242867</v>
      </c>
      <c r="U50">
        <f t="shared" si="7"/>
        <v>2.9721106106451951E-4</v>
      </c>
      <c r="V50">
        <f t="shared" si="8"/>
        <v>0.2972110610645195</v>
      </c>
      <c r="W50">
        <f t="shared" si="9"/>
        <v>0.12886272693242867</v>
      </c>
    </row>
    <row r="51" spans="1:23" x14ac:dyDescent="0.25">
      <c r="A51">
        <v>2.4500000000000002</v>
      </c>
      <c r="B51">
        <v>6.5030000000000001</v>
      </c>
      <c r="C51">
        <v>3.0000000000000001E-3</v>
      </c>
      <c r="G51">
        <f t="shared" si="0"/>
        <v>2.4500000000000002</v>
      </c>
      <c r="H51">
        <f t="shared" si="1"/>
        <v>6.5030000000000001</v>
      </c>
      <c r="I51">
        <f t="shared" si="2"/>
        <v>2.860751499842122E-3</v>
      </c>
      <c r="M51">
        <f t="shared" si="3"/>
        <v>2.4500000000000002</v>
      </c>
      <c r="N51">
        <f t="shared" si="4"/>
        <v>6.5030000000000001</v>
      </c>
      <c r="O51">
        <f t="shared" si="5"/>
        <v>6.4553241098421216E-3</v>
      </c>
      <c r="S51">
        <f t="shared" si="6"/>
        <v>2.4500000000000002</v>
      </c>
      <c r="T51">
        <f t="shared" si="10"/>
        <v>128.86272693242867</v>
      </c>
      <c r="U51">
        <f t="shared" si="7"/>
        <v>4.3035494065614139E-4</v>
      </c>
      <c r="V51">
        <f t="shared" si="8"/>
        <v>0.43035494065614138</v>
      </c>
      <c r="W51">
        <f t="shared" si="9"/>
        <v>0.12886272693242867</v>
      </c>
    </row>
    <row r="52" spans="1:23" x14ac:dyDescent="0.25">
      <c r="A52">
        <v>2.5</v>
      </c>
      <c r="B52">
        <v>6.5010000000000003</v>
      </c>
      <c r="C52">
        <v>2E-3</v>
      </c>
      <c r="G52">
        <f t="shared" si="0"/>
        <v>2.5</v>
      </c>
      <c r="H52">
        <f t="shared" si="1"/>
        <v>6.5010000000000003</v>
      </c>
      <c r="I52">
        <f t="shared" si="2"/>
        <v>1.8579096937164509E-3</v>
      </c>
      <c r="M52">
        <f t="shared" si="3"/>
        <v>2.5</v>
      </c>
      <c r="N52">
        <f t="shared" si="4"/>
        <v>6.5010000000000003</v>
      </c>
      <c r="O52">
        <f t="shared" si="5"/>
        <v>5.4524823037164511E-3</v>
      </c>
      <c r="S52">
        <f t="shared" si="6"/>
        <v>2.5</v>
      </c>
      <c r="T52">
        <f t="shared" si="10"/>
        <v>128.82309515419328</v>
      </c>
      <c r="U52">
        <f t="shared" si="7"/>
        <v>3.6349882024776334E-4</v>
      </c>
      <c r="V52">
        <f t="shared" si="8"/>
        <v>0.36349882024776337</v>
      </c>
      <c r="W52">
        <f t="shared" si="9"/>
        <v>0.1288230951541933</v>
      </c>
    </row>
    <row r="53" spans="1:23" x14ac:dyDescent="0.25">
      <c r="A53">
        <v>2.5499999999999998</v>
      </c>
      <c r="B53">
        <v>6.5030000000000001</v>
      </c>
      <c r="C53">
        <v>3.0000000000000001E-3</v>
      </c>
      <c r="G53">
        <f t="shared" si="0"/>
        <v>2.5499999999999998</v>
      </c>
      <c r="H53">
        <f t="shared" si="1"/>
        <v>6.5030000000000001</v>
      </c>
      <c r="I53">
        <f t="shared" si="2"/>
        <v>2.8550678875907801E-3</v>
      </c>
      <c r="M53">
        <f t="shared" si="3"/>
        <v>2.5499999999999998</v>
      </c>
      <c r="N53">
        <f t="shared" si="4"/>
        <v>6.5030000000000001</v>
      </c>
      <c r="O53">
        <f t="shared" si="5"/>
        <v>6.4496404975907806E-3</v>
      </c>
      <c r="S53">
        <f t="shared" si="6"/>
        <v>2.5499999999999998</v>
      </c>
      <c r="T53">
        <f t="shared" si="10"/>
        <v>128.86272693242867</v>
      </c>
      <c r="U53">
        <f t="shared" si="7"/>
        <v>4.2997603317271863E-4</v>
      </c>
      <c r="V53">
        <f t="shared" si="8"/>
        <v>0.42997603317271865</v>
      </c>
      <c r="W53">
        <f t="shared" si="9"/>
        <v>0.12886272693242867</v>
      </c>
    </row>
    <row r="54" spans="1:23" x14ac:dyDescent="0.25">
      <c r="A54">
        <v>2.6</v>
      </c>
      <c r="B54">
        <v>6.5010000000000003</v>
      </c>
      <c r="C54">
        <v>2E-3</v>
      </c>
      <c r="G54">
        <f t="shared" si="0"/>
        <v>2.6</v>
      </c>
      <c r="H54">
        <f t="shared" si="1"/>
        <v>6.5010000000000003</v>
      </c>
      <c r="I54">
        <f t="shared" si="2"/>
        <v>1.852226081465109E-3</v>
      </c>
      <c r="M54">
        <f t="shared" si="3"/>
        <v>2.6</v>
      </c>
      <c r="N54">
        <f t="shared" si="4"/>
        <v>6.5010000000000003</v>
      </c>
      <c r="O54">
        <f t="shared" si="5"/>
        <v>5.4467986914651092E-3</v>
      </c>
      <c r="S54">
        <f t="shared" si="6"/>
        <v>2.6</v>
      </c>
      <c r="T54">
        <f t="shared" si="10"/>
        <v>128.82309515419328</v>
      </c>
      <c r="U54">
        <f t="shared" si="7"/>
        <v>3.6311991276434058E-4</v>
      </c>
      <c r="V54">
        <f t="shared" si="8"/>
        <v>0.36311991276434058</v>
      </c>
      <c r="W54">
        <f t="shared" si="9"/>
        <v>0.1288230951541933</v>
      </c>
    </row>
    <row r="55" spans="1:23" x14ac:dyDescent="0.25">
      <c r="A55">
        <v>2.65</v>
      </c>
      <c r="B55">
        <v>6.5049999999999999</v>
      </c>
      <c r="C55">
        <v>3.0000000000000001E-3</v>
      </c>
      <c r="G55">
        <f t="shared" si="0"/>
        <v>2.65</v>
      </c>
      <c r="H55">
        <f t="shared" si="1"/>
        <v>6.5049999999999999</v>
      </c>
      <c r="I55">
        <f t="shared" si="2"/>
        <v>2.8493842753394378E-3</v>
      </c>
      <c r="M55">
        <f t="shared" si="3"/>
        <v>2.65</v>
      </c>
      <c r="N55">
        <f t="shared" si="4"/>
        <v>6.5049999999999999</v>
      </c>
      <c r="O55">
        <f t="shared" si="5"/>
        <v>6.4439568853394379E-3</v>
      </c>
      <c r="S55">
        <f t="shared" si="6"/>
        <v>2.65</v>
      </c>
      <c r="T55">
        <f t="shared" si="10"/>
        <v>128.90235871066409</v>
      </c>
      <c r="U55">
        <f t="shared" si="7"/>
        <v>4.2959712568929582E-4</v>
      </c>
      <c r="V55">
        <f t="shared" si="8"/>
        <v>0.42959712568929581</v>
      </c>
      <c r="W55">
        <f t="shared" si="9"/>
        <v>0.12890235871066408</v>
      </c>
    </row>
    <row r="56" spans="1:23" x14ac:dyDescent="0.25">
      <c r="A56">
        <v>2.7</v>
      </c>
      <c r="B56">
        <v>6.5049999999999999</v>
      </c>
      <c r="C56">
        <v>1E-3</v>
      </c>
      <c r="G56">
        <f t="shared" si="0"/>
        <v>2.7</v>
      </c>
      <c r="H56">
        <f t="shared" si="1"/>
        <v>6.5049999999999999</v>
      </c>
      <c r="I56">
        <f t="shared" si="2"/>
        <v>8.4654246921376695E-4</v>
      </c>
      <c r="M56">
        <f t="shared" si="3"/>
        <v>2.7</v>
      </c>
      <c r="N56">
        <f t="shared" si="4"/>
        <v>6.5049999999999999</v>
      </c>
      <c r="O56">
        <f t="shared" si="5"/>
        <v>4.4411150792137673E-3</v>
      </c>
      <c r="S56">
        <f t="shared" si="6"/>
        <v>2.7</v>
      </c>
      <c r="T56">
        <f t="shared" si="10"/>
        <v>128.90235871066409</v>
      </c>
      <c r="U56">
        <f t="shared" si="7"/>
        <v>2.9607433861425113E-4</v>
      </c>
      <c r="V56">
        <f t="shared" si="8"/>
        <v>0.29607433861425114</v>
      </c>
      <c r="W56">
        <f t="shared" si="9"/>
        <v>0.12890235871066408</v>
      </c>
    </row>
    <row r="57" spans="1:23" x14ac:dyDescent="0.25">
      <c r="A57">
        <v>2.75</v>
      </c>
      <c r="B57">
        <v>6.5039999999999996</v>
      </c>
      <c r="C57">
        <v>2E-3</v>
      </c>
      <c r="G57">
        <f t="shared" si="0"/>
        <v>2.75</v>
      </c>
      <c r="H57">
        <f t="shared" si="1"/>
        <v>6.5039999999999996</v>
      </c>
      <c r="I57">
        <f t="shared" si="2"/>
        <v>1.8437006630880959E-3</v>
      </c>
      <c r="M57">
        <f t="shared" si="3"/>
        <v>2.75</v>
      </c>
      <c r="N57">
        <f t="shared" si="4"/>
        <v>6.5039999999999996</v>
      </c>
      <c r="O57">
        <f t="shared" si="5"/>
        <v>5.438273273088096E-3</v>
      </c>
      <c r="S57">
        <f t="shared" si="6"/>
        <v>2.75</v>
      </c>
      <c r="T57">
        <f t="shared" si="10"/>
        <v>128.88254282154639</v>
      </c>
      <c r="U57">
        <f t="shared" si="7"/>
        <v>3.6255155153920636E-4</v>
      </c>
      <c r="V57">
        <f t="shared" si="8"/>
        <v>0.36255155153920637</v>
      </c>
      <c r="W57">
        <f t="shared" si="9"/>
        <v>0.1288825428215464</v>
      </c>
    </row>
    <row r="58" spans="1:23" x14ac:dyDescent="0.25">
      <c r="A58">
        <v>2.8</v>
      </c>
      <c r="B58">
        <v>6.5039999999999996</v>
      </c>
      <c r="C58">
        <v>1E-3</v>
      </c>
      <c r="G58">
        <f t="shared" si="0"/>
        <v>2.8</v>
      </c>
      <c r="H58">
        <f t="shared" si="1"/>
        <v>6.5039999999999996</v>
      </c>
      <c r="I58">
        <f t="shared" si="2"/>
        <v>8.4085885696242506E-4</v>
      </c>
      <c r="M58">
        <f t="shared" si="3"/>
        <v>2.8</v>
      </c>
      <c r="N58">
        <f t="shared" si="4"/>
        <v>6.5039999999999996</v>
      </c>
      <c r="O58">
        <f t="shared" si="5"/>
        <v>4.4354314669624254E-3</v>
      </c>
      <c r="S58">
        <f t="shared" si="6"/>
        <v>2.8</v>
      </c>
      <c r="T58">
        <f t="shared" si="10"/>
        <v>128.88254282154639</v>
      </c>
      <c r="U58">
        <f t="shared" si="7"/>
        <v>2.9569543113082831E-4</v>
      </c>
      <c r="V58">
        <f t="shared" si="8"/>
        <v>0.2956954311308283</v>
      </c>
      <c r="W58">
        <f t="shared" si="9"/>
        <v>0.1288825428215464</v>
      </c>
    </row>
    <row r="59" spans="1:23" x14ac:dyDescent="0.25">
      <c r="A59">
        <v>2.85</v>
      </c>
      <c r="B59">
        <v>6.5039999999999996</v>
      </c>
      <c r="C59">
        <v>2E-3</v>
      </c>
      <c r="G59">
        <f t="shared" si="0"/>
        <v>2.85</v>
      </c>
      <c r="H59">
        <f t="shared" si="1"/>
        <v>6.5039999999999996</v>
      </c>
      <c r="I59">
        <f t="shared" si="2"/>
        <v>1.838017050836754E-3</v>
      </c>
      <c r="M59">
        <f t="shared" si="3"/>
        <v>2.85</v>
      </c>
      <c r="N59">
        <f t="shared" si="4"/>
        <v>6.5039999999999996</v>
      </c>
      <c r="O59">
        <f t="shared" si="5"/>
        <v>5.4325896608367541E-3</v>
      </c>
      <c r="S59">
        <f t="shared" si="6"/>
        <v>2.85</v>
      </c>
      <c r="T59">
        <f t="shared" si="10"/>
        <v>128.88254282154639</v>
      </c>
      <c r="U59">
        <f t="shared" si="7"/>
        <v>3.6217264405578355E-4</v>
      </c>
      <c r="V59">
        <f t="shared" si="8"/>
        <v>0.36217264405578353</v>
      </c>
      <c r="W59">
        <f t="shared" si="9"/>
        <v>0.1288825428215464</v>
      </c>
    </row>
    <row r="60" spans="1:23" x14ac:dyDescent="0.25">
      <c r="A60">
        <v>2.9</v>
      </c>
      <c r="B60">
        <v>6.5039999999999996</v>
      </c>
      <c r="C60">
        <v>1E-3</v>
      </c>
      <c r="G60">
        <f t="shared" si="0"/>
        <v>2.9</v>
      </c>
      <c r="H60">
        <f t="shared" si="1"/>
        <v>6.5039999999999996</v>
      </c>
      <c r="I60">
        <f t="shared" si="2"/>
        <v>8.3517524471108306E-4</v>
      </c>
      <c r="M60">
        <f t="shared" si="3"/>
        <v>2.9</v>
      </c>
      <c r="N60">
        <f t="shared" si="4"/>
        <v>6.5039999999999996</v>
      </c>
      <c r="O60">
        <f t="shared" si="5"/>
        <v>4.4297478547110827E-3</v>
      </c>
      <c r="S60">
        <f t="shared" si="6"/>
        <v>2.9</v>
      </c>
      <c r="T60">
        <f t="shared" si="10"/>
        <v>128.88254282154639</v>
      </c>
      <c r="U60">
        <f t="shared" si="7"/>
        <v>2.9531652364740544E-4</v>
      </c>
      <c r="V60">
        <f t="shared" si="8"/>
        <v>0.29531652364740546</v>
      </c>
      <c r="W60">
        <f t="shared" si="9"/>
        <v>0.1288825428215464</v>
      </c>
    </row>
    <row r="61" spans="1:23" x14ac:dyDescent="0.25">
      <c r="A61">
        <v>2.95</v>
      </c>
      <c r="B61">
        <v>6.5039999999999996</v>
      </c>
      <c r="C61">
        <v>2E-3</v>
      </c>
      <c r="G61">
        <f t="shared" si="0"/>
        <v>2.95</v>
      </c>
      <c r="H61">
        <f t="shared" si="1"/>
        <v>6.5039999999999996</v>
      </c>
      <c r="I61">
        <f t="shared" si="2"/>
        <v>1.8323334385854121E-3</v>
      </c>
      <c r="M61">
        <f t="shared" si="3"/>
        <v>2.95</v>
      </c>
      <c r="N61">
        <f t="shared" si="4"/>
        <v>6.5039999999999996</v>
      </c>
      <c r="O61">
        <f t="shared" si="5"/>
        <v>5.4269060485854122E-3</v>
      </c>
      <c r="S61">
        <f t="shared" si="6"/>
        <v>2.95</v>
      </c>
      <c r="T61">
        <f t="shared" si="10"/>
        <v>128.88254282154639</v>
      </c>
      <c r="U61">
        <f t="shared" si="7"/>
        <v>3.6179373657236079E-4</v>
      </c>
      <c r="V61">
        <f t="shared" si="8"/>
        <v>0.3617937365723608</v>
      </c>
      <c r="W61">
        <f t="shared" si="9"/>
        <v>0.1288825428215464</v>
      </c>
    </row>
    <row r="62" spans="1:23" x14ac:dyDescent="0.25">
      <c r="A62">
        <v>3</v>
      </c>
      <c r="B62">
        <v>6.5030000000000001</v>
      </c>
      <c r="C62">
        <v>1E-3</v>
      </c>
      <c r="G62">
        <f t="shared" si="0"/>
        <v>3</v>
      </c>
      <c r="H62">
        <f t="shared" si="1"/>
        <v>6.5030000000000001</v>
      </c>
      <c r="I62">
        <f t="shared" si="2"/>
        <v>8.2949163245974117E-4</v>
      </c>
      <c r="M62">
        <f t="shared" si="3"/>
        <v>3</v>
      </c>
      <c r="N62">
        <f t="shared" si="4"/>
        <v>6.5030000000000001</v>
      </c>
      <c r="O62">
        <f t="shared" si="5"/>
        <v>4.4240642424597416E-3</v>
      </c>
      <c r="S62">
        <f t="shared" si="6"/>
        <v>3</v>
      </c>
      <c r="T62">
        <f t="shared" si="10"/>
        <v>128.86272693242867</v>
      </c>
      <c r="U62">
        <f t="shared" si="7"/>
        <v>2.9493761616398274E-4</v>
      </c>
      <c r="V62">
        <f t="shared" si="8"/>
        <v>0.29493761616398273</v>
      </c>
      <c r="W62">
        <f t="shared" si="9"/>
        <v>0.12886272693242867</v>
      </c>
    </row>
    <row r="63" spans="1:23" x14ac:dyDescent="0.25">
      <c r="A63">
        <v>3.05</v>
      </c>
      <c r="B63">
        <v>6.5039999999999996</v>
      </c>
      <c r="C63">
        <v>2E-3</v>
      </c>
      <c r="G63">
        <f t="shared" si="0"/>
        <v>3.05</v>
      </c>
      <c r="H63">
        <f t="shared" si="1"/>
        <v>6.5039999999999996</v>
      </c>
      <c r="I63">
        <f t="shared" si="2"/>
        <v>1.8266498263340702E-3</v>
      </c>
      <c r="M63">
        <f t="shared" si="3"/>
        <v>3.05</v>
      </c>
      <c r="N63">
        <f t="shared" si="4"/>
        <v>6.5039999999999996</v>
      </c>
      <c r="O63">
        <f t="shared" si="5"/>
        <v>5.4212224363340703E-3</v>
      </c>
      <c r="S63">
        <f t="shared" si="6"/>
        <v>3.05</v>
      </c>
      <c r="T63">
        <f t="shared" si="10"/>
        <v>128.88254282154639</v>
      </c>
      <c r="U63">
        <f t="shared" si="7"/>
        <v>3.6141482908893797E-4</v>
      </c>
      <c r="V63">
        <f t="shared" si="8"/>
        <v>0.36141482908893796</v>
      </c>
      <c r="W63">
        <f t="shared" si="9"/>
        <v>0.1288825428215464</v>
      </c>
    </row>
    <row r="64" spans="1:23" x14ac:dyDescent="0.25">
      <c r="A64">
        <v>3.1</v>
      </c>
      <c r="B64">
        <v>6.5039999999999996</v>
      </c>
      <c r="C64">
        <v>2E-3</v>
      </c>
      <c r="G64">
        <f t="shared" si="0"/>
        <v>3.1</v>
      </c>
      <c r="H64">
        <f t="shared" si="1"/>
        <v>6.5039999999999996</v>
      </c>
      <c r="I64">
        <f t="shared" si="2"/>
        <v>1.8238080202083991E-3</v>
      </c>
      <c r="M64">
        <f t="shared" si="3"/>
        <v>3.1</v>
      </c>
      <c r="N64">
        <f t="shared" si="4"/>
        <v>6.5039999999999996</v>
      </c>
      <c r="O64">
        <f t="shared" si="5"/>
        <v>5.4183806302083989E-3</v>
      </c>
      <c r="S64">
        <f t="shared" si="6"/>
        <v>3.1</v>
      </c>
      <c r="T64">
        <f t="shared" si="10"/>
        <v>128.88254282154639</v>
      </c>
      <c r="U64">
        <f t="shared" si="7"/>
        <v>3.6122537534722656E-4</v>
      </c>
      <c r="V64">
        <f t="shared" si="8"/>
        <v>0.36122537534722654</v>
      </c>
      <c r="W64">
        <f t="shared" si="9"/>
        <v>0.1288825428215464</v>
      </c>
    </row>
    <row r="65" spans="1:23" x14ac:dyDescent="0.25">
      <c r="A65">
        <v>3.15</v>
      </c>
      <c r="B65">
        <v>6.5039999999999996</v>
      </c>
      <c r="C65">
        <v>3.0000000000000001E-3</v>
      </c>
      <c r="G65">
        <f t="shared" si="0"/>
        <v>3.15</v>
      </c>
      <c r="H65">
        <f t="shared" si="1"/>
        <v>6.5039999999999996</v>
      </c>
      <c r="I65">
        <f t="shared" si="2"/>
        <v>2.8209662140827284E-3</v>
      </c>
      <c r="M65">
        <f t="shared" si="3"/>
        <v>3.15</v>
      </c>
      <c r="N65">
        <f t="shared" si="4"/>
        <v>6.5039999999999996</v>
      </c>
      <c r="O65">
        <f t="shared" si="5"/>
        <v>6.4155388240827284E-3</v>
      </c>
      <c r="S65">
        <f t="shared" si="6"/>
        <v>3.15</v>
      </c>
      <c r="T65">
        <f t="shared" si="10"/>
        <v>128.88254282154639</v>
      </c>
      <c r="U65">
        <f t="shared" si="7"/>
        <v>4.2770258827218185E-4</v>
      </c>
      <c r="V65">
        <f t="shared" si="8"/>
        <v>0.42770258827218183</v>
      </c>
      <c r="W65">
        <f t="shared" si="9"/>
        <v>0.1288825428215464</v>
      </c>
    </row>
    <row r="66" spans="1:23" x14ac:dyDescent="0.25">
      <c r="A66">
        <v>3.2</v>
      </c>
      <c r="B66">
        <v>6.5030000000000001</v>
      </c>
      <c r="C66">
        <v>1E-3</v>
      </c>
      <c r="G66">
        <f t="shared" si="0"/>
        <v>3.2</v>
      </c>
      <c r="H66">
        <f t="shared" si="1"/>
        <v>6.5030000000000001</v>
      </c>
      <c r="I66">
        <f t="shared" si="2"/>
        <v>8.1812440795705718E-4</v>
      </c>
      <c r="M66">
        <f t="shared" si="3"/>
        <v>3.2</v>
      </c>
      <c r="N66">
        <f t="shared" si="4"/>
        <v>6.5030000000000001</v>
      </c>
      <c r="O66">
        <f t="shared" si="5"/>
        <v>4.412697017957057E-3</v>
      </c>
      <c r="S66">
        <f t="shared" si="6"/>
        <v>3.2</v>
      </c>
      <c r="T66">
        <f t="shared" si="10"/>
        <v>128.86272693242867</v>
      </c>
      <c r="U66">
        <f t="shared" si="7"/>
        <v>2.9417980119713711E-4</v>
      </c>
      <c r="V66">
        <f t="shared" si="8"/>
        <v>0.2941798011971371</v>
      </c>
      <c r="W66">
        <f t="shared" si="9"/>
        <v>0.12886272693242867</v>
      </c>
    </row>
    <row r="67" spans="1:23" x14ac:dyDescent="0.25">
      <c r="A67">
        <v>3.25</v>
      </c>
      <c r="B67">
        <v>6.5030000000000001</v>
      </c>
      <c r="C67">
        <v>3.0000000000000001E-3</v>
      </c>
      <c r="G67">
        <f t="shared" ref="G67:G130" si="11">A67</f>
        <v>3.25</v>
      </c>
      <c r="H67">
        <f t="shared" ref="H67:H130" si="12">B67</f>
        <v>6.5030000000000001</v>
      </c>
      <c r="I67">
        <f t="shared" ref="I67:I130" si="13">C67-A67*$F$2</f>
        <v>2.8152826018313861E-3</v>
      </c>
      <c r="M67">
        <f t="shared" ref="M67:M130" si="14">G67</f>
        <v>3.25</v>
      </c>
      <c r="N67">
        <f t="shared" ref="N67:N130" si="15">H67</f>
        <v>6.5030000000000001</v>
      </c>
      <c r="O67">
        <f t="shared" ref="O67:O130" si="16">I67-$L$2</f>
        <v>6.4098552118313865E-3</v>
      </c>
      <c r="S67">
        <f t="shared" ref="S67:S130" si="17">M67</f>
        <v>3.25</v>
      </c>
      <c r="T67">
        <f t="shared" ref="T67:T130" si="18">2*N67*$R$2/(PI()*$R$5*($R$3+$R$4))</f>
        <v>128.86272693242867</v>
      </c>
      <c r="U67">
        <f t="shared" ref="U67:U130" si="19">2*O67*$R$6/($R$9*$R$8*$R$7*($R$4-$R$3))</f>
        <v>4.2732368078875909E-4</v>
      </c>
      <c r="V67">
        <f t="shared" ref="V67:V130" si="20">U67*10^3</f>
        <v>0.4273236807887591</v>
      </c>
      <c r="W67">
        <f t="shared" ref="W67:W130" si="21">T67*10^-3</f>
        <v>0.12886272693242867</v>
      </c>
    </row>
    <row r="68" spans="1:23" x14ac:dyDescent="0.25">
      <c r="A68">
        <v>3.3</v>
      </c>
      <c r="B68">
        <v>6.4980000000000002</v>
      </c>
      <c r="C68">
        <v>1E-3</v>
      </c>
      <c r="G68">
        <f t="shared" si="11"/>
        <v>3.3</v>
      </c>
      <c r="H68">
        <f t="shared" si="12"/>
        <v>6.4980000000000002</v>
      </c>
      <c r="I68">
        <f t="shared" si="13"/>
        <v>8.1244079570571529E-4</v>
      </c>
      <c r="M68">
        <f t="shared" si="14"/>
        <v>3.3</v>
      </c>
      <c r="N68">
        <f t="shared" si="15"/>
        <v>6.4980000000000002</v>
      </c>
      <c r="O68">
        <f t="shared" si="16"/>
        <v>4.4070134057057151E-3</v>
      </c>
      <c r="S68">
        <f t="shared" si="17"/>
        <v>3.3</v>
      </c>
      <c r="T68">
        <f t="shared" si="18"/>
        <v>128.76364748684017</v>
      </c>
      <c r="U68">
        <f t="shared" si="19"/>
        <v>2.9380089371371429E-4</v>
      </c>
      <c r="V68">
        <f t="shared" si="20"/>
        <v>0.29380089371371432</v>
      </c>
      <c r="W68">
        <f t="shared" si="21"/>
        <v>0.12876364748684016</v>
      </c>
    </row>
    <row r="69" spans="1:23" x14ac:dyDescent="0.25">
      <c r="A69">
        <v>3.35</v>
      </c>
      <c r="B69">
        <v>6.4950000000000001</v>
      </c>
      <c r="C69">
        <v>3.0000000000000001E-3</v>
      </c>
      <c r="G69">
        <f t="shared" si="11"/>
        <v>3.35</v>
      </c>
      <c r="H69">
        <f t="shared" si="12"/>
        <v>6.4950000000000001</v>
      </c>
      <c r="I69">
        <f t="shared" si="13"/>
        <v>2.8095989895800442E-3</v>
      </c>
      <c r="M69">
        <f t="shared" si="14"/>
        <v>3.35</v>
      </c>
      <c r="N69">
        <f t="shared" si="15"/>
        <v>6.4950000000000001</v>
      </c>
      <c r="O69">
        <f t="shared" si="16"/>
        <v>6.4041715995800438E-3</v>
      </c>
      <c r="S69">
        <f t="shared" si="17"/>
        <v>3.35</v>
      </c>
      <c r="T69">
        <f t="shared" si="18"/>
        <v>128.70419981948706</v>
      </c>
      <c r="U69">
        <f t="shared" si="19"/>
        <v>4.2694477330533623E-4</v>
      </c>
      <c r="V69">
        <f t="shared" si="20"/>
        <v>0.4269447733053362</v>
      </c>
      <c r="W69">
        <f t="shared" si="21"/>
        <v>0.12870419981948705</v>
      </c>
    </row>
    <row r="70" spans="1:23" x14ac:dyDescent="0.25">
      <c r="A70">
        <v>3.4</v>
      </c>
      <c r="B70">
        <v>6.4939999999999998</v>
      </c>
      <c r="C70">
        <v>1E-3</v>
      </c>
      <c r="G70">
        <f t="shared" si="11"/>
        <v>3.4</v>
      </c>
      <c r="H70">
        <f t="shared" si="12"/>
        <v>6.4939999999999998</v>
      </c>
      <c r="I70">
        <f t="shared" si="13"/>
        <v>8.0675718345437329E-4</v>
      </c>
      <c r="M70">
        <f t="shared" si="14"/>
        <v>3.4</v>
      </c>
      <c r="N70">
        <f t="shared" si="15"/>
        <v>6.4939999999999998</v>
      </c>
      <c r="O70">
        <f t="shared" si="16"/>
        <v>4.4013297934543732E-3</v>
      </c>
      <c r="S70">
        <f t="shared" si="17"/>
        <v>3.4</v>
      </c>
      <c r="T70">
        <f t="shared" si="18"/>
        <v>128.68438393036934</v>
      </c>
      <c r="U70">
        <f t="shared" si="19"/>
        <v>2.9342198623029153E-4</v>
      </c>
      <c r="V70">
        <f t="shared" si="20"/>
        <v>0.29342198623029153</v>
      </c>
      <c r="W70">
        <f t="shared" si="21"/>
        <v>0.12868438393036935</v>
      </c>
    </row>
    <row r="71" spans="1:23" x14ac:dyDescent="0.25">
      <c r="A71">
        <v>3.45</v>
      </c>
      <c r="B71">
        <v>6.4950000000000001</v>
      </c>
      <c r="C71">
        <v>3.0000000000000001E-3</v>
      </c>
      <c r="G71">
        <f t="shared" si="11"/>
        <v>3.45</v>
      </c>
      <c r="H71">
        <f t="shared" si="12"/>
        <v>6.4950000000000001</v>
      </c>
      <c r="I71">
        <f t="shared" si="13"/>
        <v>2.8039153773287023E-3</v>
      </c>
      <c r="M71">
        <f t="shared" si="14"/>
        <v>3.45</v>
      </c>
      <c r="N71">
        <f t="shared" si="15"/>
        <v>6.4950000000000001</v>
      </c>
      <c r="O71">
        <f t="shared" si="16"/>
        <v>6.3984879873287027E-3</v>
      </c>
      <c r="S71">
        <f t="shared" si="17"/>
        <v>3.45</v>
      </c>
      <c r="T71">
        <f t="shared" si="18"/>
        <v>128.70419981948706</v>
      </c>
      <c r="U71">
        <f t="shared" si="19"/>
        <v>4.2656586582191347E-4</v>
      </c>
      <c r="V71">
        <f t="shared" si="20"/>
        <v>0.42656586582191347</v>
      </c>
      <c r="W71">
        <f t="shared" si="21"/>
        <v>0.12870419981948705</v>
      </c>
    </row>
    <row r="72" spans="1:23" x14ac:dyDescent="0.25">
      <c r="A72">
        <v>3.5</v>
      </c>
      <c r="B72">
        <v>6.4939999999999998</v>
      </c>
      <c r="C72">
        <v>1E-3</v>
      </c>
      <c r="G72">
        <f t="shared" si="11"/>
        <v>3.5</v>
      </c>
      <c r="H72">
        <f t="shared" si="12"/>
        <v>6.4939999999999998</v>
      </c>
      <c r="I72">
        <f t="shared" si="13"/>
        <v>8.0107357120303129E-4</v>
      </c>
      <c r="M72">
        <f t="shared" si="14"/>
        <v>3.5</v>
      </c>
      <c r="N72">
        <f t="shared" si="15"/>
        <v>6.4939999999999998</v>
      </c>
      <c r="O72">
        <f t="shared" si="16"/>
        <v>4.3956461812030313E-3</v>
      </c>
      <c r="S72">
        <f t="shared" si="17"/>
        <v>3.5</v>
      </c>
      <c r="T72">
        <f t="shared" si="18"/>
        <v>128.68438393036934</v>
      </c>
      <c r="U72">
        <f t="shared" si="19"/>
        <v>2.9304307874686872E-4</v>
      </c>
      <c r="V72">
        <f t="shared" si="20"/>
        <v>0.29304307874686875</v>
      </c>
      <c r="W72">
        <f t="shared" si="21"/>
        <v>0.12868438393036935</v>
      </c>
    </row>
    <row r="73" spans="1:23" x14ac:dyDescent="0.25">
      <c r="A73">
        <v>3.55</v>
      </c>
      <c r="B73">
        <v>6.484</v>
      </c>
      <c r="C73">
        <v>2E-3</v>
      </c>
      <c r="G73">
        <f t="shared" si="11"/>
        <v>3.55</v>
      </c>
      <c r="H73">
        <f t="shared" si="12"/>
        <v>6.484</v>
      </c>
      <c r="I73">
        <f t="shared" si="13"/>
        <v>1.7982317650773604E-3</v>
      </c>
      <c r="M73">
        <f t="shared" si="14"/>
        <v>3.55</v>
      </c>
      <c r="N73">
        <f t="shared" si="15"/>
        <v>6.484</v>
      </c>
      <c r="O73">
        <f t="shared" si="16"/>
        <v>5.3928043750773608E-3</v>
      </c>
      <c r="S73">
        <f t="shared" si="17"/>
        <v>3.55</v>
      </c>
      <c r="T73">
        <f t="shared" si="18"/>
        <v>128.48622503919231</v>
      </c>
      <c r="U73">
        <f t="shared" si="19"/>
        <v>3.5952029167182401E-4</v>
      </c>
      <c r="V73">
        <f t="shared" si="20"/>
        <v>0.35952029167182403</v>
      </c>
      <c r="W73">
        <f t="shared" si="21"/>
        <v>0.1284862250391923</v>
      </c>
    </row>
    <row r="74" spans="1:23" x14ac:dyDescent="0.25">
      <c r="A74">
        <v>3.6</v>
      </c>
      <c r="B74">
        <v>6.4630000000000001</v>
      </c>
      <c r="C74">
        <v>2E-3</v>
      </c>
      <c r="G74">
        <f t="shared" si="11"/>
        <v>3.6</v>
      </c>
      <c r="H74">
        <f t="shared" si="12"/>
        <v>6.4630000000000001</v>
      </c>
      <c r="I74">
        <f t="shared" si="13"/>
        <v>1.7953899589516894E-3</v>
      </c>
      <c r="M74">
        <f t="shared" si="14"/>
        <v>3.6</v>
      </c>
      <c r="N74">
        <f t="shared" si="15"/>
        <v>6.4630000000000001</v>
      </c>
      <c r="O74">
        <f t="shared" si="16"/>
        <v>5.3899625689516895E-3</v>
      </c>
      <c r="S74">
        <f t="shared" si="17"/>
        <v>3.6</v>
      </c>
      <c r="T74">
        <f t="shared" si="18"/>
        <v>128.07009136772052</v>
      </c>
      <c r="U74">
        <f t="shared" si="19"/>
        <v>3.593308379301126E-4</v>
      </c>
      <c r="V74">
        <f t="shared" si="20"/>
        <v>0.35933083793011261</v>
      </c>
      <c r="W74">
        <f t="shared" si="21"/>
        <v>0.12807009136772052</v>
      </c>
    </row>
    <row r="75" spans="1:23" x14ac:dyDescent="0.25">
      <c r="A75">
        <v>3.65</v>
      </c>
      <c r="B75">
        <v>6.4489999999999998</v>
      </c>
      <c r="C75">
        <v>3.0000000000000001E-3</v>
      </c>
      <c r="G75">
        <f t="shared" si="11"/>
        <v>3.65</v>
      </c>
      <c r="H75">
        <f t="shared" si="12"/>
        <v>6.4489999999999998</v>
      </c>
      <c r="I75">
        <f t="shared" si="13"/>
        <v>2.7925481528260185E-3</v>
      </c>
      <c r="M75">
        <f t="shared" si="14"/>
        <v>3.65</v>
      </c>
      <c r="N75">
        <f t="shared" si="15"/>
        <v>6.4489999999999998</v>
      </c>
      <c r="O75">
        <f t="shared" si="16"/>
        <v>6.387120762826019E-3</v>
      </c>
      <c r="S75">
        <f t="shared" si="17"/>
        <v>3.65</v>
      </c>
      <c r="T75">
        <f t="shared" si="18"/>
        <v>127.79266892007267</v>
      </c>
      <c r="U75">
        <f t="shared" si="19"/>
        <v>4.2580805085506789E-4</v>
      </c>
      <c r="V75">
        <f t="shared" si="20"/>
        <v>0.4258080508550679</v>
      </c>
      <c r="W75">
        <f t="shared" si="21"/>
        <v>0.12779266892007268</v>
      </c>
    </row>
    <row r="76" spans="1:23" x14ac:dyDescent="0.25">
      <c r="A76">
        <v>3.7</v>
      </c>
      <c r="B76">
        <v>6.4450000000000003</v>
      </c>
      <c r="C76">
        <v>1E-3</v>
      </c>
      <c r="G76">
        <f t="shared" si="11"/>
        <v>3.7</v>
      </c>
      <c r="H76">
        <f t="shared" si="12"/>
        <v>6.4450000000000003</v>
      </c>
      <c r="I76">
        <f t="shared" si="13"/>
        <v>7.897063467003473E-4</v>
      </c>
      <c r="M76">
        <f t="shared" si="14"/>
        <v>3.7</v>
      </c>
      <c r="N76">
        <f t="shared" si="15"/>
        <v>6.4450000000000003</v>
      </c>
      <c r="O76">
        <f t="shared" si="16"/>
        <v>4.3842789567003475E-3</v>
      </c>
      <c r="S76">
        <f t="shared" si="17"/>
        <v>3.7</v>
      </c>
      <c r="T76">
        <f t="shared" si="18"/>
        <v>127.71340536360188</v>
      </c>
      <c r="U76">
        <f t="shared" si="19"/>
        <v>2.9228526378002314E-4</v>
      </c>
      <c r="V76">
        <f t="shared" si="20"/>
        <v>0.29228526378002312</v>
      </c>
      <c r="W76">
        <f t="shared" si="21"/>
        <v>0.12771340536360187</v>
      </c>
    </row>
    <row r="77" spans="1:23" x14ac:dyDescent="0.25">
      <c r="A77">
        <v>3.75</v>
      </c>
      <c r="B77">
        <v>6.4450000000000003</v>
      </c>
      <c r="C77">
        <v>2E-3</v>
      </c>
      <c r="G77">
        <f t="shared" si="11"/>
        <v>3.75</v>
      </c>
      <c r="H77">
        <f t="shared" si="12"/>
        <v>6.4450000000000003</v>
      </c>
      <c r="I77">
        <f t="shared" si="13"/>
        <v>1.7868645405746764E-3</v>
      </c>
      <c r="M77">
        <f t="shared" si="14"/>
        <v>3.75</v>
      </c>
      <c r="N77">
        <f t="shared" si="15"/>
        <v>6.4450000000000003</v>
      </c>
      <c r="O77">
        <f t="shared" si="16"/>
        <v>5.3814371505746762E-3</v>
      </c>
      <c r="S77">
        <f t="shared" si="17"/>
        <v>3.75</v>
      </c>
      <c r="T77">
        <f t="shared" si="18"/>
        <v>127.71340536360188</v>
      </c>
      <c r="U77">
        <f t="shared" si="19"/>
        <v>3.5876247670497838E-4</v>
      </c>
      <c r="V77">
        <f t="shared" si="20"/>
        <v>0.35876247670497841</v>
      </c>
      <c r="W77">
        <f t="shared" si="21"/>
        <v>0.12771340536360187</v>
      </c>
    </row>
    <row r="78" spans="1:23" x14ac:dyDescent="0.25">
      <c r="A78">
        <v>3.8</v>
      </c>
      <c r="B78">
        <v>6.4450000000000003</v>
      </c>
      <c r="C78">
        <v>1E-3</v>
      </c>
      <c r="G78">
        <f t="shared" si="11"/>
        <v>3.8</v>
      </c>
      <c r="H78">
        <f t="shared" si="12"/>
        <v>6.4450000000000003</v>
      </c>
      <c r="I78">
        <f t="shared" si="13"/>
        <v>7.8402273444900541E-4</v>
      </c>
      <c r="M78">
        <f t="shared" si="14"/>
        <v>3.8</v>
      </c>
      <c r="N78">
        <f t="shared" si="15"/>
        <v>6.4450000000000003</v>
      </c>
      <c r="O78">
        <f t="shared" si="16"/>
        <v>4.3785953444490057E-3</v>
      </c>
      <c r="S78">
        <f t="shared" si="17"/>
        <v>3.8</v>
      </c>
      <c r="T78">
        <f t="shared" si="18"/>
        <v>127.71340536360188</v>
      </c>
      <c r="U78">
        <f t="shared" si="19"/>
        <v>2.9190635629660033E-4</v>
      </c>
      <c r="V78">
        <f t="shared" si="20"/>
        <v>0.29190635629660033</v>
      </c>
      <c r="W78">
        <f t="shared" si="21"/>
        <v>0.12771340536360187</v>
      </c>
    </row>
    <row r="79" spans="1:23" x14ac:dyDescent="0.25">
      <c r="A79">
        <v>3.85</v>
      </c>
      <c r="B79">
        <v>6.4450000000000003</v>
      </c>
      <c r="C79">
        <v>3.0000000000000001E-3</v>
      </c>
      <c r="G79">
        <f t="shared" si="11"/>
        <v>3.85</v>
      </c>
      <c r="H79">
        <f t="shared" si="12"/>
        <v>6.4450000000000003</v>
      </c>
      <c r="I79">
        <f t="shared" si="13"/>
        <v>2.7811809283233343E-3</v>
      </c>
      <c r="M79">
        <f t="shared" si="14"/>
        <v>3.85</v>
      </c>
      <c r="N79">
        <f t="shared" si="15"/>
        <v>6.4450000000000003</v>
      </c>
      <c r="O79">
        <f t="shared" si="16"/>
        <v>6.3757535383233343E-3</v>
      </c>
      <c r="S79">
        <f t="shared" si="17"/>
        <v>3.85</v>
      </c>
      <c r="T79">
        <f t="shared" si="18"/>
        <v>127.71340536360188</v>
      </c>
      <c r="U79">
        <f t="shared" si="19"/>
        <v>4.2505023588822226E-4</v>
      </c>
      <c r="V79">
        <f t="shared" si="20"/>
        <v>0.42505023588822227</v>
      </c>
      <c r="W79">
        <f t="shared" si="21"/>
        <v>0.12771340536360187</v>
      </c>
    </row>
    <row r="80" spans="1:23" x14ac:dyDescent="0.25">
      <c r="A80">
        <v>3.9</v>
      </c>
      <c r="B80">
        <v>6.4450000000000003</v>
      </c>
      <c r="C80">
        <v>2E-3</v>
      </c>
      <c r="G80">
        <f t="shared" si="11"/>
        <v>3.9</v>
      </c>
      <c r="H80">
        <f t="shared" si="12"/>
        <v>6.4450000000000003</v>
      </c>
      <c r="I80">
        <f t="shared" si="13"/>
        <v>1.7783391221976635E-3</v>
      </c>
      <c r="M80">
        <f t="shared" si="14"/>
        <v>3.9</v>
      </c>
      <c r="N80">
        <f t="shared" si="15"/>
        <v>6.4450000000000003</v>
      </c>
      <c r="O80">
        <f t="shared" si="16"/>
        <v>5.3729117321976638E-3</v>
      </c>
      <c r="S80">
        <f t="shared" si="17"/>
        <v>3.9</v>
      </c>
      <c r="T80">
        <f t="shared" si="18"/>
        <v>127.71340536360188</v>
      </c>
      <c r="U80">
        <f t="shared" si="19"/>
        <v>3.5819411547984421E-4</v>
      </c>
      <c r="V80">
        <f t="shared" si="20"/>
        <v>0.3581941154798442</v>
      </c>
      <c r="W80">
        <f t="shared" si="21"/>
        <v>0.12771340536360187</v>
      </c>
    </row>
    <row r="81" spans="1:23" x14ac:dyDescent="0.25">
      <c r="A81">
        <v>3.95</v>
      </c>
      <c r="B81">
        <v>6.444</v>
      </c>
      <c r="C81">
        <v>3.0000000000000001E-3</v>
      </c>
      <c r="G81">
        <f t="shared" si="11"/>
        <v>3.95</v>
      </c>
      <c r="H81">
        <f t="shared" si="12"/>
        <v>6.444</v>
      </c>
      <c r="I81">
        <f t="shared" si="13"/>
        <v>2.7754973160719924E-3</v>
      </c>
      <c r="M81">
        <f t="shared" si="14"/>
        <v>3.95</v>
      </c>
      <c r="N81">
        <f t="shared" si="15"/>
        <v>6.444</v>
      </c>
      <c r="O81">
        <f t="shared" si="16"/>
        <v>6.3700699260719924E-3</v>
      </c>
      <c r="S81">
        <f t="shared" si="17"/>
        <v>3.95</v>
      </c>
      <c r="T81">
        <f t="shared" si="18"/>
        <v>127.69358947448416</v>
      </c>
      <c r="U81">
        <f t="shared" si="19"/>
        <v>4.2467132840479945E-4</v>
      </c>
      <c r="V81">
        <f t="shared" si="20"/>
        <v>0.42467132840479943</v>
      </c>
      <c r="W81">
        <f t="shared" si="21"/>
        <v>0.12769358947448417</v>
      </c>
    </row>
    <row r="82" spans="1:23" x14ac:dyDescent="0.25">
      <c r="A82">
        <v>4</v>
      </c>
      <c r="B82">
        <v>6.444</v>
      </c>
      <c r="C82">
        <v>1E-3</v>
      </c>
      <c r="G82">
        <f t="shared" si="11"/>
        <v>4</v>
      </c>
      <c r="H82">
        <f t="shared" si="12"/>
        <v>6.444</v>
      </c>
      <c r="I82">
        <f t="shared" si="13"/>
        <v>7.7265550994632141E-4</v>
      </c>
      <c r="M82">
        <f t="shared" si="14"/>
        <v>4</v>
      </c>
      <c r="N82">
        <f t="shared" si="15"/>
        <v>6.444</v>
      </c>
      <c r="O82">
        <f t="shared" si="16"/>
        <v>4.367228119946321E-3</v>
      </c>
      <c r="S82">
        <f t="shared" si="17"/>
        <v>4</v>
      </c>
      <c r="T82">
        <f t="shared" si="18"/>
        <v>127.69358947448416</v>
      </c>
      <c r="U82">
        <f t="shared" si="19"/>
        <v>2.911485413297547E-4</v>
      </c>
      <c r="V82">
        <f t="shared" si="20"/>
        <v>0.29114854132975471</v>
      </c>
      <c r="W82">
        <f t="shared" si="21"/>
        <v>0.12769358947448417</v>
      </c>
    </row>
    <row r="83" spans="1:23" x14ac:dyDescent="0.25">
      <c r="A83">
        <v>4.05</v>
      </c>
      <c r="B83">
        <v>6.444</v>
      </c>
      <c r="C83">
        <v>3.0000000000000001E-3</v>
      </c>
      <c r="G83">
        <f t="shared" si="11"/>
        <v>4.05</v>
      </c>
      <c r="H83">
        <f t="shared" si="12"/>
        <v>6.444</v>
      </c>
      <c r="I83">
        <f t="shared" si="13"/>
        <v>2.7698137038206505E-3</v>
      </c>
      <c r="M83">
        <f t="shared" si="14"/>
        <v>4.05</v>
      </c>
      <c r="N83">
        <f t="shared" si="15"/>
        <v>6.444</v>
      </c>
      <c r="O83">
        <f t="shared" si="16"/>
        <v>6.3643863138206505E-3</v>
      </c>
      <c r="S83">
        <f t="shared" si="17"/>
        <v>4.05</v>
      </c>
      <c r="T83">
        <f t="shared" si="18"/>
        <v>127.69358947448416</v>
      </c>
      <c r="U83">
        <f t="shared" si="19"/>
        <v>4.2429242092137669E-4</v>
      </c>
      <c r="V83">
        <f t="shared" si="20"/>
        <v>0.4242924209213767</v>
      </c>
      <c r="W83">
        <f t="shared" si="21"/>
        <v>0.12769358947448417</v>
      </c>
    </row>
    <row r="84" spans="1:23" x14ac:dyDescent="0.25">
      <c r="A84">
        <v>4.0999999999999996</v>
      </c>
      <c r="B84">
        <v>6.4429999999999996</v>
      </c>
      <c r="C84">
        <v>2E-3</v>
      </c>
      <c r="G84">
        <f t="shared" si="11"/>
        <v>4.0999999999999996</v>
      </c>
      <c r="H84">
        <f t="shared" si="12"/>
        <v>6.4429999999999996</v>
      </c>
      <c r="I84">
        <f t="shared" si="13"/>
        <v>1.7669718976949795E-3</v>
      </c>
      <c r="M84">
        <f t="shared" si="14"/>
        <v>4.0999999999999996</v>
      </c>
      <c r="N84">
        <f t="shared" si="15"/>
        <v>6.4429999999999996</v>
      </c>
      <c r="O84">
        <f t="shared" si="16"/>
        <v>5.3615445076949791E-3</v>
      </c>
      <c r="S84">
        <f t="shared" si="17"/>
        <v>4.0999999999999996</v>
      </c>
      <c r="T84">
        <f t="shared" si="18"/>
        <v>127.67377358536645</v>
      </c>
      <c r="U84">
        <f t="shared" si="19"/>
        <v>3.5743630051299853E-4</v>
      </c>
      <c r="V84">
        <f t="shared" si="20"/>
        <v>0.35743630051299852</v>
      </c>
      <c r="W84">
        <f t="shared" si="21"/>
        <v>0.12767377358536644</v>
      </c>
    </row>
    <row r="85" spans="1:23" x14ac:dyDescent="0.25">
      <c r="A85">
        <v>4.1500000000000004</v>
      </c>
      <c r="B85">
        <v>6.423</v>
      </c>
      <c r="C85">
        <v>2E-3</v>
      </c>
      <c r="G85">
        <f t="shared" si="11"/>
        <v>4.1500000000000004</v>
      </c>
      <c r="H85">
        <f t="shared" si="12"/>
        <v>6.423</v>
      </c>
      <c r="I85">
        <f t="shared" si="13"/>
        <v>1.7641300915693086E-3</v>
      </c>
      <c r="M85">
        <f t="shared" si="14"/>
        <v>4.1500000000000004</v>
      </c>
      <c r="N85">
        <f t="shared" si="15"/>
        <v>6.423</v>
      </c>
      <c r="O85">
        <f t="shared" si="16"/>
        <v>5.3587027015693086E-3</v>
      </c>
      <c r="S85">
        <f t="shared" si="17"/>
        <v>4.1500000000000004</v>
      </c>
      <c r="T85">
        <f t="shared" si="18"/>
        <v>127.27745580301239</v>
      </c>
      <c r="U85">
        <f t="shared" si="19"/>
        <v>3.5724684677128723E-4</v>
      </c>
      <c r="V85">
        <f t="shared" si="20"/>
        <v>0.35724684677128721</v>
      </c>
      <c r="W85">
        <f t="shared" si="21"/>
        <v>0.12727745580301239</v>
      </c>
    </row>
    <row r="86" spans="1:23" x14ac:dyDescent="0.25">
      <c r="A86">
        <v>4.2</v>
      </c>
      <c r="B86">
        <v>6.4180000000000001</v>
      </c>
      <c r="C86">
        <v>1E-3</v>
      </c>
      <c r="G86">
        <f t="shared" si="11"/>
        <v>4.2</v>
      </c>
      <c r="H86">
        <f t="shared" si="12"/>
        <v>6.4180000000000001</v>
      </c>
      <c r="I86">
        <f t="shared" si="13"/>
        <v>7.6128828544363752E-4</v>
      </c>
      <c r="M86">
        <f t="shared" si="14"/>
        <v>4.2</v>
      </c>
      <c r="N86">
        <f t="shared" si="15"/>
        <v>6.4180000000000001</v>
      </c>
      <c r="O86">
        <f t="shared" si="16"/>
        <v>4.3558608954436372E-3</v>
      </c>
      <c r="S86">
        <f t="shared" si="17"/>
        <v>4.2</v>
      </c>
      <c r="T86">
        <f t="shared" si="18"/>
        <v>127.17837635742386</v>
      </c>
      <c r="U86">
        <f t="shared" si="19"/>
        <v>2.9039072636290913E-4</v>
      </c>
      <c r="V86">
        <f t="shared" si="20"/>
        <v>0.29039072636290914</v>
      </c>
      <c r="W86">
        <f t="shared" si="21"/>
        <v>0.12717837635742385</v>
      </c>
    </row>
    <row r="87" spans="1:23" x14ac:dyDescent="0.25">
      <c r="A87">
        <v>4.25</v>
      </c>
      <c r="B87">
        <v>6.4180000000000001</v>
      </c>
      <c r="C87">
        <v>2E-3</v>
      </c>
      <c r="G87">
        <f t="shared" si="11"/>
        <v>4.25</v>
      </c>
      <c r="H87">
        <f t="shared" si="12"/>
        <v>6.4180000000000001</v>
      </c>
      <c r="I87">
        <f t="shared" si="13"/>
        <v>1.7584464793179665E-3</v>
      </c>
      <c r="M87">
        <f t="shared" si="14"/>
        <v>4.25</v>
      </c>
      <c r="N87">
        <f t="shared" si="15"/>
        <v>6.4180000000000001</v>
      </c>
      <c r="O87">
        <f t="shared" si="16"/>
        <v>5.3530190893179667E-3</v>
      </c>
      <c r="S87">
        <f t="shared" si="17"/>
        <v>4.25</v>
      </c>
      <c r="T87">
        <f t="shared" si="18"/>
        <v>127.17837635742386</v>
      </c>
      <c r="U87">
        <f t="shared" si="19"/>
        <v>3.5686793928786436E-4</v>
      </c>
      <c r="V87">
        <f t="shared" si="20"/>
        <v>0.35686793928786437</v>
      </c>
      <c r="W87">
        <f t="shared" si="21"/>
        <v>0.12717837635742385</v>
      </c>
    </row>
    <row r="88" spans="1:23" x14ac:dyDescent="0.25">
      <c r="A88">
        <v>4.3</v>
      </c>
      <c r="B88">
        <v>6.4180000000000001</v>
      </c>
      <c r="C88">
        <v>1E-3</v>
      </c>
      <c r="G88">
        <f t="shared" si="11"/>
        <v>4.3</v>
      </c>
      <c r="H88">
        <f t="shared" si="12"/>
        <v>6.4180000000000001</v>
      </c>
      <c r="I88">
        <f t="shared" si="13"/>
        <v>7.5560467319229553E-4</v>
      </c>
      <c r="M88">
        <f t="shared" si="14"/>
        <v>4.3</v>
      </c>
      <c r="N88">
        <f t="shared" si="15"/>
        <v>6.4180000000000001</v>
      </c>
      <c r="O88">
        <f t="shared" si="16"/>
        <v>4.3501772831922953E-3</v>
      </c>
      <c r="S88">
        <f t="shared" si="17"/>
        <v>4.3</v>
      </c>
      <c r="T88">
        <f t="shared" si="18"/>
        <v>127.17837635742386</v>
      </c>
      <c r="U88">
        <f t="shared" si="19"/>
        <v>2.9001181887948631E-4</v>
      </c>
      <c r="V88">
        <f t="shared" si="20"/>
        <v>0.29001181887948629</v>
      </c>
      <c r="W88">
        <f t="shared" si="21"/>
        <v>0.12717837635742385</v>
      </c>
    </row>
    <row r="89" spans="1:23" x14ac:dyDescent="0.25">
      <c r="A89">
        <v>4.3499999999999996</v>
      </c>
      <c r="B89">
        <v>6.4180000000000001</v>
      </c>
      <c r="C89">
        <v>2E-3</v>
      </c>
      <c r="G89">
        <f t="shared" si="11"/>
        <v>4.3499999999999996</v>
      </c>
      <c r="H89">
        <f t="shared" si="12"/>
        <v>6.4180000000000001</v>
      </c>
      <c r="I89">
        <f t="shared" si="13"/>
        <v>1.7527628670666246E-3</v>
      </c>
      <c r="M89">
        <f t="shared" si="14"/>
        <v>4.3499999999999996</v>
      </c>
      <c r="N89">
        <f t="shared" si="15"/>
        <v>6.4180000000000001</v>
      </c>
      <c r="O89">
        <f t="shared" si="16"/>
        <v>5.3473354770666249E-3</v>
      </c>
      <c r="S89">
        <f t="shared" si="17"/>
        <v>4.3499999999999996</v>
      </c>
      <c r="T89">
        <f t="shared" si="18"/>
        <v>127.17837635742386</v>
      </c>
      <c r="U89">
        <f t="shared" si="19"/>
        <v>3.564890318044416E-4</v>
      </c>
      <c r="V89">
        <f t="shared" si="20"/>
        <v>0.35648903180444158</v>
      </c>
      <c r="W89">
        <f t="shared" si="21"/>
        <v>0.12717837635742385</v>
      </c>
    </row>
    <row r="90" spans="1:23" x14ac:dyDescent="0.25">
      <c r="A90">
        <v>4.4000000000000004</v>
      </c>
      <c r="B90">
        <v>6.4180000000000001</v>
      </c>
      <c r="C90">
        <v>2E-3</v>
      </c>
      <c r="G90">
        <f t="shared" si="11"/>
        <v>4.4000000000000004</v>
      </c>
      <c r="H90">
        <f t="shared" si="12"/>
        <v>6.4180000000000001</v>
      </c>
      <c r="I90">
        <f t="shared" si="13"/>
        <v>1.7499210609409537E-3</v>
      </c>
      <c r="M90">
        <f t="shared" si="14"/>
        <v>4.4000000000000004</v>
      </c>
      <c r="N90">
        <f t="shared" si="15"/>
        <v>6.4180000000000001</v>
      </c>
      <c r="O90">
        <f t="shared" si="16"/>
        <v>5.3444936709409535E-3</v>
      </c>
      <c r="S90">
        <f t="shared" si="17"/>
        <v>4.4000000000000004</v>
      </c>
      <c r="T90">
        <f t="shared" si="18"/>
        <v>127.17837635742386</v>
      </c>
      <c r="U90">
        <f t="shared" si="19"/>
        <v>3.562995780627302E-4</v>
      </c>
      <c r="V90">
        <f t="shared" si="20"/>
        <v>0.35629957806273022</v>
      </c>
      <c r="W90">
        <f t="shared" si="21"/>
        <v>0.12717837635742385</v>
      </c>
    </row>
    <row r="91" spans="1:23" x14ac:dyDescent="0.25">
      <c r="A91">
        <v>4.45</v>
      </c>
      <c r="B91">
        <v>6.4089999999999998</v>
      </c>
      <c r="C91">
        <v>3.0000000000000001E-3</v>
      </c>
      <c r="G91">
        <f t="shared" si="11"/>
        <v>4.45</v>
      </c>
      <c r="H91">
        <f t="shared" si="12"/>
        <v>6.4089999999999998</v>
      </c>
      <c r="I91">
        <f t="shared" si="13"/>
        <v>2.7470792548152825E-3</v>
      </c>
      <c r="M91">
        <f t="shared" si="14"/>
        <v>4.45</v>
      </c>
      <c r="N91">
        <f t="shared" si="15"/>
        <v>6.4089999999999998</v>
      </c>
      <c r="O91">
        <f t="shared" si="16"/>
        <v>6.3416518648152821E-3</v>
      </c>
      <c r="S91">
        <f t="shared" si="17"/>
        <v>4.45</v>
      </c>
      <c r="T91">
        <f t="shared" si="18"/>
        <v>127.00003335536452</v>
      </c>
      <c r="U91">
        <f t="shared" si="19"/>
        <v>4.2277679098768538E-4</v>
      </c>
      <c r="V91">
        <f t="shared" si="20"/>
        <v>0.42277679098768539</v>
      </c>
      <c r="W91">
        <f t="shared" si="21"/>
        <v>0.12700003335536453</v>
      </c>
    </row>
    <row r="92" spans="1:23" x14ac:dyDescent="0.25">
      <c r="A92">
        <v>4.5</v>
      </c>
      <c r="B92">
        <v>6.3949999999999996</v>
      </c>
      <c r="C92">
        <v>1E-3</v>
      </c>
      <c r="G92">
        <f t="shared" si="11"/>
        <v>4.5</v>
      </c>
      <c r="H92">
        <f t="shared" si="12"/>
        <v>6.3949999999999996</v>
      </c>
      <c r="I92">
        <f t="shared" si="13"/>
        <v>7.4423744868961164E-4</v>
      </c>
      <c r="M92">
        <f t="shared" si="14"/>
        <v>4.5</v>
      </c>
      <c r="N92">
        <f t="shared" si="15"/>
        <v>6.3949999999999996</v>
      </c>
      <c r="O92">
        <f t="shared" si="16"/>
        <v>4.3388100586896116E-3</v>
      </c>
      <c r="S92">
        <f t="shared" si="17"/>
        <v>4.5</v>
      </c>
      <c r="T92">
        <f t="shared" si="18"/>
        <v>126.72261090771666</v>
      </c>
      <c r="U92">
        <f t="shared" si="19"/>
        <v>2.8925400391264074E-4</v>
      </c>
      <c r="V92">
        <f t="shared" si="20"/>
        <v>0.28925400391264072</v>
      </c>
      <c r="W92">
        <f t="shared" si="21"/>
        <v>0.12672261090771667</v>
      </c>
    </row>
    <row r="93" spans="1:23" x14ac:dyDescent="0.25">
      <c r="A93">
        <v>4.55</v>
      </c>
      <c r="B93">
        <v>6.3949999999999996</v>
      </c>
      <c r="C93">
        <v>2E-3</v>
      </c>
      <c r="G93">
        <f t="shared" si="11"/>
        <v>4.55</v>
      </c>
      <c r="H93">
        <f t="shared" si="12"/>
        <v>6.3949999999999996</v>
      </c>
      <c r="I93">
        <f t="shared" si="13"/>
        <v>1.7413956425639406E-3</v>
      </c>
      <c r="M93">
        <f t="shared" si="14"/>
        <v>4.55</v>
      </c>
      <c r="N93">
        <f t="shared" si="15"/>
        <v>6.3949999999999996</v>
      </c>
      <c r="O93">
        <f t="shared" si="16"/>
        <v>5.3359682525639402E-3</v>
      </c>
      <c r="S93">
        <f t="shared" si="17"/>
        <v>4.55</v>
      </c>
      <c r="T93">
        <f t="shared" si="18"/>
        <v>126.72261090771666</v>
      </c>
      <c r="U93">
        <f t="shared" si="19"/>
        <v>3.5573121683759597E-4</v>
      </c>
      <c r="V93">
        <f t="shared" si="20"/>
        <v>0.35573121683759595</v>
      </c>
      <c r="W93">
        <f t="shared" si="21"/>
        <v>0.12672261090771667</v>
      </c>
    </row>
    <row r="94" spans="1:23" x14ac:dyDescent="0.25">
      <c r="A94">
        <v>4.5999999999999996</v>
      </c>
      <c r="B94">
        <v>6.3949999999999996</v>
      </c>
      <c r="C94">
        <v>2E-3</v>
      </c>
      <c r="G94">
        <f t="shared" si="11"/>
        <v>4.5999999999999996</v>
      </c>
      <c r="H94">
        <f t="shared" si="12"/>
        <v>6.3949999999999996</v>
      </c>
      <c r="I94">
        <f t="shared" si="13"/>
        <v>1.7385538364382697E-3</v>
      </c>
      <c r="M94">
        <f t="shared" si="14"/>
        <v>4.5999999999999996</v>
      </c>
      <c r="N94">
        <f t="shared" si="15"/>
        <v>6.3949999999999996</v>
      </c>
      <c r="O94">
        <f t="shared" si="16"/>
        <v>5.3331264464382697E-3</v>
      </c>
      <c r="S94">
        <f t="shared" si="17"/>
        <v>4.5999999999999996</v>
      </c>
      <c r="T94">
        <f t="shared" si="18"/>
        <v>126.72261090771666</v>
      </c>
      <c r="U94">
        <f t="shared" si="19"/>
        <v>3.5554176309588462E-4</v>
      </c>
      <c r="V94">
        <f t="shared" si="20"/>
        <v>0.35554176309588464</v>
      </c>
      <c r="W94">
        <f t="shared" si="21"/>
        <v>0.12672261090771667</v>
      </c>
    </row>
    <row r="95" spans="1:23" x14ac:dyDescent="0.25">
      <c r="A95">
        <v>4.6500000000000004</v>
      </c>
      <c r="B95">
        <v>6.3940000000000001</v>
      </c>
      <c r="C95">
        <v>3.0000000000000001E-3</v>
      </c>
      <c r="G95">
        <f t="shared" si="11"/>
        <v>4.6500000000000004</v>
      </c>
      <c r="H95">
        <f t="shared" si="12"/>
        <v>6.3940000000000001</v>
      </c>
      <c r="I95">
        <f t="shared" si="13"/>
        <v>2.7357120303125987E-3</v>
      </c>
      <c r="M95">
        <f t="shared" si="14"/>
        <v>4.6500000000000004</v>
      </c>
      <c r="N95">
        <f t="shared" si="15"/>
        <v>6.3940000000000001</v>
      </c>
      <c r="O95">
        <f t="shared" si="16"/>
        <v>6.3302846403125983E-3</v>
      </c>
      <c r="S95">
        <f t="shared" si="17"/>
        <v>4.6500000000000004</v>
      </c>
      <c r="T95">
        <f t="shared" si="18"/>
        <v>126.70279501859898</v>
      </c>
      <c r="U95">
        <f t="shared" si="19"/>
        <v>4.2201897602083986E-4</v>
      </c>
      <c r="V95">
        <f t="shared" si="20"/>
        <v>0.42201897602083988</v>
      </c>
      <c r="W95">
        <f t="shared" si="21"/>
        <v>0.12670279501859899</v>
      </c>
    </row>
    <row r="96" spans="1:23" x14ac:dyDescent="0.25">
      <c r="A96">
        <v>4.7</v>
      </c>
      <c r="B96">
        <v>6.3730000000000002</v>
      </c>
      <c r="C96">
        <v>2E-3</v>
      </c>
      <c r="G96">
        <f t="shared" si="11"/>
        <v>4.7</v>
      </c>
      <c r="H96">
        <f t="shared" si="12"/>
        <v>6.3730000000000002</v>
      </c>
      <c r="I96">
        <f t="shared" si="13"/>
        <v>1.7328702241869278E-3</v>
      </c>
      <c r="M96">
        <f t="shared" si="14"/>
        <v>4.7</v>
      </c>
      <c r="N96">
        <f t="shared" si="15"/>
        <v>6.3730000000000002</v>
      </c>
      <c r="O96">
        <f t="shared" si="16"/>
        <v>5.3274428341869278E-3</v>
      </c>
      <c r="S96">
        <f t="shared" si="17"/>
        <v>4.7</v>
      </c>
      <c r="T96">
        <f t="shared" si="18"/>
        <v>126.28666134712719</v>
      </c>
      <c r="U96">
        <f t="shared" si="19"/>
        <v>3.5516285561246181E-4</v>
      </c>
      <c r="V96">
        <f t="shared" si="20"/>
        <v>0.3551628556124618</v>
      </c>
      <c r="W96">
        <f t="shared" si="21"/>
        <v>0.12628666134712718</v>
      </c>
    </row>
    <row r="97" spans="1:23" x14ac:dyDescent="0.25">
      <c r="A97">
        <v>4.75</v>
      </c>
      <c r="B97">
        <v>6.3639999999999999</v>
      </c>
      <c r="C97">
        <v>2E-3</v>
      </c>
      <c r="G97">
        <f t="shared" si="11"/>
        <v>4.75</v>
      </c>
      <c r="H97">
        <f t="shared" si="12"/>
        <v>6.3639999999999999</v>
      </c>
      <c r="I97">
        <f t="shared" si="13"/>
        <v>1.7300284180612568E-3</v>
      </c>
      <c r="M97">
        <f t="shared" si="14"/>
        <v>4.75</v>
      </c>
      <c r="N97">
        <f t="shared" si="15"/>
        <v>6.3639999999999999</v>
      </c>
      <c r="O97">
        <f t="shared" si="16"/>
        <v>5.3246010280612564E-3</v>
      </c>
      <c r="S97">
        <f t="shared" si="17"/>
        <v>4.75</v>
      </c>
      <c r="T97">
        <f t="shared" si="18"/>
        <v>126.10831834506784</v>
      </c>
      <c r="U97">
        <f t="shared" si="19"/>
        <v>3.549734018707504E-4</v>
      </c>
      <c r="V97">
        <f t="shared" si="20"/>
        <v>0.35497340187075038</v>
      </c>
      <c r="W97">
        <f t="shared" si="21"/>
        <v>0.12610831834506783</v>
      </c>
    </row>
    <row r="98" spans="1:23" x14ac:dyDescent="0.25">
      <c r="A98">
        <v>4.8</v>
      </c>
      <c r="B98">
        <v>6.3639999999999999</v>
      </c>
      <c r="C98">
        <v>1E-3</v>
      </c>
      <c r="G98">
        <f t="shared" si="11"/>
        <v>4.8</v>
      </c>
      <c r="H98">
        <f t="shared" si="12"/>
        <v>6.3639999999999999</v>
      </c>
      <c r="I98">
        <f t="shared" si="13"/>
        <v>7.2718661193558575E-4</v>
      </c>
      <c r="M98">
        <f t="shared" si="14"/>
        <v>4.8</v>
      </c>
      <c r="N98">
        <f t="shared" si="15"/>
        <v>6.3639999999999999</v>
      </c>
      <c r="O98">
        <f t="shared" si="16"/>
        <v>4.3217592219355859E-3</v>
      </c>
      <c r="S98">
        <f t="shared" si="17"/>
        <v>4.8</v>
      </c>
      <c r="T98">
        <f t="shared" si="18"/>
        <v>126.10831834506784</v>
      </c>
      <c r="U98">
        <f t="shared" si="19"/>
        <v>2.8811728146237235E-4</v>
      </c>
      <c r="V98">
        <f t="shared" si="20"/>
        <v>0.28811728146237237</v>
      </c>
      <c r="W98">
        <f t="shared" si="21"/>
        <v>0.12610831834506783</v>
      </c>
    </row>
    <row r="99" spans="1:23" x14ac:dyDescent="0.25">
      <c r="A99">
        <v>4.8499999999999996</v>
      </c>
      <c r="B99">
        <v>6.3639999999999999</v>
      </c>
      <c r="C99">
        <v>3.0000000000000001E-3</v>
      </c>
      <c r="G99">
        <f t="shared" si="11"/>
        <v>4.8499999999999996</v>
      </c>
      <c r="H99">
        <f t="shared" si="12"/>
        <v>6.3639999999999999</v>
      </c>
      <c r="I99">
        <f t="shared" si="13"/>
        <v>2.724344805809915E-3</v>
      </c>
      <c r="M99">
        <f t="shared" si="14"/>
        <v>4.8499999999999996</v>
      </c>
      <c r="N99">
        <f t="shared" si="15"/>
        <v>6.3639999999999999</v>
      </c>
      <c r="O99">
        <f t="shared" si="16"/>
        <v>6.3189174158099146E-3</v>
      </c>
      <c r="S99">
        <f t="shared" si="17"/>
        <v>4.8499999999999996</v>
      </c>
      <c r="T99">
        <f t="shared" si="18"/>
        <v>126.10831834506784</v>
      </c>
      <c r="U99">
        <f t="shared" si="19"/>
        <v>4.2126116105399428E-4</v>
      </c>
      <c r="V99">
        <f t="shared" si="20"/>
        <v>0.4212611610539943</v>
      </c>
      <c r="W99">
        <f t="shared" si="21"/>
        <v>0.12610831834506783</v>
      </c>
    </row>
    <row r="100" spans="1:23" x14ac:dyDescent="0.25">
      <c r="A100">
        <v>4.9000000000000004</v>
      </c>
      <c r="B100">
        <v>6.3639999999999999</v>
      </c>
      <c r="C100">
        <v>1E-3</v>
      </c>
      <c r="G100">
        <f t="shared" si="11"/>
        <v>4.9000000000000004</v>
      </c>
      <c r="H100">
        <f t="shared" si="12"/>
        <v>6.3639999999999999</v>
      </c>
      <c r="I100">
        <f t="shared" si="13"/>
        <v>7.2150299968424376E-4</v>
      </c>
      <c r="M100">
        <f t="shared" si="14"/>
        <v>4.9000000000000004</v>
      </c>
      <c r="N100">
        <f t="shared" si="15"/>
        <v>6.3639999999999999</v>
      </c>
      <c r="O100">
        <f t="shared" si="16"/>
        <v>4.316075609684244E-3</v>
      </c>
      <c r="S100">
        <f t="shared" si="17"/>
        <v>4.9000000000000004</v>
      </c>
      <c r="T100">
        <f t="shared" si="18"/>
        <v>126.10831834506784</v>
      </c>
      <c r="U100">
        <f t="shared" si="19"/>
        <v>2.8773837397894959E-4</v>
      </c>
      <c r="V100">
        <f t="shared" si="20"/>
        <v>0.28773837397894958</v>
      </c>
      <c r="W100">
        <f t="shared" si="21"/>
        <v>0.12610831834506783</v>
      </c>
    </row>
    <row r="101" spans="1:23" x14ac:dyDescent="0.25">
      <c r="A101">
        <v>4.95</v>
      </c>
      <c r="B101">
        <v>6.3639999999999999</v>
      </c>
      <c r="C101">
        <v>3.0000000000000001E-3</v>
      </c>
      <c r="G101">
        <f t="shared" si="11"/>
        <v>4.95</v>
      </c>
      <c r="H101">
        <f t="shared" si="12"/>
        <v>6.3639999999999999</v>
      </c>
      <c r="I101">
        <f t="shared" si="13"/>
        <v>2.7186611935585726E-3</v>
      </c>
      <c r="M101">
        <f t="shared" si="14"/>
        <v>4.95</v>
      </c>
      <c r="N101">
        <f t="shared" si="15"/>
        <v>6.3639999999999999</v>
      </c>
      <c r="O101">
        <f t="shared" si="16"/>
        <v>6.3132338035585727E-3</v>
      </c>
      <c r="S101">
        <f t="shared" si="17"/>
        <v>4.95</v>
      </c>
      <c r="T101">
        <f t="shared" si="18"/>
        <v>126.10831834506784</v>
      </c>
      <c r="U101">
        <f t="shared" si="19"/>
        <v>4.2088225357057152E-4</v>
      </c>
      <c r="V101">
        <f t="shared" si="20"/>
        <v>0.42088225357057152</v>
      </c>
      <c r="W101">
        <f t="shared" si="21"/>
        <v>0.12610831834506783</v>
      </c>
    </row>
    <row r="102" spans="1:23" x14ac:dyDescent="0.25">
      <c r="A102">
        <v>5</v>
      </c>
      <c r="B102">
        <v>6.3639999999999999</v>
      </c>
      <c r="C102">
        <v>1E-3</v>
      </c>
      <c r="G102">
        <f t="shared" si="11"/>
        <v>5</v>
      </c>
      <c r="H102">
        <f t="shared" si="12"/>
        <v>6.3639999999999999</v>
      </c>
      <c r="I102">
        <f t="shared" si="13"/>
        <v>7.1581938743290187E-4</v>
      </c>
      <c r="M102">
        <f t="shared" si="14"/>
        <v>5</v>
      </c>
      <c r="N102">
        <f t="shared" si="15"/>
        <v>6.3639999999999999</v>
      </c>
      <c r="O102">
        <f t="shared" si="16"/>
        <v>4.3103919974329021E-3</v>
      </c>
      <c r="S102">
        <f t="shared" si="17"/>
        <v>5</v>
      </c>
      <c r="T102">
        <f t="shared" si="18"/>
        <v>126.10831834506784</v>
      </c>
      <c r="U102">
        <f t="shared" si="19"/>
        <v>2.8735946649552678E-4</v>
      </c>
      <c r="V102">
        <f t="shared" si="20"/>
        <v>0.28735946649552679</v>
      </c>
      <c r="W102">
        <f t="shared" si="21"/>
        <v>0.12610831834506783</v>
      </c>
    </row>
    <row r="103" spans="1:23" x14ac:dyDescent="0.25">
      <c r="A103">
        <v>5.05</v>
      </c>
      <c r="B103">
        <v>6.3639999999999999</v>
      </c>
      <c r="C103">
        <v>3.0000000000000001E-3</v>
      </c>
      <c r="G103">
        <f t="shared" si="11"/>
        <v>5.05</v>
      </c>
      <c r="H103">
        <f t="shared" si="12"/>
        <v>6.3639999999999999</v>
      </c>
      <c r="I103">
        <f t="shared" si="13"/>
        <v>2.7129775813072307E-3</v>
      </c>
      <c r="M103">
        <f t="shared" si="14"/>
        <v>5.05</v>
      </c>
      <c r="N103">
        <f t="shared" si="15"/>
        <v>6.3639999999999999</v>
      </c>
      <c r="O103">
        <f t="shared" si="16"/>
        <v>6.3075501913072308E-3</v>
      </c>
      <c r="S103">
        <f t="shared" si="17"/>
        <v>5.05</v>
      </c>
      <c r="T103">
        <f t="shared" si="18"/>
        <v>126.10831834506784</v>
      </c>
      <c r="U103">
        <f t="shared" si="19"/>
        <v>4.2050334608714865E-4</v>
      </c>
      <c r="V103">
        <f t="shared" si="20"/>
        <v>0.42050334608714868</v>
      </c>
      <c r="W103">
        <f t="shared" si="21"/>
        <v>0.12610831834506783</v>
      </c>
    </row>
    <row r="104" spans="1:23" x14ac:dyDescent="0.25">
      <c r="A104">
        <v>5.0999999999999996</v>
      </c>
      <c r="B104">
        <v>6.3639999999999999</v>
      </c>
      <c r="C104">
        <v>2E-3</v>
      </c>
      <c r="G104">
        <f t="shared" si="11"/>
        <v>5.0999999999999996</v>
      </c>
      <c r="H104">
        <f t="shared" si="12"/>
        <v>6.3639999999999999</v>
      </c>
      <c r="I104">
        <f t="shared" si="13"/>
        <v>1.7101357751815598E-3</v>
      </c>
      <c r="M104">
        <f t="shared" si="14"/>
        <v>5.0999999999999996</v>
      </c>
      <c r="N104">
        <f t="shared" si="15"/>
        <v>6.3639999999999999</v>
      </c>
      <c r="O104">
        <f t="shared" si="16"/>
        <v>5.3047083851815603E-3</v>
      </c>
      <c r="S104">
        <f t="shared" si="17"/>
        <v>5.0999999999999996</v>
      </c>
      <c r="T104">
        <f t="shared" si="18"/>
        <v>126.10831834506784</v>
      </c>
      <c r="U104">
        <f t="shared" si="19"/>
        <v>3.5364722567877066E-4</v>
      </c>
      <c r="V104">
        <f t="shared" si="20"/>
        <v>0.35364722567877066</v>
      </c>
      <c r="W104">
        <f t="shared" si="21"/>
        <v>0.12610831834506783</v>
      </c>
    </row>
    <row r="105" spans="1:23" x14ac:dyDescent="0.25">
      <c r="A105">
        <v>5.15</v>
      </c>
      <c r="B105">
        <v>6.3639999999999999</v>
      </c>
      <c r="C105">
        <v>2E-3</v>
      </c>
      <c r="G105">
        <f t="shared" si="11"/>
        <v>5.15</v>
      </c>
      <c r="H105">
        <f t="shared" si="12"/>
        <v>6.3639999999999999</v>
      </c>
      <c r="I105">
        <f t="shared" si="13"/>
        <v>1.7072939690558888E-3</v>
      </c>
      <c r="M105">
        <f t="shared" si="14"/>
        <v>5.15</v>
      </c>
      <c r="N105">
        <f t="shared" si="15"/>
        <v>6.3639999999999999</v>
      </c>
      <c r="O105">
        <f t="shared" si="16"/>
        <v>5.3018665790558889E-3</v>
      </c>
      <c r="S105">
        <f t="shared" si="17"/>
        <v>5.15</v>
      </c>
      <c r="T105">
        <f t="shared" si="18"/>
        <v>126.10831834506784</v>
      </c>
      <c r="U105">
        <f t="shared" si="19"/>
        <v>3.534577719370592E-4</v>
      </c>
      <c r="V105">
        <f t="shared" si="20"/>
        <v>0.35345777193705918</v>
      </c>
      <c r="W105">
        <f t="shared" si="21"/>
        <v>0.12610831834506783</v>
      </c>
    </row>
    <row r="106" spans="1:23" x14ac:dyDescent="0.25">
      <c r="A106">
        <v>5.2</v>
      </c>
      <c r="B106">
        <v>6.3639999999999999</v>
      </c>
      <c r="C106">
        <v>1E-3</v>
      </c>
      <c r="G106">
        <f t="shared" si="11"/>
        <v>5.2</v>
      </c>
      <c r="H106">
        <f t="shared" si="12"/>
        <v>6.3639999999999999</v>
      </c>
      <c r="I106">
        <f t="shared" si="13"/>
        <v>7.0445216293021787E-4</v>
      </c>
      <c r="M106">
        <f t="shared" si="14"/>
        <v>5.2</v>
      </c>
      <c r="N106">
        <f t="shared" si="15"/>
        <v>6.3639999999999999</v>
      </c>
      <c r="O106">
        <f t="shared" si="16"/>
        <v>4.2990247729302183E-3</v>
      </c>
      <c r="S106">
        <f t="shared" si="17"/>
        <v>5.2</v>
      </c>
      <c r="T106">
        <f t="shared" si="18"/>
        <v>126.10831834506784</v>
      </c>
      <c r="U106">
        <f t="shared" si="19"/>
        <v>2.866016515286812E-4</v>
      </c>
      <c r="V106">
        <f t="shared" si="20"/>
        <v>0.28660165152868122</v>
      </c>
      <c r="W106">
        <f t="shared" si="21"/>
        <v>0.12610831834506783</v>
      </c>
    </row>
    <row r="107" spans="1:23" x14ac:dyDescent="0.25">
      <c r="A107">
        <v>5.25</v>
      </c>
      <c r="B107">
        <v>6.3529999999999998</v>
      </c>
      <c r="C107">
        <v>2E-3</v>
      </c>
      <c r="G107">
        <f t="shared" si="11"/>
        <v>5.25</v>
      </c>
      <c r="H107">
        <f t="shared" si="12"/>
        <v>6.3529999999999998</v>
      </c>
      <c r="I107">
        <f t="shared" si="13"/>
        <v>1.7016103568045469E-3</v>
      </c>
      <c r="M107">
        <f t="shared" si="14"/>
        <v>5.25</v>
      </c>
      <c r="N107">
        <f t="shared" si="15"/>
        <v>6.3529999999999998</v>
      </c>
      <c r="O107">
        <f t="shared" si="16"/>
        <v>5.296182966804547E-3</v>
      </c>
      <c r="S107">
        <f t="shared" si="17"/>
        <v>5.25</v>
      </c>
      <c r="T107">
        <f t="shared" si="18"/>
        <v>125.89034356477309</v>
      </c>
      <c r="U107">
        <f t="shared" si="19"/>
        <v>3.5307886445363644E-4</v>
      </c>
      <c r="V107">
        <f t="shared" si="20"/>
        <v>0.35307886445363645</v>
      </c>
      <c r="W107">
        <f t="shared" si="21"/>
        <v>0.12589034356477311</v>
      </c>
    </row>
    <row r="108" spans="1:23" x14ac:dyDescent="0.25">
      <c r="A108">
        <v>5.3</v>
      </c>
      <c r="B108">
        <v>6.3410000000000002</v>
      </c>
      <c r="C108">
        <v>1E-3</v>
      </c>
      <c r="G108">
        <f t="shared" si="11"/>
        <v>5.3</v>
      </c>
      <c r="H108">
        <f t="shared" si="12"/>
        <v>6.3410000000000002</v>
      </c>
      <c r="I108">
        <f t="shared" si="13"/>
        <v>6.9876855067887598E-4</v>
      </c>
      <c r="M108">
        <f t="shared" si="14"/>
        <v>5.3</v>
      </c>
      <c r="N108">
        <f t="shared" si="15"/>
        <v>6.3410000000000002</v>
      </c>
      <c r="O108">
        <f t="shared" si="16"/>
        <v>4.2933411606788756E-3</v>
      </c>
      <c r="S108">
        <f t="shared" si="17"/>
        <v>5.3</v>
      </c>
      <c r="T108">
        <f t="shared" si="18"/>
        <v>125.65255289536064</v>
      </c>
      <c r="U108">
        <f t="shared" si="19"/>
        <v>2.8622274404525833E-4</v>
      </c>
      <c r="V108">
        <f t="shared" si="20"/>
        <v>0.28622274404525833</v>
      </c>
      <c r="W108">
        <f t="shared" si="21"/>
        <v>0.12565255289536065</v>
      </c>
    </row>
    <row r="109" spans="1:23" x14ac:dyDescent="0.25">
      <c r="A109">
        <v>5.35</v>
      </c>
      <c r="B109">
        <v>6.3410000000000002</v>
      </c>
      <c r="C109">
        <v>2E-3</v>
      </c>
      <c r="G109">
        <f t="shared" si="11"/>
        <v>5.35</v>
      </c>
      <c r="H109">
        <f t="shared" si="12"/>
        <v>6.3410000000000002</v>
      </c>
      <c r="I109">
        <f t="shared" si="13"/>
        <v>1.6959267445532051E-3</v>
      </c>
      <c r="M109">
        <f t="shared" si="14"/>
        <v>5.35</v>
      </c>
      <c r="N109">
        <f t="shared" si="15"/>
        <v>6.3410000000000002</v>
      </c>
      <c r="O109">
        <f t="shared" si="16"/>
        <v>5.2904993545532051E-3</v>
      </c>
      <c r="S109">
        <f t="shared" si="17"/>
        <v>5.35</v>
      </c>
      <c r="T109">
        <f t="shared" si="18"/>
        <v>125.65255289536064</v>
      </c>
      <c r="U109">
        <f t="shared" si="19"/>
        <v>3.5269995697021362E-4</v>
      </c>
      <c r="V109">
        <f t="shared" si="20"/>
        <v>0.35269995697021361</v>
      </c>
      <c r="W109">
        <f t="shared" si="21"/>
        <v>0.12565255289536065</v>
      </c>
    </row>
    <row r="110" spans="1:23" x14ac:dyDescent="0.25">
      <c r="A110">
        <v>5.4</v>
      </c>
      <c r="B110">
        <v>6.3419999999999996</v>
      </c>
      <c r="C110">
        <v>2E-3</v>
      </c>
      <c r="G110">
        <f t="shared" si="11"/>
        <v>5.4</v>
      </c>
      <c r="H110">
        <f t="shared" si="12"/>
        <v>6.3419999999999996</v>
      </c>
      <c r="I110">
        <f t="shared" si="13"/>
        <v>1.6930849384275339E-3</v>
      </c>
      <c r="M110">
        <f t="shared" si="14"/>
        <v>5.4</v>
      </c>
      <c r="N110">
        <f t="shared" si="15"/>
        <v>6.3419999999999996</v>
      </c>
      <c r="O110">
        <f t="shared" si="16"/>
        <v>5.2876575484275337E-3</v>
      </c>
      <c r="S110">
        <f t="shared" si="17"/>
        <v>5.4</v>
      </c>
      <c r="T110">
        <f t="shared" si="18"/>
        <v>125.67236878447835</v>
      </c>
      <c r="U110">
        <f t="shared" si="19"/>
        <v>3.5251050322850222E-4</v>
      </c>
      <c r="V110">
        <f t="shared" si="20"/>
        <v>0.35251050322850219</v>
      </c>
      <c r="W110">
        <f t="shared" si="21"/>
        <v>0.12567236878447835</v>
      </c>
    </row>
    <row r="111" spans="1:23" x14ac:dyDescent="0.25">
      <c r="A111">
        <v>5.45</v>
      </c>
      <c r="B111">
        <v>6.3410000000000002</v>
      </c>
      <c r="C111">
        <v>3.0000000000000001E-3</v>
      </c>
      <c r="G111">
        <f t="shared" si="11"/>
        <v>5.45</v>
      </c>
      <c r="H111">
        <f t="shared" si="12"/>
        <v>6.3410000000000002</v>
      </c>
      <c r="I111">
        <f t="shared" si="13"/>
        <v>2.6902431323018632E-3</v>
      </c>
      <c r="M111">
        <f t="shared" si="14"/>
        <v>5.45</v>
      </c>
      <c r="N111">
        <f t="shared" si="15"/>
        <v>6.3410000000000002</v>
      </c>
      <c r="O111">
        <f t="shared" si="16"/>
        <v>6.2848157423018632E-3</v>
      </c>
      <c r="S111">
        <f t="shared" si="17"/>
        <v>5.45</v>
      </c>
      <c r="T111">
        <f t="shared" si="18"/>
        <v>125.65255289536064</v>
      </c>
      <c r="U111">
        <f t="shared" si="19"/>
        <v>4.1898771615345751E-4</v>
      </c>
      <c r="V111">
        <f t="shared" si="20"/>
        <v>0.41898771615345748</v>
      </c>
      <c r="W111">
        <f t="shared" si="21"/>
        <v>0.12565255289536065</v>
      </c>
    </row>
    <row r="112" spans="1:23" x14ac:dyDescent="0.25">
      <c r="A112">
        <v>5.5</v>
      </c>
      <c r="B112">
        <v>6.3410000000000002</v>
      </c>
      <c r="C112">
        <v>2E-3</v>
      </c>
      <c r="G112">
        <f t="shared" si="11"/>
        <v>5.5</v>
      </c>
      <c r="H112">
        <f t="shared" si="12"/>
        <v>6.3410000000000002</v>
      </c>
      <c r="I112">
        <f t="shared" si="13"/>
        <v>1.687401326176192E-3</v>
      </c>
      <c r="M112">
        <f t="shared" si="14"/>
        <v>5.5</v>
      </c>
      <c r="N112">
        <f t="shared" si="15"/>
        <v>6.3410000000000002</v>
      </c>
      <c r="O112">
        <f t="shared" si="16"/>
        <v>5.2819739361761918E-3</v>
      </c>
      <c r="S112">
        <f t="shared" si="17"/>
        <v>5.5</v>
      </c>
      <c r="T112">
        <f t="shared" si="18"/>
        <v>125.65255289536064</v>
      </c>
      <c r="U112">
        <f t="shared" si="19"/>
        <v>3.5213159574507946E-4</v>
      </c>
      <c r="V112">
        <f t="shared" si="20"/>
        <v>0.35213159574507946</v>
      </c>
      <c r="W112">
        <f t="shared" si="21"/>
        <v>0.12565255289536065</v>
      </c>
    </row>
    <row r="113" spans="1:23" x14ac:dyDescent="0.25">
      <c r="A113">
        <v>5.55</v>
      </c>
      <c r="B113">
        <v>6.3410000000000002</v>
      </c>
      <c r="C113">
        <v>3.0000000000000001E-3</v>
      </c>
      <c r="G113">
        <f t="shared" si="11"/>
        <v>5.55</v>
      </c>
      <c r="H113">
        <f t="shared" si="12"/>
        <v>6.3410000000000002</v>
      </c>
      <c r="I113">
        <f t="shared" si="13"/>
        <v>2.6845595200505213E-3</v>
      </c>
      <c r="M113">
        <f t="shared" si="14"/>
        <v>5.55</v>
      </c>
      <c r="N113">
        <f t="shared" si="15"/>
        <v>6.3410000000000002</v>
      </c>
      <c r="O113">
        <f t="shared" si="16"/>
        <v>6.2791321300505213E-3</v>
      </c>
      <c r="S113">
        <f t="shared" si="17"/>
        <v>5.55</v>
      </c>
      <c r="T113">
        <f t="shared" si="18"/>
        <v>125.65255289536064</v>
      </c>
      <c r="U113">
        <f t="shared" si="19"/>
        <v>4.1860880867003474E-4</v>
      </c>
      <c r="V113">
        <f t="shared" si="20"/>
        <v>0.41860880867003475</v>
      </c>
      <c r="W113">
        <f t="shared" si="21"/>
        <v>0.12565255289536065</v>
      </c>
    </row>
    <row r="114" spans="1:23" x14ac:dyDescent="0.25">
      <c r="A114">
        <v>5.6</v>
      </c>
      <c r="B114">
        <v>6.33</v>
      </c>
      <c r="C114">
        <v>1E-3</v>
      </c>
      <c r="G114">
        <f t="shared" si="11"/>
        <v>5.6</v>
      </c>
      <c r="H114">
        <f t="shared" si="12"/>
        <v>6.33</v>
      </c>
      <c r="I114">
        <f t="shared" si="13"/>
        <v>6.817177139248501E-4</v>
      </c>
      <c r="M114">
        <f t="shared" si="14"/>
        <v>5.6</v>
      </c>
      <c r="N114">
        <f t="shared" si="15"/>
        <v>6.33</v>
      </c>
      <c r="O114">
        <f t="shared" si="16"/>
        <v>4.2762903239248499E-3</v>
      </c>
      <c r="S114">
        <f t="shared" si="17"/>
        <v>5.6</v>
      </c>
      <c r="T114">
        <f t="shared" si="18"/>
        <v>125.43457811506592</v>
      </c>
      <c r="U114">
        <f t="shared" si="19"/>
        <v>2.8508602159498994E-4</v>
      </c>
      <c r="V114">
        <f t="shared" si="20"/>
        <v>0.28508602159498997</v>
      </c>
      <c r="W114">
        <f t="shared" si="21"/>
        <v>0.12543457811506592</v>
      </c>
    </row>
    <row r="115" spans="1:23" x14ac:dyDescent="0.25">
      <c r="A115">
        <v>5.65</v>
      </c>
      <c r="B115">
        <v>6.3140000000000001</v>
      </c>
      <c r="C115">
        <v>3.0000000000000001E-3</v>
      </c>
      <c r="G115">
        <f t="shared" si="11"/>
        <v>5.65</v>
      </c>
      <c r="H115">
        <f t="shared" si="12"/>
        <v>6.3140000000000001</v>
      </c>
      <c r="I115">
        <f t="shared" si="13"/>
        <v>2.678875907799179E-3</v>
      </c>
      <c r="M115">
        <f t="shared" si="14"/>
        <v>5.65</v>
      </c>
      <c r="N115">
        <f t="shared" si="15"/>
        <v>6.3140000000000001</v>
      </c>
      <c r="O115">
        <f t="shared" si="16"/>
        <v>6.2734485177991794E-3</v>
      </c>
      <c r="S115">
        <f t="shared" si="17"/>
        <v>5.65</v>
      </c>
      <c r="T115">
        <f t="shared" si="18"/>
        <v>125.11752388918265</v>
      </c>
      <c r="U115">
        <f t="shared" si="19"/>
        <v>4.1822990118661188E-4</v>
      </c>
      <c r="V115">
        <f t="shared" si="20"/>
        <v>0.41822990118661185</v>
      </c>
      <c r="W115">
        <f t="shared" si="21"/>
        <v>0.12511752388918265</v>
      </c>
    </row>
    <row r="116" spans="1:23" x14ac:dyDescent="0.25">
      <c r="A116">
        <v>5.7</v>
      </c>
      <c r="B116">
        <v>6.3140000000000001</v>
      </c>
      <c r="C116">
        <v>1E-3</v>
      </c>
      <c r="G116">
        <f t="shared" si="11"/>
        <v>5.7</v>
      </c>
      <c r="H116">
        <f t="shared" si="12"/>
        <v>6.3140000000000001</v>
      </c>
      <c r="I116">
        <f t="shared" si="13"/>
        <v>6.7603410167350799E-4</v>
      </c>
      <c r="M116">
        <f t="shared" si="14"/>
        <v>5.7</v>
      </c>
      <c r="N116">
        <f t="shared" si="15"/>
        <v>6.3140000000000001</v>
      </c>
      <c r="O116">
        <f t="shared" si="16"/>
        <v>4.270606711673508E-3</v>
      </c>
      <c r="S116">
        <f t="shared" si="17"/>
        <v>5.7</v>
      </c>
      <c r="T116">
        <f t="shared" si="18"/>
        <v>125.11752388918265</v>
      </c>
      <c r="U116">
        <f t="shared" si="19"/>
        <v>2.8470711411156718E-4</v>
      </c>
      <c r="V116">
        <f t="shared" si="20"/>
        <v>0.28470711411156718</v>
      </c>
      <c r="W116">
        <f t="shared" si="21"/>
        <v>0.12511752388918265</v>
      </c>
    </row>
    <row r="117" spans="1:23" x14ac:dyDescent="0.25">
      <c r="A117">
        <v>5.75</v>
      </c>
      <c r="B117">
        <v>6.3140000000000001</v>
      </c>
      <c r="C117">
        <v>3.0000000000000001E-3</v>
      </c>
      <c r="G117">
        <f t="shared" si="11"/>
        <v>5.75</v>
      </c>
      <c r="H117">
        <f t="shared" si="12"/>
        <v>6.3140000000000001</v>
      </c>
      <c r="I117">
        <f t="shared" si="13"/>
        <v>2.6731922955478371E-3</v>
      </c>
      <c r="M117">
        <f t="shared" si="14"/>
        <v>5.75</v>
      </c>
      <c r="N117">
        <f t="shared" si="15"/>
        <v>6.3140000000000001</v>
      </c>
      <c r="O117">
        <f t="shared" si="16"/>
        <v>6.2677649055478367E-3</v>
      </c>
      <c r="S117">
        <f t="shared" si="17"/>
        <v>5.75</v>
      </c>
      <c r="T117">
        <f t="shared" si="18"/>
        <v>125.11752388918265</v>
      </c>
      <c r="U117">
        <f t="shared" si="19"/>
        <v>4.1785099370318912E-4</v>
      </c>
      <c r="V117">
        <f t="shared" si="20"/>
        <v>0.41785099370318912</v>
      </c>
      <c r="W117">
        <f t="shared" si="21"/>
        <v>0.12511752388918265</v>
      </c>
    </row>
    <row r="118" spans="1:23" x14ac:dyDescent="0.25">
      <c r="A118">
        <v>5.8</v>
      </c>
      <c r="B118">
        <v>6.3140000000000001</v>
      </c>
      <c r="C118">
        <v>2E-3</v>
      </c>
      <c r="G118">
        <f t="shared" si="11"/>
        <v>5.8</v>
      </c>
      <c r="H118">
        <f t="shared" si="12"/>
        <v>6.3140000000000001</v>
      </c>
      <c r="I118">
        <f t="shared" si="13"/>
        <v>1.6703504894221661E-3</v>
      </c>
      <c r="M118">
        <f t="shared" si="14"/>
        <v>5.8</v>
      </c>
      <c r="N118">
        <f t="shared" si="15"/>
        <v>6.3140000000000001</v>
      </c>
      <c r="O118">
        <f t="shared" si="16"/>
        <v>5.2649230994221662E-3</v>
      </c>
      <c r="S118">
        <f t="shared" si="17"/>
        <v>5.8</v>
      </c>
      <c r="T118">
        <f t="shared" si="18"/>
        <v>125.11752388918265</v>
      </c>
      <c r="U118">
        <f t="shared" si="19"/>
        <v>3.5099487329481107E-4</v>
      </c>
      <c r="V118">
        <f t="shared" si="20"/>
        <v>0.35099487329481105</v>
      </c>
      <c r="W118">
        <f t="shared" si="21"/>
        <v>0.12511752388918265</v>
      </c>
    </row>
    <row r="119" spans="1:23" x14ac:dyDescent="0.25">
      <c r="A119">
        <v>5.85</v>
      </c>
      <c r="B119">
        <v>6.2960000000000003</v>
      </c>
      <c r="C119">
        <v>2E-3</v>
      </c>
      <c r="G119">
        <f t="shared" si="11"/>
        <v>5.85</v>
      </c>
      <c r="H119">
        <f t="shared" si="12"/>
        <v>6.2960000000000003</v>
      </c>
      <c r="I119">
        <f t="shared" si="13"/>
        <v>1.6675086832964952E-3</v>
      </c>
      <c r="M119">
        <f t="shared" si="14"/>
        <v>5.85</v>
      </c>
      <c r="N119">
        <f t="shared" si="15"/>
        <v>6.2960000000000003</v>
      </c>
      <c r="O119">
        <f t="shared" si="16"/>
        <v>5.2620812932964948E-3</v>
      </c>
      <c r="S119">
        <f t="shared" si="17"/>
        <v>5.85</v>
      </c>
      <c r="T119">
        <f t="shared" si="18"/>
        <v>124.76083788506398</v>
      </c>
      <c r="U119">
        <f t="shared" si="19"/>
        <v>3.5080541955309961E-4</v>
      </c>
      <c r="V119">
        <f t="shared" si="20"/>
        <v>0.35080541955309963</v>
      </c>
      <c r="W119">
        <f t="shared" si="21"/>
        <v>0.12476083788506398</v>
      </c>
    </row>
    <row r="120" spans="1:23" x14ac:dyDescent="0.25">
      <c r="A120">
        <v>5.9</v>
      </c>
      <c r="B120">
        <v>6.2830000000000004</v>
      </c>
      <c r="C120">
        <v>1E-3</v>
      </c>
      <c r="G120">
        <f t="shared" si="11"/>
        <v>5.9</v>
      </c>
      <c r="H120">
        <f t="shared" si="12"/>
        <v>6.2830000000000004</v>
      </c>
      <c r="I120">
        <f t="shared" si="13"/>
        <v>6.6466687717082421E-4</v>
      </c>
      <c r="M120">
        <f t="shared" si="14"/>
        <v>5.9</v>
      </c>
      <c r="N120">
        <f t="shared" si="15"/>
        <v>6.2830000000000004</v>
      </c>
      <c r="O120">
        <f t="shared" si="16"/>
        <v>4.2592394871708242E-3</v>
      </c>
      <c r="S120">
        <f t="shared" si="17"/>
        <v>5.9</v>
      </c>
      <c r="T120">
        <f t="shared" si="18"/>
        <v>124.50323132653382</v>
      </c>
      <c r="U120">
        <f t="shared" si="19"/>
        <v>2.8394929914472156E-4</v>
      </c>
      <c r="V120">
        <f t="shared" si="20"/>
        <v>0.28394929914472156</v>
      </c>
      <c r="W120">
        <f t="shared" si="21"/>
        <v>0.12450323132653382</v>
      </c>
    </row>
    <row r="121" spans="1:23" x14ac:dyDescent="0.25">
      <c r="A121">
        <v>5.95</v>
      </c>
      <c r="B121">
        <v>6.28</v>
      </c>
      <c r="C121">
        <v>3.0000000000000001E-3</v>
      </c>
      <c r="G121">
        <f t="shared" si="11"/>
        <v>5.95</v>
      </c>
      <c r="H121">
        <f t="shared" si="12"/>
        <v>6.28</v>
      </c>
      <c r="I121">
        <f t="shared" si="13"/>
        <v>2.6618250710451533E-3</v>
      </c>
      <c r="M121">
        <f t="shared" si="14"/>
        <v>5.95</v>
      </c>
      <c r="N121">
        <f t="shared" si="15"/>
        <v>6.28</v>
      </c>
      <c r="O121">
        <f t="shared" si="16"/>
        <v>6.2563976810451529E-3</v>
      </c>
      <c r="S121">
        <f t="shared" si="17"/>
        <v>5.95</v>
      </c>
      <c r="T121">
        <f t="shared" si="18"/>
        <v>124.44378365918071</v>
      </c>
      <c r="U121">
        <f t="shared" si="19"/>
        <v>4.1709317873634343E-4</v>
      </c>
      <c r="V121">
        <f t="shared" si="20"/>
        <v>0.41709317873634344</v>
      </c>
      <c r="W121">
        <f t="shared" si="21"/>
        <v>0.12444378365918071</v>
      </c>
    </row>
    <row r="122" spans="1:23" x14ac:dyDescent="0.25">
      <c r="A122">
        <v>6</v>
      </c>
      <c r="B122">
        <v>6.2569999999999997</v>
      </c>
      <c r="C122">
        <v>1E-3</v>
      </c>
      <c r="G122">
        <f t="shared" si="11"/>
        <v>6</v>
      </c>
      <c r="H122">
        <f t="shared" si="12"/>
        <v>6.2569999999999997</v>
      </c>
      <c r="I122">
        <f t="shared" si="13"/>
        <v>6.5898326491948221E-4</v>
      </c>
      <c r="M122">
        <f t="shared" si="14"/>
        <v>6</v>
      </c>
      <c r="N122">
        <f t="shared" si="15"/>
        <v>6.2569999999999997</v>
      </c>
      <c r="O122">
        <f t="shared" si="16"/>
        <v>4.2535558749194824E-3</v>
      </c>
      <c r="S122">
        <f t="shared" si="17"/>
        <v>6</v>
      </c>
      <c r="T122">
        <f t="shared" si="18"/>
        <v>123.98801820947351</v>
      </c>
      <c r="U122">
        <f t="shared" si="19"/>
        <v>2.835703916612988E-4</v>
      </c>
      <c r="V122">
        <f t="shared" si="20"/>
        <v>0.28357039166129877</v>
      </c>
      <c r="W122">
        <f t="shared" si="21"/>
        <v>0.12398801820947351</v>
      </c>
    </row>
    <row r="123" spans="1:23" x14ac:dyDescent="0.25">
      <c r="A123">
        <v>6.05</v>
      </c>
      <c r="B123">
        <v>6.2539999999999996</v>
      </c>
      <c r="C123">
        <v>3.0000000000000001E-3</v>
      </c>
      <c r="G123">
        <f t="shared" si="11"/>
        <v>6.05</v>
      </c>
      <c r="H123">
        <f t="shared" si="12"/>
        <v>6.2539999999999996</v>
      </c>
      <c r="I123">
        <f t="shared" si="13"/>
        <v>2.6561414587938114E-3</v>
      </c>
      <c r="M123">
        <f t="shared" si="14"/>
        <v>6.05</v>
      </c>
      <c r="N123">
        <f t="shared" si="15"/>
        <v>6.2539999999999996</v>
      </c>
      <c r="O123">
        <f t="shared" si="16"/>
        <v>6.2507140687938119E-3</v>
      </c>
      <c r="S123">
        <f t="shared" si="17"/>
        <v>6.05</v>
      </c>
      <c r="T123">
        <f t="shared" si="18"/>
        <v>123.92857054212041</v>
      </c>
      <c r="U123">
        <f t="shared" si="19"/>
        <v>4.1671427125292078E-4</v>
      </c>
      <c r="V123">
        <f t="shared" si="20"/>
        <v>0.41671427125292076</v>
      </c>
      <c r="W123">
        <f t="shared" si="21"/>
        <v>0.12392857054212042</v>
      </c>
    </row>
    <row r="124" spans="1:23" x14ac:dyDescent="0.25">
      <c r="A124">
        <v>6.1</v>
      </c>
      <c r="B124">
        <v>6.2350000000000003</v>
      </c>
      <c r="C124">
        <v>1E-3</v>
      </c>
      <c r="G124">
        <f t="shared" si="11"/>
        <v>6.1</v>
      </c>
      <c r="H124">
        <f t="shared" si="12"/>
        <v>6.2350000000000003</v>
      </c>
      <c r="I124">
        <f t="shared" si="13"/>
        <v>6.5329965266814022E-4</v>
      </c>
      <c r="M124">
        <f t="shared" si="14"/>
        <v>6.1</v>
      </c>
      <c r="N124">
        <f t="shared" si="15"/>
        <v>6.2350000000000003</v>
      </c>
      <c r="O124">
        <f t="shared" si="16"/>
        <v>4.2478722626681405E-3</v>
      </c>
      <c r="S124">
        <f t="shared" si="17"/>
        <v>6.1</v>
      </c>
      <c r="T124">
        <f t="shared" si="18"/>
        <v>123.55206864888405</v>
      </c>
      <c r="U124">
        <f t="shared" si="19"/>
        <v>2.8319148417787598E-4</v>
      </c>
      <c r="V124">
        <f t="shared" si="20"/>
        <v>0.28319148417787599</v>
      </c>
      <c r="W124">
        <f t="shared" si="21"/>
        <v>0.12355206864888404</v>
      </c>
    </row>
    <row r="125" spans="1:23" x14ac:dyDescent="0.25">
      <c r="A125">
        <v>6.15</v>
      </c>
      <c r="B125">
        <v>6.234</v>
      </c>
      <c r="C125">
        <v>3.0000000000000001E-3</v>
      </c>
      <c r="G125">
        <f t="shared" si="11"/>
        <v>6.15</v>
      </c>
      <c r="H125">
        <f t="shared" si="12"/>
        <v>6.234</v>
      </c>
      <c r="I125">
        <f t="shared" si="13"/>
        <v>2.6504578465424691E-3</v>
      </c>
      <c r="M125">
        <f t="shared" si="14"/>
        <v>6.15</v>
      </c>
      <c r="N125">
        <f t="shared" si="15"/>
        <v>6.234</v>
      </c>
      <c r="O125">
        <f t="shared" si="16"/>
        <v>6.2450304565424691E-3</v>
      </c>
      <c r="S125">
        <f t="shared" si="17"/>
        <v>6.15</v>
      </c>
      <c r="T125">
        <f t="shared" si="18"/>
        <v>123.53225275976634</v>
      </c>
      <c r="U125">
        <f t="shared" si="19"/>
        <v>4.1633536376949791E-4</v>
      </c>
      <c r="V125">
        <f t="shared" si="20"/>
        <v>0.41633536376949792</v>
      </c>
      <c r="W125">
        <f t="shared" si="21"/>
        <v>0.12353225275976634</v>
      </c>
    </row>
    <row r="126" spans="1:23" x14ac:dyDescent="0.25">
      <c r="A126">
        <v>6.2</v>
      </c>
      <c r="B126">
        <v>6.23</v>
      </c>
      <c r="C126">
        <v>2E-3</v>
      </c>
      <c r="G126">
        <f t="shared" si="11"/>
        <v>6.2</v>
      </c>
      <c r="H126">
        <f t="shared" si="12"/>
        <v>6.23</v>
      </c>
      <c r="I126">
        <f t="shared" si="13"/>
        <v>1.6476160404167983E-3</v>
      </c>
      <c r="M126">
        <f t="shared" si="14"/>
        <v>6.2</v>
      </c>
      <c r="N126">
        <f t="shared" si="15"/>
        <v>6.23</v>
      </c>
      <c r="O126">
        <f t="shared" si="16"/>
        <v>5.2421886504167986E-3</v>
      </c>
      <c r="S126">
        <f t="shared" si="17"/>
        <v>6.2</v>
      </c>
      <c r="T126">
        <f t="shared" si="18"/>
        <v>123.45298920329552</v>
      </c>
      <c r="U126">
        <f t="shared" si="19"/>
        <v>3.4947924336111986E-4</v>
      </c>
      <c r="V126">
        <f t="shared" si="20"/>
        <v>0.34947924336111985</v>
      </c>
      <c r="W126">
        <f t="shared" si="21"/>
        <v>0.12345298920329552</v>
      </c>
    </row>
    <row r="127" spans="1:23" x14ac:dyDescent="0.25">
      <c r="A127">
        <v>6.25</v>
      </c>
      <c r="B127">
        <v>6.2229999999999999</v>
      </c>
      <c r="C127">
        <v>2E-3</v>
      </c>
      <c r="G127">
        <f t="shared" si="11"/>
        <v>6.25</v>
      </c>
      <c r="H127">
        <f t="shared" si="12"/>
        <v>6.2229999999999999</v>
      </c>
      <c r="I127">
        <f t="shared" si="13"/>
        <v>1.6447742342911272E-3</v>
      </c>
      <c r="M127">
        <f t="shared" si="14"/>
        <v>6.25</v>
      </c>
      <c r="N127">
        <f t="shared" si="15"/>
        <v>6.2229999999999999</v>
      </c>
      <c r="O127">
        <f t="shared" si="16"/>
        <v>5.2393468442911272E-3</v>
      </c>
      <c r="S127">
        <f t="shared" si="17"/>
        <v>6.25</v>
      </c>
      <c r="T127">
        <f t="shared" si="18"/>
        <v>123.31427797947158</v>
      </c>
      <c r="U127">
        <f t="shared" si="19"/>
        <v>3.4928978961940846E-4</v>
      </c>
      <c r="V127">
        <f t="shared" si="20"/>
        <v>0.34928978961940843</v>
      </c>
      <c r="W127">
        <f t="shared" si="21"/>
        <v>0.12331427797947159</v>
      </c>
    </row>
    <row r="128" spans="1:23" x14ac:dyDescent="0.25">
      <c r="A128">
        <v>6.3</v>
      </c>
      <c r="B128">
        <v>6.2119999999999997</v>
      </c>
      <c r="C128">
        <v>1E-3</v>
      </c>
      <c r="G128">
        <f t="shared" si="11"/>
        <v>6.3</v>
      </c>
      <c r="H128">
        <f t="shared" si="12"/>
        <v>6.2119999999999997</v>
      </c>
      <c r="I128">
        <f t="shared" si="13"/>
        <v>6.4193242816545633E-4</v>
      </c>
      <c r="M128">
        <f t="shared" si="14"/>
        <v>6.3</v>
      </c>
      <c r="N128">
        <f t="shared" si="15"/>
        <v>6.2119999999999997</v>
      </c>
      <c r="O128">
        <f t="shared" si="16"/>
        <v>4.2365050381654567E-3</v>
      </c>
      <c r="S128">
        <f t="shared" si="17"/>
        <v>6.3</v>
      </c>
      <c r="T128">
        <f t="shared" si="18"/>
        <v>123.09630319917684</v>
      </c>
      <c r="U128">
        <f t="shared" si="19"/>
        <v>2.8243366921103041E-4</v>
      </c>
      <c r="V128">
        <f t="shared" si="20"/>
        <v>0.28243366921103041</v>
      </c>
      <c r="W128">
        <f t="shared" si="21"/>
        <v>0.12309630319917685</v>
      </c>
    </row>
    <row r="129" spans="1:23" x14ac:dyDescent="0.25">
      <c r="A129">
        <v>6.35</v>
      </c>
      <c r="B129">
        <v>6.1920000000000002</v>
      </c>
      <c r="C129">
        <v>3.0000000000000001E-3</v>
      </c>
      <c r="G129">
        <f t="shared" si="11"/>
        <v>6.35</v>
      </c>
      <c r="H129">
        <f t="shared" si="12"/>
        <v>6.1920000000000002</v>
      </c>
      <c r="I129">
        <f t="shared" si="13"/>
        <v>2.6390906220397853E-3</v>
      </c>
      <c r="M129">
        <f t="shared" si="14"/>
        <v>6.35</v>
      </c>
      <c r="N129">
        <f t="shared" si="15"/>
        <v>6.1920000000000002</v>
      </c>
      <c r="O129">
        <f t="shared" si="16"/>
        <v>6.2336632320397854E-3</v>
      </c>
      <c r="S129">
        <f t="shared" si="17"/>
        <v>6.35</v>
      </c>
      <c r="T129">
        <f t="shared" si="18"/>
        <v>122.69998541682277</v>
      </c>
      <c r="U129">
        <f t="shared" si="19"/>
        <v>4.1557754880265234E-4</v>
      </c>
      <c r="V129">
        <f t="shared" si="20"/>
        <v>0.41557754880265235</v>
      </c>
      <c r="W129">
        <f t="shared" si="21"/>
        <v>0.12269998541682277</v>
      </c>
    </row>
    <row r="130" spans="1:23" x14ac:dyDescent="0.25">
      <c r="A130">
        <v>6.4</v>
      </c>
      <c r="B130">
        <v>6.19</v>
      </c>
      <c r="C130">
        <v>2E-3</v>
      </c>
      <c r="G130">
        <f t="shared" si="11"/>
        <v>6.4</v>
      </c>
      <c r="H130">
        <f t="shared" si="12"/>
        <v>6.19</v>
      </c>
      <c r="I130">
        <f t="shared" si="13"/>
        <v>1.6362488159141144E-3</v>
      </c>
      <c r="M130">
        <f t="shared" si="14"/>
        <v>6.4</v>
      </c>
      <c r="N130">
        <f t="shared" si="15"/>
        <v>6.19</v>
      </c>
      <c r="O130">
        <f t="shared" si="16"/>
        <v>5.2308214259141148E-3</v>
      </c>
      <c r="S130">
        <f t="shared" si="17"/>
        <v>6.4</v>
      </c>
      <c r="T130">
        <f t="shared" si="18"/>
        <v>122.66035363858737</v>
      </c>
      <c r="U130">
        <f t="shared" si="19"/>
        <v>3.4872142839427429E-4</v>
      </c>
      <c r="V130">
        <f t="shared" si="20"/>
        <v>0.34872142839427428</v>
      </c>
      <c r="W130">
        <f t="shared" si="21"/>
        <v>0.12266035363858736</v>
      </c>
    </row>
    <row r="131" spans="1:23" x14ac:dyDescent="0.25">
      <c r="A131">
        <v>6.45</v>
      </c>
      <c r="B131">
        <v>6.1840000000000002</v>
      </c>
      <c r="C131">
        <v>2E-3</v>
      </c>
      <c r="G131">
        <f t="shared" ref="G131:G194" si="22">A131</f>
        <v>6.45</v>
      </c>
      <c r="H131">
        <f t="shared" ref="H131:H194" si="23">B131</f>
        <v>6.1840000000000002</v>
      </c>
      <c r="I131">
        <f t="shared" ref="I131:I194" si="24">C131-A131*$F$2</f>
        <v>1.6334070097884434E-3</v>
      </c>
      <c r="M131">
        <f t="shared" ref="M131:M194" si="25">G131</f>
        <v>6.45</v>
      </c>
      <c r="N131">
        <f t="shared" ref="N131:N194" si="26">H131</f>
        <v>6.1840000000000002</v>
      </c>
      <c r="O131">
        <f t="shared" ref="O131:O194" si="27">I131-$L$2</f>
        <v>5.2279796197884434E-3</v>
      </c>
      <c r="S131">
        <f t="shared" ref="S131:S194" si="28">M131</f>
        <v>6.45</v>
      </c>
      <c r="T131">
        <f t="shared" ref="T131:T194" si="29">2*N131*$R$2/(PI()*$R$5*($R$3+$R$4))</f>
        <v>122.54145830388114</v>
      </c>
      <c r="U131">
        <f t="shared" ref="U131:U194" si="30">2*O131*$R$6/($R$9*$R$8*$R$7*($R$4-$R$3))</f>
        <v>3.4853197465256288E-4</v>
      </c>
      <c r="V131">
        <f t="shared" ref="V131:V194" si="31">U131*10^3</f>
        <v>0.34853197465256286</v>
      </c>
      <c r="W131">
        <f t="shared" ref="W131:W194" si="32">T131*10^-3</f>
        <v>0.12254145830388115</v>
      </c>
    </row>
    <row r="132" spans="1:23" x14ac:dyDescent="0.25">
      <c r="A132">
        <v>6.5</v>
      </c>
      <c r="B132">
        <v>6.1790000000000003</v>
      </c>
      <c r="C132">
        <v>1E-3</v>
      </c>
      <c r="G132">
        <f t="shared" si="22"/>
        <v>6.5</v>
      </c>
      <c r="H132">
        <f t="shared" si="23"/>
        <v>6.1790000000000003</v>
      </c>
      <c r="I132">
        <f t="shared" si="24"/>
        <v>6.3056520366277244E-4</v>
      </c>
      <c r="M132">
        <f t="shared" si="25"/>
        <v>6.5</v>
      </c>
      <c r="N132">
        <f t="shared" si="26"/>
        <v>6.1790000000000003</v>
      </c>
      <c r="O132">
        <f t="shared" si="27"/>
        <v>4.2251378136627729E-3</v>
      </c>
      <c r="S132">
        <f t="shared" si="28"/>
        <v>6.5</v>
      </c>
      <c r="T132">
        <f t="shared" si="29"/>
        <v>122.44237885829261</v>
      </c>
      <c r="U132">
        <f t="shared" si="30"/>
        <v>2.8167585424418483E-4</v>
      </c>
      <c r="V132">
        <f t="shared" si="31"/>
        <v>0.28167585424418484</v>
      </c>
      <c r="W132">
        <f t="shared" si="32"/>
        <v>0.12244237885829262</v>
      </c>
    </row>
    <row r="133" spans="1:23" x14ac:dyDescent="0.25">
      <c r="A133">
        <v>6.55</v>
      </c>
      <c r="B133">
        <v>6.1760000000000002</v>
      </c>
      <c r="C133">
        <v>3.0000000000000001E-3</v>
      </c>
      <c r="G133">
        <f t="shared" si="22"/>
        <v>6.55</v>
      </c>
      <c r="H133">
        <f t="shared" si="23"/>
        <v>6.1760000000000002</v>
      </c>
      <c r="I133">
        <f t="shared" si="24"/>
        <v>2.6277233975371015E-3</v>
      </c>
      <c r="M133">
        <f t="shared" si="25"/>
        <v>6.55</v>
      </c>
      <c r="N133">
        <f t="shared" si="26"/>
        <v>6.1760000000000002</v>
      </c>
      <c r="O133">
        <f t="shared" si="27"/>
        <v>6.2222960075371016E-3</v>
      </c>
      <c r="S133">
        <f t="shared" si="28"/>
        <v>6.55</v>
      </c>
      <c r="T133">
        <f t="shared" si="29"/>
        <v>122.3829311909395</v>
      </c>
      <c r="U133">
        <f t="shared" si="30"/>
        <v>4.1481973383580671E-4</v>
      </c>
      <c r="V133">
        <f t="shared" si="31"/>
        <v>0.41481973383580673</v>
      </c>
      <c r="W133">
        <f t="shared" si="32"/>
        <v>0.1223829311909395</v>
      </c>
    </row>
    <row r="134" spans="1:23" x14ac:dyDescent="0.25">
      <c r="A134">
        <v>6.6</v>
      </c>
      <c r="B134">
        <v>6.1660000000000004</v>
      </c>
      <c r="C134">
        <v>1E-3</v>
      </c>
      <c r="G134">
        <f t="shared" si="22"/>
        <v>6.6</v>
      </c>
      <c r="H134">
        <f t="shared" si="23"/>
        <v>6.1660000000000004</v>
      </c>
      <c r="I134">
        <f t="shared" si="24"/>
        <v>6.2488159141143044E-4</v>
      </c>
      <c r="M134">
        <f t="shared" si="25"/>
        <v>6.6</v>
      </c>
      <c r="N134">
        <f t="shared" si="26"/>
        <v>6.1660000000000004</v>
      </c>
      <c r="O134">
        <f t="shared" si="27"/>
        <v>4.2194542014114302E-3</v>
      </c>
      <c r="S134">
        <f t="shared" si="28"/>
        <v>6.6</v>
      </c>
      <c r="T134">
        <f t="shared" si="29"/>
        <v>122.18477229976249</v>
      </c>
      <c r="U134">
        <f t="shared" si="30"/>
        <v>2.8129694676076202E-4</v>
      </c>
      <c r="V134">
        <f t="shared" si="31"/>
        <v>0.281296946760762</v>
      </c>
      <c r="W134">
        <f t="shared" si="32"/>
        <v>0.12218477229976249</v>
      </c>
    </row>
    <row r="135" spans="1:23" x14ac:dyDescent="0.25">
      <c r="A135">
        <v>6.65</v>
      </c>
      <c r="B135">
        <v>6.1660000000000004</v>
      </c>
      <c r="C135">
        <v>3.0000000000000001E-3</v>
      </c>
      <c r="G135">
        <f t="shared" si="22"/>
        <v>6.65</v>
      </c>
      <c r="H135">
        <f t="shared" si="23"/>
        <v>6.1660000000000004</v>
      </c>
      <c r="I135">
        <f t="shared" si="24"/>
        <v>2.6220397852857596E-3</v>
      </c>
      <c r="M135">
        <f t="shared" si="25"/>
        <v>6.65</v>
      </c>
      <c r="N135">
        <f t="shared" si="26"/>
        <v>6.1660000000000004</v>
      </c>
      <c r="O135">
        <f t="shared" si="27"/>
        <v>6.2166123952857597E-3</v>
      </c>
      <c r="S135">
        <f t="shared" si="28"/>
        <v>6.65</v>
      </c>
      <c r="T135">
        <f t="shared" si="29"/>
        <v>122.18477229976249</v>
      </c>
      <c r="U135">
        <f t="shared" si="30"/>
        <v>4.144408263523839E-4</v>
      </c>
      <c r="V135">
        <f t="shared" si="31"/>
        <v>0.41444082635238388</v>
      </c>
      <c r="W135">
        <f t="shared" si="32"/>
        <v>0.12218477229976249</v>
      </c>
    </row>
    <row r="136" spans="1:23" x14ac:dyDescent="0.25">
      <c r="A136">
        <v>6.7</v>
      </c>
      <c r="B136">
        <v>6.1459999999999999</v>
      </c>
      <c r="C136">
        <v>1E-3</v>
      </c>
      <c r="G136">
        <f t="shared" si="22"/>
        <v>6.7</v>
      </c>
      <c r="H136">
        <f t="shared" si="23"/>
        <v>6.1459999999999999</v>
      </c>
      <c r="I136">
        <f t="shared" si="24"/>
        <v>6.1919797916008845E-4</v>
      </c>
      <c r="M136">
        <f t="shared" si="25"/>
        <v>6.7</v>
      </c>
      <c r="N136">
        <f t="shared" si="26"/>
        <v>6.1459999999999999</v>
      </c>
      <c r="O136">
        <f t="shared" si="27"/>
        <v>4.2137705891600883E-3</v>
      </c>
      <c r="S136">
        <f t="shared" si="28"/>
        <v>6.7</v>
      </c>
      <c r="T136">
        <f t="shared" si="29"/>
        <v>121.78845451740838</v>
      </c>
      <c r="U136">
        <f t="shared" si="30"/>
        <v>2.8091803927733915E-4</v>
      </c>
      <c r="V136">
        <f t="shared" si="31"/>
        <v>0.28091803927733916</v>
      </c>
      <c r="W136">
        <f t="shared" si="32"/>
        <v>0.12178845451740838</v>
      </c>
    </row>
    <row r="137" spans="1:23" x14ac:dyDescent="0.25">
      <c r="A137">
        <v>6.75</v>
      </c>
      <c r="B137">
        <v>6.1390000000000002</v>
      </c>
      <c r="C137">
        <v>2E-3</v>
      </c>
      <c r="G137">
        <f t="shared" si="22"/>
        <v>6.75</v>
      </c>
      <c r="H137">
        <f t="shared" si="23"/>
        <v>6.1390000000000002</v>
      </c>
      <c r="I137">
        <f t="shared" si="24"/>
        <v>1.6163561730344175E-3</v>
      </c>
      <c r="M137">
        <f t="shared" si="25"/>
        <v>6.75</v>
      </c>
      <c r="N137">
        <f t="shared" si="26"/>
        <v>6.1390000000000002</v>
      </c>
      <c r="O137">
        <f t="shared" si="27"/>
        <v>5.2109287830344178E-3</v>
      </c>
      <c r="S137">
        <f t="shared" si="28"/>
        <v>6.75</v>
      </c>
      <c r="T137">
        <f t="shared" si="29"/>
        <v>121.64974329358446</v>
      </c>
      <c r="U137">
        <f t="shared" si="30"/>
        <v>3.4739525220229449E-4</v>
      </c>
      <c r="V137">
        <f t="shared" si="31"/>
        <v>0.3473952522022945</v>
      </c>
      <c r="W137">
        <f t="shared" si="32"/>
        <v>0.12164974329358447</v>
      </c>
    </row>
    <row r="138" spans="1:23" x14ac:dyDescent="0.25">
      <c r="A138">
        <v>6.8</v>
      </c>
      <c r="B138">
        <v>6.125</v>
      </c>
      <c r="C138">
        <v>1E-3</v>
      </c>
      <c r="G138">
        <f t="shared" si="22"/>
        <v>6.8</v>
      </c>
      <c r="H138">
        <f t="shared" si="23"/>
        <v>6.125</v>
      </c>
      <c r="I138">
        <f t="shared" si="24"/>
        <v>6.1351436690874656E-4</v>
      </c>
      <c r="M138">
        <f t="shared" si="25"/>
        <v>6.8</v>
      </c>
      <c r="N138">
        <f t="shared" si="26"/>
        <v>6.125</v>
      </c>
      <c r="O138">
        <f t="shared" si="27"/>
        <v>4.2080869769087464E-3</v>
      </c>
      <c r="S138">
        <f t="shared" si="28"/>
        <v>6.8</v>
      </c>
      <c r="T138">
        <f t="shared" si="29"/>
        <v>121.3723208459366</v>
      </c>
      <c r="U138">
        <f t="shared" si="30"/>
        <v>2.8053913179391639E-4</v>
      </c>
      <c r="V138">
        <f t="shared" si="31"/>
        <v>0.28053913179391637</v>
      </c>
      <c r="W138">
        <f t="shared" si="32"/>
        <v>0.1213723208459366</v>
      </c>
    </row>
    <row r="139" spans="1:23" x14ac:dyDescent="0.25">
      <c r="A139">
        <v>6.85</v>
      </c>
      <c r="B139">
        <v>6.1120000000000001</v>
      </c>
      <c r="C139">
        <v>2E-3</v>
      </c>
      <c r="G139">
        <f t="shared" si="22"/>
        <v>6.85</v>
      </c>
      <c r="H139">
        <f t="shared" si="23"/>
        <v>6.1120000000000001</v>
      </c>
      <c r="I139">
        <f t="shared" si="24"/>
        <v>1.6106725607830754E-3</v>
      </c>
      <c r="M139">
        <f t="shared" si="25"/>
        <v>6.85</v>
      </c>
      <c r="N139">
        <f t="shared" si="26"/>
        <v>6.1120000000000001</v>
      </c>
      <c r="O139">
        <f t="shared" si="27"/>
        <v>5.2052451707830759E-3</v>
      </c>
      <c r="S139">
        <f t="shared" si="28"/>
        <v>6.85</v>
      </c>
      <c r="T139">
        <f t="shared" si="29"/>
        <v>121.11471428740644</v>
      </c>
      <c r="U139">
        <f t="shared" si="30"/>
        <v>3.4701634471887168E-4</v>
      </c>
      <c r="V139">
        <f t="shared" si="31"/>
        <v>0.34701634471887166</v>
      </c>
      <c r="W139">
        <f t="shared" si="32"/>
        <v>0.12111471428740644</v>
      </c>
    </row>
    <row r="140" spans="1:23" x14ac:dyDescent="0.25">
      <c r="A140">
        <v>6.9</v>
      </c>
      <c r="B140">
        <v>6.1059999999999999</v>
      </c>
      <c r="C140">
        <v>1E-3</v>
      </c>
      <c r="G140">
        <f t="shared" si="22"/>
        <v>6.9</v>
      </c>
      <c r="H140">
        <f t="shared" si="23"/>
        <v>6.1059999999999999</v>
      </c>
      <c r="I140">
        <f t="shared" si="24"/>
        <v>6.0783075465740445E-4</v>
      </c>
      <c r="M140">
        <f t="shared" si="25"/>
        <v>6.9</v>
      </c>
      <c r="N140">
        <f t="shared" si="26"/>
        <v>6.1059999999999999</v>
      </c>
      <c r="O140">
        <f t="shared" si="27"/>
        <v>4.2024033646574045E-3</v>
      </c>
      <c r="S140">
        <f t="shared" si="28"/>
        <v>6.9</v>
      </c>
      <c r="T140">
        <f t="shared" si="29"/>
        <v>120.99581895270022</v>
      </c>
      <c r="U140">
        <f t="shared" si="30"/>
        <v>2.8016022431049363E-4</v>
      </c>
      <c r="V140">
        <f t="shared" si="31"/>
        <v>0.28016022431049364</v>
      </c>
      <c r="W140">
        <f t="shared" si="32"/>
        <v>0.12099581895270022</v>
      </c>
    </row>
    <row r="141" spans="1:23" x14ac:dyDescent="0.25">
      <c r="A141">
        <v>6.95</v>
      </c>
      <c r="B141">
        <v>6.0979999999999999</v>
      </c>
      <c r="C141">
        <v>3.0000000000000001E-3</v>
      </c>
      <c r="G141">
        <f t="shared" si="22"/>
        <v>6.95</v>
      </c>
      <c r="H141">
        <f t="shared" si="23"/>
        <v>6.0979999999999999</v>
      </c>
      <c r="I141">
        <f t="shared" si="24"/>
        <v>2.6049889485317335E-3</v>
      </c>
      <c r="M141">
        <f t="shared" si="25"/>
        <v>6.95</v>
      </c>
      <c r="N141">
        <f t="shared" si="26"/>
        <v>6.0979999999999999</v>
      </c>
      <c r="O141">
        <f t="shared" si="27"/>
        <v>6.199561558531734E-3</v>
      </c>
      <c r="S141">
        <f t="shared" si="28"/>
        <v>6.95</v>
      </c>
      <c r="T141">
        <f t="shared" si="29"/>
        <v>120.83729183975859</v>
      </c>
      <c r="U141">
        <f t="shared" si="30"/>
        <v>4.1330410390211556E-4</v>
      </c>
      <c r="V141">
        <f t="shared" si="31"/>
        <v>0.41330410390211558</v>
      </c>
      <c r="W141">
        <f t="shared" si="32"/>
        <v>0.1208372918397586</v>
      </c>
    </row>
    <row r="142" spans="1:23" x14ac:dyDescent="0.25">
      <c r="A142">
        <v>7</v>
      </c>
      <c r="B142">
        <v>6.0979999999999999</v>
      </c>
      <c r="C142">
        <v>1E-3</v>
      </c>
      <c r="G142">
        <f t="shared" si="22"/>
        <v>7</v>
      </c>
      <c r="H142">
        <f t="shared" si="23"/>
        <v>6.0979999999999999</v>
      </c>
      <c r="I142">
        <f t="shared" si="24"/>
        <v>6.0214714240606256E-4</v>
      </c>
      <c r="M142">
        <f t="shared" si="25"/>
        <v>7</v>
      </c>
      <c r="N142">
        <f t="shared" si="26"/>
        <v>6.0979999999999999</v>
      </c>
      <c r="O142">
        <f t="shared" si="27"/>
        <v>4.1967197524060626E-3</v>
      </c>
      <c r="S142">
        <f t="shared" si="28"/>
        <v>7</v>
      </c>
      <c r="T142">
        <f t="shared" si="29"/>
        <v>120.83729183975859</v>
      </c>
      <c r="U142">
        <f t="shared" si="30"/>
        <v>2.7978131682707081E-4</v>
      </c>
      <c r="V142">
        <f t="shared" si="31"/>
        <v>0.2797813168270708</v>
      </c>
      <c r="W142">
        <f t="shared" si="32"/>
        <v>0.1208372918397586</v>
      </c>
    </row>
    <row r="143" spans="1:23" x14ac:dyDescent="0.25">
      <c r="A143">
        <v>7.05</v>
      </c>
      <c r="B143">
        <v>6.0910000000000002</v>
      </c>
      <c r="C143">
        <v>2E-3</v>
      </c>
      <c r="G143">
        <f t="shared" si="22"/>
        <v>7.05</v>
      </c>
      <c r="H143">
        <f t="shared" si="23"/>
        <v>6.0910000000000002</v>
      </c>
      <c r="I143">
        <f t="shared" si="24"/>
        <v>1.5993053362803916E-3</v>
      </c>
      <c r="M143">
        <f t="shared" si="25"/>
        <v>7.05</v>
      </c>
      <c r="N143">
        <f t="shared" si="26"/>
        <v>6.0910000000000002</v>
      </c>
      <c r="O143">
        <f t="shared" si="27"/>
        <v>5.1938779462803921E-3</v>
      </c>
      <c r="S143">
        <f t="shared" si="28"/>
        <v>7.05</v>
      </c>
      <c r="T143">
        <f t="shared" si="29"/>
        <v>120.69858061593466</v>
      </c>
      <c r="U143">
        <f t="shared" si="30"/>
        <v>3.462585297520261E-4</v>
      </c>
      <c r="V143">
        <f t="shared" si="31"/>
        <v>0.34625852975202609</v>
      </c>
      <c r="W143">
        <f t="shared" si="32"/>
        <v>0.12069858061593466</v>
      </c>
    </row>
    <row r="144" spans="1:23" x14ac:dyDescent="0.25">
      <c r="A144">
        <v>7.1</v>
      </c>
      <c r="B144">
        <v>6.085</v>
      </c>
      <c r="C144">
        <v>1E-3</v>
      </c>
      <c r="G144">
        <f t="shared" si="22"/>
        <v>7.1</v>
      </c>
      <c r="H144">
        <f t="shared" si="23"/>
        <v>6.085</v>
      </c>
      <c r="I144">
        <f t="shared" si="24"/>
        <v>5.9646353015472067E-4</v>
      </c>
      <c r="M144">
        <f t="shared" si="25"/>
        <v>7.1</v>
      </c>
      <c r="N144">
        <f t="shared" si="26"/>
        <v>6.085</v>
      </c>
      <c r="O144">
        <f t="shared" si="27"/>
        <v>4.1910361401547207E-3</v>
      </c>
      <c r="S144">
        <f t="shared" si="28"/>
        <v>7.1</v>
      </c>
      <c r="T144">
        <f t="shared" si="29"/>
        <v>120.57968528122845</v>
      </c>
      <c r="U144">
        <f t="shared" si="30"/>
        <v>2.79402409343648E-4</v>
      </c>
      <c r="V144">
        <f t="shared" si="31"/>
        <v>0.27940240934364802</v>
      </c>
      <c r="W144">
        <f t="shared" si="32"/>
        <v>0.12057968528122845</v>
      </c>
    </row>
    <row r="145" spans="1:23" x14ac:dyDescent="0.25">
      <c r="A145">
        <v>7.15</v>
      </c>
      <c r="B145">
        <v>6.0789999999999997</v>
      </c>
      <c r="C145">
        <v>2E-3</v>
      </c>
      <c r="G145">
        <f t="shared" si="22"/>
        <v>7.15</v>
      </c>
      <c r="H145">
        <f t="shared" si="23"/>
        <v>6.0789999999999997</v>
      </c>
      <c r="I145">
        <f t="shared" si="24"/>
        <v>1.5936217240290495E-3</v>
      </c>
      <c r="M145">
        <f t="shared" si="25"/>
        <v>7.15</v>
      </c>
      <c r="N145">
        <f t="shared" si="26"/>
        <v>6.0789999999999997</v>
      </c>
      <c r="O145">
        <f t="shared" si="27"/>
        <v>5.1881943340290494E-3</v>
      </c>
      <c r="S145">
        <f t="shared" si="28"/>
        <v>7.15</v>
      </c>
      <c r="T145">
        <f t="shared" si="29"/>
        <v>120.46078994652223</v>
      </c>
      <c r="U145">
        <f t="shared" si="30"/>
        <v>3.4587962226860324E-4</v>
      </c>
      <c r="V145">
        <f t="shared" si="31"/>
        <v>0.34587962226860325</v>
      </c>
      <c r="W145">
        <f t="shared" si="32"/>
        <v>0.12046078994652223</v>
      </c>
    </row>
    <row r="146" spans="1:23" x14ac:dyDescent="0.25">
      <c r="A146">
        <v>7.2</v>
      </c>
      <c r="B146">
        <v>6.06</v>
      </c>
      <c r="C146">
        <v>1E-3</v>
      </c>
      <c r="G146">
        <f t="shared" si="22"/>
        <v>7.2</v>
      </c>
      <c r="H146">
        <f t="shared" si="23"/>
        <v>6.06</v>
      </c>
      <c r="I146">
        <f t="shared" si="24"/>
        <v>5.9077991790337857E-4</v>
      </c>
      <c r="M146">
        <f t="shared" si="25"/>
        <v>7.2</v>
      </c>
      <c r="N146">
        <f t="shared" si="26"/>
        <v>6.06</v>
      </c>
      <c r="O146">
        <f t="shared" si="27"/>
        <v>4.1853525279033788E-3</v>
      </c>
      <c r="S146">
        <f t="shared" si="28"/>
        <v>7.2</v>
      </c>
      <c r="T146">
        <f t="shared" si="29"/>
        <v>120.08428805328583</v>
      </c>
      <c r="U146">
        <f t="shared" si="30"/>
        <v>2.7902350186022524E-4</v>
      </c>
      <c r="V146">
        <f t="shared" si="31"/>
        <v>0.27902350186022523</v>
      </c>
      <c r="W146">
        <f t="shared" si="32"/>
        <v>0.12008428805328583</v>
      </c>
    </row>
    <row r="147" spans="1:23" x14ac:dyDescent="0.25">
      <c r="A147">
        <v>7.25</v>
      </c>
      <c r="B147">
        <v>6.0579999999999998</v>
      </c>
      <c r="C147">
        <v>3.0000000000000001E-3</v>
      </c>
      <c r="G147">
        <f t="shared" si="22"/>
        <v>7.25</v>
      </c>
      <c r="H147">
        <f t="shared" si="23"/>
        <v>6.0579999999999998</v>
      </c>
      <c r="I147">
        <f t="shared" si="24"/>
        <v>2.5879381117777074E-3</v>
      </c>
      <c r="M147">
        <f t="shared" si="25"/>
        <v>7.25</v>
      </c>
      <c r="N147">
        <f t="shared" si="26"/>
        <v>6.0579999999999998</v>
      </c>
      <c r="O147">
        <f t="shared" si="27"/>
        <v>6.1825107217777075E-3</v>
      </c>
      <c r="S147">
        <f t="shared" si="28"/>
        <v>7.25</v>
      </c>
      <c r="T147">
        <f t="shared" si="29"/>
        <v>120.04465627505044</v>
      </c>
      <c r="U147">
        <f t="shared" si="30"/>
        <v>4.1216738145184717E-4</v>
      </c>
      <c r="V147">
        <f t="shared" si="31"/>
        <v>0.41216738145184717</v>
      </c>
      <c r="W147">
        <f t="shared" si="32"/>
        <v>0.12004465627505044</v>
      </c>
    </row>
    <row r="148" spans="1:23" x14ac:dyDescent="0.25">
      <c r="A148">
        <v>7.3</v>
      </c>
      <c r="B148">
        <v>6.0490000000000004</v>
      </c>
      <c r="C148">
        <v>1E-3</v>
      </c>
      <c r="G148">
        <f t="shared" si="22"/>
        <v>7.3</v>
      </c>
      <c r="H148">
        <f t="shared" si="23"/>
        <v>6.0490000000000004</v>
      </c>
      <c r="I148">
        <f t="shared" si="24"/>
        <v>5.8509630565203668E-4</v>
      </c>
      <c r="M148">
        <f t="shared" si="25"/>
        <v>7.3</v>
      </c>
      <c r="N148">
        <f t="shared" si="26"/>
        <v>6.0490000000000004</v>
      </c>
      <c r="O148">
        <f t="shared" si="27"/>
        <v>4.1796689156520369E-3</v>
      </c>
      <c r="S148">
        <f t="shared" si="28"/>
        <v>7.3</v>
      </c>
      <c r="T148">
        <f t="shared" si="29"/>
        <v>119.86631327299112</v>
      </c>
      <c r="U148">
        <f t="shared" si="30"/>
        <v>2.7864459437680243E-4</v>
      </c>
      <c r="V148">
        <f t="shared" si="31"/>
        <v>0.27864459437680245</v>
      </c>
      <c r="W148">
        <f t="shared" si="32"/>
        <v>0.11986631327299112</v>
      </c>
    </row>
    <row r="149" spans="1:23" x14ac:dyDescent="0.25">
      <c r="A149">
        <v>7.35</v>
      </c>
      <c r="B149">
        <v>6.048</v>
      </c>
      <c r="C149">
        <v>2E-3</v>
      </c>
      <c r="G149">
        <f t="shared" si="22"/>
        <v>7.35</v>
      </c>
      <c r="H149">
        <f t="shared" si="23"/>
        <v>6.048</v>
      </c>
      <c r="I149">
        <f t="shared" si="24"/>
        <v>1.5822544995263658E-3</v>
      </c>
      <c r="M149">
        <f t="shared" si="25"/>
        <v>7.35</v>
      </c>
      <c r="N149">
        <f t="shared" si="26"/>
        <v>6.048</v>
      </c>
      <c r="O149">
        <f t="shared" si="27"/>
        <v>5.1768271095263656E-3</v>
      </c>
      <c r="S149">
        <f t="shared" si="28"/>
        <v>7.35</v>
      </c>
      <c r="T149">
        <f t="shared" si="29"/>
        <v>119.84649738387341</v>
      </c>
      <c r="U149">
        <f t="shared" si="30"/>
        <v>3.4512180730175766E-4</v>
      </c>
      <c r="V149">
        <f t="shared" si="31"/>
        <v>0.34512180730175768</v>
      </c>
      <c r="W149">
        <f t="shared" si="32"/>
        <v>0.11984649738387342</v>
      </c>
    </row>
    <row r="150" spans="1:23" x14ac:dyDescent="0.25">
      <c r="A150">
        <v>7.4</v>
      </c>
      <c r="B150">
        <v>6.024</v>
      </c>
      <c r="C150">
        <v>1E-3</v>
      </c>
      <c r="G150">
        <f t="shared" si="22"/>
        <v>7.4</v>
      </c>
      <c r="H150">
        <f t="shared" si="23"/>
        <v>6.024</v>
      </c>
      <c r="I150">
        <f t="shared" si="24"/>
        <v>5.7941269340069468E-4</v>
      </c>
      <c r="M150">
        <f t="shared" si="25"/>
        <v>7.4</v>
      </c>
      <c r="N150">
        <f t="shared" si="26"/>
        <v>6.024</v>
      </c>
      <c r="O150">
        <f t="shared" si="27"/>
        <v>4.173985303400695E-3</v>
      </c>
      <c r="S150">
        <f t="shared" si="28"/>
        <v>7.4</v>
      </c>
      <c r="T150">
        <f t="shared" si="29"/>
        <v>119.3709160450485</v>
      </c>
      <c r="U150">
        <f t="shared" si="30"/>
        <v>2.7826568689337961E-4</v>
      </c>
      <c r="V150">
        <f t="shared" si="31"/>
        <v>0.2782656868933796</v>
      </c>
      <c r="W150">
        <f t="shared" si="32"/>
        <v>0.1193709160450485</v>
      </c>
    </row>
    <row r="151" spans="1:23" x14ac:dyDescent="0.25">
      <c r="A151">
        <v>7.45</v>
      </c>
      <c r="B151">
        <v>6.01</v>
      </c>
      <c r="C151">
        <v>2E-3</v>
      </c>
      <c r="G151">
        <f t="shared" si="22"/>
        <v>7.45</v>
      </c>
      <c r="H151">
        <f t="shared" si="23"/>
        <v>6.01</v>
      </c>
      <c r="I151">
        <f t="shared" si="24"/>
        <v>1.5765708872750236E-3</v>
      </c>
      <c r="M151">
        <f t="shared" si="25"/>
        <v>7.45</v>
      </c>
      <c r="N151">
        <f t="shared" si="26"/>
        <v>6.01</v>
      </c>
      <c r="O151">
        <f t="shared" si="27"/>
        <v>5.1711434972750237E-3</v>
      </c>
      <c r="S151">
        <f t="shared" si="28"/>
        <v>7.45</v>
      </c>
      <c r="T151">
        <f t="shared" si="29"/>
        <v>119.09349359740064</v>
      </c>
      <c r="U151">
        <f t="shared" si="30"/>
        <v>3.4474289981833485E-4</v>
      </c>
      <c r="V151">
        <f t="shared" si="31"/>
        <v>0.34474289981833484</v>
      </c>
      <c r="W151">
        <f t="shared" si="32"/>
        <v>0.11909349359740064</v>
      </c>
    </row>
    <row r="152" spans="1:23" x14ac:dyDescent="0.25">
      <c r="A152">
        <v>7.5</v>
      </c>
      <c r="B152">
        <v>5.9829999999999997</v>
      </c>
      <c r="C152">
        <v>1E-3</v>
      </c>
      <c r="G152">
        <f t="shared" si="22"/>
        <v>7.5</v>
      </c>
      <c r="H152">
        <f t="shared" si="23"/>
        <v>5.9829999999999997</v>
      </c>
      <c r="I152">
        <f t="shared" si="24"/>
        <v>5.7372908114935268E-4</v>
      </c>
      <c r="M152">
        <f t="shared" si="25"/>
        <v>7.5</v>
      </c>
      <c r="N152">
        <f t="shared" si="26"/>
        <v>5.9829999999999997</v>
      </c>
      <c r="O152">
        <f t="shared" si="27"/>
        <v>4.1683016911493523E-3</v>
      </c>
      <c r="S152">
        <f t="shared" si="28"/>
        <v>7.5</v>
      </c>
      <c r="T152">
        <f t="shared" si="29"/>
        <v>118.55846459122264</v>
      </c>
      <c r="U152">
        <f t="shared" si="30"/>
        <v>2.7788677940995674E-4</v>
      </c>
      <c r="V152">
        <f t="shared" si="31"/>
        <v>0.27788677940995676</v>
      </c>
      <c r="W152">
        <f t="shared" si="32"/>
        <v>0.11855846459122264</v>
      </c>
    </row>
    <row r="153" spans="1:23" x14ac:dyDescent="0.25">
      <c r="A153">
        <v>7.55</v>
      </c>
      <c r="B153">
        <v>5.968</v>
      </c>
      <c r="C153">
        <v>2E-3</v>
      </c>
      <c r="G153">
        <f t="shared" si="22"/>
        <v>7.55</v>
      </c>
      <c r="H153">
        <f t="shared" si="23"/>
        <v>5.968</v>
      </c>
      <c r="I153">
        <f t="shared" si="24"/>
        <v>1.5708872750236818E-3</v>
      </c>
      <c r="M153">
        <f t="shared" si="25"/>
        <v>7.55</v>
      </c>
      <c r="N153">
        <f t="shared" si="26"/>
        <v>5.968</v>
      </c>
      <c r="O153">
        <f t="shared" si="27"/>
        <v>5.1654598850236818E-3</v>
      </c>
      <c r="S153">
        <f t="shared" si="28"/>
        <v>7.55</v>
      </c>
      <c r="T153">
        <f t="shared" si="29"/>
        <v>118.26122625445709</v>
      </c>
      <c r="U153">
        <f t="shared" si="30"/>
        <v>3.4436399233491209E-4</v>
      </c>
      <c r="V153">
        <f t="shared" si="31"/>
        <v>0.34436399233491211</v>
      </c>
      <c r="W153">
        <f t="shared" si="32"/>
        <v>0.11826122625445709</v>
      </c>
    </row>
    <row r="154" spans="1:23" x14ac:dyDescent="0.25">
      <c r="A154">
        <v>7.6</v>
      </c>
      <c r="B154">
        <v>5.9660000000000002</v>
      </c>
      <c r="C154">
        <v>1E-3</v>
      </c>
      <c r="G154">
        <f t="shared" si="22"/>
        <v>7.6</v>
      </c>
      <c r="H154">
        <f t="shared" si="23"/>
        <v>5.9660000000000002</v>
      </c>
      <c r="I154">
        <f t="shared" si="24"/>
        <v>5.6804546889801079E-4</v>
      </c>
      <c r="M154">
        <f t="shared" si="25"/>
        <v>7.6</v>
      </c>
      <c r="N154">
        <f t="shared" si="26"/>
        <v>5.9660000000000002</v>
      </c>
      <c r="O154">
        <f t="shared" si="27"/>
        <v>4.1626180788980113E-3</v>
      </c>
      <c r="S154">
        <f t="shared" si="28"/>
        <v>7.6</v>
      </c>
      <c r="T154">
        <f t="shared" si="29"/>
        <v>118.22159447622167</v>
      </c>
      <c r="U154">
        <f t="shared" si="30"/>
        <v>2.7750787192653404E-4</v>
      </c>
      <c r="V154">
        <f t="shared" si="31"/>
        <v>0.27750787192653403</v>
      </c>
      <c r="W154">
        <f t="shared" si="32"/>
        <v>0.11822159447622167</v>
      </c>
    </row>
    <row r="155" spans="1:23" x14ac:dyDescent="0.25">
      <c r="A155">
        <v>7.65</v>
      </c>
      <c r="B155">
        <v>5.9560000000000004</v>
      </c>
      <c r="C155">
        <v>2E-3</v>
      </c>
      <c r="G155">
        <f t="shared" si="22"/>
        <v>7.65</v>
      </c>
      <c r="H155">
        <f t="shared" si="23"/>
        <v>5.9560000000000004</v>
      </c>
      <c r="I155">
        <f t="shared" si="24"/>
        <v>1.5652036627723399E-3</v>
      </c>
      <c r="M155">
        <f t="shared" si="25"/>
        <v>7.65</v>
      </c>
      <c r="N155">
        <f t="shared" si="26"/>
        <v>5.9560000000000004</v>
      </c>
      <c r="O155">
        <f t="shared" si="27"/>
        <v>5.1597762727723399E-3</v>
      </c>
      <c r="S155">
        <f t="shared" si="28"/>
        <v>7.65</v>
      </c>
      <c r="T155">
        <f t="shared" si="29"/>
        <v>118.02343558504465</v>
      </c>
      <c r="U155">
        <f t="shared" si="30"/>
        <v>3.4398508485148927E-4</v>
      </c>
      <c r="V155">
        <f t="shared" si="31"/>
        <v>0.34398508485148926</v>
      </c>
      <c r="W155">
        <f t="shared" si="32"/>
        <v>0.11802343558504465</v>
      </c>
    </row>
    <row r="156" spans="1:23" x14ac:dyDescent="0.25">
      <c r="A156">
        <v>7.7</v>
      </c>
      <c r="B156">
        <v>5.9539999999999997</v>
      </c>
      <c r="C156">
        <v>1E-3</v>
      </c>
      <c r="G156">
        <f t="shared" si="22"/>
        <v>7.7</v>
      </c>
      <c r="H156">
        <f t="shared" si="23"/>
        <v>5.9539999999999997</v>
      </c>
      <c r="I156">
        <f t="shared" si="24"/>
        <v>5.6236185664666879E-4</v>
      </c>
      <c r="M156">
        <f t="shared" si="25"/>
        <v>7.7</v>
      </c>
      <c r="N156">
        <f t="shared" si="26"/>
        <v>5.9539999999999997</v>
      </c>
      <c r="O156">
        <f t="shared" si="27"/>
        <v>4.1569344666466685E-3</v>
      </c>
      <c r="S156">
        <f t="shared" si="28"/>
        <v>7.7</v>
      </c>
      <c r="T156">
        <f t="shared" si="29"/>
        <v>117.98380380680923</v>
      </c>
      <c r="U156">
        <f t="shared" si="30"/>
        <v>2.7712896444311122E-4</v>
      </c>
      <c r="V156">
        <f t="shared" si="31"/>
        <v>0.27712896444311125</v>
      </c>
      <c r="W156">
        <f t="shared" si="32"/>
        <v>0.11798380380680924</v>
      </c>
    </row>
    <row r="157" spans="1:23" x14ac:dyDescent="0.25">
      <c r="A157">
        <v>7.75</v>
      </c>
      <c r="B157">
        <v>5.9429999999999996</v>
      </c>
      <c r="C157">
        <v>2E-3</v>
      </c>
      <c r="G157">
        <f t="shared" si="22"/>
        <v>7.75</v>
      </c>
      <c r="H157">
        <f t="shared" si="23"/>
        <v>5.9429999999999996</v>
      </c>
      <c r="I157">
        <f t="shared" si="24"/>
        <v>1.5595200505209978E-3</v>
      </c>
      <c r="M157">
        <f t="shared" si="25"/>
        <v>7.75</v>
      </c>
      <c r="N157">
        <f t="shared" si="26"/>
        <v>5.9429999999999996</v>
      </c>
      <c r="O157">
        <f t="shared" si="27"/>
        <v>5.154092660520998E-3</v>
      </c>
      <c r="S157">
        <f t="shared" si="28"/>
        <v>7.75</v>
      </c>
      <c r="T157">
        <f t="shared" si="29"/>
        <v>117.76582902651447</v>
      </c>
      <c r="U157">
        <f t="shared" si="30"/>
        <v>3.4360617736806646E-4</v>
      </c>
      <c r="V157">
        <f t="shared" si="31"/>
        <v>0.34360617736806648</v>
      </c>
      <c r="W157">
        <f t="shared" si="32"/>
        <v>0.11776582902651447</v>
      </c>
    </row>
    <row r="158" spans="1:23" x14ac:dyDescent="0.25">
      <c r="A158">
        <v>7.8</v>
      </c>
      <c r="B158">
        <v>5.9359999999999999</v>
      </c>
      <c r="C158">
        <v>1E-3</v>
      </c>
      <c r="G158">
        <f t="shared" si="22"/>
        <v>7.8</v>
      </c>
      <c r="H158">
        <f t="shared" si="23"/>
        <v>5.9359999999999999</v>
      </c>
      <c r="I158">
        <f t="shared" si="24"/>
        <v>5.566782443953268E-4</v>
      </c>
      <c r="M158">
        <f t="shared" si="25"/>
        <v>7.8</v>
      </c>
      <c r="N158">
        <f t="shared" si="26"/>
        <v>5.9359999999999999</v>
      </c>
      <c r="O158">
        <f t="shared" si="27"/>
        <v>4.1512508543953266E-3</v>
      </c>
      <c r="S158">
        <f t="shared" si="28"/>
        <v>7.8</v>
      </c>
      <c r="T158">
        <f t="shared" si="29"/>
        <v>117.62711780269055</v>
      </c>
      <c r="U158">
        <f t="shared" si="30"/>
        <v>2.7675005695968841E-4</v>
      </c>
      <c r="V158">
        <f t="shared" si="31"/>
        <v>0.27675005695968841</v>
      </c>
      <c r="W158">
        <f t="shared" si="32"/>
        <v>0.11762711780269056</v>
      </c>
    </row>
    <row r="159" spans="1:23" x14ac:dyDescent="0.25">
      <c r="A159">
        <v>7.85</v>
      </c>
      <c r="B159">
        <v>5.93</v>
      </c>
      <c r="C159">
        <v>2E-3</v>
      </c>
      <c r="G159">
        <f t="shared" si="22"/>
        <v>7.85</v>
      </c>
      <c r="H159">
        <f t="shared" si="23"/>
        <v>5.93</v>
      </c>
      <c r="I159">
        <f t="shared" si="24"/>
        <v>1.5538364382696559E-3</v>
      </c>
      <c r="M159">
        <f t="shared" si="25"/>
        <v>7.85</v>
      </c>
      <c r="N159">
        <f t="shared" si="26"/>
        <v>5.93</v>
      </c>
      <c r="O159">
        <f t="shared" si="27"/>
        <v>5.1484090482696561E-3</v>
      </c>
      <c r="S159">
        <f t="shared" si="28"/>
        <v>7.85</v>
      </c>
      <c r="T159">
        <f t="shared" si="29"/>
        <v>117.50822246798433</v>
      </c>
      <c r="U159">
        <f t="shared" si="30"/>
        <v>3.432272698846437E-4</v>
      </c>
      <c r="V159">
        <f t="shared" si="31"/>
        <v>0.34322726988464369</v>
      </c>
      <c r="W159">
        <f t="shared" si="32"/>
        <v>0.11750822246798433</v>
      </c>
    </row>
    <row r="160" spans="1:23" x14ac:dyDescent="0.25">
      <c r="A160">
        <v>7.9</v>
      </c>
      <c r="B160">
        <v>5.915</v>
      </c>
      <c r="C160">
        <v>1E-3</v>
      </c>
      <c r="G160">
        <f t="shared" si="22"/>
        <v>7.9</v>
      </c>
      <c r="H160">
        <f t="shared" si="23"/>
        <v>5.915</v>
      </c>
      <c r="I160">
        <f t="shared" si="24"/>
        <v>5.5099463214398491E-4</v>
      </c>
      <c r="M160">
        <f t="shared" si="25"/>
        <v>7.9</v>
      </c>
      <c r="N160">
        <f t="shared" si="26"/>
        <v>5.915</v>
      </c>
      <c r="O160">
        <f t="shared" si="27"/>
        <v>4.1455672421439847E-3</v>
      </c>
      <c r="S160">
        <f t="shared" si="28"/>
        <v>7.9</v>
      </c>
      <c r="T160">
        <f t="shared" si="29"/>
        <v>117.21098413121877</v>
      </c>
      <c r="U160">
        <f t="shared" si="30"/>
        <v>2.7637114947626559E-4</v>
      </c>
      <c r="V160">
        <f t="shared" si="31"/>
        <v>0.27637114947626562</v>
      </c>
      <c r="W160">
        <f t="shared" si="32"/>
        <v>0.11721098413121876</v>
      </c>
    </row>
    <row r="161" spans="1:23" x14ac:dyDescent="0.25">
      <c r="A161">
        <v>7.95</v>
      </c>
      <c r="B161">
        <v>5.9130000000000003</v>
      </c>
      <c r="C161">
        <v>2E-3</v>
      </c>
      <c r="G161">
        <f t="shared" si="22"/>
        <v>7.95</v>
      </c>
      <c r="H161">
        <f t="shared" si="23"/>
        <v>5.9130000000000003</v>
      </c>
      <c r="I161">
        <f t="shared" si="24"/>
        <v>1.548152826018314E-3</v>
      </c>
      <c r="M161">
        <f t="shared" si="25"/>
        <v>7.95</v>
      </c>
      <c r="N161">
        <f t="shared" si="26"/>
        <v>5.9130000000000003</v>
      </c>
      <c r="O161">
        <f t="shared" si="27"/>
        <v>5.1427254360183142E-3</v>
      </c>
      <c r="S161">
        <f t="shared" si="28"/>
        <v>7.95</v>
      </c>
      <c r="T161">
        <f t="shared" si="29"/>
        <v>117.17135235298338</v>
      </c>
      <c r="U161">
        <f t="shared" si="30"/>
        <v>3.4284836240122094E-4</v>
      </c>
      <c r="V161">
        <f t="shared" si="31"/>
        <v>0.34284836240122096</v>
      </c>
      <c r="W161">
        <f t="shared" si="32"/>
        <v>0.11717135235298339</v>
      </c>
    </row>
    <row r="162" spans="1:23" x14ac:dyDescent="0.25">
      <c r="A162">
        <v>8</v>
      </c>
      <c r="B162">
        <v>5.891</v>
      </c>
      <c r="C162">
        <v>2E-3</v>
      </c>
      <c r="G162">
        <f t="shared" si="22"/>
        <v>8</v>
      </c>
      <c r="H162">
        <f t="shared" si="23"/>
        <v>5.891</v>
      </c>
      <c r="I162">
        <f t="shared" si="24"/>
        <v>1.5453110198926428E-3</v>
      </c>
      <c r="M162">
        <f t="shared" si="25"/>
        <v>8</v>
      </c>
      <c r="N162">
        <f t="shared" si="26"/>
        <v>5.891</v>
      </c>
      <c r="O162">
        <f t="shared" si="27"/>
        <v>5.1398836298926429E-3</v>
      </c>
      <c r="S162">
        <f t="shared" si="28"/>
        <v>8</v>
      </c>
      <c r="T162">
        <f t="shared" si="29"/>
        <v>116.73540279239388</v>
      </c>
      <c r="U162">
        <f t="shared" si="30"/>
        <v>3.4265890865950948E-4</v>
      </c>
      <c r="V162">
        <f t="shared" si="31"/>
        <v>0.34265890865950949</v>
      </c>
      <c r="W162">
        <f t="shared" si="32"/>
        <v>0.11673540279239389</v>
      </c>
    </row>
    <row r="163" spans="1:23" x14ac:dyDescent="0.25">
      <c r="A163">
        <v>8.0500000000000007</v>
      </c>
      <c r="B163">
        <v>5.8789999999999996</v>
      </c>
      <c r="C163">
        <v>2E-3</v>
      </c>
      <c r="G163">
        <f t="shared" si="22"/>
        <v>8.0500000000000007</v>
      </c>
      <c r="H163">
        <f t="shared" si="23"/>
        <v>5.8789999999999996</v>
      </c>
      <c r="I163">
        <f t="shared" si="24"/>
        <v>1.5424692137669719E-3</v>
      </c>
      <c r="M163">
        <f t="shared" si="25"/>
        <v>8.0500000000000007</v>
      </c>
      <c r="N163">
        <f t="shared" si="26"/>
        <v>5.8789999999999996</v>
      </c>
      <c r="O163">
        <f t="shared" si="27"/>
        <v>5.1370418237669715E-3</v>
      </c>
      <c r="S163">
        <f t="shared" si="28"/>
        <v>8.0500000000000007</v>
      </c>
      <c r="T163">
        <f t="shared" si="29"/>
        <v>116.49761212298144</v>
      </c>
      <c r="U163">
        <f t="shared" si="30"/>
        <v>3.4246945491779807E-4</v>
      </c>
      <c r="V163">
        <f t="shared" si="31"/>
        <v>0.34246945491779807</v>
      </c>
      <c r="W163">
        <f t="shared" si="32"/>
        <v>0.11649761212298144</v>
      </c>
    </row>
    <row r="164" spans="1:23" x14ac:dyDescent="0.25">
      <c r="A164">
        <v>8.1</v>
      </c>
      <c r="B164">
        <v>5.87</v>
      </c>
      <c r="C164">
        <v>1E-3</v>
      </c>
      <c r="G164">
        <f t="shared" si="22"/>
        <v>8.1</v>
      </c>
      <c r="H164">
        <f t="shared" si="23"/>
        <v>5.87</v>
      </c>
      <c r="I164">
        <f t="shared" si="24"/>
        <v>5.3962740764130091E-4</v>
      </c>
      <c r="M164">
        <f t="shared" si="25"/>
        <v>8.1</v>
      </c>
      <c r="N164">
        <f t="shared" si="26"/>
        <v>5.87</v>
      </c>
      <c r="O164">
        <f t="shared" si="27"/>
        <v>4.1342000176413009E-3</v>
      </c>
      <c r="S164">
        <f t="shared" si="28"/>
        <v>8.1</v>
      </c>
      <c r="T164">
        <f t="shared" si="29"/>
        <v>116.3192691209221</v>
      </c>
      <c r="U164">
        <f t="shared" si="30"/>
        <v>2.7561333450942002E-4</v>
      </c>
      <c r="V164">
        <f t="shared" si="31"/>
        <v>0.27561333450941999</v>
      </c>
      <c r="W164">
        <f t="shared" si="32"/>
        <v>0.11631926912092211</v>
      </c>
    </row>
    <row r="165" spans="1:23" x14ac:dyDescent="0.25">
      <c r="A165">
        <v>8.15</v>
      </c>
      <c r="B165">
        <v>5.8390000000000004</v>
      </c>
      <c r="C165">
        <v>2E-3</v>
      </c>
      <c r="G165">
        <f t="shared" si="22"/>
        <v>8.15</v>
      </c>
      <c r="H165">
        <f t="shared" si="23"/>
        <v>5.8390000000000004</v>
      </c>
      <c r="I165">
        <f t="shared" si="24"/>
        <v>1.53678560151563E-3</v>
      </c>
      <c r="M165">
        <f t="shared" si="25"/>
        <v>8.15</v>
      </c>
      <c r="N165">
        <f t="shared" si="26"/>
        <v>5.8390000000000004</v>
      </c>
      <c r="O165">
        <f t="shared" si="27"/>
        <v>5.1313582115156305E-3</v>
      </c>
      <c r="S165">
        <f t="shared" si="28"/>
        <v>8.15</v>
      </c>
      <c r="T165">
        <f t="shared" si="29"/>
        <v>115.70497655827329</v>
      </c>
      <c r="U165">
        <f t="shared" si="30"/>
        <v>3.4209054743437531E-4</v>
      </c>
      <c r="V165">
        <f t="shared" si="31"/>
        <v>0.34209054743437534</v>
      </c>
      <c r="W165">
        <f t="shared" si="32"/>
        <v>0.11570497655827329</v>
      </c>
    </row>
    <row r="166" spans="1:23" x14ac:dyDescent="0.25">
      <c r="A166">
        <v>8.1999999999999993</v>
      </c>
      <c r="B166">
        <v>5.8330000000000002</v>
      </c>
      <c r="C166">
        <v>2E-3</v>
      </c>
      <c r="G166">
        <f t="shared" si="22"/>
        <v>8.1999999999999993</v>
      </c>
      <c r="H166">
        <f t="shared" si="23"/>
        <v>5.8330000000000002</v>
      </c>
      <c r="I166">
        <f t="shared" si="24"/>
        <v>1.533943795389959E-3</v>
      </c>
      <c r="M166">
        <f t="shared" si="25"/>
        <v>8.1999999999999993</v>
      </c>
      <c r="N166">
        <f t="shared" si="26"/>
        <v>5.8330000000000002</v>
      </c>
      <c r="O166">
        <f t="shared" si="27"/>
        <v>5.1285164053899591E-3</v>
      </c>
      <c r="S166">
        <f t="shared" si="28"/>
        <v>8.1999999999999993</v>
      </c>
      <c r="T166">
        <f t="shared" si="29"/>
        <v>115.58608122356705</v>
      </c>
      <c r="U166">
        <f t="shared" si="30"/>
        <v>3.419010936926639E-4</v>
      </c>
      <c r="V166">
        <f t="shared" si="31"/>
        <v>0.34190109369266392</v>
      </c>
      <c r="W166">
        <f t="shared" si="32"/>
        <v>0.11558608122356705</v>
      </c>
    </row>
    <row r="167" spans="1:23" x14ac:dyDescent="0.25">
      <c r="A167">
        <v>8.25</v>
      </c>
      <c r="B167">
        <v>5.8310000000000004</v>
      </c>
      <c r="C167">
        <v>2E-3</v>
      </c>
      <c r="G167">
        <f t="shared" si="22"/>
        <v>8.25</v>
      </c>
      <c r="H167">
        <f t="shared" si="23"/>
        <v>5.8310000000000004</v>
      </c>
      <c r="I167">
        <f t="shared" si="24"/>
        <v>1.5311019892642881E-3</v>
      </c>
      <c r="M167">
        <f t="shared" si="25"/>
        <v>8.25</v>
      </c>
      <c r="N167">
        <f t="shared" si="26"/>
        <v>5.8310000000000004</v>
      </c>
      <c r="O167">
        <f t="shared" si="27"/>
        <v>5.1256745992642877E-3</v>
      </c>
      <c r="S167">
        <f t="shared" si="28"/>
        <v>8.25</v>
      </c>
      <c r="T167">
        <f t="shared" si="29"/>
        <v>115.54644944533166</v>
      </c>
      <c r="U167">
        <f t="shared" si="30"/>
        <v>3.417116399509525E-4</v>
      </c>
      <c r="V167">
        <f t="shared" si="31"/>
        <v>0.34171163995095249</v>
      </c>
      <c r="W167">
        <f t="shared" si="32"/>
        <v>0.11554644944533166</v>
      </c>
    </row>
    <row r="168" spans="1:23" x14ac:dyDescent="0.25">
      <c r="A168">
        <v>8.3000000000000007</v>
      </c>
      <c r="B168">
        <v>5.8239999999999998</v>
      </c>
      <c r="C168">
        <v>2E-3</v>
      </c>
      <c r="G168">
        <f t="shared" si="22"/>
        <v>8.3000000000000007</v>
      </c>
      <c r="H168">
        <f t="shared" si="23"/>
        <v>5.8239999999999998</v>
      </c>
      <c r="I168">
        <f t="shared" si="24"/>
        <v>1.5282601831386169E-3</v>
      </c>
      <c r="M168">
        <f t="shared" si="25"/>
        <v>8.3000000000000007</v>
      </c>
      <c r="N168">
        <f t="shared" si="26"/>
        <v>5.8239999999999998</v>
      </c>
      <c r="O168">
        <f t="shared" si="27"/>
        <v>5.1228327931386172E-3</v>
      </c>
      <c r="S168">
        <f t="shared" si="28"/>
        <v>8.3000000000000007</v>
      </c>
      <c r="T168">
        <f t="shared" si="29"/>
        <v>115.40773822150771</v>
      </c>
      <c r="U168">
        <f t="shared" si="30"/>
        <v>3.4152218620924109E-4</v>
      </c>
      <c r="V168">
        <f t="shared" si="31"/>
        <v>0.34152218620924107</v>
      </c>
      <c r="W168">
        <f t="shared" si="32"/>
        <v>0.11540773822150771</v>
      </c>
    </row>
    <row r="169" spans="1:23" x14ac:dyDescent="0.25">
      <c r="A169">
        <v>8.35</v>
      </c>
      <c r="B169">
        <v>5.8230000000000004</v>
      </c>
      <c r="C169">
        <v>2E-3</v>
      </c>
      <c r="G169">
        <f t="shared" si="22"/>
        <v>8.35</v>
      </c>
      <c r="H169">
        <f t="shared" si="23"/>
        <v>5.8230000000000004</v>
      </c>
      <c r="I169">
        <f t="shared" si="24"/>
        <v>1.5254183770129462E-3</v>
      </c>
      <c r="M169">
        <f t="shared" si="25"/>
        <v>8.35</v>
      </c>
      <c r="N169">
        <f t="shared" si="26"/>
        <v>5.8230000000000004</v>
      </c>
      <c r="O169">
        <f t="shared" si="27"/>
        <v>5.1199909870129467E-3</v>
      </c>
      <c r="S169">
        <f t="shared" si="28"/>
        <v>8.35</v>
      </c>
      <c r="T169">
        <f t="shared" si="29"/>
        <v>115.38792233239002</v>
      </c>
      <c r="U169">
        <f t="shared" si="30"/>
        <v>3.4133273246752974E-4</v>
      </c>
      <c r="V169">
        <f t="shared" si="31"/>
        <v>0.34133273246752971</v>
      </c>
      <c r="W169">
        <f t="shared" si="32"/>
        <v>0.11538792233239002</v>
      </c>
    </row>
    <row r="170" spans="1:23" x14ac:dyDescent="0.25">
      <c r="A170">
        <v>8.4</v>
      </c>
      <c r="B170">
        <v>5.8120000000000003</v>
      </c>
      <c r="C170">
        <v>1E-3</v>
      </c>
      <c r="G170">
        <f t="shared" si="22"/>
        <v>8.4</v>
      </c>
      <c r="H170">
        <f t="shared" si="23"/>
        <v>5.8120000000000003</v>
      </c>
      <c r="I170">
        <f t="shared" si="24"/>
        <v>5.2257657088727503E-4</v>
      </c>
      <c r="M170">
        <f t="shared" si="25"/>
        <v>8.4</v>
      </c>
      <c r="N170">
        <f t="shared" si="26"/>
        <v>5.8120000000000003</v>
      </c>
      <c r="O170">
        <f t="shared" si="27"/>
        <v>4.1171491808872753E-3</v>
      </c>
      <c r="S170">
        <f t="shared" si="28"/>
        <v>8.4</v>
      </c>
      <c r="T170">
        <f t="shared" si="29"/>
        <v>115.16994755209527</v>
      </c>
      <c r="U170">
        <f t="shared" si="30"/>
        <v>2.7447661205915169E-4</v>
      </c>
      <c r="V170">
        <f t="shared" si="31"/>
        <v>0.27447661205915169</v>
      </c>
      <c r="W170">
        <f t="shared" si="32"/>
        <v>0.11516994755209527</v>
      </c>
    </row>
    <row r="171" spans="1:23" x14ac:dyDescent="0.25">
      <c r="A171">
        <v>8.4499999999999993</v>
      </c>
      <c r="B171">
        <v>5.806</v>
      </c>
      <c r="C171">
        <v>2E-3</v>
      </c>
      <c r="G171">
        <f t="shared" si="22"/>
        <v>8.4499999999999993</v>
      </c>
      <c r="H171">
        <f t="shared" si="23"/>
        <v>5.806</v>
      </c>
      <c r="I171">
        <f t="shared" si="24"/>
        <v>1.5197347647616041E-3</v>
      </c>
      <c r="M171">
        <f t="shared" si="25"/>
        <v>8.4499999999999993</v>
      </c>
      <c r="N171">
        <f t="shared" si="26"/>
        <v>5.806</v>
      </c>
      <c r="O171">
        <f t="shared" si="27"/>
        <v>5.1143073747616039E-3</v>
      </c>
      <c r="S171">
        <f t="shared" si="28"/>
        <v>8.4499999999999993</v>
      </c>
      <c r="T171">
        <f t="shared" si="29"/>
        <v>115.05105221738906</v>
      </c>
      <c r="U171">
        <f t="shared" si="30"/>
        <v>3.4095382498410687E-4</v>
      </c>
      <c r="V171">
        <f t="shared" si="31"/>
        <v>0.34095382498410687</v>
      </c>
      <c r="W171">
        <f t="shared" si="32"/>
        <v>0.11505105221738905</v>
      </c>
    </row>
    <row r="172" spans="1:23" x14ac:dyDescent="0.25">
      <c r="A172">
        <v>8.5</v>
      </c>
      <c r="B172">
        <v>5.806</v>
      </c>
      <c r="C172">
        <v>1E-3</v>
      </c>
      <c r="G172">
        <f t="shared" si="22"/>
        <v>8.5</v>
      </c>
      <c r="H172">
        <f t="shared" si="23"/>
        <v>5.806</v>
      </c>
      <c r="I172">
        <f t="shared" si="24"/>
        <v>5.1689295863593314E-4</v>
      </c>
      <c r="M172">
        <f t="shared" si="25"/>
        <v>8.5</v>
      </c>
      <c r="N172">
        <f t="shared" si="26"/>
        <v>5.806</v>
      </c>
      <c r="O172">
        <f t="shared" si="27"/>
        <v>4.1114655686359334E-3</v>
      </c>
      <c r="S172">
        <f t="shared" si="28"/>
        <v>8.5</v>
      </c>
      <c r="T172">
        <f t="shared" si="29"/>
        <v>115.05105221738906</v>
      </c>
      <c r="U172">
        <f t="shared" si="30"/>
        <v>2.7409770457572887E-4</v>
      </c>
      <c r="V172">
        <f t="shared" si="31"/>
        <v>0.27409770457572885</v>
      </c>
      <c r="W172">
        <f t="shared" si="32"/>
        <v>0.11505105221738905</v>
      </c>
    </row>
    <row r="173" spans="1:23" x14ac:dyDescent="0.25">
      <c r="A173">
        <v>8.5500000000000007</v>
      </c>
      <c r="B173">
        <v>5.7930000000000001</v>
      </c>
      <c r="C173">
        <v>2E-3</v>
      </c>
      <c r="G173">
        <f t="shared" si="22"/>
        <v>8.5500000000000007</v>
      </c>
      <c r="H173">
        <f t="shared" si="23"/>
        <v>5.7930000000000001</v>
      </c>
      <c r="I173">
        <f t="shared" si="24"/>
        <v>1.514051152510262E-3</v>
      </c>
      <c r="M173">
        <f t="shared" si="25"/>
        <v>8.5500000000000007</v>
      </c>
      <c r="N173">
        <f t="shared" si="26"/>
        <v>5.7930000000000001</v>
      </c>
      <c r="O173">
        <f t="shared" si="27"/>
        <v>5.108623762510262E-3</v>
      </c>
      <c r="S173">
        <f t="shared" si="28"/>
        <v>8.5500000000000007</v>
      </c>
      <c r="T173">
        <f t="shared" si="29"/>
        <v>114.7934456588589</v>
      </c>
      <c r="U173">
        <f t="shared" si="30"/>
        <v>3.4057491750068411E-4</v>
      </c>
      <c r="V173">
        <f t="shared" si="31"/>
        <v>0.34057491750068408</v>
      </c>
      <c r="W173">
        <f t="shared" si="32"/>
        <v>0.11479344565885891</v>
      </c>
    </row>
    <row r="174" spans="1:23" x14ac:dyDescent="0.25">
      <c r="A174">
        <v>8.6</v>
      </c>
      <c r="B174">
        <v>5.79</v>
      </c>
      <c r="C174">
        <v>2E-3</v>
      </c>
      <c r="G174">
        <f t="shared" si="22"/>
        <v>8.6</v>
      </c>
      <c r="H174">
        <f t="shared" si="23"/>
        <v>5.79</v>
      </c>
      <c r="I174">
        <f t="shared" si="24"/>
        <v>1.5112093463845911E-3</v>
      </c>
      <c r="M174">
        <f t="shared" si="25"/>
        <v>8.6</v>
      </c>
      <c r="N174">
        <f t="shared" si="26"/>
        <v>5.79</v>
      </c>
      <c r="O174">
        <f t="shared" si="27"/>
        <v>5.1057819563845915E-3</v>
      </c>
      <c r="S174">
        <f t="shared" si="28"/>
        <v>8.6</v>
      </c>
      <c r="T174">
        <f t="shared" si="29"/>
        <v>114.73399799150577</v>
      </c>
      <c r="U174">
        <f t="shared" si="30"/>
        <v>3.403854637589727E-4</v>
      </c>
      <c r="V174">
        <f t="shared" si="31"/>
        <v>0.34038546375897272</v>
      </c>
      <c r="W174">
        <f t="shared" si="32"/>
        <v>0.11473399799150577</v>
      </c>
    </row>
    <row r="175" spans="1:23" x14ac:dyDescent="0.25">
      <c r="A175">
        <v>8.65</v>
      </c>
      <c r="B175">
        <v>5.7889999999999997</v>
      </c>
      <c r="C175">
        <v>2E-3</v>
      </c>
      <c r="G175">
        <f t="shared" si="22"/>
        <v>8.65</v>
      </c>
      <c r="H175">
        <f t="shared" si="23"/>
        <v>5.7889999999999997</v>
      </c>
      <c r="I175">
        <f t="shared" si="24"/>
        <v>1.5083675402589201E-3</v>
      </c>
      <c r="M175">
        <f t="shared" si="25"/>
        <v>8.65</v>
      </c>
      <c r="N175">
        <f t="shared" si="26"/>
        <v>5.7889999999999997</v>
      </c>
      <c r="O175">
        <f t="shared" si="27"/>
        <v>5.1029401502589201E-3</v>
      </c>
      <c r="S175">
        <f t="shared" si="28"/>
        <v>8.65</v>
      </c>
      <c r="T175">
        <f t="shared" si="29"/>
        <v>114.71418210238807</v>
      </c>
      <c r="U175">
        <f t="shared" si="30"/>
        <v>3.4019601001726129E-4</v>
      </c>
      <c r="V175">
        <f t="shared" si="31"/>
        <v>0.3401960100172613</v>
      </c>
      <c r="W175">
        <f t="shared" si="32"/>
        <v>0.11471418210238807</v>
      </c>
    </row>
    <row r="176" spans="1:23" x14ac:dyDescent="0.25">
      <c r="A176">
        <v>8.6999999999999993</v>
      </c>
      <c r="B176">
        <v>5.7889999999999997</v>
      </c>
      <c r="C176">
        <v>1E-3</v>
      </c>
      <c r="G176">
        <f t="shared" si="22"/>
        <v>8.6999999999999993</v>
      </c>
      <c r="H176">
        <f t="shared" si="23"/>
        <v>5.7889999999999997</v>
      </c>
      <c r="I176">
        <f t="shared" si="24"/>
        <v>5.0552573413324925E-4</v>
      </c>
      <c r="M176">
        <f t="shared" si="25"/>
        <v>8.6999999999999993</v>
      </c>
      <c r="N176">
        <f t="shared" si="26"/>
        <v>5.7889999999999997</v>
      </c>
      <c r="O176">
        <f t="shared" si="27"/>
        <v>4.1000983441332496E-3</v>
      </c>
      <c r="S176">
        <f t="shared" si="28"/>
        <v>8.6999999999999993</v>
      </c>
      <c r="T176">
        <f t="shared" si="29"/>
        <v>114.71418210238807</v>
      </c>
      <c r="U176">
        <f t="shared" si="30"/>
        <v>2.733398896088833E-4</v>
      </c>
      <c r="V176">
        <f t="shared" si="31"/>
        <v>0.27333988960888328</v>
      </c>
      <c r="W176">
        <f t="shared" si="32"/>
        <v>0.11471418210238807</v>
      </c>
    </row>
    <row r="177" spans="1:23" x14ac:dyDescent="0.25">
      <c r="A177">
        <v>8.75</v>
      </c>
      <c r="B177">
        <v>5.7889999999999997</v>
      </c>
      <c r="C177">
        <v>2E-3</v>
      </c>
      <c r="G177">
        <f t="shared" si="22"/>
        <v>8.75</v>
      </c>
      <c r="H177">
        <f t="shared" si="23"/>
        <v>5.7889999999999997</v>
      </c>
      <c r="I177">
        <f t="shared" si="24"/>
        <v>1.5026839280075782E-3</v>
      </c>
      <c r="M177">
        <f t="shared" si="25"/>
        <v>8.75</v>
      </c>
      <c r="N177">
        <f t="shared" si="26"/>
        <v>5.7889999999999997</v>
      </c>
      <c r="O177">
        <f t="shared" si="27"/>
        <v>5.0972565380075783E-3</v>
      </c>
      <c r="S177">
        <f t="shared" si="28"/>
        <v>8.75</v>
      </c>
      <c r="T177">
        <f t="shared" si="29"/>
        <v>114.71418210238807</v>
      </c>
      <c r="U177">
        <f t="shared" si="30"/>
        <v>3.3981710253383853E-4</v>
      </c>
      <c r="V177">
        <f t="shared" si="31"/>
        <v>0.33981710253383851</v>
      </c>
      <c r="W177">
        <f t="shared" si="32"/>
        <v>0.11471418210238807</v>
      </c>
    </row>
    <row r="178" spans="1:23" x14ac:dyDescent="0.25">
      <c r="A178">
        <v>8.8000000000000007</v>
      </c>
      <c r="B178">
        <v>5.7889999999999997</v>
      </c>
      <c r="C178">
        <v>1E-3</v>
      </c>
      <c r="G178">
        <f t="shared" si="22"/>
        <v>8.8000000000000007</v>
      </c>
      <c r="H178">
        <f t="shared" si="23"/>
        <v>5.7889999999999997</v>
      </c>
      <c r="I178">
        <f t="shared" si="24"/>
        <v>4.9984212188190714E-4</v>
      </c>
      <c r="M178">
        <f t="shared" si="25"/>
        <v>8.8000000000000007</v>
      </c>
      <c r="N178">
        <f t="shared" si="26"/>
        <v>5.7889999999999997</v>
      </c>
      <c r="O178">
        <f t="shared" si="27"/>
        <v>4.0944147318819069E-3</v>
      </c>
      <c r="S178">
        <f t="shared" si="28"/>
        <v>8.8000000000000007</v>
      </c>
      <c r="T178">
        <f t="shared" si="29"/>
        <v>114.71418210238807</v>
      </c>
      <c r="U178">
        <f t="shared" si="30"/>
        <v>2.7296098212546043E-4</v>
      </c>
      <c r="V178">
        <f t="shared" si="31"/>
        <v>0.27296098212546044</v>
      </c>
      <c r="W178">
        <f t="shared" si="32"/>
        <v>0.11471418210238807</v>
      </c>
    </row>
    <row r="179" spans="1:23" x14ac:dyDescent="0.25">
      <c r="A179">
        <v>8.85</v>
      </c>
      <c r="B179">
        <v>5.7839999999999998</v>
      </c>
      <c r="C179">
        <v>2E-3</v>
      </c>
      <c r="G179">
        <f t="shared" si="22"/>
        <v>8.85</v>
      </c>
      <c r="H179">
        <f t="shared" si="23"/>
        <v>5.7839999999999998</v>
      </c>
      <c r="I179">
        <f t="shared" si="24"/>
        <v>1.4970003157562363E-3</v>
      </c>
      <c r="M179">
        <f t="shared" si="25"/>
        <v>8.85</v>
      </c>
      <c r="N179">
        <f t="shared" si="26"/>
        <v>5.7839999999999998</v>
      </c>
      <c r="O179">
        <f t="shared" si="27"/>
        <v>5.0915729257562364E-3</v>
      </c>
      <c r="S179">
        <f t="shared" si="28"/>
        <v>8.85</v>
      </c>
      <c r="T179">
        <f t="shared" si="29"/>
        <v>114.61510265679956</v>
      </c>
      <c r="U179">
        <f t="shared" si="30"/>
        <v>3.3943819505041572E-4</v>
      </c>
      <c r="V179">
        <f t="shared" si="31"/>
        <v>0.33943819505041573</v>
      </c>
      <c r="W179">
        <f t="shared" si="32"/>
        <v>0.11461510265679957</v>
      </c>
    </row>
    <row r="180" spans="1:23" x14ac:dyDescent="0.25">
      <c r="A180">
        <v>8.9</v>
      </c>
      <c r="B180">
        <v>5.77</v>
      </c>
      <c r="C180">
        <v>2E-3</v>
      </c>
      <c r="G180">
        <f t="shared" si="22"/>
        <v>8.9</v>
      </c>
      <c r="H180">
        <f t="shared" si="23"/>
        <v>5.77</v>
      </c>
      <c r="I180">
        <f t="shared" si="24"/>
        <v>1.4941585096305654E-3</v>
      </c>
      <c r="M180">
        <f t="shared" si="25"/>
        <v>8.9</v>
      </c>
      <c r="N180">
        <f t="shared" si="26"/>
        <v>5.77</v>
      </c>
      <c r="O180">
        <f t="shared" si="27"/>
        <v>5.088731119630565E-3</v>
      </c>
      <c r="S180">
        <f t="shared" si="28"/>
        <v>8.9</v>
      </c>
      <c r="T180">
        <f t="shared" si="29"/>
        <v>114.3376802091517</v>
      </c>
      <c r="U180">
        <f t="shared" si="30"/>
        <v>3.3924874130870431E-4</v>
      </c>
      <c r="V180">
        <f t="shared" si="31"/>
        <v>0.3392487413087043</v>
      </c>
      <c r="W180">
        <f t="shared" si="32"/>
        <v>0.11433768020915171</v>
      </c>
    </row>
    <row r="181" spans="1:23" x14ac:dyDescent="0.25">
      <c r="A181">
        <v>8.9499999999999993</v>
      </c>
      <c r="B181">
        <v>5.7709999999999999</v>
      </c>
      <c r="C181">
        <v>2E-3</v>
      </c>
      <c r="G181">
        <f t="shared" si="22"/>
        <v>8.9499999999999993</v>
      </c>
      <c r="H181">
        <f t="shared" si="23"/>
        <v>5.7709999999999999</v>
      </c>
      <c r="I181">
        <f t="shared" si="24"/>
        <v>1.4913167035048944E-3</v>
      </c>
      <c r="M181">
        <f t="shared" si="25"/>
        <v>8.9499999999999993</v>
      </c>
      <c r="N181">
        <f t="shared" si="26"/>
        <v>5.7709999999999999</v>
      </c>
      <c r="O181">
        <f t="shared" si="27"/>
        <v>5.0858893135048945E-3</v>
      </c>
      <c r="S181">
        <f t="shared" si="28"/>
        <v>8.9499999999999993</v>
      </c>
      <c r="T181">
        <f t="shared" si="29"/>
        <v>114.35749609826941</v>
      </c>
      <c r="U181">
        <f t="shared" si="30"/>
        <v>3.390592875669929E-4</v>
      </c>
      <c r="V181">
        <f t="shared" si="31"/>
        <v>0.33905928756699288</v>
      </c>
      <c r="W181">
        <f t="shared" si="32"/>
        <v>0.11435749609826941</v>
      </c>
    </row>
    <row r="182" spans="1:23" x14ac:dyDescent="0.25">
      <c r="A182">
        <v>9</v>
      </c>
      <c r="B182">
        <v>5.76</v>
      </c>
      <c r="C182">
        <v>1E-3</v>
      </c>
      <c r="G182">
        <f t="shared" si="22"/>
        <v>9</v>
      </c>
      <c r="H182">
        <f t="shared" si="23"/>
        <v>5.76</v>
      </c>
      <c r="I182">
        <f t="shared" si="24"/>
        <v>4.8847489737922326E-4</v>
      </c>
      <c r="M182">
        <f t="shared" si="25"/>
        <v>9</v>
      </c>
      <c r="N182">
        <f t="shared" si="26"/>
        <v>5.76</v>
      </c>
      <c r="O182">
        <f t="shared" si="27"/>
        <v>4.0830475073792231E-3</v>
      </c>
      <c r="S182">
        <f t="shared" si="28"/>
        <v>9</v>
      </c>
      <c r="T182">
        <f t="shared" si="29"/>
        <v>114.13952131797465</v>
      </c>
      <c r="U182">
        <f t="shared" si="30"/>
        <v>2.722031671586148E-4</v>
      </c>
      <c r="V182">
        <f t="shared" si="31"/>
        <v>0.27220316715861481</v>
      </c>
      <c r="W182">
        <f t="shared" si="32"/>
        <v>0.11413952131797465</v>
      </c>
    </row>
    <row r="183" spans="1:23" x14ac:dyDescent="0.25">
      <c r="A183">
        <v>9.0500000000000007</v>
      </c>
      <c r="B183">
        <v>5.7519999999999998</v>
      </c>
      <c r="C183">
        <v>2E-3</v>
      </c>
      <c r="G183">
        <f t="shared" si="22"/>
        <v>9.0500000000000007</v>
      </c>
      <c r="H183">
        <f t="shared" si="23"/>
        <v>5.7519999999999998</v>
      </c>
      <c r="I183">
        <f t="shared" si="24"/>
        <v>1.4856330912535521E-3</v>
      </c>
      <c r="M183">
        <f t="shared" si="25"/>
        <v>9.0500000000000007</v>
      </c>
      <c r="N183">
        <f t="shared" si="26"/>
        <v>5.7519999999999998</v>
      </c>
      <c r="O183">
        <f t="shared" si="27"/>
        <v>5.0802057012535526E-3</v>
      </c>
      <c r="S183">
        <f t="shared" si="28"/>
        <v>9.0500000000000007</v>
      </c>
      <c r="T183">
        <f t="shared" si="29"/>
        <v>113.98099420503303</v>
      </c>
      <c r="U183">
        <f t="shared" si="30"/>
        <v>3.3868038008357014E-4</v>
      </c>
      <c r="V183">
        <f t="shared" si="31"/>
        <v>0.33868038008357015</v>
      </c>
      <c r="W183">
        <f t="shared" si="32"/>
        <v>0.11398099420503303</v>
      </c>
    </row>
    <row r="184" spans="1:23" x14ac:dyDescent="0.25">
      <c r="A184">
        <v>9.1</v>
      </c>
      <c r="B184">
        <v>5.7519999999999998</v>
      </c>
      <c r="C184">
        <v>1E-3</v>
      </c>
      <c r="G184">
        <f t="shared" si="22"/>
        <v>9.1</v>
      </c>
      <c r="H184">
        <f t="shared" si="23"/>
        <v>5.7519999999999998</v>
      </c>
      <c r="I184">
        <f t="shared" si="24"/>
        <v>4.8279128512788137E-4</v>
      </c>
      <c r="M184">
        <f t="shared" si="25"/>
        <v>9.1</v>
      </c>
      <c r="N184">
        <f t="shared" si="26"/>
        <v>5.7519999999999998</v>
      </c>
      <c r="O184">
        <f t="shared" si="27"/>
        <v>4.0773638951278812E-3</v>
      </c>
      <c r="S184">
        <f t="shared" si="28"/>
        <v>9.1</v>
      </c>
      <c r="T184">
        <f t="shared" si="29"/>
        <v>113.98099420503303</v>
      </c>
      <c r="U184">
        <f t="shared" si="30"/>
        <v>2.7182425967519204E-4</v>
      </c>
      <c r="V184">
        <f t="shared" si="31"/>
        <v>0.27182425967519203</v>
      </c>
      <c r="W184">
        <f t="shared" si="32"/>
        <v>0.11398099420503303</v>
      </c>
    </row>
    <row r="185" spans="1:23" x14ac:dyDescent="0.25">
      <c r="A185">
        <v>9.15</v>
      </c>
      <c r="B185">
        <v>5.7359999999999998</v>
      </c>
      <c r="C185">
        <v>2E-3</v>
      </c>
      <c r="G185">
        <f t="shared" si="22"/>
        <v>9.15</v>
      </c>
      <c r="H185">
        <f t="shared" si="23"/>
        <v>5.7359999999999998</v>
      </c>
      <c r="I185">
        <f t="shared" si="24"/>
        <v>1.4799494790022102E-3</v>
      </c>
      <c r="M185">
        <f t="shared" si="25"/>
        <v>9.15</v>
      </c>
      <c r="N185">
        <f t="shared" si="26"/>
        <v>5.7359999999999998</v>
      </c>
      <c r="O185">
        <f t="shared" si="27"/>
        <v>5.0745220890022098E-3</v>
      </c>
      <c r="S185">
        <f t="shared" si="28"/>
        <v>9.15</v>
      </c>
      <c r="T185">
        <f t="shared" si="29"/>
        <v>113.66393997914976</v>
      </c>
      <c r="U185">
        <f t="shared" si="30"/>
        <v>3.3830147260014727E-4</v>
      </c>
      <c r="V185">
        <f t="shared" si="31"/>
        <v>0.33830147260014726</v>
      </c>
      <c r="W185">
        <f t="shared" si="32"/>
        <v>0.11366393997914977</v>
      </c>
    </row>
    <row r="186" spans="1:23" x14ac:dyDescent="0.25">
      <c r="A186">
        <v>9.1999999999999993</v>
      </c>
      <c r="B186">
        <v>5.734</v>
      </c>
      <c r="C186" s="1">
        <v>8.4170000000000002E-4</v>
      </c>
      <c r="G186">
        <f t="shared" si="22"/>
        <v>9.1999999999999993</v>
      </c>
      <c r="H186">
        <f t="shared" si="23"/>
        <v>5.734</v>
      </c>
      <c r="I186">
        <f t="shared" si="24"/>
        <v>3.1880767287653937E-4</v>
      </c>
      <c r="M186">
        <f t="shared" si="25"/>
        <v>9.1999999999999993</v>
      </c>
      <c r="N186">
        <f t="shared" si="26"/>
        <v>5.734</v>
      </c>
      <c r="O186">
        <f t="shared" si="27"/>
        <v>3.9133802828765392E-3</v>
      </c>
      <c r="S186">
        <f t="shared" si="28"/>
        <v>9.1999999999999993</v>
      </c>
      <c r="T186">
        <f t="shared" si="29"/>
        <v>113.62430820091437</v>
      </c>
      <c r="U186">
        <f t="shared" si="30"/>
        <v>2.608920188584359E-4</v>
      </c>
      <c r="V186">
        <f t="shared" si="31"/>
        <v>0.26089201885843588</v>
      </c>
      <c r="W186">
        <f t="shared" si="32"/>
        <v>0.11362430820091438</v>
      </c>
    </row>
    <row r="187" spans="1:23" x14ac:dyDescent="0.25">
      <c r="A187">
        <v>9.25</v>
      </c>
      <c r="B187">
        <v>5.718</v>
      </c>
      <c r="C187">
        <v>2E-3</v>
      </c>
      <c r="G187">
        <f t="shared" si="22"/>
        <v>9.25</v>
      </c>
      <c r="H187">
        <f t="shared" si="23"/>
        <v>5.718</v>
      </c>
      <c r="I187">
        <f t="shared" si="24"/>
        <v>1.4742658667508683E-3</v>
      </c>
      <c r="M187">
        <f t="shared" si="25"/>
        <v>9.25</v>
      </c>
      <c r="N187">
        <f t="shared" si="26"/>
        <v>5.718</v>
      </c>
      <c r="O187">
        <f t="shared" si="27"/>
        <v>5.0688384767508688E-3</v>
      </c>
      <c r="S187">
        <f t="shared" si="28"/>
        <v>9.25</v>
      </c>
      <c r="T187">
        <f t="shared" si="29"/>
        <v>113.3072539750311</v>
      </c>
      <c r="U187">
        <f t="shared" si="30"/>
        <v>3.3792256511672451E-4</v>
      </c>
      <c r="V187">
        <f t="shared" si="31"/>
        <v>0.33792256511672453</v>
      </c>
      <c r="W187">
        <f t="shared" si="32"/>
        <v>0.11330725397503111</v>
      </c>
    </row>
    <row r="188" spans="1:23" x14ac:dyDescent="0.25">
      <c r="A188">
        <v>9.3000000000000007</v>
      </c>
      <c r="B188">
        <v>5.7169999999999996</v>
      </c>
      <c r="C188">
        <v>2E-3</v>
      </c>
      <c r="G188">
        <f t="shared" si="22"/>
        <v>9.3000000000000007</v>
      </c>
      <c r="H188">
        <f t="shared" si="23"/>
        <v>5.7169999999999996</v>
      </c>
      <c r="I188">
        <f t="shared" si="24"/>
        <v>1.4714240606251974E-3</v>
      </c>
      <c r="M188">
        <f t="shared" si="25"/>
        <v>9.3000000000000007</v>
      </c>
      <c r="N188">
        <f t="shared" si="26"/>
        <v>5.7169999999999996</v>
      </c>
      <c r="O188">
        <f t="shared" si="27"/>
        <v>5.0659966706251974E-3</v>
      </c>
      <c r="S188">
        <f t="shared" si="28"/>
        <v>9.3000000000000007</v>
      </c>
      <c r="T188">
        <f t="shared" si="29"/>
        <v>113.28743808591339</v>
      </c>
      <c r="U188">
        <f t="shared" si="30"/>
        <v>3.3773311137501316E-4</v>
      </c>
      <c r="V188">
        <f t="shared" si="31"/>
        <v>0.33773311137501316</v>
      </c>
      <c r="W188">
        <f t="shared" si="32"/>
        <v>0.11328743808591339</v>
      </c>
    </row>
    <row r="189" spans="1:23" x14ac:dyDescent="0.25">
      <c r="A189">
        <v>9.35</v>
      </c>
      <c r="B189">
        <v>5.71</v>
      </c>
      <c r="C189">
        <v>2E-3</v>
      </c>
      <c r="G189">
        <f t="shared" si="22"/>
        <v>9.35</v>
      </c>
      <c r="H189">
        <f t="shared" si="23"/>
        <v>5.71</v>
      </c>
      <c r="I189">
        <f t="shared" si="24"/>
        <v>1.4685822544995264E-3</v>
      </c>
      <c r="M189">
        <f t="shared" si="25"/>
        <v>9.35</v>
      </c>
      <c r="N189">
        <f t="shared" si="26"/>
        <v>5.71</v>
      </c>
      <c r="O189">
        <f t="shared" si="27"/>
        <v>5.0631548644995261E-3</v>
      </c>
      <c r="S189">
        <f t="shared" si="28"/>
        <v>9.35</v>
      </c>
      <c r="T189">
        <f t="shared" si="29"/>
        <v>113.14872686208948</v>
      </c>
      <c r="U189">
        <f t="shared" si="30"/>
        <v>3.375436576333017E-4</v>
      </c>
      <c r="V189">
        <f t="shared" si="31"/>
        <v>0.33754365763330169</v>
      </c>
      <c r="W189">
        <f t="shared" si="32"/>
        <v>0.11314872686208947</v>
      </c>
    </row>
    <row r="190" spans="1:23" x14ac:dyDescent="0.25">
      <c r="A190">
        <v>9.4</v>
      </c>
      <c r="B190">
        <v>5.6980000000000004</v>
      </c>
      <c r="C190">
        <v>2E-3</v>
      </c>
      <c r="G190">
        <f t="shared" si="22"/>
        <v>9.4</v>
      </c>
      <c r="H190">
        <f t="shared" si="23"/>
        <v>5.6980000000000004</v>
      </c>
      <c r="I190">
        <f t="shared" si="24"/>
        <v>1.4657404483738555E-3</v>
      </c>
      <c r="M190">
        <f t="shared" si="25"/>
        <v>9.4</v>
      </c>
      <c r="N190">
        <f t="shared" si="26"/>
        <v>5.6980000000000004</v>
      </c>
      <c r="O190">
        <f t="shared" si="27"/>
        <v>5.0603130583738555E-3</v>
      </c>
      <c r="S190">
        <f t="shared" si="28"/>
        <v>9.4</v>
      </c>
      <c r="T190">
        <f t="shared" si="29"/>
        <v>112.91093619267703</v>
      </c>
      <c r="U190">
        <f t="shared" si="30"/>
        <v>3.3735420389159029E-4</v>
      </c>
      <c r="V190">
        <f t="shared" si="31"/>
        <v>0.33735420389159032</v>
      </c>
      <c r="W190">
        <f t="shared" si="32"/>
        <v>0.11291093619267703</v>
      </c>
    </row>
    <row r="191" spans="1:23" x14ac:dyDescent="0.25">
      <c r="A191">
        <v>9.4499999999999993</v>
      </c>
      <c r="B191">
        <v>5.6980000000000004</v>
      </c>
      <c r="C191">
        <v>2E-3</v>
      </c>
      <c r="G191">
        <f t="shared" si="22"/>
        <v>9.4499999999999993</v>
      </c>
      <c r="H191">
        <f t="shared" si="23"/>
        <v>5.6980000000000004</v>
      </c>
      <c r="I191">
        <f t="shared" si="24"/>
        <v>1.4628986422481846E-3</v>
      </c>
      <c r="M191">
        <f t="shared" si="25"/>
        <v>9.4499999999999993</v>
      </c>
      <c r="N191">
        <f t="shared" si="26"/>
        <v>5.6980000000000004</v>
      </c>
      <c r="O191">
        <f t="shared" si="27"/>
        <v>5.057471252248185E-3</v>
      </c>
      <c r="S191">
        <f t="shared" si="28"/>
        <v>9.4499999999999993</v>
      </c>
      <c r="T191">
        <f t="shared" si="29"/>
        <v>112.91093619267703</v>
      </c>
      <c r="U191">
        <f t="shared" si="30"/>
        <v>3.3716475014987899E-4</v>
      </c>
      <c r="V191">
        <f t="shared" si="31"/>
        <v>0.33716475014987901</v>
      </c>
      <c r="W191">
        <f t="shared" si="32"/>
        <v>0.11291093619267703</v>
      </c>
    </row>
    <row r="192" spans="1:23" x14ac:dyDescent="0.25">
      <c r="A192">
        <v>9.5</v>
      </c>
      <c r="B192">
        <v>5.6769999999999996</v>
      </c>
      <c r="C192">
        <v>1E-3</v>
      </c>
      <c r="G192">
        <f t="shared" si="22"/>
        <v>9.5</v>
      </c>
      <c r="H192">
        <f t="shared" si="23"/>
        <v>5.6769999999999996</v>
      </c>
      <c r="I192">
        <f t="shared" si="24"/>
        <v>4.6005683612251348E-4</v>
      </c>
      <c r="M192">
        <f t="shared" si="25"/>
        <v>9.5</v>
      </c>
      <c r="N192">
        <f t="shared" si="26"/>
        <v>5.6769999999999996</v>
      </c>
      <c r="O192">
        <f t="shared" si="27"/>
        <v>4.0546294461225136E-3</v>
      </c>
      <c r="S192">
        <f t="shared" si="28"/>
        <v>9.5</v>
      </c>
      <c r="T192">
        <f t="shared" si="29"/>
        <v>112.49480252120523</v>
      </c>
      <c r="U192">
        <f t="shared" si="30"/>
        <v>2.7030862974150089E-4</v>
      </c>
      <c r="V192">
        <f t="shared" si="31"/>
        <v>0.27030862974150088</v>
      </c>
      <c r="W192">
        <f t="shared" si="32"/>
        <v>0.11249480252120524</v>
      </c>
    </row>
    <row r="193" spans="1:23" x14ac:dyDescent="0.25">
      <c r="A193">
        <v>9.5500000000000007</v>
      </c>
      <c r="B193">
        <v>5.6689999999999996</v>
      </c>
      <c r="C193">
        <v>2E-3</v>
      </c>
      <c r="G193">
        <f t="shared" si="22"/>
        <v>9.5500000000000007</v>
      </c>
      <c r="H193">
        <f t="shared" si="23"/>
        <v>5.6689999999999996</v>
      </c>
      <c r="I193">
        <f t="shared" si="24"/>
        <v>1.4572150299968425E-3</v>
      </c>
      <c r="M193">
        <f t="shared" si="25"/>
        <v>9.5500000000000007</v>
      </c>
      <c r="N193">
        <f t="shared" si="26"/>
        <v>5.6689999999999996</v>
      </c>
      <c r="O193">
        <f t="shared" si="27"/>
        <v>5.0517876399968423E-3</v>
      </c>
      <c r="S193">
        <f t="shared" si="28"/>
        <v>9.5500000000000007</v>
      </c>
      <c r="T193">
        <f t="shared" si="29"/>
        <v>112.3362754082636</v>
      </c>
      <c r="U193">
        <f t="shared" si="30"/>
        <v>3.3678584266645613E-4</v>
      </c>
      <c r="V193">
        <f t="shared" si="31"/>
        <v>0.33678584266645611</v>
      </c>
      <c r="W193">
        <f t="shared" si="32"/>
        <v>0.1123362754082636</v>
      </c>
    </row>
    <row r="194" spans="1:23" x14ac:dyDescent="0.25">
      <c r="A194">
        <v>9.6</v>
      </c>
      <c r="B194">
        <v>5.6479999999999997</v>
      </c>
      <c r="C194">
        <v>1E-3</v>
      </c>
      <c r="G194">
        <f t="shared" si="22"/>
        <v>9.6</v>
      </c>
      <c r="H194">
        <f t="shared" si="23"/>
        <v>5.6479999999999997</v>
      </c>
      <c r="I194">
        <f t="shared" si="24"/>
        <v>4.5437322387117149E-4</v>
      </c>
      <c r="M194">
        <f t="shared" si="25"/>
        <v>9.6</v>
      </c>
      <c r="N194">
        <f t="shared" si="26"/>
        <v>5.6479999999999997</v>
      </c>
      <c r="O194">
        <f t="shared" si="27"/>
        <v>4.0489458338711717E-3</v>
      </c>
      <c r="S194">
        <f t="shared" si="28"/>
        <v>9.6</v>
      </c>
      <c r="T194">
        <f t="shared" si="29"/>
        <v>111.92014173679182</v>
      </c>
      <c r="U194">
        <f t="shared" si="30"/>
        <v>2.6992972225807808E-4</v>
      </c>
      <c r="V194">
        <f t="shared" si="31"/>
        <v>0.2699297222580781</v>
      </c>
      <c r="W194">
        <f t="shared" si="32"/>
        <v>0.11192014173679182</v>
      </c>
    </row>
    <row r="195" spans="1:23" x14ac:dyDescent="0.25">
      <c r="A195">
        <v>9.65</v>
      </c>
      <c r="B195">
        <v>5.6479999999999997</v>
      </c>
      <c r="C195">
        <v>2E-3</v>
      </c>
      <c r="G195">
        <f t="shared" ref="G195:G258" si="33">A195</f>
        <v>9.65</v>
      </c>
      <c r="H195">
        <f t="shared" ref="H195:H258" si="34">B195</f>
        <v>5.6479999999999997</v>
      </c>
      <c r="I195">
        <f t="shared" ref="I195:I258" si="35">C195-A195*$F$2</f>
        <v>1.4515314177455003E-3</v>
      </c>
      <c r="M195">
        <f t="shared" ref="M195:M258" si="36">G195</f>
        <v>9.65</v>
      </c>
      <c r="N195">
        <f t="shared" ref="N195:N258" si="37">H195</f>
        <v>5.6479999999999997</v>
      </c>
      <c r="O195">
        <f t="shared" ref="O195:O258" si="38">I195-$L$2</f>
        <v>5.0461040277455004E-3</v>
      </c>
      <c r="S195">
        <f t="shared" ref="S195:S258" si="39">M195</f>
        <v>9.65</v>
      </c>
      <c r="T195">
        <f t="shared" ref="T195:T258" si="40">2*N195*$R$2/(PI()*$R$5*($R$3+$R$4))</f>
        <v>111.92014173679182</v>
      </c>
      <c r="U195">
        <f t="shared" ref="U195:U258" si="41">2*O195*$R$6/($R$9*$R$8*$R$7*($R$4-$R$3))</f>
        <v>3.3640693518303331E-4</v>
      </c>
      <c r="V195">
        <f t="shared" ref="V195:V258" si="42">U195*10^3</f>
        <v>0.33640693518303333</v>
      </c>
      <c r="W195">
        <f t="shared" ref="W195:W258" si="43">T195*10^-3</f>
        <v>0.11192014173679182</v>
      </c>
    </row>
    <row r="196" spans="1:23" x14ac:dyDescent="0.25">
      <c r="A196">
        <v>9.6999999999999993</v>
      </c>
      <c r="B196">
        <v>5.6479999999999997</v>
      </c>
      <c r="C196">
        <v>1E-3</v>
      </c>
      <c r="G196">
        <f t="shared" si="33"/>
        <v>9.6999999999999993</v>
      </c>
      <c r="H196">
        <f t="shared" si="34"/>
        <v>5.6479999999999997</v>
      </c>
      <c r="I196">
        <f t="shared" si="35"/>
        <v>4.486896116198296E-4</v>
      </c>
      <c r="M196">
        <f t="shared" si="36"/>
        <v>9.6999999999999993</v>
      </c>
      <c r="N196">
        <f t="shared" si="37"/>
        <v>5.6479999999999997</v>
      </c>
      <c r="O196">
        <f t="shared" si="38"/>
        <v>4.0432622216198299E-3</v>
      </c>
      <c r="S196">
        <f t="shared" si="39"/>
        <v>9.6999999999999993</v>
      </c>
      <c r="T196">
        <f t="shared" si="40"/>
        <v>111.92014173679182</v>
      </c>
      <c r="U196">
        <f t="shared" si="41"/>
        <v>2.6955081477465526E-4</v>
      </c>
      <c r="V196">
        <f t="shared" si="42"/>
        <v>0.26955081477465526</v>
      </c>
      <c r="W196">
        <f t="shared" si="43"/>
        <v>0.11192014173679182</v>
      </c>
    </row>
    <row r="197" spans="1:23" x14ac:dyDescent="0.25">
      <c r="A197">
        <v>9.75</v>
      </c>
      <c r="B197">
        <v>5.6479999999999997</v>
      </c>
      <c r="C197">
        <v>2E-3</v>
      </c>
      <c r="G197">
        <f t="shared" si="33"/>
        <v>9.75</v>
      </c>
      <c r="H197">
        <f t="shared" si="34"/>
        <v>5.6479999999999997</v>
      </c>
      <c r="I197">
        <f t="shared" si="35"/>
        <v>1.4458478054941585E-3</v>
      </c>
      <c r="M197">
        <f t="shared" si="36"/>
        <v>9.75</v>
      </c>
      <c r="N197">
        <f t="shared" si="37"/>
        <v>5.6479999999999997</v>
      </c>
      <c r="O197">
        <f t="shared" si="38"/>
        <v>5.0404204154941585E-3</v>
      </c>
      <c r="S197">
        <f t="shared" si="39"/>
        <v>9.75</v>
      </c>
      <c r="T197">
        <f t="shared" si="40"/>
        <v>111.92014173679182</v>
      </c>
      <c r="U197">
        <f t="shared" si="41"/>
        <v>3.360280276996105E-4</v>
      </c>
      <c r="V197">
        <f t="shared" si="42"/>
        <v>0.33602802769961049</v>
      </c>
      <c r="W197">
        <f t="shared" si="43"/>
        <v>0.11192014173679182</v>
      </c>
    </row>
    <row r="198" spans="1:23" x14ac:dyDescent="0.25">
      <c r="A198">
        <v>9.8000000000000007</v>
      </c>
      <c r="B198">
        <v>5.6479999999999997</v>
      </c>
      <c r="C198">
        <v>1E-3</v>
      </c>
      <c r="G198">
        <f t="shared" si="33"/>
        <v>9.8000000000000007</v>
      </c>
      <c r="H198">
        <f t="shared" si="34"/>
        <v>5.6479999999999997</v>
      </c>
      <c r="I198">
        <f t="shared" si="35"/>
        <v>4.4300599936848749E-4</v>
      </c>
      <c r="M198">
        <f t="shared" si="36"/>
        <v>9.8000000000000007</v>
      </c>
      <c r="N198">
        <f t="shared" si="37"/>
        <v>5.6479999999999997</v>
      </c>
      <c r="O198">
        <f t="shared" si="38"/>
        <v>4.037578609368488E-3</v>
      </c>
      <c r="S198">
        <f t="shared" si="39"/>
        <v>9.8000000000000007</v>
      </c>
      <c r="T198">
        <f t="shared" si="40"/>
        <v>111.92014173679182</v>
      </c>
      <c r="U198">
        <f t="shared" si="41"/>
        <v>2.691719072912325E-4</v>
      </c>
      <c r="V198">
        <f t="shared" si="42"/>
        <v>0.26917190729123253</v>
      </c>
      <c r="W198">
        <f t="shared" si="43"/>
        <v>0.11192014173679182</v>
      </c>
    </row>
    <row r="199" spans="1:23" x14ac:dyDescent="0.25">
      <c r="A199">
        <v>9.85</v>
      </c>
      <c r="B199">
        <v>5.6479999999999997</v>
      </c>
      <c r="C199">
        <v>2E-3</v>
      </c>
      <c r="G199">
        <f t="shared" si="33"/>
        <v>9.85</v>
      </c>
      <c r="H199">
        <f t="shared" si="34"/>
        <v>5.6479999999999997</v>
      </c>
      <c r="I199">
        <f t="shared" si="35"/>
        <v>1.4401641932428166E-3</v>
      </c>
      <c r="M199">
        <f t="shared" si="36"/>
        <v>9.85</v>
      </c>
      <c r="N199">
        <f t="shared" si="37"/>
        <v>5.6479999999999997</v>
      </c>
      <c r="O199">
        <f t="shared" si="38"/>
        <v>5.0347368032428166E-3</v>
      </c>
      <c r="S199">
        <f t="shared" si="39"/>
        <v>9.85</v>
      </c>
      <c r="T199">
        <f t="shared" si="40"/>
        <v>111.92014173679182</v>
      </c>
      <c r="U199">
        <f t="shared" si="41"/>
        <v>3.3564912021618774E-4</v>
      </c>
      <c r="V199">
        <f t="shared" si="42"/>
        <v>0.33564912021618776</v>
      </c>
      <c r="W199">
        <f t="shared" si="43"/>
        <v>0.11192014173679182</v>
      </c>
    </row>
    <row r="200" spans="1:23" x14ac:dyDescent="0.25">
      <c r="A200">
        <v>9.9</v>
      </c>
      <c r="B200">
        <v>5.6479999999999997</v>
      </c>
      <c r="C200">
        <v>1E-3</v>
      </c>
      <c r="G200">
        <f t="shared" si="33"/>
        <v>9.9</v>
      </c>
      <c r="H200">
        <f t="shared" si="34"/>
        <v>5.6479999999999997</v>
      </c>
      <c r="I200">
        <f t="shared" si="35"/>
        <v>4.373223871171456E-4</v>
      </c>
      <c r="M200">
        <f t="shared" si="36"/>
        <v>9.9</v>
      </c>
      <c r="N200">
        <f t="shared" si="37"/>
        <v>5.6479999999999997</v>
      </c>
      <c r="O200">
        <f t="shared" si="38"/>
        <v>4.0318949971171452E-3</v>
      </c>
      <c r="S200">
        <f t="shared" si="39"/>
        <v>9.9</v>
      </c>
      <c r="T200">
        <f t="shared" si="40"/>
        <v>111.92014173679182</v>
      </c>
      <c r="U200">
        <f t="shared" si="41"/>
        <v>2.6879299980780963E-4</v>
      </c>
      <c r="V200">
        <f t="shared" si="42"/>
        <v>0.26879299980780963</v>
      </c>
      <c r="W200">
        <f t="shared" si="43"/>
        <v>0.11192014173679182</v>
      </c>
    </row>
    <row r="201" spans="1:23" x14ac:dyDescent="0.25">
      <c r="A201">
        <v>9.9499999999999993</v>
      </c>
      <c r="B201">
        <v>5.6479999999999997</v>
      </c>
      <c r="C201">
        <v>2E-3</v>
      </c>
      <c r="G201">
        <f t="shared" si="33"/>
        <v>9.9499999999999993</v>
      </c>
      <c r="H201">
        <f t="shared" si="34"/>
        <v>5.6479999999999997</v>
      </c>
      <c r="I201">
        <f t="shared" si="35"/>
        <v>1.4344805809914747E-3</v>
      </c>
      <c r="M201">
        <f t="shared" si="36"/>
        <v>9.9499999999999993</v>
      </c>
      <c r="N201">
        <f t="shared" si="37"/>
        <v>5.6479999999999997</v>
      </c>
      <c r="O201">
        <f t="shared" si="38"/>
        <v>5.0290531909914747E-3</v>
      </c>
      <c r="S201">
        <f t="shared" si="39"/>
        <v>9.9499999999999993</v>
      </c>
      <c r="T201">
        <f t="shared" si="40"/>
        <v>111.92014173679182</v>
      </c>
      <c r="U201">
        <f t="shared" si="41"/>
        <v>3.3527021273276492E-4</v>
      </c>
      <c r="V201">
        <f t="shared" si="42"/>
        <v>0.33527021273276492</v>
      </c>
      <c r="W201">
        <f t="shared" si="43"/>
        <v>0.11192014173679182</v>
      </c>
    </row>
    <row r="202" spans="1:23" x14ac:dyDescent="0.25">
      <c r="A202">
        <v>10</v>
      </c>
      <c r="B202">
        <v>5.6479999999999997</v>
      </c>
      <c r="C202">
        <v>1E-3</v>
      </c>
      <c r="G202">
        <f t="shared" si="33"/>
        <v>10</v>
      </c>
      <c r="H202">
        <f t="shared" si="34"/>
        <v>5.6479999999999997</v>
      </c>
      <c r="I202">
        <f t="shared" si="35"/>
        <v>4.316387748658036E-4</v>
      </c>
      <c r="M202">
        <f t="shared" si="36"/>
        <v>10</v>
      </c>
      <c r="N202">
        <f t="shared" si="37"/>
        <v>5.6479999999999997</v>
      </c>
      <c r="O202">
        <f t="shared" si="38"/>
        <v>4.0262113848658033E-3</v>
      </c>
      <c r="S202">
        <f t="shared" si="39"/>
        <v>10</v>
      </c>
      <c r="T202">
        <f t="shared" si="40"/>
        <v>111.92014173679182</v>
      </c>
      <c r="U202">
        <f t="shared" si="41"/>
        <v>2.6841409232438687E-4</v>
      </c>
      <c r="V202">
        <f t="shared" si="42"/>
        <v>0.2684140923243869</v>
      </c>
      <c r="W202">
        <f t="shared" si="43"/>
        <v>0.11192014173679182</v>
      </c>
    </row>
    <row r="203" spans="1:23" x14ac:dyDescent="0.25">
      <c r="A203">
        <v>10.050000000000001</v>
      </c>
      <c r="B203">
        <v>5.6479999999999997</v>
      </c>
      <c r="C203">
        <v>2E-3</v>
      </c>
      <c r="G203">
        <f t="shared" si="33"/>
        <v>10.050000000000001</v>
      </c>
      <c r="H203">
        <f t="shared" si="34"/>
        <v>5.6479999999999997</v>
      </c>
      <c r="I203">
        <f t="shared" si="35"/>
        <v>1.4287969687401328E-3</v>
      </c>
      <c r="M203">
        <f t="shared" si="36"/>
        <v>10.050000000000001</v>
      </c>
      <c r="N203">
        <f t="shared" si="37"/>
        <v>5.6479999999999997</v>
      </c>
      <c r="O203">
        <f t="shared" si="38"/>
        <v>5.0233695787401328E-3</v>
      </c>
      <c r="S203">
        <f t="shared" si="39"/>
        <v>10.050000000000001</v>
      </c>
      <c r="T203">
        <f t="shared" si="40"/>
        <v>111.92014173679182</v>
      </c>
      <c r="U203">
        <f t="shared" si="41"/>
        <v>3.3489130524934216E-4</v>
      </c>
      <c r="V203">
        <f t="shared" si="42"/>
        <v>0.33489130524934219</v>
      </c>
      <c r="W203">
        <f t="shared" si="43"/>
        <v>0.11192014173679182</v>
      </c>
    </row>
    <row r="204" spans="1:23" x14ac:dyDescent="0.25">
      <c r="A204">
        <v>10.1</v>
      </c>
      <c r="B204">
        <v>5.6479999999999997</v>
      </c>
      <c r="C204">
        <v>1E-3</v>
      </c>
      <c r="G204">
        <f t="shared" si="33"/>
        <v>10.1</v>
      </c>
      <c r="H204">
        <f t="shared" si="34"/>
        <v>5.6479999999999997</v>
      </c>
      <c r="I204">
        <f t="shared" si="35"/>
        <v>4.2595516261446172E-4</v>
      </c>
      <c r="M204">
        <f t="shared" si="36"/>
        <v>10.1</v>
      </c>
      <c r="N204">
        <f t="shared" si="37"/>
        <v>5.6479999999999997</v>
      </c>
      <c r="O204">
        <f t="shared" si="38"/>
        <v>4.0205277726144614E-3</v>
      </c>
      <c r="S204">
        <f t="shared" si="39"/>
        <v>10.1</v>
      </c>
      <c r="T204">
        <f t="shared" si="40"/>
        <v>111.92014173679182</v>
      </c>
      <c r="U204">
        <f t="shared" si="41"/>
        <v>2.6803518484096406E-4</v>
      </c>
      <c r="V204">
        <f t="shared" si="42"/>
        <v>0.26803518484096406</v>
      </c>
      <c r="W204">
        <f t="shared" si="43"/>
        <v>0.11192014173679182</v>
      </c>
    </row>
    <row r="205" spans="1:23" x14ac:dyDescent="0.25">
      <c r="A205">
        <v>10.15</v>
      </c>
      <c r="B205">
        <v>5.6479999999999997</v>
      </c>
      <c r="C205">
        <v>2E-3</v>
      </c>
      <c r="G205">
        <f t="shared" si="33"/>
        <v>10.15</v>
      </c>
      <c r="H205">
        <f t="shared" si="34"/>
        <v>5.6479999999999997</v>
      </c>
      <c r="I205">
        <f t="shared" si="35"/>
        <v>1.4231133564887907E-3</v>
      </c>
      <c r="M205">
        <f t="shared" si="36"/>
        <v>10.15</v>
      </c>
      <c r="N205">
        <f t="shared" si="37"/>
        <v>5.6479999999999997</v>
      </c>
      <c r="O205">
        <f t="shared" si="38"/>
        <v>5.0176859664887909E-3</v>
      </c>
      <c r="S205">
        <f t="shared" si="39"/>
        <v>10.15</v>
      </c>
      <c r="T205">
        <f t="shared" si="40"/>
        <v>111.92014173679182</v>
      </c>
      <c r="U205">
        <f t="shared" si="41"/>
        <v>3.3451239776591935E-4</v>
      </c>
      <c r="V205">
        <f t="shared" si="42"/>
        <v>0.33451239776591934</v>
      </c>
      <c r="W205">
        <f t="shared" si="43"/>
        <v>0.11192014173679182</v>
      </c>
    </row>
    <row r="206" spans="1:23" x14ac:dyDescent="0.25">
      <c r="A206">
        <v>10.199999999999999</v>
      </c>
      <c r="B206">
        <v>5.6470000000000002</v>
      </c>
      <c r="C206">
        <v>1E-3</v>
      </c>
      <c r="G206">
        <f t="shared" si="33"/>
        <v>10.199999999999999</v>
      </c>
      <c r="H206">
        <f t="shared" si="34"/>
        <v>5.6470000000000002</v>
      </c>
      <c r="I206">
        <f t="shared" si="35"/>
        <v>4.2027155036311972E-4</v>
      </c>
      <c r="M206">
        <f t="shared" si="36"/>
        <v>10.199999999999999</v>
      </c>
      <c r="N206">
        <f t="shared" si="37"/>
        <v>5.6470000000000002</v>
      </c>
      <c r="O206">
        <f t="shared" si="38"/>
        <v>4.0148441603631195E-3</v>
      </c>
      <c r="S206">
        <f t="shared" si="39"/>
        <v>10.199999999999999</v>
      </c>
      <c r="T206">
        <f t="shared" si="40"/>
        <v>111.90032584767413</v>
      </c>
      <c r="U206">
        <f t="shared" si="41"/>
        <v>2.6765627735754124E-4</v>
      </c>
      <c r="V206">
        <f t="shared" si="42"/>
        <v>0.26765627735754127</v>
      </c>
      <c r="W206">
        <f t="shared" si="43"/>
        <v>0.11190032584767413</v>
      </c>
    </row>
    <row r="207" spans="1:23" x14ac:dyDescent="0.25">
      <c r="A207">
        <v>10.25</v>
      </c>
      <c r="B207">
        <v>5.6479999999999997</v>
      </c>
      <c r="C207">
        <v>2E-3</v>
      </c>
      <c r="G207">
        <f t="shared" si="33"/>
        <v>10.25</v>
      </c>
      <c r="H207">
        <f t="shared" si="34"/>
        <v>5.6479999999999997</v>
      </c>
      <c r="I207">
        <f t="shared" si="35"/>
        <v>1.4174297442374488E-3</v>
      </c>
      <c r="M207">
        <f t="shared" si="36"/>
        <v>10.25</v>
      </c>
      <c r="N207">
        <f t="shared" si="37"/>
        <v>5.6479999999999997</v>
      </c>
      <c r="O207">
        <f t="shared" si="38"/>
        <v>5.012002354237449E-3</v>
      </c>
      <c r="S207">
        <f t="shared" si="39"/>
        <v>10.25</v>
      </c>
      <c r="T207">
        <f t="shared" si="40"/>
        <v>111.92014173679182</v>
      </c>
      <c r="U207">
        <f t="shared" si="41"/>
        <v>3.3413349028249659E-4</v>
      </c>
      <c r="V207">
        <f t="shared" si="42"/>
        <v>0.33413349028249661</v>
      </c>
      <c r="W207">
        <f t="shared" si="43"/>
        <v>0.11192014173679182</v>
      </c>
    </row>
    <row r="208" spans="1:23" x14ac:dyDescent="0.25">
      <c r="A208">
        <v>10.3</v>
      </c>
      <c r="B208">
        <v>5.6479999999999997</v>
      </c>
      <c r="C208">
        <v>1E-3</v>
      </c>
      <c r="G208">
        <f t="shared" si="33"/>
        <v>10.3</v>
      </c>
      <c r="H208">
        <f t="shared" si="34"/>
        <v>5.6479999999999997</v>
      </c>
      <c r="I208">
        <f t="shared" si="35"/>
        <v>4.1458793811177772E-4</v>
      </c>
      <c r="M208">
        <f t="shared" si="36"/>
        <v>10.3</v>
      </c>
      <c r="N208">
        <f t="shared" si="37"/>
        <v>5.6479999999999997</v>
      </c>
      <c r="O208">
        <f t="shared" si="38"/>
        <v>4.0091605481117776E-3</v>
      </c>
      <c r="S208">
        <f t="shared" si="39"/>
        <v>10.3</v>
      </c>
      <c r="T208">
        <f t="shared" si="40"/>
        <v>111.92014173679182</v>
      </c>
      <c r="U208">
        <f t="shared" si="41"/>
        <v>2.6727736987411848E-4</v>
      </c>
      <c r="V208">
        <f t="shared" si="42"/>
        <v>0.26727736987411849</v>
      </c>
      <c r="W208">
        <f t="shared" si="43"/>
        <v>0.11192014173679182</v>
      </c>
    </row>
    <row r="209" spans="1:23" x14ac:dyDescent="0.25">
      <c r="A209">
        <v>10.35</v>
      </c>
      <c r="B209">
        <v>5.6479999999999997</v>
      </c>
      <c r="C209">
        <v>2E-3</v>
      </c>
      <c r="G209">
        <f t="shared" si="33"/>
        <v>10.35</v>
      </c>
      <c r="H209">
        <f t="shared" si="34"/>
        <v>5.6479999999999997</v>
      </c>
      <c r="I209">
        <f t="shared" si="35"/>
        <v>1.4117461319861067E-3</v>
      </c>
      <c r="M209">
        <f t="shared" si="36"/>
        <v>10.35</v>
      </c>
      <c r="N209">
        <f t="shared" si="37"/>
        <v>5.6479999999999997</v>
      </c>
      <c r="O209">
        <f t="shared" si="38"/>
        <v>5.0063187419861072E-3</v>
      </c>
      <c r="S209">
        <f t="shared" si="39"/>
        <v>10.35</v>
      </c>
      <c r="T209">
        <f t="shared" si="40"/>
        <v>111.92014173679182</v>
      </c>
      <c r="U209">
        <f t="shared" si="41"/>
        <v>3.3375458279907377E-4</v>
      </c>
      <c r="V209">
        <f t="shared" si="42"/>
        <v>0.33375458279907377</v>
      </c>
      <c r="W209">
        <f t="shared" si="43"/>
        <v>0.11192014173679182</v>
      </c>
    </row>
    <row r="210" spans="1:23" x14ac:dyDescent="0.25">
      <c r="A210">
        <v>10.4</v>
      </c>
      <c r="B210">
        <v>5.6479999999999997</v>
      </c>
      <c r="C210">
        <v>1E-3</v>
      </c>
      <c r="G210">
        <f t="shared" si="33"/>
        <v>10.4</v>
      </c>
      <c r="H210">
        <f t="shared" si="34"/>
        <v>5.6479999999999997</v>
      </c>
      <c r="I210">
        <f t="shared" si="35"/>
        <v>4.0890432586043572E-4</v>
      </c>
      <c r="M210">
        <f t="shared" si="36"/>
        <v>10.4</v>
      </c>
      <c r="N210">
        <f t="shared" si="37"/>
        <v>5.6479999999999997</v>
      </c>
      <c r="O210">
        <f t="shared" si="38"/>
        <v>4.0034769358604358E-3</v>
      </c>
      <c r="S210">
        <f t="shared" si="39"/>
        <v>10.4</v>
      </c>
      <c r="T210">
        <f t="shared" si="40"/>
        <v>111.92014173679182</v>
      </c>
      <c r="U210">
        <f t="shared" si="41"/>
        <v>2.6689846239069572E-4</v>
      </c>
      <c r="V210">
        <f t="shared" si="42"/>
        <v>0.2668984623906957</v>
      </c>
      <c r="W210">
        <f t="shared" si="43"/>
        <v>0.11192014173679182</v>
      </c>
    </row>
    <row r="211" spans="1:23" x14ac:dyDescent="0.25">
      <c r="A211">
        <v>10.45</v>
      </c>
      <c r="B211">
        <v>5.6479999999999997</v>
      </c>
      <c r="C211">
        <v>2E-3</v>
      </c>
      <c r="G211">
        <f t="shared" si="33"/>
        <v>10.45</v>
      </c>
      <c r="H211">
        <f t="shared" si="34"/>
        <v>5.6479999999999997</v>
      </c>
      <c r="I211">
        <f t="shared" si="35"/>
        <v>1.4060625197347648E-3</v>
      </c>
      <c r="M211">
        <f t="shared" si="36"/>
        <v>10.45</v>
      </c>
      <c r="N211">
        <f t="shared" si="37"/>
        <v>5.6479999999999997</v>
      </c>
      <c r="O211">
        <f t="shared" si="38"/>
        <v>5.0006351297347644E-3</v>
      </c>
      <c r="S211">
        <f t="shared" si="39"/>
        <v>10.45</v>
      </c>
      <c r="T211">
        <f t="shared" si="40"/>
        <v>111.92014173679182</v>
      </c>
      <c r="U211">
        <f t="shared" si="41"/>
        <v>3.3337567531565091E-4</v>
      </c>
      <c r="V211">
        <f t="shared" si="42"/>
        <v>0.33337567531565093</v>
      </c>
      <c r="W211">
        <f t="shared" si="43"/>
        <v>0.11192014173679182</v>
      </c>
    </row>
    <row r="212" spans="1:23" x14ac:dyDescent="0.25">
      <c r="A212">
        <v>10.5</v>
      </c>
      <c r="B212">
        <v>5.6470000000000002</v>
      </c>
      <c r="C212">
        <v>2E-3</v>
      </c>
      <c r="G212">
        <f t="shared" si="33"/>
        <v>10.5</v>
      </c>
      <c r="H212">
        <f t="shared" si="34"/>
        <v>5.6470000000000002</v>
      </c>
      <c r="I212">
        <f t="shared" si="35"/>
        <v>1.4032207136090939E-3</v>
      </c>
      <c r="M212">
        <f t="shared" si="36"/>
        <v>10.5</v>
      </c>
      <c r="N212">
        <f t="shared" si="37"/>
        <v>5.6470000000000002</v>
      </c>
      <c r="O212">
        <f t="shared" si="38"/>
        <v>4.9977933236090939E-3</v>
      </c>
      <c r="S212">
        <f t="shared" si="39"/>
        <v>10.5</v>
      </c>
      <c r="T212">
        <f t="shared" si="40"/>
        <v>111.90032584767413</v>
      </c>
      <c r="U212">
        <f t="shared" si="41"/>
        <v>3.3318622157393955E-4</v>
      </c>
      <c r="V212">
        <f t="shared" si="42"/>
        <v>0.33318622157393957</v>
      </c>
      <c r="W212">
        <f t="shared" si="43"/>
        <v>0.11190032584767413</v>
      </c>
    </row>
    <row r="213" spans="1:23" x14ac:dyDescent="0.25">
      <c r="A213">
        <v>10.55</v>
      </c>
      <c r="B213">
        <v>5.6449999999999996</v>
      </c>
      <c r="C213">
        <v>2E-3</v>
      </c>
      <c r="G213">
        <f t="shared" si="33"/>
        <v>10.55</v>
      </c>
      <c r="H213">
        <f t="shared" si="34"/>
        <v>5.6449999999999996</v>
      </c>
      <c r="I213">
        <f t="shared" si="35"/>
        <v>1.4003789074834229E-3</v>
      </c>
      <c r="M213">
        <f t="shared" si="36"/>
        <v>10.55</v>
      </c>
      <c r="N213">
        <f t="shared" si="37"/>
        <v>5.6449999999999996</v>
      </c>
      <c r="O213">
        <f t="shared" si="38"/>
        <v>4.9949515174834234E-3</v>
      </c>
      <c r="S213">
        <f t="shared" si="39"/>
        <v>10.55</v>
      </c>
      <c r="T213">
        <f t="shared" si="40"/>
        <v>111.86069406943871</v>
      </c>
      <c r="U213">
        <f t="shared" si="41"/>
        <v>3.329967678322282E-4</v>
      </c>
      <c r="V213">
        <f t="shared" si="42"/>
        <v>0.3329967678322282</v>
      </c>
      <c r="W213">
        <f t="shared" si="43"/>
        <v>0.11186069406943872</v>
      </c>
    </row>
    <row r="214" spans="1:23" x14ac:dyDescent="0.25">
      <c r="A214">
        <v>10.6</v>
      </c>
      <c r="B214">
        <v>5.6440000000000001</v>
      </c>
      <c r="C214">
        <v>2E-3</v>
      </c>
      <c r="G214">
        <f t="shared" si="33"/>
        <v>10.6</v>
      </c>
      <c r="H214">
        <f t="shared" si="34"/>
        <v>5.6440000000000001</v>
      </c>
      <c r="I214">
        <f t="shared" si="35"/>
        <v>1.397537101357752E-3</v>
      </c>
      <c r="M214">
        <f t="shared" si="36"/>
        <v>10.6</v>
      </c>
      <c r="N214">
        <f t="shared" si="37"/>
        <v>5.6440000000000001</v>
      </c>
      <c r="O214">
        <f t="shared" si="38"/>
        <v>4.992109711357752E-3</v>
      </c>
      <c r="S214">
        <f t="shared" si="39"/>
        <v>10.6</v>
      </c>
      <c r="T214">
        <f t="shared" si="40"/>
        <v>111.84087818032101</v>
      </c>
      <c r="U214">
        <f t="shared" si="41"/>
        <v>3.3280731409051674E-4</v>
      </c>
      <c r="V214">
        <f t="shared" si="42"/>
        <v>0.33280731409051673</v>
      </c>
      <c r="W214">
        <f t="shared" si="43"/>
        <v>0.11184087818032101</v>
      </c>
    </row>
    <row r="215" spans="1:23" x14ac:dyDescent="0.25">
      <c r="A215">
        <v>10.65</v>
      </c>
      <c r="B215">
        <v>5.6440000000000001</v>
      </c>
      <c r="C215">
        <v>2E-3</v>
      </c>
      <c r="G215">
        <f t="shared" si="33"/>
        <v>10.65</v>
      </c>
      <c r="H215">
        <f t="shared" si="34"/>
        <v>5.6440000000000001</v>
      </c>
      <c r="I215">
        <f t="shared" si="35"/>
        <v>1.394695295232081E-3</v>
      </c>
      <c r="M215">
        <f t="shared" si="36"/>
        <v>10.65</v>
      </c>
      <c r="N215">
        <f t="shared" si="37"/>
        <v>5.6440000000000001</v>
      </c>
      <c r="O215">
        <f t="shared" si="38"/>
        <v>4.9892679052320806E-3</v>
      </c>
      <c r="S215">
        <f t="shared" si="39"/>
        <v>10.65</v>
      </c>
      <c r="T215">
        <f t="shared" si="40"/>
        <v>111.84087818032101</v>
      </c>
      <c r="U215">
        <f t="shared" si="41"/>
        <v>3.3261786034880533E-4</v>
      </c>
      <c r="V215">
        <f t="shared" si="42"/>
        <v>0.33261786034880531</v>
      </c>
      <c r="W215">
        <f t="shared" si="43"/>
        <v>0.11184087818032101</v>
      </c>
    </row>
    <row r="216" spans="1:23" x14ac:dyDescent="0.25">
      <c r="A216">
        <v>10.7</v>
      </c>
      <c r="B216">
        <v>5.6440000000000001</v>
      </c>
      <c r="C216">
        <v>1E-3</v>
      </c>
      <c r="G216">
        <f t="shared" si="33"/>
        <v>10.7</v>
      </c>
      <c r="H216">
        <f t="shared" si="34"/>
        <v>5.6440000000000001</v>
      </c>
      <c r="I216">
        <f t="shared" si="35"/>
        <v>3.9185348910640995E-4</v>
      </c>
      <c r="M216">
        <f t="shared" si="36"/>
        <v>10.7</v>
      </c>
      <c r="N216">
        <f t="shared" si="37"/>
        <v>5.6440000000000001</v>
      </c>
      <c r="O216">
        <f t="shared" si="38"/>
        <v>3.9864260991064101E-3</v>
      </c>
      <c r="S216">
        <f t="shared" si="39"/>
        <v>10.7</v>
      </c>
      <c r="T216">
        <f t="shared" si="40"/>
        <v>111.84087818032101</v>
      </c>
      <c r="U216">
        <f t="shared" si="41"/>
        <v>2.6576173994042734E-4</v>
      </c>
      <c r="V216">
        <f t="shared" si="42"/>
        <v>0.26576173994042734</v>
      </c>
      <c r="W216">
        <f t="shared" si="43"/>
        <v>0.11184087818032101</v>
      </c>
    </row>
    <row r="217" spans="1:23" x14ac:dyDescent="0.25">
      <c r="A217">
        <v>10.75</v>
      </c>
      <c r="B217">
        <v>5.6440000000000001</v>
      </c>
      <c r="C217">
        <v>2E-3</v>
      </c>
      <c r="G217">
        <f t="shared" si="33"/>
        <v>10.75</v>
      </c>
      <c r="H217">
        <f t="shared" si="34"/>
        <v>5.6440000000000001</v>
      </c>
      <c r="I217">
        <f t="shared" si="35"/>
        <v>1.3890116829807389E-3</v>
      </c>
      <c r="M217">
        <f t="shared" si="36"/>
        <v>10.75</v>
      </c>
      <c r="N217">
        <f t="shared" si="37"/>
        <v>5.6440000000000001</v>
      </c>
      <c r="O217">
        <f t="shared" si="38"/>
        <v>4.9835842929807387E-3</v>
      </c>
      <c r="S217">
        <f t="shared" si="39"/>
        <v>10.75</v>
      </c>
      <c r="T217">
        <f t="shared" si="40"/>
        <v>111.84087818032101</v>
      </c>
      <c r="U217">
        <f t="shared" si="41"/>
        <v>3.3223895286538252E-4</v>
      </c>
      <c r="V217">
        <f t="shared" si="42"/>
        <v>0.33223895286538252</v>
      </c>
      <c r="W217">
        <f t="shared" si="43"/>
        <v>0.11184087818032101</v>
      </c>
    </row>
    <row r="218" spans="1:23" x14ac:dyDescent="0.25">
      <c r="A218">
        <v>10.8</v>
      </c>
      <c r="B218">
        <v>5.6440000000000001</v>
      </c>
      <c r="C218">
        <v>2E-3</v>
      </c>
      <c r="G218">
        <f t="shared" si="33"/>
        <v>10.8</v>
      </c>
      <c r="H218">
        <f t="shared" si="34"/>
        <v>5.6440000000000001</v>
      </c>
      <c r="I218">
        <f t="shared" si="35"/>
        <v>1.3861698768550678E-3</v>
      </c>
      <c r="M218">
        <f t="shared" si="36"/>
        <v>10.8</v>
      </c>
      <c r="N218">
        <f t="shared" si="37"/>
        <v>5.6440000000000001</v>
      </c>
      <c r="O218">
        <f t="shared" si="38"/>
        <v>4.9807424868550682E-3</v>
      </c>
      <c r="S218">
        <f t="shared" si="39"/>
        <v>10.8</v>
      </c>
      <c r="T218">
        <f t="shared" si="40"/>
        <v>111.84087818032101</v>
      </c>
      <c r="U218">
        <f t="shared" si="41"/>
        <v>3.3204949912367116E-4</v>
      </c>
      <c r="V218">
        <f t="shared" si="42"/>
        <v>0.33204949912367115</v>
      </c>
      <c r="W218">
        <f t="shared" si="43"/>
        <v>0.11184087818032101</v>
      </c>
    </row>
    <row r="219" spans="1:23" x14ac:dyDescent="0.25">
      <c r="A219">
        <v>10.85</v>
      </c>
      <c r="B219">
        <v>5.6440000000000001</v>
      </c>
      <c r="C219">
        <v>2E-3</v>
      </c>
      <c r="G219">
        <f t="shared" si="33"/>
        <v>10.85</v>
      </c>
      <c r="H219">
        <f t="shared" si="34"/>
        <v>5.6440000000000001</v>
      </c>
      <c r="I219">
        <f t="shared" si="35"/>
        <v>1.383328070729397E-3</v>
      </c>
      <c r="M219">
        <f t="shared" si="36"/>
        <v>10.85</v>
      </c>
      <c r="N219">
        <f t="shared" si="37"/>
        <v>5.6440000000000001</v>
      </c>
      <c r="O219">
        <f t="shared" si="38"/>
        <v>4.9779006807293968E-3</v>
      </c>
      <c r="S219">
        <f t="shared" si="39"/>
        <v>10.85</v>
      </c>
      <c r="T219">
        <f t="shared" si="40"/>
        <v>111.84087818032101</v>
      </c>
      <c r="U219">
        <f t="shared" si="41"/>
        <v>3.3186004538195976E-4</v>
      </c>
      <c r="V219">
        <f t="shared" si="42"/>
        <v>0.33186004538195973</v>
      </c>
      <c r="W219">
        <f t="shared" si="43"/>
        <v>0.11184087818032101</v>
      </c>
    </row>
    <row r="220" spans="1:23" x14ac:dyDescent="0.25">
      <c r="A220">
        <v>10.9</v>
      </c>
      <c r="B220">
        <v>5.601</v>
      </c>
      <c r="C220">
        <v>2E-3</v>
      </c>
      <c r="G220">
        <f t="shared" si="33"/>
        <v>10.9</v>
      </c>
      <c r="H220">
        <f t="shared" si="34"/>
        <v>5.601</v>
      </c>
      <c r="I220">
        <f t="shared" si="35"/>
        <v>1.3804862646037259E-3</v>
      </c>
      <c r="M220">
        <f t="shared" si="36"/>
        <v>10.9</v>
      </c>
      <c r="N220">
        <f t="shared" si="37"/>
        <v>5.601</v>
      </c>
      <c r="O220">
        <f t="shared" si="38"/>
        <v>4.9750588746037255E-3</v>
      </c>
      <c r="S220">
        <f t="shared" si="39"/>
        <v>10.9</v>
      </c>
      <c r="T220">
        <f t="shared" si="40"/>
        <v>110.98879494825974</v>
      </c>
      <c r="U220">
        <f t="shared" si="41"/>
        <v>3.3167059164024835E-4</v>
      </c>
      <c r="V220">
        <f t="shared" si="42"/>
        <v>0.33167059164024837</v>
      </c>
      <c r="W220">
        <f t="shared" si="43"/>
        <v>0.11098879494825974</v>
      </c>
    </row>
    <row r="221" spans="1:23" x14ac:dyDescent="0.25">
      <c r="A221">
        <v>10.95</v>
      </c>
      <c r="B221">
        <v>5.5679999999999996</v>
      </c>
      <c r="C221">
        <v>2E-3</v>
      </c>
      <c r="G221">
        <f t="shared" si="33"/>
        <v>10.95</v>
      </c>
      <c r="H221">
        <f t="shared" si="34"/>
        <v>5.5679999999999996</v>
      </c>
      <c r="I221">
        <f t="shared" si="35"/>
        <v>1.3776444584780549E-3</v>
      </c>
      <c r="M221">
        <f t="shared" si="36"/>
        <v>10.95</v>
      </c>
      <c r="N221">
        <f t="shared" si="37"/>
        <v>5.5679999999999996</v>
      </c>
      <c r="O221">
        <f t="shared" si="38"/>
        <v>4.972217068478055E-3</v>
      </c>
      <c r="S221">
        <f t="shared" si="39"/>
        <v>10.95</v>
      </c>
      <c r="T221">
        <f t="shared" si="40"/>
        <v>110.33487060737549</v>
      </c>
      <c r="U221">
        <f t="shared" si="41"/>
        <v>3.3148113789853694E-4</v>
      </c>
      <c r="V221">
        <f t="shared" si="42"/>
        <v>0.33148113789853695</v>
      </c>
      <c r="W221">
        <f t="shared" si="43"/>
        <v>0.1103348706073755</v>
      </c>
    </row>
    <row r="222" spans="1:23" x14ac:dyDescent="0.25">
      <c r="A222">
        <v>11</v>
      </c>
      <c r="B222">
        <v>5.5670000000000002</v>
      </c>
      <c r="C222">
        <v>2E-3</v>
      </c>
      <c r="G222">
        <f t="shared" si="33"/>
        <v>11</v>
      </c>
      <c r="H222">
        <f t="shared" si="34"/>
        <v>5.5670000000000002</v>
      </c>
      <c r="I222">
        <f t="shared" si="35"/>
        <v>1.374802652352384E-3</v>
      </c>
      <c r="M222">
        <f t="shared" si="36"/>
        <v>11</v>
      </c>
      <c r="N222">
        <f t="shared" si="37"/>
        <v>5.5670000000000002</v>
      </c>
      <c r="O222">
        <f t="shared" si="38"/>
        <v>4.9693752623523844E-3</v>
      </c>
      <c r="S222">
        <f t="shared" si="39"/>
        <v>11</v>
      </c>
      <c r="T222">
        <f t="shared" si="40"/>
        <v>110.31505471825781</v>
      </c>
      <c r="U222">
        <f t="shared" si="41"/>
        <v>3.3129168415682559E-4</v>
      </c>
      <c r="V222">
        <f t="shared" si="42"/>
        <v>0.33129168415682558</v>
      </c>
      <c r="W222">
        <f t="shared" si="43"/>
        <v>0.11031505471825781</v>
      </c>
    </row>
    <row r="223" spans="1:23" x14ac:dyDescent="0.25">
      <c r="A223">
        <v>11.05</v>
      </c>
      <c r="B223">
        <v>5.5679999999999996</v>
      </c>
      <c r="C223">
        <v>2E-3</v>
      </c>
      <c r="G223">
        <f t="shared" si="33"/>
        <v>11.05</v>
      </c>
      <c r="H223">
        <f t="shared" si="34"/>
        <v>5.5679999999999996</v>
      </c>
      <c r="I223">
        <f t="shared" si="35"/>
        <v>1.371960846226713E-3</v>
      </c>
      <c r="M223">
        <f t="shared" si="36"/>
        <v>11.05</v>
      </c>
      <c r="N223">
        <f t="shared" si="37"/>
        <v>5.5679999999999996</v>
      </c>
      <c r="O223">
        <f t="shared" si="38"/>
        <v>4.9665334562267131E-3</v>
      </c>
      <c r="S223">
        <f t="shared" si="39"/>
        <v>11.05</v>
      </c>
      <c r="T223">
        <f t="shared" si="40"/>
        <v>110.33487060737549</v>
      </c>
      <c r="U223">
        <f t="shared" si="41"/>
        <v>3.3110223041511418E-4</v>
      </c>
      <c r="V223">
        <f t="shared" si="42"/>
        <v>0.33110223041511416</v>
      </c>
      <c r="W223">
        <f t="shared" si="43"/>
        <v>0.1103348706073755</v>
      </c>
    </row>
    <row r="224" spans="1:23" x14ac:dyDescent="0.25">
      <c r="A224">
        <v>11.1</v>
      </c>
      <c r="B224">
        <v>5.5679999999999996</v>
      </c>
      <c r="C224">
        <v>2E-3</v>
      </c>
      <c r="G224">
        <f t="shared" si="33"/>
        <v>11.1</v>
      </c>
      <c r="H224">
        <f t="shared" si="34"/>
        <v>5.5679999999999996</v>
      </c>
      <c r="I224">
        <f t="shared" si="35"/>
        <v>1.3691190401010421E-3</v>
      </c>
      <c r="M224">
        <f t="shared" si="36"/>
        <v>11.1</v>
      </c>
      <c r="N224">
        <f t="shared" si="37"/>
        <v>5.5679999999999996</v>
      </c>
      <c r="O224">
        <f t="shared" si="38"/>
        <v>4.9636916501010417E-3</v>
      </c>
      <c r="S224">
        <f t="shared" si="39"/>
        <v>11.1</v>
      </c>
      <c r="T224">
        <f t="shared" si="40"/>
        <v>110.33487060737549</v>
      </c>
      <c r="U224">
        <f t="shared" si="41"/>
        <v>3.3091277667340272E-4</v>
      </c>
      <c r="V224">
        <f t="shared" si="42"/>
        <v>0.33091277667340274</v>
      </c>
      <c r="W224">
        <f t="shared" si="43"/>
        <v>0.1103348706073755</v>
      </c>
    </row>
    <row r="225" spans="1:23" x14ac:dyDescent="0.25">
      <c r="A225">
        <v>11.15</v>
      </c>
      <c r="B225">
        <v>5.5679999999999996</v>
      </c>
      <c r="C225">
        <v>2E-3</v>
      </c>
      <c r="G225">
        <f t="shared" si="33"/>
        <v>11.15</v>
      </c>
      <c r="H225">
        <f t="shared" si="34"/>
        <v>5.5679999999999996</v>
      </c>
      <c r="I225">
        <f t="shared" si="35"/>
        <v>1.3662772339753711E-3</v>
      </c>
      <c r="M225">
        <f t="shared" si="36"/>
        <v>11.15</v>
      </c>
      <c r="N225">
        <f t="shared" si="37"/>
        <v>5.5679999999999996</v>
      </c>
      <c r="O225">
        <f t="shared" si="38"/>
        <v>4.9608498439753712E-3</v>
      </c>
      <c r="S225">
        <f t="shared" si="39"/>
        <v>11.15</v>
      </c>
      <c r="T225">
        <f t="shared" si="40"/>
        <v>110.33487060737549</v>
      </c>
      <c r="U225">
        <f t="shared" si="41"/>
        <v>3.3072332293169137E-4</v>
      </c>
      <c r="V225">
        <f t="shared" si="42"/>
        <v>0.33072332293169138</v>
      </c>
      <c r="W225">
        <f t="shared" si="43"/>
        <v>0.1103348706073755</v>
      </c>
    </row>
    <row r="226" spans="1:23" x14ac:dyDescent="0.25">
      <c r="A226">
        <v>11.2</v>
      </c>
      <c r="B226">
        <v>5.5679999999999996</v>
      </c>
      <c r="C226">
        <v>2E-3</v>
      </c>
      <c r="G226">
        <f t="shared" si="33"/>
        <v>11.2</v>
      </c>
      <c r="H226">
        <f t="shared" si="34"/>
        <v>5.5679999999999996</v>
      </c>
      <c r="I226">
        <f t="shared" si="35"/>
        <v>1.3634354278497002E-3</v>
      </c>
      <c r="M226">
        <f t="shared" si="36"/>
        <v>11.2</v>
      </c>
      <c r="N226">
        <f t="shared" si="37"/>
        <v>5.5679999999999996</v>
      </c>
      <c r="O226">
        <f t="shared" si="38"/>
        <v>4.9580080378497007E-3</v>
      </c>
      <c r="S226">
        <f t="shared" si="39"/>
        <v>11.2</v>
      </c>
      <c r="T226">
        <f t="shared" si="40"/>
        <v>110.33487060737549</v>
      </c>
      <c r="U226">
        <f t="shared" si="41"/>
        <v>3.3053386918998002E-4</v>
      </c>
      <c r="V226">
        <f t="shared" si="42"/>
        <v>0.33053386918998001</v>
      </c>
      <c r="W226">
        <f t="shared" si="43"/>
        <v>0.1103348706073755</v>
      </c>
    </row>
    <row r="227" spans="1:23" x14ac:dyDescent="0.25">
      <c r="A227">
        <v>11.25</v>
      </c>
      <c r="B227">
        <v>5.5389999999999997</v>
      </c>
      <c r="C227">
        <v>2E-3</v>
      </c>
      <c r="G227">
        <f t="shared" si="33"/>
        <v>11.25</v>
      </c>
      <c r="H227">
        <f t="shared" si="34"/>
        <v>5.5389999999999997</v>
      </c>
      <c r="I227">
        <f t="shared" si="35"/>
        <v>1.3605936217240292E-3</v>
      </c>
      <c r="M227">
        <f t="shared" si="36"/>
        <v>11.25</v>
      </c>
      <c r="N227">
        <f t="shared" si="37"/>
        <v>5.5389999999999997</v>
      </c>
      <c r="O227">
        <f t="shared" si="38"/>
        <v>4.9551662317240293E-3</v>
      </c>
      <c r="S227">
        <f t="shared" si="39"/>
        <v>11.25</v>
      </c>
      <c r="T227">
        <f t="shared" si="40"/>
        <v>109.76020982296208</v>
      </c>
      <c r="U227">
        <f t="shared" si="41"/>
        <v>3.3034441544826855E-4</v>
      </c>
      <c r="V227">
        <f t="shared" si="42"/>
        <v>0.33034441544826854</v>
      </c>
      <c r="W227">
        <f t="shared" si="43"/>
        <v>0.10976020982296208</v>
      </c>
    </row>
    <row r="228" spans="1:23" x14ac:dyDescent="0.25">
      <c r="A228">
        <v>11.3</v>
      </c>
      <c r="B228">
        <v>5.532</v>
      </c>
      <c r="C228">
        <v>1E-3</v>
      </c>
      <c r="G228">
        <f t="shared" si="33"/>
        <v>11.3</v>
      </c>
      <c r="H228">
        <f t="shared" si="34"/>
        <v>5.532</v>
      </c>
      <c r="I228">
        <f t="shared" si="35"/>
        <v>3.5775181559835807E-4</v>
      </c>
      <c r="M228">
        <f t="shared" si="36"/>
        <v>11.3</v>
      </c>
      <c r="N228">
        <f t="shared" si="37"/>
        <v>5.532</v>
      </c>
      <c r="O228">
        <f t="shared" si="38"/>
        <v>3.9523244255983579E-3</v>
      </c>
      <c r="S228">
        <f t="shared" si="39"/>
        <v>11.3</v>
      </c>
      <c r="T228">
        <f t="shared" si="40"/>
        <v>109.62149859913816</v>
      </c>
      <c r="U228">
        <f t="shared" si="41"/>
        <v>2.6348829503989045E-4</v>
      </c>
      <c r="V228">
        <f t="shared" si="42"/>
        <v>0.26348829503989046</v>
      </c>
      <c r="W228">
        <f t="shared" si="43"/>
        <v>0.10962149859913817</v>
      </c>
    </row>
    <row r="229" spans="1:23" x14ac:dyDescent="0.25">
      <c r="A229">
        <v>11.35</v>
      </c>
      <c r="B229">
        <v>5.532</v>
      </c>
      <c r="C229">
        <v>2E-3</v>
      </c>
      <c r="G229">
        <f t="shared" si="33"/>
        <v>11.35</v>
      </c>
      <c r="H229">
        <f t="shared" si="34"/>
        <v>5.532</v>
      </c>
      <c r="I229">
        <f t="shared" si="35"/>
        <v>1.3549100094726871E-3</v>
      </c>
      <c r="M229">
        <f t="shared" si="36"/>
        <v>11.35</v>
      </c>
      <c r="N229">
        <f t="shared" si="37"/>
        <v>5.532</v>
      </c>
      <c r="O229">
        <f t="shared" si="38"/>
        <v>4.9494826194726874E-3</v>
      </c>
      <c r="S229">
        <f t="shared" si="39"/>
        <v>11.35</v>
      </c>
      <c r="T229">
        <f t="shared" si="40"/>
        <v>109.62149859913816</v>
      </c>
      <c r="U229">
        <f t="shared" si="41"/>
        <v>3.2996550796484579E-4</v>
      </c>
      <c r="V229">
        <f t="shared" si="42"/>
        <v>0.32996550796484581</v>
      </c>
      <c r="W229">
        <f t="shared" si="43"/>
        <v>0.10962149859913817</v>
      </c>
    </row>
    <row r="230" spans="1:23" x14ac:dyDescent="0.25">
      <c r="A230">
        <v>11.4</v>
      </c>
      <c r="B230">
        <v>5.532</v>
      </c>
      <c r="C230">
        <v>2E-3</v>
      </c>
      <c r="G230">
        <f t="shared" si="33"/>
        <v>11.4</v>
      </c>
      <c r="H230">
        <f t="shared" si="34"/>
        <v>5.532</v>
      </c>
      <c r="I230">
        <f t="shared" si="35"/>
        <v>1.352068203347016E-3</v>
      </c>
      <c r="M230">
        <f t="shared" si="36"/>
        <v>11.4</v>
      </c>
      <c r="N230">
        <f t="shared" si="37"/>
        <v>5.532</v>
      </c>
      <c r="O230">
        <f t="shared" si="38"/>
        <v>4.946640813347016E-3</v>
      </c>
      <c r="S230">
        <f t="shared" si="39"/>
        <v>11.4</v>
      </c>
      <c r="T230">
        <f t="shared" si="40"/>
        <v>109.62149859913816</v>
      </c>
      <c r="U230">
        <f t="shared" si="41"/>
        <v>3.2977605422313433E-4</v>
      </c>
      <c r="V230">
        <f t="shared" si="42"/>
        <v>0.32977605422313433</v>
      </c>
      <c r="W230">
        <f t="shared" si="43"/>
        <v>0.10962149859913817</v>
      </c>
    </row>
    <row r="231" spans="1:23" x14ac:dyDescent="0.25">
      <c r="A231">
        <v>11.45</v>
      </c>
      <c r="B231">
        <v>5.532</v>
      </c>
      <c r="C231">
        <v>2E-3</v>
      </c>
      <c r="G231">
        <f t="shared" si="33"/>
        <v>11.45</v>
      </c>
      <c r="H231">
        <f t="shared" si="34"/>
        <v>5.532</v>
      </c>
      <c r="I231">
        <f t="shared" si="35"/>
        <v>1.3492263972213453E-3</v>
      </c>
      <c r="M231">
        <f t="shared" si="36"/>
        <v>11.45</v>
      </c>
      <c r="N231">
        <f t="shared" si="37"/>
        <v>5.532</v>
      </c>
      <c r="O231">
        <f t="shared" si="38"/>
        <v>4.9437990072213455E-3</v>
      </c>
      <c r="S231">
        <f t="shared" si="39"/>
        <v>11.45</v>
      </c>
      <c r="T231">
        <f t="shared" si="40"/>
        <v>109.62149859913816</v>
      </c>
      <c r="U231">
        <f t="shared" si="41"/>
        <v>3.2958660048142298E-4</v>
      </c>
      <c r="V231">
        <f t="shared" si="42"/>
        <v>0.32958660048142296</v>
      </c>
      <c r="W231">
        <f t="shared" si="43"/>
        <v>0.10962149859913817</v>
      </c>
    </row>
    <row r="232" spans="1:23" x14ac:dyDescent="0.25">
      <c r="A232">
        <v>11.5</v>
      </c>
      <c r="B232">
        <v>5.532</v>
      </c>
      <c r="C232">
        <v>1E-3</v>
      </c>
      <c r="G232">
        <f t="shared" si="33"/>
        <v>11.5</v>
      </c>
      <c r="H232">
        <f t="shared" si="34"/>
        <v>5.532</v>
      </c>
      <c r="I232">
        <f t="shared" si="35"/>
        <v>3.4638459109567418E-4</v>
      </c>
      <c r="M232">
        <f t="shared" si="36"/>
        <v>11.5</v>
      </c>
      <c r="N232">
        <f t="shared" si="37"/>
        <v>5.532</v>
      </c>
      <c r="O232">
        <f t="shared" si="38"/>
        <v>3.9409572010956741E-3</v>
      </c>
      <c r="S232">
        <f t="shared" si="39"/>
        <v>11.5</v>
      </c>
      <c r="T232">
        <f t="shared" si="40"/>
        <v>109.62149859913816</v>
      </c>
      <c r="U232">
        <f t="shared" si="41"/>
        <v>2.6273048007304493E-4</v>
      </c>
      <c r="V232">
        <f t="shared" si="42"/>
        <v>0.26273048007304495</v>
      </c>
      <c r="W232">
        <f t="shared" si="43"/>
        <v>0.10962149859913817</v>
      </c>
    </row>
    <row r="233" spans="1:23" x14ac:dyDescent="0.25">
      <c r="A233">
        <v>11.55</v>
      </c>
      <c r="B233">
        <v>5.532</v>
      </c>
      <c r="C233">
        <v>2E-3</v>
      </c>
      <c r="G233">
        <f t="shared" si="33"/>
        <v>11.55</v>
      </c>
      <c r="H233">
        <f t="shared" si="34"/>
        <v>5.532</v>
      </c>
      <c r="I233">
        <f t="shared" si="35"/>
        <v>1.3435427849700031E-3</v>
      </c>
      <c r="M233">
        <f t="shared" si="36"/>
        <v>11.55</v>
      </c>
      <c r="N233">
        <f t="shared" si="37"/>
        <v>5.532</v>
      </c>
      <c r="O233">
        <f t="shared" si="38"/>
        <v>4.9381153949700028E-3</v>
      </c>
      <c r="S233">
        <f t="shared" si="39"/>
        <v>11.55</v>
      </c>
      <c r="T233">
        <f t="shared" si="40"/>
        <v>109.62149859913816</v>
      </c>
      <c r="U233">
        <f t="shared" si="41"/>
        <v>3.2920769299800011E-4</v>
      </c>
      <c r="V233">
        <f t="shared" si="42"/>
        <v>0.32920769299800012</v>
      </c>
      <c r="W233">
        <f t="shared" si="43"/>
        <v>0.10962149859913817</v>
      </c>
    </row>
    <row r="234" spans="1:23" x14ac:dyDescent="0.25">
      <c r="A234">
        <v>11.6</v>
      </c>
      <c r="B234">
        <v>5.524</v>
      </c>
      <c r="C234">
        <v>1E-3</v>
      </c>
      <c r="G234">
        <f t="shared" si="33"/>
        <v>11.6</v>
      </c>
      <c r="H234">
        <f t="shared" si="34"/>
        <v>5.524</v>
      </c>
      <c r="I234">
        <f t="shared" si="35"/>
        <v>3.4070097884433218E-4</v>
      </c>
      <c r="M234">
        <f t="shared" si="36"/>
        <v>11.6</v>
      </c>
      <c r="N234">
        <f t="shared" si="37"/>
        <v>5.524</v>
      </c>
      <c r="O234">
        <f t="shared" si="38"/>
        <v>3.9352735888443322E-3</v>
      </c>
      <c r="S234">
        <f t="shared" si="39"/>
        <v>11.6</v>
      </c>
      <c r="T234">
        <f t="shared" si="40"/>
        <v>109.46297148619654</v>
      </c>
      <c r="U234">
        <f t="shared" si="41"/>
        <v>2.6235157258962212E-4</v>
      </c>
      <c r="V234">
        <f t="shared" si="42"/>
        <v>0.26235157258962211</v>
      </c>
      <c r="W234">
        <f t="shared" si="43"/>
        <v>0.10946297148619653</v>
      </c>
    </row>
    <row r="235" spans="1:23" x14ac:dyDescent="0.25">
      <c r="A235">
        <v>11.65</v>
      </c>
      <c r="B235">
        <v>5.4989999999999997</v>
      </c>
      <c r="C235">
        <v>2E-3</v>
      </c>
      <c r="G235">
        <f t="shared" si="33"/>
        <v>11.65</v>
      </c>
      <c r="H235">
        <f t="shared" si="34"/>
        <v>5.4989999999999997</v>
      </c>
      <c r="I235">
        <f t="shared" si="35"/>
        <v>1.3378591727186613E-3</v>
      </c>
      <c r="M235">
        <f t="shared" si="36"/>
        <v>11.65</v>
      </c>
      <c r="N235">
        <f t="shared" si="37"/>
        <v>5.4989999999999997</v>
      </c>
      <c r="O235">
        <f t="shared" si="38"/>
        <v>4.9324317827186617E-3</v>
      </c>
      <c r="S235">
        <f t="shared" si="39"/>
        <v>11.65</v>
      </c>
      <c r="T235">
        <f t="shared" si="40"/>
        <v>108.96757425825393</v>
      </c>
      <c r="U235">
        <f t="shared" si="41"/>
        <v>3.2882878551457741E-4</v>
      </c>
      <c r="V235">
        <f t="shared" si="42"/>
        <v>0.32882878551457739</v>
      </c>
      <c r="W235">
        <f t="shared" si="43"/>
        <v>0.10896757425825393</v>
      </c>
    </row>
    <row r="236" spans="1:23" x14ac:dyDescent="0.25">
      <c r="A236">
        <v>11.7</v>
      </c>
      <c r="B236">
        <v>5.4960000000000004</v>
      </c>
      <c r="C236">
        <v>1E-3</v>
      </c>
      <c r="G236">
        <f t="shared" si="33"/>
        <v>11.7</v>
      </c>
      <c r="H236">
        <f t="shared" si="34"/>
        <v>5.4960000000000004</v>
      </c>
      <c r="I236">
        <f t="shared" si="35"/>
        <v>3.3501736659299029E-4</v>
      </c>
      <c r="M236">
        <f t="shared" si="36"/>
        <v>11.7</v>
      </c>
      <c r="N236">
        <f t="shared" si="37"/>
        <v>5.4960000000000004</v>
      </c>
      <c r="O236">
        <f t="shared" si="38"/>
        <v>3.9295899765929903E-3</v>
      </c>
      <c r="S236">
        <f t="shared" si="39"/>
        <v>11.7</v>
      </c>
      <c r="T236">
        <f t="shared" si="40"/>
        <v>108.90812659090082</v>
      </c>
      <c r="U236">
        <f t="shared" si="41"/>
        <v>2.619726651061993E-4</v>
      </c>
      <c r="V236">
        <f t="shared" si="42"/>
        <v>0.26197266510619932</v>
      </c>
      <c r="W236">
        <f t="shared" si="43"/>
        <v>0.10890812659090082</v>
      </c>
    </row>
    <row r="237" spans="1:23" x14ac:dyDescent="0.25">
      <c r="A237">
        <v>11.75</v>
      </c>
      <c r="B237">
        <v>5.4960000000000004</v>
      </c>
      <c r="C237">
        <v>1E-3</v>
      </c>
      <c r="G237">
        <f t="shared" si="33"/>
        <v>11.75</v>
      </c>
      <c r="H237">
        <f t="shared" si="34"/>
        <v>5.4960000000000004</v>
      </c>
      <c r="I237">
        <f t="shared" si="35"/>
        <v>3.3217556046731924E-4</v>
      </c>
      <c r="M237">
        <f t="shared" si="36"/>
        <v>11.75</v>
      </c>
      <c r="N237">
        <f t="shared" si="37"/>
        <v>5.4960000000000004</v>
      </c>
      <c r="O237">
        <f t="shared" si="38"/>
        <v>3.926748170467319E-3</v>
      </c>
      <c r="S237">
        <f t="shared" si="39"/>
        <v>11.75</v>
      </c>
      <c r="T237">
        <f t="shared" si="40"/>
        <v>108.90812659090082</v>
      </c>
      <c r="U237">
        <f t="shared" si="41"/>
        <v>2.6178321136448789E-4</v>
      </c>
      <c r="V237">
        <f t="shared" si="42"/>
        <v>0.2617832113644879</v>
      </c>
      <c r="W237">
        <f t="shared" si="43"/>
        <v>0.10890812659090082</v>
      </c>
    </row>
    <row r="238" spans="1:23" x14ac:dyDescent="0.25">
      <c r="A238">
        <v>11.8</v>
      </c>
      <c r="B238">
        <v>5.4960000000000004</v>
      </c>
      <c r="C238">
        <v>2E-3</v>
      </c>
      <c r="G238">
        <f t="shared" si="33"/>
        <v>11.8</v>
      </c>
      <c r="H238">
        <f t="shared" si="34"/>
        <v>5.4960000000000004</v>
      </c>
      <c r="I238">
        <f t="shared" si="35"/>
        <v>1.3293337543416484E-3</v>
      </c>
      <c r="M238">
        <f t="shared" si="36"/>
        <v>11.8</v>
      </c>
      <c r="N238">
        <f t="shared" si="37"/>
        <v>5.4960000000000004</v>
      </c>
      <c r="O238">
        <f t="shared" si="38"/>
        <v>4.9239063643416485E-3</v>
      </c>
      <c r="S238">
        <f t="shared" si="39"/>
        <v>11.8</v>
      </c>
      <c r="T238">
        <f t="shared" si="40"/>
        <v>108.90812659090082</v>
      </c>
      <c r="U238">
        <f t="shared" si="41"/>
        <v>3.2826042428944318E-4</v>
      </c>
      <c r="V238">
        <f t="shared" si="42"/>
        <v>0.32826042428944319</v>
      </c>
      <c r="W238">
        <f t="shared" si="43"/>
        <v>0.10890812659090082</v>
      </c>
    </row>
    <row r="239" spans="1:23" x14ac:dyDescent="0.25">
      <c r="A239">
        <v>11.85</v>
      </c>
      <c r="B239">
        <v>5.4960000000000004</v>
      </c>
      <c r="C239">
        <v>2E-3</v>
      </c>
      <c r="G239">
        <f t="shared" si="33"/>
        <v>11.85</v>
      </c>
      <c r="H239">
        <f t="shared" si="34"/>
        <v>5.4960000000000004</v>
      </c>
      <c r="I239">
        <f t="shared" si="35"/>
        <v>1.3264919482159775E-3</v>
      </c>
      <c r="M239">
        <f t="shared" si="36"/>
        <v>11.85</v>
      </c>
      <c r="N239">
        <f t="shared" si="37"/>
        <v>5.4960000000000004</v>
      </c>
      <c r="O239">
        <f t="shared" si="38"/>
        <v>4.9210645582159779E-3</v>
      </c>
      <c r="S239">
        <f t="shared" si="39"/>
        <v>11.85</v>
      </c>
      <c r="T239">
        <f t="shared" si="40"/>
        <v>108.90812659090082</v>
      </c>
      <c r="U239">
        <f t="shared" si="41"/>
        <v>3.2807097054773178E-4</v>
      </c>
      <c r="V239">
        <f t="shared" si="42"/>
        <v>0.32807097054773177</v>
      </c>
      <c r="W239">
        <f t="shared" si="43"/>
        <v>0.10890812659090082</v>
      </c>
    </row>
    <row r="240" spans="1:23" x14ac:dyDescent="0.25">
      <c r="A240">
        <v>11.9</v>
      </c>
      <c r="B240">
        <v>5.4710000000000001</v>
      </c>
      <c r="C240">
        <v>2E-3</v>
      </c>
      <c r="G240">
        <f t="shared" si="33"/>
        <v>11.9</v>
      </c>
      <c r="H240">
        <f t="shared" si="34"/>
        <v>5.4710000000000001</v>
      </c>
      <c r="I240">
        <f t="shared" si="35"/>
        <v>1.3236501420903063E-3</v>
      </c>
      <c r="M240">
        <f t="shared" si="36"/>
        <v>11.9</v>
      </c>
      <c r="N240">
        <f t="shared" si="37"/>
        <v>5.4710000000000001</v>
      </c>
      <c r="O240">
        <f t="shared" si="38"/>
        <v>4.9182227520903066E-3</v>
      </c>
      <c r="S240">
        <f t="shared" si="39"/>
        <v>11.9</v>
      </c>
      <c r="T240">
        <f t="shared" si="40"/>
        <v>108.41272936295823</v>
      </c>
      <c r="U240">
        <f t="shared" si="41"/>
        <v>3.2788151680602042E-4</v>
      </c>
      <c r="V240">
        <f t="shared" si="42"/>
        <v>0.3278815168060204</v>
      </c>
      <c r="W240">
        <f t="shared" si="43"/>
        <v>0.10841272936295823</v>
      </c>
    </row>
    <row r="241" spans="1:23" x14ac:dyDescent="0.25">
      <c r="A241">
        <v>11.95</v>
      </c>
      <c r="B241">
        <v>5.4640000000000004</v>
      </c>
      <c r="C241">
        <v>2E-3</v>
      </c>
      <c r="G241">
        <f t="shared" si="33"/>
        <v>11.95</v>
      </c>
      <c r="H241">
        <f t="shared" si="34"/>
        <v>5.4640000000000004</v>
      </c>
      <c r="I241">
        <f t="shared" si="35"/>
        <v>1.3208083359646354E-3</v>
      </c>
      <c r="M241">
        <f t="shared" si="36"/>
        <v>11.95</v>
      </c>
      <c r="N241">
        <f t="shared" si="37"/>
        <v>5.4640000000000004</v>
      </c>
      <c r="O241">
        <f t="shared" si="38"/>
        <v>4.9153809459646352E-3</v>
      </c>
      <c r="S241">
        <f t="shared" si="39"/>
        <v>11.95</v>
      </c>
      <c r="T241">
        <f t="shared" si="40"/>
        <v>108.27401813913431</v>
      </c>
      <c r="U241">
        <f t="shared" si="41"/>
        <v>3.2769206306430896E-4</v>
      </c>
      <c r="V241">
        <f t="shared" si="42"/>
        <v>0.32769206306430898</v>
      </c>
      <c r="W241">
        <f t="shared" si="43"/>
        <v>0.10827401813913431</v>
      </c>
    </row>
    <row r="242" spans="1:23" x14ac:dyDescent="0.25">
      <c r="A242">
        <v>12</v>
      </c>
      <c r="B242">
        <v>5.4640000000000004</v>
      </c>
      <c r="C242">
        <v>1E-3</v>
      </c>
      <c r="G242">
        <f t="shared" si="33"/>
        <v>12</v>
      </c>
      <c r="H242">
        <f t="shared" si="34"/>
        <v>5.4640000000000004</v>
      </c>
      <c r="I242">
        <f t="shared" si="35"/>
        <v>3.1796652983896441E-4</v>
      </c>
      <c r="M242">
        <f t="shared" si="36"/>
        <v>12</v>
      </c>
      <c r="N242">
        <f t="shared" si="37"/>
        <v>5.4640000000000004</v>
      </c>
      <c r="O242">
        <f t="shared" si="38"/>
        <v>3.9125391398389647E-3</v>
      </c>
      <c r="S242">
        <f t="shared" si="39"/>
        <v>12</v>
      </c>
      <c r="T242">
        <f t="shared" si="40"/>
        <v>108.27401813913431</v>
      </c>
      <c r="U242">
        <f t="shared" si="41"/>
        <v>2.6083594265593091E-4</v>
      </c>
      <c r="V242">
        <f t="shared" si="42"/>
        <v>0.26083594265593091</v>
      </c>
      <c r="W242">
        <f t="shared" si="43"/>
        <v>0.10827401813913431</v>
      </c>
    </row>
    <row r="243" spans="1:23" x14ac:dyDescent="0.25">
      <c r="A243">
        <v>12.05</v>
      </c>
      <c r="B243">
        <v>5.4640000000000004</v>
      </c>
      <c r="C243">
        <v>1E-3</v>
      </c>
      <c r="G243">
        <f t="shared" si="33"/>
        <v>12.05</v>
      </c>
      <c r="H243">
        <f t="shared" si="34"/>
        <v>5.4640000000000004</v>
      </c>
      <c r="I243">
        <f t="shared" si="35"/>
        <v>3.1512472371329335E-4</v>
      </c>
      <c r="M243">
        <f t="shared" si="36"/>
        <v>12.05</v>
      </c>
      <c r="N243">
        <f t="shared" si="37"/>
        <v>5.4640000000000004</v>
      </c>
      <c r="O243">
        <f t="shared" si="38"/>
        <v>3.9096973337132933E-3</v>
      </c>
      <c r="S243">
        <f t="shared" si="39"/>
        <v>12.05</v>
      </c>
      <c r="T243">
        <f t="shared" si="40"/>
        <v>108.27401813913431</v>
      </c>
      <c r="U243">
        <f t="shared" si="41"/>
        <v>2.6064648891421951E-4</v>
      </c>
      <c r="V243">
        <f t="shared" si="42"/>
        <v>0.26064648891421949</v>
      </c>
      <c r="W243">
        <f t="shared" si="43"/>
        <v>0.10827401813913431</v>
      </c>
    </row>
    <row r="244" spans="1:23" x14ac:dyDescent="0.25">
      <c r="A244">
        <v>12.1</v>
      </c>
      <c r="B244">
        <v>5.4589999999999996</v>
      </c>
      <c r="C244">
        <v>2E-3</v>
      </c>
      <c r="G244">
        <f t="shared" si="33"/>
        <v>12.1</v>
      </c>
      <c r="H244">
        <f t="shared" si="34"/>
        <v>5.4589999999999996</v>
      </c>
      <c r="I244">
        <f t="shared" si="35"/>
        <v>1.3122829175876223E-3</v>
      </c>
      <c r="M244">
        <f t="shared" si="36"/>
        <v>12.1</v>
      </c>
      <c r="N244">
        <f t="shared" si="37"/>
        <v>5.4589999999999996</v>
      </c>
      <c r="O244">
        <f t="shared" si="38"/>
        <v>4.9068555275876228E-3</v>
      </c>
      <c r="S244">
        <f t="shared" si="39"/>
        <v>12.1</v>
      </c>
      <c r="T244">
        <f t="shared" si="40"/>
        <v>108.17493869354577</v>
      </c>
      <c r="U244">
        <f t="shared" si="41"/>
        <v>3.2712370183917479E-4</v>
      </c>
      <c r="V244">
        <f t="shared" si="42"/>
        <v>0.32712370183917477</v>
      </c>
      <c r="W244">
        <f t="shared" si="43"/>
        <v>0.10817493869354577</v>
      </c>
    </row>
    <row r="245" spans="1:23" x14ac:dyDescent="0.25">
      <c r="A245">
        <v>12.15</v>
      </c>
      <c r="B245">
        <v>5.43</v>
      </c>
      <c r="C245">
        <v>2E-3</v>
      </c>
      <c r="G245">
        <f t="shared" si="33"/>
        <v>12.15</v>
      </c>
      <c r="H245">
        <f t="shared" si="34"/>
        <v>5.43</v>
      </c>
      <c r="I245">
        <f t="shared" si="35"/>
        <v>1.3094411114619514E-3</v>
      </c>
      <c r="M245">
        <f t="shared" si="36"/>
        <v>12.15</v>
      </c>
      <c r="N245">
        <f t="shared" si="37"/>
        <v>5.43</v>
      </c>
      <c r="O245">
        <f t="shared" si="38"/>
        <v>4.9040137214619514E-3</v>
      </c>
      <c r="S245">
        <f t="shared" si="39"/>
        <v>12.15</v>
      </c>
      <c r="T245">
        <f t="shared" si="40"/>
        <v>107.60027790913236</v>
      </c>
      <c r="U245">
        <f t="shared" si="41"/>
        <v>3.2693424809746339E-4</v>
      </c>
      <c r="V245">
        <f t="shared" si="42"/>
        <v>0.32693424809746341</v>
      </c>
      <c r="W245">
        <f t="shared" si="43"/>
        <v>0.10760027790913236</v>
      </c>
    </row>
    <row r="246" spans="1:23" x14ac:dyDescent="0.25">
      <c r="A246">
        <v>12.2</v>
      </c>
      <c r="B246">
        <v>5.4279999999999999</v>
      </c>
      <c r="C246">
        <v>2E-3</v>
      </c>
      <c r="G246">
        <f t="shared" si="33"/>
        <v>12.2</v>
      </c>
      <c r="H246">
        <f t="shared" si="34"/>
        <v>5.4279999999999999</v>
      </c>
      <c r="I246">
        <f t="shared" si="35"/>
        <v>1.3065993053362804E-3</v>
      </c>
      <c r="M246">
        <f t="shared" si="36"/>
        <v>12.2</v>
      </c>
      <c r="N246">
        <f t="shared" si="37"/>
        <v>5.4279999999999999</v>
      </c>
      <c r="O246">
        <f t="shared" si="38"/>
        <v>4.90117191533628E-3</v>
      </c>
      <c r="S246">
        <f t="shared" si="39"/>
        <v>12.2</v>
      </c>
      <c r="T246">
        <f t="shared" si="40"/>
        <v>107.56064613089696</v>
      </c>
      <c r="U246">
        <f t="shared" si="41"/>
        <v>3.2674479435575193E-4</v>
      </c>
      <c r="V246">
        <f t="shared" si="42"/>
        <v>0.32674479435575193</v>
      </c>
      <c r="W246">
        <f t="shared" si="43"/>
        <v>0.10756064613089696</v>
      </c>
    </row>
    <row r="247" spans="1:23" x14ac:dyDescent="0.25">
      <c r="A247">
        <v>12.25</v>
      </c>
      <c r="B247">
        <v>5.4180000000000001</v>
      </c>
      <c r="C247">
        <v>1E-3</v>
      </c>
      <c r="G247">
        <f t="shared" si="33"/>
        <v>12.25</v>
      </c>
      <c r="H247">
        <f t="shared" si="34"/>
        <v>5.4180000000000001</v>
      </c>
      <c r="I247">
        <f t="shared" si="35"/>
        <v>3.0375749921060947E-4</v>
      </c>
      <c r="M247">
        <f t="shared" si="36"/>
        <v>12.25</v>
      </c>
      <c r="N247">
        <f t="shared" si="37"/>
        <v>5.4180000000000001</v>
      </c>
      <c r="O247">
        <f t="shared" si="38"/>
        <v>3.8983301092106095E-3</v>
      </c>
      <c r="S247">
        <f t="shared" si="39"/>
        <v>12.25</v>
      </c>
      <c r="T247">
        <f t="shared" si="40"/>
        <v>107.36248723971993</v>
      </c>
      <c r="U247">
        <f t="shared" si="41"/>
        <v>2.5988867394737393E-4</v>
      </c>
      <c r="V247">
        <f t="shared" si="42"/>
        <v>0.25988867394737392</v>
      </c>
      <c r="W247">
        <f t="shared" si="43"/>
        <v>0.10736248723971993</v>
      </c>
    </row>
    <row r="248" spans="1:23" x14ac:dyDescent="0.25">
      <c r="A248">
        <v>12.3</v>
      </c>
      <c r="B248">
        <v>5.4139999999999997</v>
      </c>
      <c r="C248">
        <v>1E-3</v>
      </c>
      <c r="G248">
        <f t="shared" si="33"/>
        <v>12.3</v>
      </c>
      <c r="H248">
        <f t="shared" si="34"/>
        <v>5.4139999999999997</v>
      </c>
      <c r="I248">
        <f t="shared" si="35"/>
        <v>3.0091569308493841E-4</v>
      </c>
      <c r="M248">
        <f t="shared" si="36"/>
        <v>12.3</v>
      </c>
      <c r="N248">
        <f t="shared" si="37"/>
        <v>5.4139999999999997</v>
      </c>
      <c r="O248">
        <f t="shared" si="38"/>
        <v>3.8954883030849386E-3</v>
      </c>
      <c r="S248">
        <f t="shared" si="39"/>
        <v>12.3</v>
      </c>
      <c r="T248">
        <f t="shared" si="40"/>
        <v>107.28322368324909</v>
      </c>
      <c r="U248">
        <f t="shared" si="41"/>
        <v>2.5969922020566258E-4</v>
      </c>
      <c r="V248">
        <f t="shared" si="42"/>
        <v>0.25969922020566255</v>
      </c>
      <c r="W248">
        <f t="shared" si="43"/>
        <v>0.10728322368324909</v>
      </c>
    </row>
    <row r="249" spans="1:23" x14ac:dyDescent="0.25">
      <c r="A249">
        <v>12.35</v>
      </c>
      <c r="B249">
        <v>5.4130000000000003</v>
      </c>
      <c r="C249">
        <v>1E-3</v>
      </c>
      <c r="G249">
        <f t="shared" si="33"/>
        <v>12.35</v>
      </c>
      <c r="H249">
        <f t="shared" si="34"/>
        <v>5.4130000000000003</v>
      </c>
      <c r="I249">
        <f t="shared" si="35"/>
        <v>2.9807388695926747E-4</v>
      </c>
      <c r="M249">
        <f t="shared" si="36"/>
        <v>12.35</v>
      </c>
      <c r="N249">
        <f t="shared" si="37"/>
        <v>5.4130000000000003</v>
      </c>
      <c r="O249">
        <f t="shared" si="38"/>
        <v>3.8926464969592676E-3</v>
      </c>
      <c r="S249">
        <f t="shared" si="39"/>
        <v>12.35</v>
      </c>
      <c r="T249">
        <f t="shared" si="40"/>
        <v>107.2634077941314</v>
      </c>
      <c r="U249">
        <f t="shared" si="41"/>
        <v>2.5950976646395112E-4</v>
      </c>
      <c r="V249">
        <f t="shared" si="42"/>
        <v>0.25950976646395113</v>
      </c>
      <c r="W249">
        <f t="shared" si="43"/>
        <v>0.1072634077941314</v>
      </c>
    </row>
    <row r="250" spans="1:23" x14ac:dyDescent="0.25">
      <c r="A250">
        <v>12.4</v>
      </c>
      <c r="B250">
        <v>5.3970000000000002</v>
      </c>
      <c r="C250">
        <v>1E-3</v>
      </c>
      <c r="G250">
        <f t="shared" si="33"/>
        <v>12.4</v>
      </c>
      <c r="H250">
        <f t="shared" si="34"/>
        <v>5.3970000000000002</v>
      </c>
      <c r="I250">
        <f t="shared" si="35"/>
        <v>2.9523208083359653E-4</v>
      </c>
      <c r="M250">
        <f t="shared" si="36"/>
        <v>12.4</v>
      </c>
      <c r="N250">
        <f t="shared" si="37"/>
        <v>5.3970000000000002</v>
      </c>
      <c r="O250">
        <f t="shared" si="38"/>
        <v>3.8898046908335967E-3</v>
      </c>
      <c r="S250">
        <f t="shared" si="39"/>
        <v>12.4</v>
      </c>
      <c r="T250">
        <f t="shared" si="40"/>
        <v>106.94635356824814</v>
      </c>
      <c r="U250">
        <f t="shared" si="41"/>
        <v>2.5932031272223971E-4</v>
      </c>
      <c r="V250">
        <f t="shared" si="42"/>
        <v>0.25932031272223971</v>
      </c>
      <c r="W250">
        <f t="shared" si="43"/>
        <v>0.10694635356824815</v>
      </c>
    </row>
    <row r="251" spans="1:23" x14ac:dyDescent="0.25">
      <c r="A251">
        <v>12.45</v>
      </c>
      <c r="B251">
        <v>5.3970000000000002</v>
      </c>
      <c r="C251">
        <v>1E-3</v>
      </c>
      <c r="G251">
        <f t="shared" si="33"/>
        <v>12.45</v>
      </c>
      <c r="H251">
        <f t="shared" si="34"/>
        <v>5.3970000000000002</v>
      </c>
      <c r="I251">
        <f t="shared" si="35"/>
        <v>2.9239027470792558E-4</v>
      </c>
      <c r="M251">
        <f t="shared" si="36"/>
        <v>12.45</v>
      </c>
      <c r="N251">
        <f t="shared" si="37"/>
        <v>5.3970000000000002</v>
      </c>
      <c r="O251">
        <f t="shared" si="38"/>
        <v>3.8869628847079257E-3</v>
      </c>
      <c r="S251">
        <f t="shared" si="39"/>
        <v>12.45</v>
      </c>
      <c r="T251">
        <f t="shared" si="40"/>
        <v>106.94635356824814</v>
      </c>
      <c r="U251">
        <f t="shared" si="41"/>
        <v>2.5913085898052836E-4</v>
      </c>
      <c r="V251">
        <f t="shared" si="42"/>
        <v>0.25913085898052834</v>
      </c>
      <c r="W251">
        <f t="shared" si="43"/>
        <v>0.10694635356824815</v>
      </c>
    </row>
    <row r="252" spans="1:23" x14ac:dyDescent="0.25">
      <c r="A252">
        <v>12.5</v>
      </c>
      <c r="B252">
        <v>5.3970000000000002</v>
      </c>
      <c r="C252">
        <v>1E-3</v>
      </c>
      <c r="G252">
        <f t="shared" si="33"/>
        <v>12.5</v>
      </c>
      <c r="H252">
        <f t="shared" si="34"/>
        <v>5.3970000000000002</v>
      </c>
      <c r="I252">
        <f t="shared" si="35"/>
        <v>2.8954846858225453E-4</v>
      </c>
      <c r="M252">
        <f t="shared" si="36"/>
        <v>12.5</v>
      </c>
      <c r="N252">
        <f t="shared" si="37"/>
        <v>5.3970000000000002</v>
      </c>
      <c r="O252">
        <f t="shared" si="38"/>
        <v>3.8841210785822543E-3</v>
      </c>
      <c r="S252">
        <f t="shared" si="39"/>
        <v>12.5</v>
      </c>
      <c r="T252">
        <f t="shared" si="40"/>
        <v>106.94635356824814</v>
      </c>
      <c r="U252">
        <f t="shared" si="41"/>
        <v>2.589414052388169E-4</v>
      </c>
      <c r="V252">
        <f t="shared" si="42"/>
        <v>0.25894140523881687</v>
      </c>
      <c r="W252">
        <f t="shared" si="43"/>
        <v>0.10694635356824815</v>
      </c>
    </row>
    <row r="253" spans="1:23" x14ac:dyDescent="0.25">
      <c r="A253">
        <v>12.55</v>
      </c>
      <c r="B253">
        <v>5.3970000000000002</v>
      </c>
      <c r="C253">
        <v>1E-3</v>
      </c>
      <c r="G253">
        <f t="shared" si="33"/>
        <v>12.55</v>
      </c>
      <c r="H253">
        <f t="shared" si="34"/>
        <v>5.3970000000000002</v>
      </c>
      <c r="I253">
        <f t="shared" si="35"/>
        <v>2.8670666245658347E-4</v>
      </c>
      <c r="M253">
        <f t="shared" si="36"/>
        <v>12.55</v>
      </c>
      <c r="N253">
        <f t="shared" si="37"/>
        <v>5.3970000000000002</v>
      </c>
      <c r="O253">
        <f t="shared" si="38"/>
        <v>3.8812792724565834E-3</v>
      </c>
      <c r="S253">
        <f t="shared" si="39"/>
        <v>12.55</v>
      </c>
      <c r="T253">
        <f t="shared" si="40"/>
        <v>106.94635356824814</v>
      </c>
      <c r="U253">
        <f t="shared" si="41"/>
        <v>2.5875195149710554E-4</v>
      </c>
      <c r="V253">
        <f t="shared" si="42"/>
        <v>0.25875195149710556</v>
      </c>
      <c r="W253">
        <f t="shared" si="43"/>
        <v>0.10694635356824815</v>
      </c>
    </row>
    <row r="254" spans="1:23" x14ac:dyDescent="0.25">
      <c r="A254">
        <v>12.6</v>
      </c>
      <c r="B254">
        <v>5.3959999999999999</v>
      </c>
      <c r="C254">
        <v>1E-3</v>
      </c>
      <c r="G254">
        <f t="shared" si="33"/>
        <v>12.6</v>
      </c>
      <c r="H254">
        <f t="shared" si="34"/>
        <v>5.3959999999999999</v>
      </c>
      <c r="I254">
        <f t="shared" si="35"/>
        <v>2.8386485633091264E-4</v>
      </c>
      <c r="M254">
        <f t="shared" si="36"/>
        <v>12.6</v>
      </c>
      <c r="N254">
        <f t="shared" si="37"/>
        <v>5.3959999999999999</v>
      </c>
      <c r="O254">
        <f t="shared" si="38"/>
        <v>3.8784374663309125E-3</v>
      </c>
      <c r="S254">
        <f t="shared" si="39"/>
        <v>12.6</v>
      </c>
      <c r="T254">
        <f t="shared" si="40"/>
        <v>106.92653767913043</v>
      </c>
      <c r="U254">
        <f t="shared" si="41"/>
        <v>2.5856249775539413E-4</v>
      </c>
      <c r="V254">
        <f t="shared" si="42"/>
        <v>0.25856249775539414</v>
      </c>
      <c r="W254">
        <f t="shared" si="43"/>
        <v>0.10692653767913043</v>
      </c>
    </row>
    <row r="255" spans="1:23" x14ac:dyDescent="0.25">
      <c r="A255">
        <v>12.65</v>
      </c>
      <c r="B255">
        <v>5.3959999999999999</v>
      </c>
      <c r="C255">
        <v>1E-3</v>
      </c>
      <c r="G255">
        <f t="shared" si="33"/>
        <v>12.65</v>
      </c>
      <c r="H255">
        <f t="shared" si="34"/>
        <v>5.3959999999999999</v>
      </c>
      <c r="I255">
        <f t="shared" si="35"/>
        <v>2.8102305020524158E-4</v>
      </c>
      <c r="M255">
        <f t="shared" si="36"/>
        <v>12.65</v>
      </c>
      <c r="N255">
        <f t="shared" si="37"/>
        <v>5.3959999999999999</v>
      </c>
      <c r="O255">
        <f t="shared" si="38"/>
        <v>3.8755956602052415E-3</v>
      </c>
      <c r="S255">
        <f t="shared" si="39"/>
        <v>12.65</v>
      </c>
      <c r="T255">
        <f t="shared" si="40"/>
        <v>106.92653767913043</v>
      </c>
      <c r="U255">
        <f t="shared" si="41"/>
        <v>2.5837304401368273E-4</v>
      </c>
      <c r="V255">
        <f t="shared" si="42"/>
        <v>0.25837304401368272</v>
      </c>
      <c r="W255">
        <f t="shared" si="43"/>
        <v>0.10692653767913043</v>
      </c>
    </row>
    <row r="256" spans="1:23" x14ac:dyDescent="0.25">
      <c r="A256">
        <v>12.7</v>
      </c>
      <c r="B256">
        <v>5.38</v>
      </c>
      <c r="C256">
        <v>1E-3</v>
      </c>
      <c r="G256">
        <f t="shared" si="33"/>
        <v>12.7</v>
      </c>
      <c r="H256">
        <f t="shared" si="34"/>
        <v>5.38</v>
      </c>
      <c r="I256">
        <f t="shared" si="35"/>
        <v>2.7818124407957064E-4</v>
      </c>
      <c r="M256">
        <f t="shared" si="36"/>
        <v>12.7</v>
      </c>
      <c r="N256">
        <f t="shared" si="37"/>
        <v>5.38</v>
      </c>
      <c r="O256">
        <f t="shared" si="38"/>
        <v>3.8727538540795706E-3</v>
      </c>
      <c r="S256">
        <f t="shared" si="39"/>
        <v>12.7</v>
      </c>
      <c r="T256">
        <f t="shared" si="40"/>
        <v>106.60948345324718</v>
      </c>
      <c r="U256">
        <f t="shared" si="41"/>
        <v>2.5818359027197137E-4</v>
      </c>
      <c r="V256">
        <f t="shared" si="42"/>
        <v>0.25818359027197135</v>
      </c>
      <c r="W256">
        <f t="shared" si="43"/>
        <v>0.10660948345324718</v>
      </c>
    </row>
    <row r="257" spans="1:23" x14ac:dyDescent="0.25">
      <c r="A257">
        <v>12.75</v>
      </c>
      <c r="B257">
        <v>5.3780000000000001</v>
      </c>
      <c r="C257">
        <v>1E-3</v>
      </c>
      <c r="G257">
        <f t="shared" si="33"/>
        <v>12.75</v>
      </c>
      <c r="H257">
        <f t="shared" si="34"/>
        <v>5.3780000000000001</v>
      </c>
      <c r="I257">
        <f t="shared" si="35"/>
        <v>2.7533943795389959E-4</v>
      </c>
      <c r="M257">
        <f t="shared" si="36"/>
        <v>12.75</v>
      </c>
      <c r="N257">
        <f t="shared" si="37"/>
        <v>5.3780000000000001</v>
      </c>
      <c r="O257">
        <f t="shared" si="38"/>
        <v>3.8699120479538996E-3</v>
      </c>
      <c r="S257">
        <f t="shared" si="39"/>
        <v>12.75</v>
      </c>
      <c r="T257">
        <f t="shared" si="40"/>
        <v>106.56985167501176</v>
      </c>
      <c r="U257">
        <f t="shared" si="41"/>
        <v>2.5799413653025991E-4</v>
      </c>
      <c r="V257">
        <f t="shared" si="42"/>
        <v>0.25799413653025993</v>
      </c>
      <c r="W257">
        <f t="shared" si="43"/>
        <v>0.10656985167501176</v>
      </c>
    </row>
    <row r="258" spans="1:23" x14ac:dyDescent="0.25">
      <c r="A258">
        <v>12.8</v>
      </c>
      <c r="B258">
        <v>5.367</v>
      </c>
      <c r="C258">
        <v>1E-3</v>
      </c>
      <c r="G258">
        <f t="shared" si="33"/>
        <v>12.8</v>
      </c>
      <c r="H258">
        <f t="shared" si="34"/>
        <v>5.367</v>
      </c>
      <c r="I258">
        <f t="shared" si="35"/>
        <v>2.7249763182822864E-4</v>
      </c>
      <c r="M258">
        <f t="shared" si="36"/>
        <v>12.8</v>
      </c>
      <c r="N258">
        <f t="shared" si="37"/>
        <v>5.367</v>
      </c>
      <c r="O258">
        <f t="shared" si="38"/>
        <v>3.8670702418282287E-3</v>
      </c>
      <c r="S258">
        <f t="shared" si="39"/>
        <v>12.8</v>
      </c>
      <c r="T258">
        <f t="shared" si="40"/>
        <v>106.35187689471702</v>
      </c>
      <c r="U258">
        <f t="shared" si="41"/>
        <v>2.5780468278854851E-4</v>
      </c>
      <c r="V258">
        <f t="shared" si="42"/>
        <v>0.25780468278854851</v>
      </c>
      <c r="W258">
        <f t="shared" si="43"/>
        <v>0.10635187689471702</v>
      </c>
    </row>
    <row r="259" spans="1:23" x14ac:dyDescent="0.25">
      <c r="A259">
        <v>12.85</v>
      </c>
      <c r="B259">
        <v>5.3479999999999999</v>
      </c>
      <c r="C259">
        <v>1E-3</v>
      </c>
      <c r="G259">
        <f t="shared" ref="G259:G322" si="44">A259</f>
        <v>12.85</v>
      </c>
      <c r="H259">
        <f t="shared" ref="H259:H322" si="45">B259</f>
        <v>5.3479999999999999</v>
      </c>
      <c r="I259">
        <f t="shared" ref="I259:I322" si="46">C259-A259*$F$2</f>
        <v>2.696558257025577E-4</v>
      </c>
      <c r="M259">
        <f t="shared" ref="M259:M322" si="47">G259</f>
        <v>12.85</v>
      </c>
      <c r="N259">
        <f t="shared" ref="N259:N322" si="48">H259</f>
        <v>5.3479999999999999</v>
      </c>
      <c r="O259">
        <f t="shared" ref="O259:O322" si="49">I259-$L$2</f>
        <v>3.8642284357025577E-3</v>
      </c>
      <c r="S259">
        <f t="shared" ref="S259:S322" si="50">M259</f>
        <v>12.85</v>
      </c>
      <c r="T259">
        <f t="shared" ref="T259:T322" si="51">2*N259*$R$2/(PI()*$R$5*($R$3+$R$4))</f>
        <v>105.97537500148064</v>
      </c>
      <c r="U259">
        <f t="shared" ref="U259:U322" si="52">2*O259*$R$6/($R$9*$R$8*$R$7*($R$4-$R$3))</f>
        <v>2.5761522904683715E-4</v>
      </c>
      <c r="V259">
        <f t="shared" ref="V259:V322" si="53">U259*10^3</f>
        <v>0.25761522904683715</v>
      </c>
      <c r="W259">
        <f t="shared" ref="W259:W322" si="54">T259*10^-3</f>
        <v>0.10597537500148065</v>
      </c>
    </row>
    <row r="260" spans="1:23" x14ac:dyDescent="0.25">
      <c r="A260">
        <v>12.9</v>
      </c>
      <c r="B260">
        <v>5.3470000000000004</v>
      </c>
      <c r="C260">
        <v>2E-3</v>
      </c>
      <c r="G260">
        <f t="shared" si="44"/>
        <v>12.9</v>
      </c>
      <c r="H260">
        <f t="shared" si="45"/>
        <v>5.3470000000000004</v>
      </c>
      <c r="I260">
        <f t="shared" si="46"/>
        <v>1.2668140195768868E-3</v>
      </c>
      <c r="M260">
        <f t="shared" si="47"/>
        <v>12.9</v>
      </c>
      <c r="N260">
        <f t="shared" si="48"/>
        <v>5.3470000000000004</v>
      </c>
      <c r="O260">
        <f t="shared" si="49"/>
        <v>4.8613866295768868E-3</v>
      </c>
      <c r="S260">
        <f t="shared" si="50"/>
        <v>12.9</v>
      </c>
      <c r="T260">
        <f t="shared" si="51"/>
        <v>105.95555911236295</v>
      </c>
      <c r="U260">
        <f t="shared" si="52"/>
        <v>3.2409244197179239E-4</v>
      </c>
      <c r="V260">
        <f t="shared" si="53"/>
        <v>0.32409244197179238</v>
      </c>
      <c r="W260">
        <f t="shared" si="54"/>
        <v>0.10595555911236296</v>
      </c>
    </row>
    <row r="261" spans="1:23" x14ac:dyDescent="0.25">
      <c r="A261">
        <v>12.95</v>
      </c>
      <c r="B261">
        <v>5.3250000000000002</v>
      </c>
      <c r="C261">
        <v>1E-3</v>
      </c>
      <c r="G261">
        <f t="shared" si="44"/>
        <v>12.95</v>
      </c>
      <c r="H261">
        <f t="shared" si="45"/>
        <v>5.3250000000000002</v>
      </c>
      <c r="I261">
        <f t="shared" si="46"/>
        <v>2.639722134512157E-4</v>
      </c>
      <c r="M261">
        <f t="shared" si="47"/>
        <v>12.95</v>
      </c>
      <c r="N261">
        <f t="shared" si="48"/>
        <v>5.3250000000000002</v>
      </c>
      <c r="O261">
        <f t="shared" si="49"/>
        <v>3.8585448234512158E-3</v>
      </c>
      <c r="S261">
        <f t="shared" si="50"/>
        <v>12.95</v>
      </c>
      <c r="T261">
        <f t="shared" si="51"/>
        <v>105.51960955177346</v>
      </c>
      <c r="U261">
        <f t="shared" si="52"/>
        <v>2.5723632156341434E-4</v>
      </c>
      <c r="V261">
        <f t="shared" si="53"/>
        <v>0.25723632156341436</v>
      </c>
      <c r="W261">
        <f t="shared" si="54"/>
        <v>0.10551960955177346</v>
      </c>
    </row>
    <row r="262" spans="1:23" x14ac:dyDescent="0.25">
      <c r="A262">
        <v>13</v>
      </c>
      <c r="B262">
        <v>5.3159999999999998</v>
      </c>
      <c r="C262">
        <v>2E-3</v>
      </c>
      <c r="G262">
        <f t="shared" si="44"/>
        <v>13</v>
      </c>
      <c r="H262">
        <f t="shared" si="45"/>
        <v>5.3159999999999998</v>
      </c>
      <c r="I262">
        <f t="shared" si="46"/>
        <v>1.2611304073255449E-3</v>
      </c>
      <c r="M262">
        <f t="shared" si="47"/>
        <v>13</v>
      </c>
      <c r="N262">
        <f t="shared" si="48"/>
        <v>5.3159999999999998</v>
      </c>
      <c r="O262">
        <f t="shared" si="49"/>
        <v>4.8557030173255449E-3</v>
      </c>
      <c r="S262">
        <f t="shared" si="50"/>
        <v>13</v>
      </c>
      <c r="T262">
        <f t="shared" si="51"/>
        <v>105.34126654971412</v>
      </c>
      <c r="U262">
        <f t="shared" si="52"/>
        <v>3.2371353448836963E-4</v>
      </c>
      <c r="V262">
        <f t="shared" si="53"/>
        <v>0.32371353448836965</v>
      </c>
      <c r="W262">
        <f t="shared" si="54"/>
        <v>0.10534126654971412</v>
      </c>
    </row>
    <row r="263" spans="1:23" x14ac:dyDescent="0.25">
      <c r="A263">
        <v>13.05</v>
      </c>
      <c r="B263">
        <v>5.3159999999999998</v>
      </c>
      <c r="C263">
        <v>2E-3</v>
      </c>
      <c r="G263">
        <f t="shared" si="44"/>
        <v>13.05</v>
      </c>
      <c r="H263">
        <f t="shared" si="45"/>
        <v>5.3159999999999998</v>
      </c>
      <c r="I263">
        <f t="shared" si="46"/>
        <v>1.2582886011998737E-3</v>
      </c>
      <c r="M263">
        <f t="shared" si="47"/>
        <v>13.05</v>
      </c>
      <c r="N263">
        <f t="shared" si="48"/>
        <v>5.3159999999999998</v>
      </c>
      <c r="O263">
        <f t="shared" si="49"/>
        <v>4.8528612111998735E-3</v>
      </c>
      <c r="S263">
        <f t="shared" si="50"/>
        <v>13.05</v>
      </c>
      <c r="T263">
        <f t="shared" si="51"/>
        <v>105.34126654971412</v>
      </c>
      <c r="U263">
        <f t="shared" si="52"/>
        <v>3.2352408074665817E-4</v>
      </c>
      <c r="V263">
        <f t="shared" si="53"/>
        <v>0.32352408074665817</v>
      </c>
      <c r="W263">
        <f t="shared" si="54"/>
        <v>0.10534126654971412</v>
      </c>
    </row>
    <row r="264" spans="1:23" x14ac:dyDescent="0.25">
      <c r="A264">
        <v>13.1</v>
      </c>
      <c r="B264">
        <v>5.3159999999999998</v>
      </c>
      <c r="C264">
        <v>2E-3</v>
      </c>
      <c r="G264">
        <f t="shared" si="44"/>
        <v>13.1</v>
      </c>
      <c r="H264">
        <f t="shared" si="45"/>
        <v>5.3159999999999998</v>
      </c>
      <c r="I264">
        <f t="shared" si="46"/>
        <v>1.2554467950742028E-3</v>
      </c>
      <c r="M264">
        <f t="shared" si="47"/>
        <v>13.1</v>
      </c>
      <c r="N264">
        <f t="shared" si="48"/>
        <v>5.3159999999999998</v>
      </c>
      <c r="O264">
        <f t="shared" si="49"/>
        <v>4.850019405074203E-3</v>
      </c>
      <c r="S264">
        <f t="shared" si="50"/>
        <v>13.1</v>
      </c>
      <c r="T264">
        <f t="shared" si="51"/>
        <v>105.34126654971412</v>
      </c>
      <c r="U264">
        <f t="shared" si="52"/>
        <v>3.2333462700494687E-4</v>
      </c>
      <c r="V264">
        <f t="shared" si="53"/>
        <v>0.32333462700494686</v>
      </c>
      <c r="W264">
        <f t="shared" si="54"/>
        <v>0.10534126654971412</v>
      </c>
    </row>
    <row r="265" spans="1:23" x14ac:dyDescent="0.25">
      <c r="A265">
        <v>13.15</v>
      </c>
      <c r="B265">
        <v>5.31</v>
      </c>
      <c r="C265">
        <v>1E-3</v>
      </c>
      <c r="G265">
        <f t="shared" si="44"/>
        <v>13.15</v>
      </c>
      <c r="H265">
        <f t="shared" si="45"/>
        <v>5.31</v>
      </c>
      <c r="I265">
        <f t="shared" si="46"/>
        <v>2.526049889485317E-4</v>
      </c>
      <c r="M265">
        <f t="shared" si="47"/>
        <v>13.15</v>
      </c>
      <c r="N265">
        <f t="shared" si="48"/>
        <v>5.31</v>
      </c>
      <c r="O265">
        <f t="shared" si="49"/>
        <v>3.8471775989485316E-3</v>
      </c>
      <c r="S265">
        <f t="shared" si="50"/>
        <v>13.15</v>
      </c>
      <c r="T265">
        <f t="shared" si="51"/>
        <v>105.22237121500788</v>
      </c>
      <c r="U265">
        <f t="shared" si="52"/>
        <v>2.5647850659656876E-4</v>
      </c>
      <c r="V265">
        <f t="shared" si="53"/>
        <v>0.25647850659656879</v>
      </c>
      <c r="W265">
        <f t="shared" si="54"/>
        <v>0.10522237121500788</v>
      </c>
    </row>
    <row r="266" spans="1:23" x14ac:dyDescent="0.25">
      <c r="A266">
        <v>13.2</v>
      </c>
      <c r="B266">
        <v>5.29</v>
      </c>
      <c r="C266">
        <v>2E-3</v>
      </c>
      <c r="G266">
        <f t="shared" si="44"/>
        <v>13.2</v>
      </c>
      <c r="H266">
        <f t="shared" si="45"/>
        <v>5.29</v>
      </c>
      <c r="I266">
        <f t="shared" si="46"/>
        <v>1.2497631828228609E-3</v>
      </c>
      <c r="M266">
        <f t="shared" si="47"/>
        <v>13.2</v>
      </c>
      <c r="N266">
        <f t="shared" si="48"/>
        <v>5.29</v>
      </c>
      <c r="O266">
        <f t="shared" si="49"/>
        <v>4.8443357928228611E-3</v>
      </c>
      <c r="S266">
        <f t="shared" si="50"/>
        <v>13.2</v>
      </c>
      <c r="T266">
        <f t="shared" si="51"/>
        <v>104.82605343265381</v>
      </c>
      <c r="U266">
        <f t="shared" si="52"/>
        <v>3.22955719521524E-4</v>
      </c>
      <c r="V266">
        <f t="shared" si="53"/>
        <v>0.32295571952152402</v>
      </c>
      <c r="W266">
        <f t="shared" si="54"/>
        <v>0.1048260534326538</v>
      </c>
    </row>
    <row r="267" spans="1:23" x14ac:dyDescent="0.25">
      <c r="A267">
        <v>13.25</v>
      </c>
      <c r="B267">
        <v>5.2889999999999997</v>
      </c>
      <c r="C267">
        <v>2E-3</v>
      </c>
      <c r="G267">
        <f t="shared" si="44"/>
        <v>13.25</v>
      </c>
      <c r="H267">
        <f t="shared" si="45"/>
        <v>5.2889999999999997</v>
      </c>
      <c r="I267">
        <f t="shared" si="46"/>
        <v>1.2469213766971897E-3</v>
      </c>
      <c r="M267">
        <f t="shared" si="47"/>
        <v>13.25</v>
      </c>
      <c r="N267">
        <f t="shared" si="48"/>
        <v>5.2889999999999997</v>
      </c>
      <c r="O267">
        <f t="shared" si="49"/>
        <v>4.8414939866971898E-3</v>
      </c>
      <c r="S267">
        <f t="shared" si="50"/>
        <v>13.25</v>
      </c>
      <c r="T267">
        <f t="shared" si="51"/>
        <v>104.8062375435361</v>
      </c>
      <c r="U267">
        <f t="shared" si="52"/>
        <v>3.2276626577981259E-4</v>
      </c>
      <c r="V267">
        <f t="shared" si="53"/>
        <v>0.3227662657798126</v>
      </c>
      <c r="W267">
        <f t="shared" si="54"/>
        <v>0.1048062375435361</v>
      </c>
    </row>
    <row r="268" spans="1:23" x14ac:dyDescent="0.25">
      <c r="A268">
        <v>13.3</v>
      </c>
      <c r="B268">
        <v>5.2830000000000004</v>
      </c>
      <c r="C268">
        <v>2E-3</v>
      </c>
      <c r="G268">
        <f t="shared" si="44"/>
        <v>13.3</v>
      </c>
      <c r="H268">
        <f t="shared" si="45"/>
        <v>5.2830000000000004</v>
      </c>
      <c r="I268">
        <f t="shared" si="46"/>
        <v>1.2440795705715188E-3</v>
      </c>
      <c r="M268">
        <f t="shared" si="47"/>
        <v>13.3</v>
      </c>
      <c r="N268">
        <f t="shared" si="48"/>
        <v>5.2830000000000004</v>
      </c>
      <c r="O268">
        <f t="shared" si="49"/>
        <v>4.8386521805715184E-3</v>
      </c>
      <c r="S268">
        <f t="shared" si="50"/>
        <v>13.3</v>
      </c>
      <c r="T268">
        <f t="shared" si="51"/>
        <v>104.68734220882989</v>
      </c>
      <c r="U268">
        <f t="shared" si="52"/>
        <v>3.2257681203810119E-4</v>
      </c>
      <c r="V268">
        <f t="shared" si="53"/>
        <v>0.32257681203810118</v>
      </c>
      <c r="W268">
        <f t="shared" si="54"/>
        <v>0.10468734220882989</v>
      </c>
    </row>
    <row r="269" spans="1:23" x14ac:dyDescent="0.25">
      <c r="A269">
        <v>13.35</v>
      </c>
      <c r="B269">
        <v>5.2750000000000004</v>
      </c>
      <c r="C269">
        <v>1E-3</v>
      </c>
      <c r="G269">
        <f t="shared" si="44"/>
        <v>13.35</v>
      </c>
      <c r="H269">
        <f t="shared" si="45"/>
        <v>5.2750000000000004</v>
      </c>
      <c r="I269">
        <f t="shared" si="46"/>
        <v>2.4123776444584782E-4</v>
      </c>
      <c r="M269">
        <f t="shared" si="47"/>
        <v>13.35</v>
      </c>
      <c r="N269">
        <f t="shared" si="48"/>
        <v>5.2750000000000004</v>
      </c>
      <c r="O269">
        <f t="shared" si="49"/>
        <v>3.8358103744458479E-3</v>
      </c>
      <c r="S269">
        <f t="shared" si="50"/>
        <v>13.35</v>
      </c>
      <c r="T269">
        <f t="shared" si="51"/>
        <v>104.52881509588826</v>
      </c>
      <c r="U269">
        <f t="shared" si="52"/>
        <v>2.5572069162972314E-4</v>
      </c>
      <c r="V269">
        <f t="shared" si="53"/>
        <v>0.25572069162972316</v>
      </c>
      <c r="W269">
        <f t="shared" si="54"/>
        <v>0.10452881509588827</v>
      </c>
    </row>
    <row r="270" spans="1:23" x14ac:dyDescent="0.25">
      <c r="A270">
        <v>13.4</v>
      </c>
      <c r="B270">
        <v>5.2750000000000004</v>
      </c>
      <c r="C270">
        <v>2E-3</v>
      </c>
      <c r="G270">
        <f t="shared" si="44"/>
        <v>13.4</v>
      </c>
      <c r="H270">
        <f t="shared" si="45"/>
        <v>5.2750000000000004</v>
      </c>
      <c r="I270">
        <f t="shared" si="46"/>
        <v>1.2383959583201769E-3</v>
      </c>
      <c r="M270">
        <f t="shared" si="47"/>
        <v>13.4</v>
      </c>
      <c r="N270">
        <f t="shared" si="48"/>
        <v>5.2750000000000004</v>
      </c>
      <c r="O270">
        <f t="shared" si="49"/>
        <v>4.8329685683201774E-3</v>
      </c>
      <c r="S270">
        <f t="shared" si="50"/>
        <v>13.4</v>
      </c>
      <c r="T270">
        <f t="shared" si="51"/>
        <v>104.52881509588826</v>
      </c>
      <c r="U270">
        <f t="shared" si="52"/>
        <v>3.2219790455467848E-4</v>
      </c>
      <c r="V270">
        <f t="shared" si="53"/>
        <v>0.3221979045546785</v>
      </c>
      <c r="W270">
        <f t="shared" si="54"/>
        <v>0.10452881509588827</v>
      </c>
    </row>
    <row r="271" spans="1:23" x14ac:dyDescent="0.25">
      <c r="A271">
        <v>13.45</v>
      </c>
      <c r="B271">
        <v>5.2750000000000004</v>
      </c>
      <c r="C271">
        <v>1E-3</v>
      </c>
      <c r="G271">
        <f t="shared" si="44"/>
        <v>13.45</v>
      </c>
      <c r="H271">
        <f t="shared" si="45"/>
        <v>5.2750000000000004</v>
      </c>
      <c r="I271">
        <f t="shared" si="46"/>
        <v>2.3555415219450593E-4</v>
      </c>
      <c r="M271">
        <f t="shared" si="47"/>
        <v>13.45</v>
      </c>
      <c r="N271">
        <f t="shared" si="48"/>
        <v>5.2750000000000004</v>
      </c>
      <c r="O271">
        <f t="shared" si="49"/>
        <v>3.830126762194506E-3</v>
      </c>
      <c r="S271">
        <f t="shared" si="50"/>
        <v>13.45</v>
      </c>
      <c r="T271">
        <f t="shared" si="51"/>
        <v>104.52881509588826</v>
      </c>
      <c r="U271">
        <f t="shared" si="52"/>
        <v>2.5534178414630038E-4</v>
      </c>
      <c r="V271">
        <f t="shared" si="53"/>
        <v>0.25534178414630038</v>
      </c>
      <c r="W271">
        <f t="shared" si="54"/>
        <v>0.10452881509588827</v>
      </c>
    </row>
    <row r="272" spans="1:23" x14ac:dyDescent="0.25">
      <c r="A272">
        <v>13.5</v>
      </c>
      <c r="B272">
        <v>5.2750000000000004</v>
      </c>
      <c r="C272">
        <v>2E-3</v>
      </c>
      <c r="G272">
        <f t="shared" si="44"/>
        <v>13.5</v>
      </c>
      <c r="H272">
        <f t="shared" si="45"/>
        <v>5.2750000000000004</v>
      </c>
      <c r="I272">
        <f t="shared" si="46"/>
        <v>1.232712346068835E-3</v>
      </c>
      <c r="M272">
        <f t="shared" si="47"/>
        <v>13.5</v>
      </c>
      <c r="N272">
        <f t="shared" si="48"/>
        <v>5.2750000000000004</v>
      </c>
      <c r="O272">
        <f t="shared" si="49"/>
        <v>4.8272849560688346E-3</v>
      </c>
      <c r="S272">
        <f t="shared" si="50"/>
        <v>13.5</v>
      </c>
      <c r="T272">
        <f t="shared" si="51"/>
        <v>104.52881509588826</v>
      </c>
      <c r="U272">
        <f t="shared" si="52"/>
        <v>3.2181899707125561E-4</v>
      </c>
      <c r="V272">
        <f t="shared" si="53"/>
        <v>0.32181899707125561</v>
      </c>
      <c r="W272">
        <f t="shared" si="54"/>
        <v>0.10452881509588827</v>
      </c>
    </row>
    <row r="273" spans="1:23" x14ac:dyDescent="0.25">
      <c r="A273">
        <v>13.55</v>
      </c>
      <c r="B273">
        <v>5.2750000000000004</v>
      </c>
      <c r="C273">
        <v>2E-3</v>
      </c>
      <c r="G273">
        <f t="shared" si="44"/>
        <v>13.55</v>
      </c>
      <c r="H273">
        <f t="shared" si="45"/>
        <v>5.2750000000000004</v>
      </c>
      <c r="I273">
        <f t="shared" si="46"/>
        <v>1.2298705399431638E-3</v>
      </c>
      <c r="M273">
        <f t="shared" si="47"/>
        <v>13.55</v>
      </c>
      <c r="N273">
        <f t="shared" si="48"/>
        <v>5.2750000000000004</v>
      </c>
      <c r="O273">
        <f t="shared" si="49"/>
        <v>4.8244431499431641E-3</v>
      </c>
      <c r="S273">
        <f t="shared" si="50"/>
        <v>13.55</v>
      </c>
      <c r="T273">
        <f t="shared" si="51"/>
        <v>104.52881509588826</v>
      </c>
      <c r="U273">
        <f t="shared" si="52"/>
        <v>3.216295433295442E-4</v>
      </c>
      <c r="V273">
        <f t="shared" si="53"/>
        <v>0.32162954332954419</v>
      </c>
      <c r="W273">
        <f t="shared" si="54"/>
        <v>0.10452881509588827</v>
      </c>
    </row>
    <row r="274" spans="1:23" x14ac:dyDescent="0.25">
      <c r="A274">
        <v>13.6</v>
      </c>
      <c r="B274">
        <v>5.2750000000000004</v>
      </c>
      <c r="C274">
        <v>1E-3</v>
      </c>
      <c r="G274">
        <f t="shared" si="44"/>
        <v>13.6</v>
      </c>
      <c r="H274">
        <f t="shared" si="45"/>
        <v>5.2750000000000004</v>
      </c>
      <c r="I274">
        <f t="shared" si="46"/>
        <v>2.2702873381749299E-4</v>
      </c>
      <c r="M274">
        <f t="shared" si="47"/>
        <v>13.6</v>
      </c>
      <c r="N274">
        <f t="shared" si="48"/>
        <v>5.2750000000000004</v>
      </c>
      <c r="O274">
        <f t="shared" si="49"/>
        <v>3.8216013438174931E-3</v>
      </c>
      <c r="S274">
        <f t="shared" si="50"/>
        <v>13.6</v>
      </c>
      <c r="T274">
        <f t="shared" si="51"/>
        <v>104.52881509588826</v>
      </c>
      <c r="U274">
        <f t="shared" si="52"/>
        <v>2.5477342292116615E-4</v>
      </c>
      <c r="V274">
        <f t="shared" si="53"/>
        <v>0.25477342292116617</v>
      </c>
      <c r="W274">
        <f t="shared" si="54"/>
        <v>0.10452881509588827</v>
      </c>
    </row>
    <row r="275" spans="1:23" x14ac:dyDescent="0.25">
      <c r="A275">
        <v>13.65</v>
      </c>
      <c r="B275">
        <v>5.2750000000000004</v>
      </c>
      <c r="C275">
        <v>1E-3</v>
      </c>
      <c r="G275">
        <f t="shared" si="44"/>
        <v>13.65</v>
      </c>
      <c r="H275">
        <f t="shared" si="45"/>
        <v>5.2750000000000004</v>
      </c>
      <c r="I275">
        <f t="shared" si="46"/>
        <v>2.2418692769182193E-4</v>
      </c>
      <c r="M275">
        <f t="shared" si="47"/>
        <v>13.65</v>
      </c>
      <c r="N275">
        <f t="shared" si="48"/>
        <v>5.2750000000000004</v>
      </c>
      <c r="O275">
        <f t="shared" si="49"/>
        <v>3.8187595376918222E-3</v>
      </c>
      <c r="S275">
        <f t="shared" si="50"/>
        <v>13.65</v>
      </c>
      <c r="T275">
        <f t="shared" si="51"/>
        <v>104.52881509588826</v>
      </c>
      <c r="U275">
        <f t="shared" si="52"/>
        <v>2.545839691794548E-4</v>
      </c>
      <c r="V275">
        <f t="shared" si="53"/>
        <v>0.25458396917945481</v>
      </c>
      <c r="W275">
        <f t="shared" si="54"/>
        <v>0.10452881509588827</v>
      </c>
    </row>
    <row r="276" spans="1:23" x14ac:dyDescent="0.25">
      <c r="A276">
        <v>13.7</v>
      </c>
      <c r="B276">
        <v>5.2750000000000004</v>
      </c>
      <c r="C276">
        <v>2E-3</v>
      </c>
      <c r="G276">
        <f t="shared" si="44"/>
        <v>13.7</v>
      </c>
      <c r="H276">
        <f t="shared" si="45"/>
        <v>5.2750000000000004</v>
      </c>
      <c r="I276">
        <f t="shared" si="46"/>
        <v>1.221345121566151E-3</v>
      </c>
      <c r="M276">
        <f t="shared" si="47"/>
        <v>13.7</v>
      </c>
      <c r="N276">
        <f t="shared" si="48"/>
        <v>5.2750000000000004</v>
      </c>
      <c r="O276">
        <f t="shared" si="49"/>
        <v>4.8159177315661508E-3</v>
      </c>
      <c r="S276">
        <f t="shared" si="50"/>
        <v>13.7</v>
      </c>
      <c r="T276">
        <f t="shared" si="51"/>
        <v>104.52881509588826</v>
      </c>
      <c r="U276">
        <f t="shared" si="52"/>
        <v>3.2106118210440998E-4</v>
      </c>
      <c r="V276">
        <f t="shared" si="53"/>
        <v>0.32106118210440998</v>
      </c>
      <c r="W276">
        <f t="shared" si="54"/>
        <v>0.10452881509588827</v>
      </c>
    </row>
    <row r="277" spans="1:23" x14ac:dyDescent="0.25">
      <c r="A277">
        <v>13.75</v>
      </c>
      <c r="B277">
        <v>5.2750000000000004</v>
      </c>
      <c r="C277">
        <v>1E-3</v>
      </c>
      <c r="G277">
        <f t="shared" si="44"/>
        <v>13.75</v>
      </c>
      <c r="H277">
        <f t="shared" si="45"/>
        <v>5.2750000000000004</v>
      </c>
      <c r="I277">
        <f t="shared" si="46"/>
        <v>2.1850331544047993E-4</v>
      </c>
      <c r="M277">
        <f t="shared" si="47"/>
        <v>13.75</v>
      </c>
      <c r="N277">
        <f t="shared" si="48"/>
        <v>5.2750000000000004</v>
      </c>
      <c r="O277">
        <f t="shared" si="49"/>
        <v>3.8130759254404799E-3</v>
      </c>
      <c r="S277">
        <f t="shared" si="50"/>
        <v>13.75</v>
      </c>
      <c r="T277">
        <f t="shared" si="51"/>
        <v>104.52881509588826</v>
      </c>
      <c r="U277">
        <f t="shared" si="52"/>
        <v>2.5420506169603193E-4</v>
      </c>
      <c r="V277">
        <f t="shared" si="53"/>
        <v>0.25420506169603191</v>
      </c>
      <c r="W277">
        <f t="shared" si="54"/>
        <v>0.10452881509588827</v>
      </c>
    </row>
    <row r="278" spans="1:23" x14ac:dyDescent="0.25">
      <c r="A278">
        <v>13.8</v>
      </c>
      <c r="B278">
        <v>5.25</v>
      </c>
      <c r="C278">
        <v>2E-3</v>
      </c>
      <c r="G278">
        <f t="shared" si="44"/>
        <v>13.8</v>
      </c>
      <c r="H278">
        <f t="shared" si="45"/>
        <v>5.25</v>
      </c>
      <c r="I278">
        <f t="shared" si="46"/>
        <v>1.2156615093148089E-3</v>
      </c>
      <c r="M278">
        <f t="shared" si="47"/>
        <v>13.8</v>
      </c>
      <c r="N278">
        <f t="shared" si="48"/>
        <v>5.25</v>
      </c>
      <c r="O278">
        <f t="shared" si="49"/>
        <v>4.8102341193148089E-3</v>
      </c>
      <c r="S278">
        <f t="shared" si="50"/>
        <v>13.8</v>
      </c>
      <c r="T278">
        <f t="shared" si="51"/>
        <v>104.03341786794566</v>
      </c>
      <c r="U278">
        <f t="shared" si="52"/>
        <v>3.2068227462098722E-4</v>
      </c>
      <c r="V278">
        <f t="shared" si="53"/>
        <v>0.3206822746209872</v>
      </c>
      <c r="W278">
        <f t="shared" si="54"/>
        <v>0.10403341786794566</v>
      </c>
    </row>
    <row r="279" spans="1:23" x14ac:dyDescent="0.25">
      <c r="A279">
        <v>13.85</v>
      </c>
      <c r="B279">
        <v>5.2430000000000003</v>
      </c>
      <c r="C279">
        <v>1E-3</v>
      </c>
      <c r="G279">
        <f t="shared" si="44"/>
        <v>13.85</v>
      </c>
      <c r="H279">
        <f t="shared" si="45"/>
        <v>5.2430000000000003</v>
      </c>
      <c r="I279">
        <f t="shared" si="46"/>
        <v>2.1281970318913805E-4</v>
      </c>
      <c r="M279">
        <f t="shared" si="47"/>
        <v>13.85</v>
      </c>
      <c r="N279">
        <f t="shared" si="48"/>
        <v>5.2430000000000003</v>
      </c>
      <c r="O279">
        <f t="shared" si="49"/>
        <v>3.807392313189138E-3</v>
      </c>
      <c r="S279">
        <f t="shared" si="50"/>
        <v>13.85</v>
      </c>
      <c r="T279">
        <f t="shared" si="51"/>
        <v>103.89470664412174</v>
      </c>
      <c r="U279">
        <f t="shared" si="52"/>
        <v>2.5382615421260917E-4</v>
      </c>
      <c r="V279">
        <f t="shared" si="53"/>
        <v>0.25382615421260918</v>
      </c>
      <c r="W279">
        <f t="shared" si="54"/>
        <v>0.10389470664412175</v>
      </c>
    </row>
    <row r="280" spans="1:23" x14ac:dyDescent="0.25">
      <c r="A280">
        <v>13.9</v>
      </c>
      <c r="B280">
        <v>5.2350000000000003</v>
      </c>
      <c r="C280">
        <v>2E-3</v>
      </c>
      <c r="G280">
        <f t="shared" si="44"/>
        <v>13.9</v>
      </c>
      <c r="H280">
        <f t="shared" si="45"/>
        <v>5.2350000000000003</v>
      </c>
      <c r="I280">
        <f t="shared" si="46"/>
        <v>1.209977897063467E-3</v>
      </c>
      <c r="M280">
        <f t="shared" si="47"/>
        <v>13.9</v>
      </c>
      <c r="N280">
        <f t="shared" si="48"/>
        <v>5.2350000000000003</v>
      </c>
      <c r="O280">
        <f t="shared" si="49"/>
        <v>4.804550507063467E-3</v>
      </c>
      <c r="S280">
        <f t="shared" si="50"/>
        <v>13.9</v>
      </c>
      <c r="T280">
        <f t="shared" si="51"/>
        <v>103.73617953118011</v>
      </c>
      <c r="U280">
        <f t="shared" si="52"/>
        <v>3.2030336713756446E-4</v>
      </c>
      <c r="V280">
        <f t="shared" si="53"/>
        <v>0.32030336713756447</v>
      </c>
      <c r="W280">
        <f t="shared" si="54"/>
        <v>0.10373617953118011</v>
      </c>
    </row>
    <row r="281" spans="1:23" x14ac:dyDescent="0.25">
      <c r="A281">
        <v>13.95</v>
      </c>
      <c r="B281">
        <v>5.2210000000000001</v>
      </c>
      <c r="C281">
        <v>1E-3</v>
      </c>
      <c r="G281">
        <f t="shared" si="44"/>
        <v>13.95</v>
      </c>
      <c r="H281">
        <f t="shared" si="45"/>
        <v>5.2210000000000001</v>
      </c>
      <c r="I281">
        <f t="shared" si="46"/>
        <v>2.0713609093779605E-4</v>
      </c>
      <c r="M281">
        <f t="shared" si="47"/>
        <v>13.95</v>
      </c>
      <c r="N281">
        <f t="shared" si="48"/>
        <v>5.2210000000000001</v>
      </c>
      <c r="O281">
        <f t="shared" si="49"/>
        <v>3.8017087009377961E-3</v>
      </c>
      <c r="S281">
        <f t="shared" si="50"/>
        <v>13.95</v>
      </c>
      <c r="T281">
        <f t="shared" si="51"/>
        <v>103.45875708353225</v>
      </c>
      <c r="U281">
        <f t="shared" si="52"/>
        <v>2.5344724672918636E-4</v>
      </c>
      <c r="V281">
        <f t="shared" si="53"/>
        <v>0.25344724672918634</v>
      </c>
      <c r="W281">
        <f t="shared" si="54"/>
        <v>0.10345875708353225</v>
      </c>
    </row>
    <row r="282" spans="1:23" x14ac:dyDescent="0.25">
      <c r="A282">
        <v>14</v>
      </c>
      <c r="B282">
        <v>5.2210000000000001</v>
      </c>
      <c r="C282">
        <v>2E-3</v>
      </c>
      <c r="G282">
        <f t="shared" si="44"/>
        <v>14</v>
      </c>
      <c r="H282">
        <f t="shared" si="45"/>
        <v>5.2210000000000001</v>
      </c>
      <c r="I282">
        <f t="shared" si="46"/>
        <v>1.2042942848121251E-3</v>
      </c>
      <c r="M282">
        <f t="shared" si="47"/>
        <v>14</v>
      </c>
      <c r="N282">
        <f t="shared" si="48"/>
        <v>5.2210000000000001</v>
      </c>
      <c r="O282">
        <f t="shared" si="49"/>
        <v>4.7988668948121252E-3</v>
      </c>
      <c r="S282">
        <f t="shared" si="50"/>
        <v>14</v>
      </c>
      <c r="T282">
        <f t="shared" si="51"/>
        <v>103.45875708353225</v>
      </c>
      <c r="U282">
        <f t="shared" si="52"/>
        <v>3.1992445965414159E-4</v>
      </c>
      <c r="V282">
        <f t="shared" si="53"/>
        <v>0.31992445965414157</v>
      </c>
      <c r="W282">
        <f t="shared" si="54"/>
        <v>0.10345875708353225</v>
      </c>
    </row>
    <row r="283" spans="1:23" x14ac:dyDescent="0.25">
      <c r="A283">
        <v>14.05</v>
      </c>
      <c r="B283">
        <v>5.2160000000000002</v>
      </c>
      <c r="C283">
        <v>1E-3</v>
      </c>
      <c r="G283">
        <f t="shared" si="44"/>
        <v>14.05</v>
      </c>
      <c r="H283">
        <f t="shared" si="45"/>
        <v>5.2160000000000002</v>
      </c>
      <c r="I283">
        <f t="shared" si="46"/>
        <v>2.0145247868645405E-4</v>
      </c>
      <c r="M283">
        <f t="shared" si="47"/>
        <v>14.05</v>
      </c>
      <c r="N283">
        <f t="shared" si="48"/>
        <v>5.2160000000000002</v>
      </c>
      <c r="O283">
        <f t="shared" si="49"/>
        <v>3.7960250886864542E-3</v>
      </c>
      <c r="S283">
        <f t="shared" si="50"/>
        <v>14.05</v>
      </c>
      <c r="T283">
        <f t="shared" si="51"/>
        <v>103.35967763794372</v>
      </c>
      <c r="U283">
        <f t="shared" si="52"/>
        <v>2.530683392457636E-4</v>
      </c>
      <c r="V283">
        <f t="shared" si="53"/>
        <v>0.25306833924576361</v>
      </c>
      <c r="W283">
        <f t="shared" si="54"/>
        <v>0.10335967763794372</v>
      </c>
    </row>
    <row r="284" spans="1:23" x14ac:dyDescent="0.25">
      <c r="A284">
        <v>14.1</v>
      </c>
      <c r="B284">
        <v>5.2140000000000004</v>
      </c>
      <c r="C284">
        <v>2E-3</v>
      </c>
      <c r="G284">
        <f t="shared" si="44"/>
        <v>14.1</v>
      </c>
      <c r="H284">
        <f t="shared" si="45"/>
        <v>5.2140000000000004</v>
      </c>
      <c r="I284">
        <f t="shared" si="46"/>
        <v>1.1986106725607832E-3</v>
      </c>
      <c r="M284">
        <f t="shared" si="47"/>
        <v>14.1</v>
      </c>
      <c r="N284">
        <f t="shared" si="48"/>
        <v>5.2140000000000004</v>
      </c>
      <c r="O284">
        <f t="shared" si="49"/>
        <v>4.7931832825607833E-3</v>
      </c>
      <c r="S284">
        <f t="shared" si="50"/>
        <v>14.1</v>
      </c>
      <c r="T284">
        <f t="shared" si="51"/>
        <v>103.32004585970833</v>
      </c>
      <c r="U284">
        <f t="shared" si="52"/>
        <v>3.1954555217071883E-4</v>
      </c>
      <c r="V284">
        <f t="shared" si="53"/>
        <v>0.31954555217071884</v>
      </c>
      <c r="W284">
        <f t="shared" si="54"/>
        <v>0.10332004585970833</v>
      </c>
    </row>
    <row r="285" spans="1:23" x14ac:dyDescent="0.25">
      <c r="A285">
        <v>14.15</v>
      </c>
      <c r="B285">
        <v>5.2130000000000001</v>
      </c>
      <c r="C285">
        <v>1E-3</v>
      </c>
      <c r="G285">
        <f t="shared" si="44"/>
        <v>14.15</v>
      </c>
      <c r="H285">
        <f t="shared" si="45"/>
        <v>5.2130000000000001</v>
      </c>
      <c r="I285">
        <f t="shared" si="46"/>
        <v>1.9576886643511216E-4</v>
      </c>
      <c r="M285">
        <f t="shared" si="47"/>
        <v>14.15</v>
      </c>
      <c r="N285">
        <f t="shared" si="48"/>
        <v>5.2130000000000001</v>
      </c>
      <c r="O285">
        <f t="shared" si="49"/>
        <v>3.7903414764351123E-3</v>
      </c>
      <c r="S285">
        <f t="shared" si="50"/>
        <v>14.15</v>
      </c>
      <c r="T285">
        <f t="shared" si="51"/>
        <v>103.30022997059062</v>
      </c>
      <c r="U285">
        <f t="shared" si="52"/>
        <v>2.5268943176234078E-4</v>
      </c>
      <c r="V285">
        <f t="shared" si="53"/>
        <v>0.25268943176234077</v>
      </c>
      <c r="W285">
        <f t="shared" si="54"/>
        <v>0.10330022997059063</v>
      </c>
    </row>
    <row r="286" spans="1:23" x14ac:dyDescent="0.25">
      <c r="A286">
        <v>14.2</v>
      </c>
      <c r="B286">
        <v>5.2130000000000001</v>
      </c>
      <c r="C286">
        <v>2E-3</v>
      </c>
      <c r="G286">
        <f t="shared" si="44"/>
        <v>14.2</v>
      </c>
      <c r="H286">
        <f t="shared" si="45"/>
        <v>5.2130000000000001</v>
      </c>
      <c r="I286">
        <f t="shared" si="46"/>
        <v>1.1929270603094413E-3</v>
      </c>
      <c r="M286">
        <f t="shared" si="47"/>
        <v>14.2</v>
      </c>
      <c r="N286">
        <f t="shared" si="48"/>
        <v>5.2130000000000001</v>
      </c>
      <c r="O286">
        <f t="shared" si="49"/>
        <v>4.7874996703094414E-3</v>
      </c>
      <c r="S286">
        <f t="shared" si="50"/>
        <v>14.2</v>
      </c>
      <c r="T286">
        <f t="shared" si="51"/>
        <v>103.30022997059062</v>
      </c>
      <c r="U286">
        <f t="shared" si="52"/>
        <v>3.1916664468729607E-4</v>
      </c>
      <c r="V286">
        <f t="shared" si="53"/>
        <v>0.31916664468729605</v>
      </c>
      <c r="W286">
        <f t="shared" si="54"/>
        <v>0.10330022997059063</v>
      </c>
    </row>
    <row r="287" spans="1:23" x14ac:dyDescent="0.25">
      <c r="A287">
        <v>14.25</v>
      </c>
      <c r="B287">
        <v>5.2130000000000001</v>
      </c>
      <c r="C287">
        <v>1E-3</v>
      </c>
      <c r="G287">
        <f t="shared" si="44"/>
        <v>14.25</v>
      </c>
      <c r="H287">
        <f t="shared" si="45"/>
        <v>5.2130000000000001</v>
      </c>
      <c r="I287">
        <f t="shared" si="46"/>
        <v>1.9008525418377016E-4</v>
      </c>
      <c r="M287">
        <f t="shared" si="47"/>
        <v>14.25</v>
      </c>
      <c r="N287">
        <f t="shared" si="48"/>
        <v>5.2130000000000001</v>
      </c>
      <c r="O287">
        <f t="shared" si="49"/>
        <v>3.78465786418377E-3</v>
      </c>
      <c r="S287">
        <f t="shared" si="50"/>
        <v>14.25</v>
      </c>
      <c r="T287">
        <f t="shared" si="51"/>
        <v>103.30022997059062</v>
      </c>
      <c r="U287">
        <f t="shared" si="52"/>
        <v>2.5231052427891797E-4</v>
      </c>
      <c r="V287">
        <f t="shared" si="53"/>
        <v>0.25231052427891798</v>
      </c>
      <c r="W287">
        <f t="shared" si="54"/>
        <v>0.10330022997059063</v>
      </c>
    </row>
    <row r="288" spans="1:23" x14ac:dyDescent="0.25">
      <c r="A288">
        <v>14.3</v>
      </c>
      <c r="B288">
        <v>5.2119999999999997</v>
      </c>
      <c r="C288">
        <v>2E-3</v>
      </c>
      <c r="G288">
        <f t="shared" si="44"/>
        <v>14.3</v>
      </c>
      <c r="H288">
        <f t="shared" si="45"/>
        <v>5.2119999999999997</v>
      </c>
      <c r="I288">
        <f t="shared" si="46"/>
        <v>1.187243448058099E-3</v>
      </c>
      <c r="M288">
        <f t="shared" si="47"/>
        <v>14.3</v>
      </c>
      <c r="N288">
        <f t="shared" si="48"/>
        <v>5.2119999999999997</v>
      </c>
      <c r="O288">
        <f t="shared" si="49"/>
        <v>4.7818160580580995E-3</v>
      </c>
      <c r="S288">
        <f t="shared" si="50"/>
        <v>14.3</v>
      </c>
      <c r="T288">
        <f t="shared" si="51"/>
        <v>103.28041408147291</v>
      </c>
      <c r="U288">
        <f t="shared" si="52"/>
        <v>3.1878773720387326E-4</v>
      </c>
      <c r="V288">
        <f t="shared" si="53"/>
        <v>0.31878773720387327</v>
      </c>
      <c r="W288">
        <f t="shared" si="54"/>
        <v>0.10328041408147291</v>
      </c>
    </row>
    <row r="289" spans="1:23" x14ac:dyDescent="0.25">
      <c r="A289">
        <v>14.35</v>
      </c>
      <c r="B289">
        <v>5.2039999999999997</v>
      </c>
      <c r="C289">
        <v>1E-3</v>
      </c>
      <c r="G289">
        <f t="shared" si="44"/>
        <v>14.35</v>
      </c>
      <c r="H289">
        <f t="shared" si="45"/>
        <v>5.2039999999999997</v>
      </c>
      <c r="I289">
        <f t="shared" si="46"/>
        <v>1.8440164193242827E-4</v>
      </c>
      <c r="M289">
        <f t="shared" si="47"/>
        <v>14.35</v>
      </c>
      <c r="N289">
        <f t="shared" si="48"/>
        <v>5.2039999999999997</v>
      </c>
      <c r="O289">
        <f t="shared" si="49"/>
        <v>3.7789742519324281E-3</v>
      </c>
      <c r="S289">
        <f t="shared" si="50"/>
        <v>14.35</v>
      </c>
      <c r="T289">
        <f t="shared" si="51"/>
        <v>103.12188696853127</v>
      </c>
      <c r="U289">
        <f t="shared" si="52"/>
        <v>2.5193161679549516E-4</v>
      </c>
      <c r="V289">
        <f t="shared" si="53"/>
        <v>0.25193161679549514</v>
      </c>
      <c r="W289">
        <f t="shared" si="54"/>
        <v>0.10312188696853128</v>
      </c>
    </row>
    <row r="290" spans="1:23" x14ac:dyDescent="0.25">
      <c r="A290">
        <v>14.4</v>
      </c>
      <c r="B290">
        <v>5.181</v>
      </c>
      <c r="C290">
        <v>2E-3</v>
      </c>
      <c r="G290">
        <f t="shared" si="44"/>
        <v>14.4</v>
      </c>
      <c r="H290">
        <f t="shared" si="45"/>
        <v>5.181</v>
      </c>
      <c r="I290">
        <f t="shared" si="46"/>
        <v>1.1815598358067571E-3</v>
      </c>
      <c r="M290">
        <f t="shared" si="47"/>
        <v>14.4</v>
      </c>
      <c r="N290">
        <f t="shared" si="48"/>
        <v>5.181</v>
      </c>
      <c r="O290">
        <f t="shared" si="49"/>
        <v>4.7761324458067567E-3</v>
      </c>
      <c r="S290">
        <f t="shared" si="50"/>
        <v>14.4</v>
      </c>
      <c r="T290">
        <f t="shared" si="51"/>
        <v>102.6661215188241</v>
      </c>
      <c r="U290">
        <f t="shared" si="52"/>
        <v>3.1840882972045039E-4</v>
      </c>
      <c r="V290">
        <f t="shared" si="53"/>
        <v>0.31840882972045037</v>
      </c>
      <c r="W290">
        <f t="shared" si="54"/>
        <v>0.10266612151882411</v>
      </c>
    </row>
    <row r="291" spans="1:23" x14ac:dyDescent="0.25">
      <c r="A291">
        <v>14.45</v>
      </c>
      <c r="B291">
        <v>5.1669999999999998</v>
      </c>
      <c r="C291">
        <v>1E-3</v>
      </c>
      <c r="G291">
        <f t="shared" si="44"/>
        <v>14.45</v>
      </c>
      <c r="H291">
        <f t="shared" si="45"/>
        <v>5.1669999999999998</v>
      </c>
      <c r="I291">
        <f t="shared" si="46"/>
        <v>1.7871802968108628E-4</v>
      </c>
      <c r="M291">
        <f t="shared" si="47"/>
        <v>14.45</v>
      </c>
      <c r="N291">
        <f t="shared" si="48"/>
        <v>5.1669999999999998</v>
      </c>
      <c r="O291">
        <f t="shared" si="49"/>
        <v>3.7732906396810862E-3</v>
      </c>
      <c r="S291">
        <f t="shared" si="50"/>
        <v>14.45</v>
      </c>
      <c r="T291">
        <f t="shared" si="51"/>
        <v>102.38869907117623</v>
      </c>
      <c r="U291">
        <f t="shared" si="52"/>
        <v>2.515527093120724E-4</v>
      </c>
      <c r="V291">
        <f t="shared" si="53"/>
        <v>0.25155270931207241</v>
      </c>
      <c r="W291">
        <f t="shared" si="54"/>
        <v>0.10238869907117623</v>
      </c>
    </row>
    <row r="292" spans="1:23" x14ac:dyDescent="0.25">
      <c r="A292">
        <v>14.5</v>
      </c>
      <c r="B292">
        <v>5.157</v>
      </c>
      <c r="C292">
        <v>2E-3</v>
      </c>
      <c r="G292">
        <f t="shared" si="44"/>
        <v>14.5</v>
      </c>
      <c r="H292">
        <f t="shared" si="45"/>
        <v>5.157</v>
      </c>
      <c r="I292">
        <f t="shared" si="46"/>
        <v>1.1758762235554152E-3</v>
      </c>
      <c r="M292">
        <f t="shared" si="47"/>
        <v>14.5</v>
      </c>
      <c r="N292">
        <f t="shared" si="48"/>
        <v>5.157</v>
      </c>
      <c r="O292">
        <f t="shared" si="49"/>
        <v>4.7704488335554157E-3</v>
      </c>
      <c r="S292">
        <f t="shared" si="50"/>
        <v>14.5</v>
      </c>
      <c r="T292">
        <f t="shared" si="51"/>
        <v>102.19054017999919</v>
      </c>
      <c r="U292">
        <f t="shared" si="52"/>
        <v>3.1802992223702769E-4</v>
      </c>
      <c r="V292">
        <f t="shared" si="53"/>
        <v>0.3180299222370277</v>
      </c>
      <c r="W292">
        <f t="shared" si="54"/>
        <v>0.10219054017999919</v>
      </c>
    </row>
    <row r="293" spans="1:23" x14ac:dyDescent="0.25">
      <c r="A293">
        <v>14.55</v>
      </c>
      <c r="B293">
        <v>5.1470000000000002</v>
      </c>
      <c r="C293" s="1">
        <v>8.4409999999999997E-4</v>
      </c>
      <c r="G293">
        <f t="shared" si="44"/>
        <v>14.55</v>
      </c>
      <c r="H293">
        <f t="shared" si="45"/>
        <v>5.1470000000000002</v>
      </c>
      <c r="I293">
        <f t="shared" si="46"/>
        <v>1.7134417429744229E-5</v>
      </c>
      <c r="M293">
        <f t="shared" si="47"/>
        <v>14.55</v>
      </c>
      <c r="N293">
        <f t="shared" si="48"/>
        <v>5.1470000000000002</v>
      </c>
      <c r="O293">
        <f t="shared" si="49"/>
        <v>3.6117070274297443E-3</v>
      </c>
      <c r="S293">
        <f t="shared" si="50"/>
        <v>14.55</v>
      </c>
      <c r="T293">
        <f t="shared" si="51"/>
        <v>101.99238128882216</v>
      </c>
      <c r="U293">
        <f t="shared" si="52"/>
        <v>2.4078046849531625E-4</v>
      </c>
      <c r="V293">
        <f t="shared" si="53"/>
        <v>0.24078046849531626</v>
      </c>
      <c r="W293">
        <f t="shared" si="54"/>
        <v>0.10199238128882217</v>
      </c>
    </row>
    <row r="294" spans="1:23" x14ac:dyDescent="0.25">
      <c r="A294">
        <v>14.6</v>
      </c>
      <c r="B294">
        <v>5.14</v>
      </c>
      <c r="C294">
        <v>2E-3</v>
      </c>
      <c r="G294">
        <f t="shared" si="44"/>
        <v>14.6</v>
      </c>
      <c r="H294">
        <f t="shared" si="45"/>
        <v>5.14</v>
      </c>
      <c r="I294">
        <f t="shared" si="46"/>
        <v>1.1701926113040734E-3</v>
      </c>
      <c r="M294">
        <f t="shared" si="47"/>
        <v>14.6</v>
      </c>
      <c r="N294">
        <f t="shared" si="48"/>
        <v>5.14</v>
      </c>
      <c r="O294">
        <f t="shared" si="49"/>
        <v>4.764765221304073E-3</v>
      </c>
      <c r="S294">
        <f t="shared" si="50"/>
        <v>14.6</v>
      </c>
      <c r="T294">
        <f t="shared" si="51"/>
        <v>101.85367006499821</v>
      </c>
      <c r="U294">
        <f t="shared" si="52"/>
        <v>3.1765101475360482E-4</v>
      </c>
      <c r="V294">
        <f t="shared" si="53"/>
        <v>0.3176510147536048</v>
      </c>
      <c r="W294">
        <f t="shared" si="54"/>
        <v>0.10185367006499821</v>
      </c>
    </row>
    <row r="295" spans="1:23" x14ac:dyDescent="0.25">
      <c r="A295">
        <v>14.65</v>
      </c>
      <c r="B295">
        <v>5.1310000000000002</v>
      </c>
      <c r="C295">
        <v>2E-3</v>
      </c>
      <c r="G295">
        <f t="shared" si="44"/>
        <v>14.65</v>
      </c>
      <c r="H295">
        <f t="shared" si="45"/>
        <v>5.1310000000000002</v>
      </c>
      <c r="I295">
        <f t="shared" si="46"/>
        <v>1.1673508051784024E-3</v>
      </c>
      <c r="M295">
        <f t="shared" si="47"/>
        <v>14.65</v>
      </c>
      <c r="N295">
        <f t="shared" si="48"/>
        <v>5.1310000000000002</v>
      </c>
      <c r="O295">
        <f t="shared" si="49"/>
        <v>4.7619234151784024E-3</v>
      </c>
      <c r="S295">
        <f t="shared" si="50"/>
        <v>14.65</v>
      </c>
      <c r="T295">
        <f t="shared" si="51"/>
        <v>101.6753270629389</v>
      </c>
      <c r="U295">
        <f t="shared" si="52"/>
        <v>3.1746156101189346E-4</v>
      </c>
      <c r="V295">
        <f t="shared" si="53"/>
        <v>0.31746156101189349</v>
      </c>
      <c r="W295">
        <f t="shared" si="54"/>
        <v>0.10167532706293891</v>
      </c>
    </row>
    <row r="296" spans="1:23" x14ac:dyDescent="0.25">
      <c r="A296">
        <v>14.7</v>
      </c>
      <c r="B296">
        <v>5.13</v>
      </c>
      <c r="C296">
        <v>2E-3</v>
      </c>
      <c r="G296">
        <f t="shared" si="44"/>
        <v>14.7</v>
      </c>
      <c r="H296">
        <f t="shared" si="45"/>
        <v>5.13</v>
      </c>
      <c r="I296">
        <f t="shared" si="46"/>
        <v>1.1645089990527315E-3</v>
      </c>
      <c r="M296">
        <f t="shared" si="47"/>
        <v>14.7</v>
      </c>
      <c r="N296">
        <f t="shared" si="48"/>
        <v>5.13</v>
      </c>
      <c r="O296">
        <f t="shared" si="49"/>
        <v>4.7590816090527319E-3</v>
      </c>
      <c r="S296">
        <f t="shared" si="50"/>
        <v>14.7</v>
      </c>
      <c r="T296">
        <f t="shared" si="51"/>
        <v>101.6555111738212</v>
      </c>
      <c r="U296">
        <f t="shared" si="52"/>
        <v>3.1727210727018206E-4</v>
      </c>
      <c r="V296">
        <f t="shared" si="53"/>
        <v>0.31727210727018207</v>
      </c>
      <c r="W296">
        <f t="shared" si="54"/>
        <v>0.1016555111738212</v>
      </c>
    </row>
    <row r="297" spans="1:23" x14ac:dyDescent="0.25">
      <c r="A297">
        <v>14.75</v>
      </c>
      <c r="B297">
        <v>5.13</v>
      </c>
      <c r="C297" s="1">
        <v>8.8929999999999999E-4</v>
      </c>
      <c r="G297">
        <f t="shared" si="44"/>
        <v>14.75</v>
      </c>
      <c r="H297">
        <f t="shared" si="45"/>
        <v>5.13</v>
      </c>
      <c r="I297">
        <f t="shared" si="46"/>
        <v>5.0967192927060356E-5</v>
      </c>
      <c r="M297">
        <f t="shared" si="47"/>
        <v>14.75</v>
      </c>
      <c r="N297">
        <f t="shared" si="48"/>
        <v>5.13</v>
      </c>
      <c r="O297">
        <f t="shared" si="49"/>
        <v>3.6455398029270605E-3</v>
      </c>
      <c r="S297">
        <f t="shared" si="50"/>
        <v>14.75</v>
      </c>
      <c r="T297">
        <f t="shared" si="51"/>
        <v>101.6555111738212</v>
      </c>
      <c r="U297">
        <f t="shared" si="52"/>
        <v>2.4303598686180398E-4</v>
      </c>
      <c r="V297">
        <f t="shared" si="53"/>
        <v>0.24303598686180397</v>
      </c>
      <c r="W297">
        <f t="shared" si="54"/>
        <v>0.1016555111738212</v>
      </c>
    </row>
    <row r="298" spans="1:23" x14ac:dyDescent="0.25">
      <c r="A298">
        <v>14.8</v>
      </c>
      <c r="B298">
        <v>5.13</v>
      </c>
      <c r="C298">
        <v>1E-3</v>
      </c>
      <c r="G298">
        <f t="shared" si="44"/>
        <v>14.8</v>
      </c>
      <c r="H298">
        <f t="shared" si="45"/>
        <v>5.13</v>
      </c>
      <c r="I298">
        <f t="shared" si="46"/>
        <v>1.5882538680138934E-4</v>
      </c>
      <c r="M298">
        <f t="shared" si="47"/>
        <v>14.8</v>
      </c>
      <c r="N298">
        <f t="shared" si="48"/>
        <v>5.13</v>
      </c>
      <c r="O298">
        <f t="shared" si="49"/>
        <v>3.7533979968013892E-3</v>
      </c>
      <c r="S298">
        <f t="shared" si="50"/>
        <v>14.8</v>
      </c>
      <c r="T298">
        <f t="shared" si="51"/>
        <v>101.6555111738212</v>
      </c>
      <c r="U298">
        <f t="shared" si="52"/>
        <v>2.5022653312009255E-4</v>
      </c>
      <c r="V298">
        <f t="shared" si="53"/>
        <v>0.25022653312009252</v>
      </c>
      <c r="W298">
        <f t="shared" si="54"/>
        <v>0.1016555111738212</v>
      </c>
    </row>
    <row r="299" spans="1:23" x14ac:dyDescent="0.25">
      <c r="A299">
        <v>14.85</v>
      </c>
      <c r="B299">
        <v>5.13</v>
      </c>
      <c r="C299">
        <v>1E-3</v>
      </c>
      <c r="G299">
        <f t="shared" si="44"/>
        <v>14.85</v>
      </c>
      <c r="H299">
        <f t="shared" si="45"/>
        <v>5.13</v>
      </c>
      <c r="I299">
        <f t="shared" si="46"/>
        <v>1.5598358067571839E-4</v>
      </c>
      <c r="M299">
        <f t="shared" si="47"/>
        <v>14.85</v>
      </c>
      <c r="N299">
        <f t="shared" si="48"/>
        <v>5.13</v>
      </c>
      <c r="O299">
        <f t="shared" si="49"/>
        <v>3.7505561906757186E-3</v>
      </c>
      <c r="S299">
        <f t="shared" si="50"/>
        <v>14.85</v>
      </c>
      <c r="T299">
        <f t="shared" si="51"/>
        <v>101.6555111738212</v>
      </c>
      <c r="U299">
        <f t="shared" si="52"/>
        <v>2.5003707937838119E-4</v>
      </c>
      <c r="V299">
        <f t="shared" si="53"/>
        <v>0.25003707937838121</v>
      </c>
      <c r="W299">
        <f t="shared" si="54"/>
        <v>0.1016555111738212</v>
      </c>
    </row>
    <row r="300" spans="1:23" x14ac:dyDescent="0.25">
      <c r="A300">
        <v>14.9</v>
      </c>
      <c r="B300">
        <v>5.13</v>
      </c>
      <c r="C300">
        <v>2E-3</v>
      </c>
      <c r="G300">
        <f t="shared" si="44"/>
        <v>14.9</v>
      </c>
      <c r="H300">
        <f t="shared" si="45"/>
        <v>5.13</v>
      </c>
      <c r="I300">
        <f t="shared" si="46"/>
        <v>1.1531417745500473E-3</v>
      </c>
      <c r="M300">
        <f t="shared" si="47"/>
        <v>14.9</v>
      </c>
      <c r="N300">
        <f t="shared" si="48"/>
        <v>5.13</v>
      </c>
      <c r="O300">
        <f t="shared" si="49"/>
        <v>4.7477143845500473E-3</v>
      </c>
      <c r="S300">
        <f t="shared" si="50"/>
        <v>14.9</v>
      </c>
      <c r="T300">
        <f t="shared" si="51"/>
        <v>101.6555111738212</v>
      </c>
      <c r="U300">
        <f t="shared" si="52"/>
        <v>3.1651429230333643E-4</v>
      </c>
      <c r="V300">
        <f t="shared" si="53"/>
        <v>0.31651429230333644</v>
      </c>
      <c r="W300">
        <f t="shared" si="54"/>
        <v>0.1016555111738212</v>
      </c>
    </row>
    <row r="301" spans="1:23" x14ac:dyDescent="0.25">
      <c r="A301">
        <v>14.95</v>
      </c>
      <c r="B301">
        <v>5.13</v>
      </c>
      <c r="C301" s="1">
        <v>9.0640000000000002E-4</v>
      </c>
      <c r="G301">
        <f t="shared" si="44"/>
        <v>14.95</v>
      </c>
      <c r="H301">
        <f t="shared" si="45"/>
        <v>5.13</v>
      </c>
      <c r="I301">
        <f t="shared" si="46"/>
        <v>5.6699968424376505E-5</v>
      </c>
      <c r="M301">
        <f t="shared" si="47"/>
        <v>14.95</v>
      </c>
      <c r="N301">
        <f t="shared" si="48"/>
        <v>5.13</v>
      </c>
      <c r="O301">
        <f t="shared" si="49"/>
        <v>3.6512725784243766E-3</v>
      </c>
      <c r="S301">
        <f t="shared" si="50"/>
        <v>14.95</v>
      </c>
      <c r="T301">
        <f t="shared" si="51"/>
        <v>101.6555111738212</v>
      </c>
      <c r="U301">
        <f t="shared" si="52"/>
        <v>2.4341817189495841E-4</v>
      </c>
      <c r="V301">
        <f t="shared" si="53"/>
        <v>0.2434181718949584</v>
      </c>
      <c r="W301">
        <f t="shared" si="54"/>
        <v>0.1016555111738212</v>
      </c>
    </row>
    <row r="302" spans="1:23" x14ac:dyDescent="0.25">
      <c r="A302">
        <v>15</v>
      </c>
      <c r="B302">
        <v>5.1289999999999996</v>
      </c>
      <c r="C302">
        <v>2E-3</v>
      </c>
      <c r="G302">
        <f t="shared" si="44"/>
        <v>15</v>
      </c>
      <c r="H302">
        <f t="shared" si="45"/>
        <v>5.1289999999999996</v>
      </c>
      <c r="I302">
        <f t="shared" si="46"/>
        <v>1.1474581622987054E-3</v>
      </c>
      <c r="M302">
        <f t="shared" si="47"/>
        <v>15</v>
      </c>
      <c r="N302">
        <f t="shared" si="48"/>
        <v>5.1289999999999996</v>
      </c>
      <c r="O302">
        <f t="shared" si="49"/>
        <v>4.7420307722987054E-3</v>
      </c>
      <c r="S302">
        <f t="shared" si="50"/>
        <v>15</v>
      </c>
      <c r="T302">
        <f t="shared" si="51"/>
        <v>101.63569528470349</v>
      </c>
      <c r="U302">
        <f t="shared" si="52"/>
        <v>3.1613538481991367E-4</v>
      </c>
      <c r="V302">
        <f t="shared" si="53"/>
        <v>0.31613538481991366</v>
      </c>
      <c r="W302">
        <f t="shared" si="54"/>
        <v>0.1016356952847035</v>
      </c>
    </row>
    <row r="303" spans="1:23" x14ac:dyDescent="0.25">
      <c r="A303">
        <v>15.05</v>
      </c>
      <c r="B303">
        <v>5.1289999999999996</v>
      </c>
      <c r="C303">
        <v>1E-3</v>
      </c>
      <c r="G303">
        <f t="shared" si="44"/>
        <v>15.05</v>
      </c>
      <c r="H303">
        <f t="shared" si="45"/>
        <v>5.1289999999999996</v>
      </c>
      <c r="I303">
        <f t="shared" si="46"/>
        <v>1.446163561730344E-4</v>
      </c>
      <c r="M303">
        <f t="shared" si="47"/>
        <v>15.05</v>
      </c>
      <c r="N303">
        <f t="shared" si="48"/>
        <v>5.1289999999999996</v>
      </c>
      <c r="O303">
        <f t="shared" si="49"/>
        <v>3.7391889661730344E-3</v>
      </c>
      <c r="S303">
        <f t="shared" si="50"/>
        <v>15.05</v>
      </c>
      <c r="T303">
        <f t="shared" si="51"/>
        <v>101.63569528470349</v>
      </c>
      <c r="U303">
        <f t="shared" si="52"/>
        <v>2.4927926441153562E-4</v>
      </c>
      <c r="V303">
        <f t="shared" si="53"/>
        <v>0.24927926441153561</v>
      </c>
      <c r="W303">
        <f t="shared" si="54"/>
        <v>0.1016356952847035</v>
      </c>
    </row>
    <row r="304" spans="1:23" x14ac:dyDescent="0.25">
      <c r="A304">
        <v>15.1</v>
      </c>
      <c r="B304">
        <v>5.1289999999999996</v>
      </c>
      <c r="C304">
        <v>2E-3</v>
      </c>
      <c r="G304">
        <f t="shared" si="44"/>
        <v>15.1</v>
      </c>
      <c r="H304">
        <f t="shared" si="45"/>
        <v>5.1289999999999996</v>
      </c>
      <c r="I304">
        <f t="shared" si="46"/>
        <v>1.1417745500473635E-3</v>
      </c>
      <c r="M304">
        <f t="shared" si="47"/>
        <v>15.1</v>
      </c>
      <c r="N304">
        <f t="shared" si="48"/>
        <v>5.1289999999999996</v>
      </c>
      <c r="O304">
        <f t="shared" si="49"/>
        <v>4.7363471600473635E-3</v>
      </c>
      <c r="S304">
        <f t="shared" si="50"/>
        <v>15.1</v>
      </c>
      <c r="T304">
        <f t="shared" si="51"/>
        <v>101.63569528470349</v>
      </c>
      <c r="U304">
        <f t="shared" si="52"/>
        <v>3.1575647733649085E-4</v>
      </c>
      <c r="V304">
        <f t="shared" si="53"/>
        <v>0.31575647733649087</v>
      </c>
      <c r="W304">
        <f t="shared" si="54"/>
        <v>0.1016356952847035</v>
      </c>
    </row>
    <row r="305" spans="1:23" x14ac:dyDescent="0.25">
      <c r="A305">
        <v>15.15</v>
      </c>
      <c r="B305">
        <v>5.1230000000000002</v>
      </c>
      <c r="C305" s="1">
        <v>6.4389999999999998E-4</v>
      </c>
      <c r="G305">
        <f t="shared" si="44"/>
        <v>15.15</v>
      </c>
      <c r="H305">
        <f t="shared" si="45"/>
        <v>5.1230000000000002</v>
      </c>
      <c r="I305">
        <f t="shared" si="46"/>
        <v>-2.1716725607830753E-4</v>
      </c>
      <c r="M305">
        <f t="shared" si="47"/>
        <v>15.15</v>
      </c>
      <c r="N305">
        <f t="shared" si="48"/>
        <v>5.1230000000000002</v>
      </c>
      <c r="O305">
        <f t="shared" si="49"/>
        <v>3.3774053539216923E-3</v>
      </c>
      <c r="S305">
        <f t="shared" si="50"/>
        <v>15.15</v>
      </c>
      <c r="T305">
        <f t="shared" si="51"/>
        <v>101.51679994999726</v>
      </c>
      <c r="U305">
        <f t="shared" si="52"/>
        <v>2.2516035692811279E-4</v>
      </c>
      <c r="V305">
        <f t="shared" si="53"/>
        <v>0.22516035692811279</v>
      </c>
      <c r="W305">
        <f t="shared" si="54"/>
        <v>0.10151679994999727</v>
      </c>
    </row>
    <row r="306" spans="1:23" x14ac:dyDescent="0.25">
      <c r="A306">
        <v>15.2</v>
      </c>
      <c r="B306">
        <v>5.109</v>
      </c>
      <c r="C306">
        <v>2E-3</v>
      </c>
      <c r="G306">
        <f t="shared" si="44"/>
        <v>15.2</v>
      </c>
      <c r="H306">
        <f t="shared" si="45"/>
        <v>5.109</v>
      </c>
      <c r="I306">
        <f t="shared" si="46"/>
        <v>1.1360909377960216E-3</v>
      </c>
      <c r="M306">
        <f t="shared" si="47"/>
        <v>15.2</v>
      </c>
      <c r="N306">
        <f t="shared" si="48"/>
        <v>5.109</v>
      </c>
      <c r="O306">
        <f t="shared" si="49"/>
        <v>4.7306635477960216E-3</v>
      </c>
      <c r="S306">
        <f t="shared" si="50"/>
        <v>15.2</v>
      </c>
      <c r="T306">
        <f t="shared" si="51"/>
        <v>101.23937750234941</v>
      </c>
      <c r="U306">
        <f t="shared" si="52"/>
        <v>3.1537756985306804E-4</v>
      </c>
      <c r="V306">
        <f t="shared" si="53"/>
        <v>0.31537756985306803</v>
      </c>
      <c r="W306">
        <f t="shared" si="54"/>
        <v>0.10123937750234942</v>
      </c>
    </row>
    <row r="307" spans="1:23" x14ac:dyDescent="0.25">
      <c r="A307">
        <v>15.25</v>
      </c>
      <c r="B307">
        <v>5.085</v>
      </c>
      <c r="C307" s="1">
        <v>9.2829999999999996E-4</v>
      </c>
      <c r="G307">
        <f t="shared" si="44"/>
        <v>15.25</v>
      </c>
      <c r="H307">
        <f t="shared" si="45"/>
        <v>5.085</v>
      </c>
      <c r="I307">
        <f t="shared" si="46"/>
        <v>6.1549131670350448E-5</v>
      </c>
      <c r="M307">
        <f t="shared" si="47"/>
        <v>15.25</v>
      </c>
      <c r="N307">
        <f t="shared" si="48"/>
        <v>5.085</v>
      </c>
      <c r="O307">
        <f t="shared" si="49"/>
        <v>3.6561217416703506E-3</v>
      </c>
      <c r="S307">
        <f t="shared" si="50"/>
        <v>15.25</v>
      </c>
      <c r="T307">
        <f t="shared" si="51"/>
        <v>100.76379616352452</v>
      </c>
      <c r="U307">
        <f t="shared" si="52"/>
        <v>2.4374144944469003E-4</v>
      </c>
      <c r="V307">
        <f t="shared" si="53"/>
        <v>0.24374144944469003</v>
      </c>
      <c r="W307">
        <f t="shared" si="54"/>
        <v>0.10076379616352452</v>
      </c>
    </row>
    <row r="308" spans="1:23" x14ac:dyDescent="0.25">
      <c r="A308">
        <v>15.3</v>
      </c>
      <c r="B308">
        <v>5.0439999999999996</v>
      </c>
      <c r="C308">
        <v>2E-3</v>
      </c>
      <c r="G308">
        <f t="shared" si="44"/>
        <v>15.3</v>
      </c>
      <c r="H308">
        <f t="shared" si="45"/>
        <v>5.0439999999999996</v>
      </c>
      <c r="I308">
        <f t="shared" si="46"/>
        <v>1.1304073255446795E-3</v>
      </c>
      <c r="M308">
        <f t="shared" si="47"/>
        <v>15.3</v>
      </c>
      <c r="N308">
        <f t="shared" si="48"/>
        <v>5.0439999999999996</v>
      </c>
      <c r="O308">
        <f t="shared" si="49"/>
        <v>4.7249799355446797E-3</v>
      </c>
      <c r="S308">
        <f t="shared" si="50"/>
        <v>15.3</v>
      </c>
      <c r="T308">
        <f t="shared" si="51"/>
        <v>99.951344709698645</v>
      </c>
      <c r="U308">
        <f t="shared" si="52"/>
        <v>3.1499866236964528E-4</v>
      </c>
      <c r="V308">
        <f t="shared" si="53"/>
        <v>0.3149986623696453</v>
      </c>
      <c r="W308">
        <f t="shared" si="54"/>
        <v>9.9951344709698645E-2</v>
      </c>
    </row>
    <row r="309" spans="1:23" x14ac:dyDescent="0.25">
      <c r="A309">
        <v>15.35</v>
      </c>
      <c r="B309">
        <v>5.0359999999999996</v>
      </c>
      <c r="C309" s="1">
        <v>8.8440000000000003E-4</v>
      </c>
      <c r="G309">
        <f t="shared" si="44"/>
        <v>15.35</v>
      </c>
      <c r="H309">
        <f t="shared" si="45"/>
        <v>5.0359999999999996</v>
      </c>
      <c r="I309">
        <f t="shared" si="46"/>
        <v>1.196551941900863E-5</v>
      </c>
      <c r="M309">
        <f t="shared" si="47"/>
        <v>15.35</v>
      </c>
      <c r="N309">
        <f t="shared" si="48"/>
        <v>5.0359999999999996</v>
      </c>
      <c r="O309">
        <f t="shared" si="49"/>
        <v>3.6065381294190088E-3</v>
      </c>
      <c r="S309">
        <f t="shared" si="50"/>
        <v>15.35</v>
      </c>
      <c r="T309">
        <f t="shared" si="51"/>
        <v>99.792817596757004</v>
      </c>
      <c r="U309">
        <f t="shared" si="52"/>
        <v>2.4043587529460058E-4</v>
      </c>
      <c r="V309">
        <f t="shared" si="53"/>
        <v>0.24043587529460059</v>
      </c>
      <c r="W309">
        <f t="shared" si="54"/>
        <v>9.9792817596757011E-2</v>
      </c>
    </row>
    <row r="310" spans="1:23" x14ac:dyDescent="0.25">
      <c r="A310">
        <v>15.4</v>
      </c>
      <c r="B310">
        <v>5.0060000000000002</v>
      </c>
      <c r="C310">
        <v>2E-3</v>
      </c>
      <c r="G310">
        <f t="shared" si="44"/>
        <v>15.4</v>
      </c>
      <c r="H310">
        <f t="shared" si="45"/>
        <v>5.0060000000000002</v>
      </c>
      <c r="I310">
        <f t="shared" si="46"/>
        <v>1.1247237132933376E-3</v>
      </c>
      <c r="M310">
        <f t="shared" si="47"/>
        <v>15.4</v>
      </c>
      <c r="N310">
        <f t="shared" si="48"/>
        <v>5.0060000000000002</v>
      </c>
      <c r="O310">
        <f t="shared" si="49"/>
        <v>4.7192963232933378E-3</v>
      </c>
      <c r="S310">
        <f t="shared" si="50"/>
        <v>15.4</v>
      </c>
      <c r="T310">
        <f t="shared" si="51"/>
        <v>99.198340923225913</v>
      </c>
      <c r="U310">
        <f t="shared" si="52"/>
        <v>3.1461975488622252E-4</v>
      </c>
      <c r="V310">
        <f t="shared" si="53"/>
        <v>0.31461975488622251</v>
      </c>
      <c r="W310">
        <f t="shared" si="54"/>
        <v>9.9198340923225922E-2</v>
      </c>
    </row>
    <row r="311" spans="1:23" x14ac:dyDescent="0.25">
      <c r="A311">
        <v>15.45</v>
      </c>
      <c r="B311">
        <v>4.984</v>
      </c>
      <c r="C311">
        <v>1E-3</v>
      </c>
      <c r="G311">
        <f t="shared" si="44"/>
        <v>15.45</v>
      </c>
      <c r="H311">
        <f t="shared" si="45"/>
        <v>4.984</v>
      </c>
      <c r="I311">
        <f t="shared" si="46"/>
        <v>1.2188190716766662E-4</v>
      </c>
      <c r="M311">
        <f t="shared" si="47"/>
        <v>15.45</v>
      </c>
      <c r="N311">
        <f t="shared" si="48"/>
        <v>4.984</v>
      </c>
      <c r="O311">
        <f t="shared" si="49"/>
        <v>3.7164545171676664E-3</v>
      </c>
      <c r="S311">
        <f t="shared" si="50"/>
        <v>15.45</v>
      </c>
      <c r="T311">
        <f t="shared" si="51"/>
        <v>98.762391362636421</v>
      </c>
      <c r="U311">
        <f t="shared" si="52"/>
        <v>2.4776363447784442E-4</v>
      </c>
      <c r="V311">
        <f t="shared" si="53"/>
        <v>0.24776363447784441</v>
      </c>
      <c r="W311">
        <f t="shared" si="54"/>
        <v>9.8762391362636426E-2</v>
      </c>
    </row>
    <row r="312" spans="1:23" x14ac:dyDescent="0.25">
      <c r="A312">
        <v>15.5</v>
      </c>
      <c r="B312">
        <v>4.9710000000000001</v>
      </c>
      <c r="C312">
        <v>2E-3</v>
      </c>
      <c r="G312">
        <f t="shared" si="44"/>
        <v>15.5</v>
      </c>
      <c r="H312">
        <f t="shared" si="45"/>
        <v>4.9710000000000001</v>
      </c>
      <c r="I312">
        <f t="shared" si="46"/>
        <v>1.1190401010419955E-3</v>
      </c>
      <c r="M312">
        <f t="shared" si="47"/>
        <v>15.5</v>
      </c>
      <c r="N312">
        <f t="shared" si="48"/>
        <v>4.9710000000000001</v>
      </c>
      <c r="O312">
        <f t="shared" si="49"/>
        <v>4.7136127110419951E-3</v>
      </c>
      <c r="S312">
        <f t="shared" si="50"/>
        <v>15.5</v>
      </c>
      <c r="T312">
        <f t="shared" si="51"/>
        <v>98.504784804106265</v>
      </c>
      <c r="U312">
        <f t="shared" si="52"/>
        <v>3.1424084740279965E-4</v>
      </c>
      <c r="V312">
        <f t="shared" si="53"/>
        <v>0.31424084740279967</v>
      </c>
      <c r="W312">
        <f t="shared" si="54"/>
        <v>9.8504784804106266E-2</v>
      </c>
    </row>
    <row r="313" spans="1:23" x14ac:dyDescent="0.25">
      <c r="A313">
        <v>15.55</v>
      </c>
      <c r="B313">
        <v>4.9450000000000003</v>
      </c>
      <c r="C313">
        <v>1E-3</v>
      </c>
      <c r="G313">
        <f t="shared" si="44"/>
        <v>15.55</v>
      </c>
      <c r="H313">
        <f t="shared" si="45"/>
        <v>4.9450000000000003</v>
      </c>
      <c r="I313">
        <f t="shared" si="46"/>
        <v>1.1619829491632463E-4</v>
      </c>
      <c r="M313">
        <f t="shared" si="47"/>
        <v>15.55</v>
      </c>
      <c r="N313">
        <f t="shared" si="48"/>
        <v>4.9450000000000003</v>
      </c>
      <c r="O313">
        <f t="shared" si="49"/>
        <v>3.7107709049163246E-3</v>
      </c>
      <c r="S313">
        <f t="shared" si="50"/>
        <v>15.55</v>
      </c>
      <c r="T313">
        <f t="shared" si="51"/>
        <v>97.989571687045967</v>
      </c>
      <c r="U313">
        <f t="shared" si="52"/>
        <v>2.473847269944216E-4</v>
      </c>
      <c r="V313">
        <f t="shared" si="53"/>
        <v>0.2473847269944216</v>
      </c>
      <c r="W313">
        <f t="shared" si="54"/>
        <v>9.7989571687045973E-2</v>
      </c>
    </row>
    <row r="314" spans="1:23" x14ac:dyDescent="0.25">
      <c r="A314">
        <v>15.6</v>
      </c>
      <c r="B314">
        <v>4.9290000000000003</v>
      </c>
      <c r="C314">
        <v>2E-3</v>
      </c>
      <c r="G314">
        <f t="shared" si="44"/>
        <v>15.6</v>
      </c>
      <c r="H314">
        <f t="shared" si="45"/>
        <v>4.9290000000000003</v>
      </c>
      <c r="I314">
        <f t="shared" si="46"/>
        <v>1.1133564887906536E-3</v>
      </c>
      <c r="M314">
        <f t="shared" si="47"/>
        <v>15.6</v>
      </c>
      <c r="N314">
        <f t="shared" si="48"/>
        <v>4.9290000000000003</v>
      </c>
      <c r="O314">
        <f t="shared" si="49"/>
        <v>4.7079290987906541E-3</v>
      </c>
      <c r="S314">
        <f t="shared" si="50"/>
        <v>15.6</v>
      </c>
      <c r="T314">
        <f t="shared" si="51"/>
        <v>97.672517461162698</v>
      </c>
      <c r="U314">
        <f t="shared" si="52"/>
        <v>3.1386193991937689E-4</v>
      </c>
      <c r="V314">
        <f t="shared" si="53"/>
        <v>0.31386193991937689</v>
      </c>
      <c r="W314">
        <f t="shared" si="54"/>
        <v>9.7672517461162706E-2</v>
      </c>
    </row>
    <row r="315" spans="1:23" x14ac:dyDescent="0.25">
      <c r="A315">
        <v>15.65</v>
      </c>
      <c r="B315">
        <v>4.9269999999999996</v>
      </c>
      <c r="C315" s="1">
        <v>8.9899999999999995E-4</v>
      </c>
      <c r="G315">
        <f t="shared" si="44"/>
        <v>15.65</v>
      </c>
      <c r="H315">
        <f t="shared" si="45"/>
        <v>4.9269999999999996</v>
      </c>
      <c r="I315">
        <f t="shared" si="46"/>
        <v>9.5146826649825577E-6</v>
      </c>
      <c r="M315">
        <f t="shared" si="47"/>
        <v>15.65</v>
      </c>
      <c r="N315">
        <f t="shared" si="48"/>
        <v>4.9269999999999996</v>
      </c>
      <c r="O315">
        <f t="shared" si="49"/>
        <v>3.6040872926649827E-3</v>
      </c>
      <c r="S315">
        <f t="shared" si="50"/>
        <v>15.65</v>
      </c>
      <c r="T315">
        <f t="shared" si="51"/>
        <v>97.632885682927281</v>
      </c>
      <c r="U315">
        <f t="shared" si="52"/>
        <v>2.4027248617766549E-4</v>
      </c>
      <c r="V315">
        <f t="shared" si="53"/>
        <v>0.2402724861776655</v>
      </c>
      <c r="W315">
        <f t="shared" si="54"/>
        <v>9.7632885682927287E-2</v>
      </c>
    </row>
    <row r="316" spans="1:23" x14ac:dyDescent="0.25">
      <c r="A316">
        <v>15.7</v>
      </c>
      <c r="B316">
        <v>4.9240000000000004</v>
      </c>
      <c r="C316">
        <v>2E-3</v>
      </c>
      <c r="G316">
        <f t="shared" si="44"/>
        <v>15.7</v>
      </c>
      <c r="H316">
        <f t="shared" si="45"/>
        <v>4.9240000000000004</v>
      </c>
      <c r="I316">
        <f t="shared" si="46"/>
        <v>1.1076728765393117E-3</v>
      </c>
      <c r="M316">
        <f t="shared" si="47"/>
        <v>15.7</v>
      </c>
      <c r="N316">
        <f t="shared" si="48"/>
        <v>4.9240000000000004</v>
      </c>
      <c r="O316">
        <f t="shared" si="49"/>
        <v>4.7022454865393113E-3</v>
      </c>
      <c r="S316">
        <f t="shared" si="50"/>
        <v>15.7</v>
      </c>
      <c r="T316">
        <f t="shared" si="51"/>
        <v>97.573438015574183</v>
      </c>
      <c r="U316">
        <f t="shared" si="52"/>
        <v>3.1348303243595402E-4</v>
      </c>
      <c r="V316">
        <f t="shared" si="53"/>
        <v>0.31348303243595405</v>
      </c>
      <c r="W316">
        <f t="shared" si="54"/>
        <v>9.7573438015574179E-2</v>
      </c>
    </row>
    <row r="317" spans="1:23" x14ac:dyDescent="0.25">
      <c r="A317">
        <v>15.75</v>
      </c>
      <c r="B317">
        <v>4.9180000000000001</v>
      </c>
      <c r="C317" s="1">
        <v>8.2580000000000001E-4</v>
      </c>
      <c r="G317">
        <f t="shared" si="44"/>
        <v>15.75</v>
      </c>
      <c r="H317">
        <f t="shared" si="45"/>
        <v>4.9180000000000001</v>
      </c>
      <c r="I317">
        <f t="shared" si="46"/>
        <v>-6.9368929586359268E-5</v>
      </c>
      <c r="M317">
        <f t="shared" si="47"/>
        <v>15.75</v>
      </c>
      <c r="N317">
        <f t="shared" si="48"/>
        <v>4.9180000000000001</v>
      </c>
      <c r="O317">
        <f t="shared" si="49"/>
        <v>3.5252036804136406E-3</v>
      </c>
      <c r="S317">
        <f t="shared" si="50"/>
        <v>15.75</v>
      </c>
      <c r="T317">
        <f t="shared" si="51"/>
        <v>97.454542680867959</v>
      </c>
      <c r="U317">
        <f t="shared" si="52"/>
        <v>2.3501357869424268E-4</v>
      </c>
      <c r="V317">
        <f t="shared" si="53"/>
        <v>0.23501357869424269</v>
      </c>
      <c r="W317">
        <f t="shared" si="54"/>
        <v>9.7454542680867964E-2</v>
      </c>
    </row>
    <row r="318" spans="1:23" x14ac:dyDescent="0.25">
      <c r="A318">
        <v>15.8</v>
      </c>
      <c r="B318">
        <v>4.9109999999999996</v>
      </c>
      <c r="C318">
        <v>2E-3</v>
      </c>
      <c r="G318">
        <f t="shared" si="44"/>
        <v>15.8</v>
      </c>
      <c r="H318">
        <f t="shared" si="45"/>
        <v>4.9109999999999996</v>
      </c>
      <c r="I318">
        <f t="shared" si="46"/>
        <v>1.1019892642879698E-3</v>
      </c>
      <c r="M318">
        <f t="shared" si="47"/>
        <v>15.8</v>
      </c>
      <c r="N318">
        <f t="shared" si="48"/>
        <v>4.9109999999999996</v>
      </c>
      <c r="O318">
        <f t="shared" si="49"/>
        <v>4.6965618742879703E-3</v>
      </c>
      <c r="S318">
        <f t="shared" si="50"/>
        <v>15.8</v>
      </c>
      <c r="T318">
        <f t="shared" si="51"/>
        <v>97.315831457044013</v>
      </c>
      <c r="U318">
        <f t="shared" si="52"/>
        <v>3.1310412495253132E-4</v>
      </c>
      <c r="V318">
        <f t="shared" si="53"/>
        <v>0.31310412495253132</v>
      </c>
      <c r="W318">
        <f t="shared" si="54"/>
        <v>9.7315831457044019E-2</v>
      </c>
    </row>
    <row r="319" spans="1:23" x14ac:dyDescent="0.25">
      <c r="A319">
        <v>15.85</v>
      </c>
      <c r="B319">
        <v>4.8959999999999999</v>
      </c>
      <c r="C319">
        <v>1E-3</v>
      </c>
      <c r="G319">
        <f t="shared" si="44"/>
        <v>15.85</v>
      </c>
      <c r="H319">
        <f t="shared" si="45"/>
        <v>4.8959999999999999</v>
      </c>
      <c r="I319">
        <f t="shared" si="46"/>
        <v>9.914745816229874E-5</v>
      </c>
      <c r="M319">
        <f t="shared" si="47"/>
        <v>15.85</v>
      </c>
      <c r="N319">
        <f t="shared" si="48"/>
        <v>4.8959999999999999</v>
      </c>
      <c r="O319">
        <f t="shared" si="49"/>
        <v>3.6937200681622989E-3</v>
      </c>
      <c r="S319">
        <f t="shared" si="50"/>
        <v>15.85</v>
      </c>
      <c r="T319">
        <f t="shared" si="51"/>
        <v>97.018593120278467</v>
      </c>
      <c r="U319">
        <f t="shared" si="52"/>
        <v>2.4624800454415321E-4</v>
      </c>
      <c r="V319">
        <f t="shared" si="53"/>
        <v>0.24624800454415322</v>
      </c>
      <c r="W319">
        <f t="shared" si="54"/>
        <v>9.7018593120278468E-2</v>
      </c>
    </row>
    <row r="320" spans="1:23" x14ac:dyDescent="0.25">
      <c r="A320">
        <v>15.9</v>
      </c>
      <c r="B320">
        <v>4.8890000000000002</v>
      </c>
      <c r="C320">
        <v>2E-3</v>
      </c>
      <c r="G320">
        <f t="shared" si="44"/>
        <v>15.9</v>
      </c>
      <c r="H320">
        <f t="shared" si="45"/>
        <v>4.8890000000000002</v>
      </c>
      <c r="I320">
        <f t="shared" si="46"/>
        <v>1.0963056520366279E-3</v>
      </c>
      <c r="M320">
        <f t="shared" si="47"/>
        <v>15.9</v>
      </c>
      <c r="N320">
        <f t="shared" si="48"/>
        <v>4.8890000000000002</v>
      </c>
      <c r="O320">
        <f t="shared" si="49"/>
        <v>4.6908782620366275E-3</v>
      </c>
      <c r="S320">
        <f t="shared" si="50"/>
        <v>15.9</v>
      </c>
      <c r="T320">
        <f t="shared" si="51"/>
        <v>96.879881896454549</v>
      </c>
      <c r="U320">
        <f t="shared" si="52"/>
        <v>3.1272521746910845E-4</v>
      </c>
      <c r="V320">
        <f t="shared" si="53"/>
        <v>0.31272521746910847</v>
      </c>
      <c r="W320">
        <f t="shared" si="54"/>
        <v>9.6879881896454551E-2</v>
      </c>
    </row>
    <row r="321" spans="1:23" x14ac:dyDescent="0.25">
      <c r="A321">
        <v>15.95</v>
      </c>
      <c r="B321">
        <v>4.8869999999999996</v>
      </c>
      <c r="C321">
        <v>1E-3</v>
      </c>
      <c r="G321">
        <f t="shared" si="44"/>
        <v>15.95</v>
      </c>
      <c r="H321">
        <f t="shared" si="45"/>
        <v>4.8869999999999996</v>
      </c>
      <c r="I321">
        <f t="shared" si="46"/>
        <v>9.3463845910956851E-5</v>
      </c>
      <c r="M321">
        <f t="shared" si="47"/>
        <v>15.95</v>
      </c>
      <c r="N321">
        <f t="shared" si="48"/>
        <v>4.8869999999999996</v>
      </c>
      <c r="O321">
        <f t="shared" si="49"/>
        <v>3.688036455910957E-3</v>
      </c>
      <c r="S321">
        <f t="shared" si="50"/>
        <v>15.95</v>
      </c>
      <c r="T321">
        <f t="shared" si="51"/>
        <v>96.840250118219132</v>
      </c>
      <c r="U321">
        <f t="shared" si="52"/>
        <v>2.4586909706073045E-4</v>
      </c>
      <c r="V321">
        <f t="shared" si="53"/>
        <v>0.24586909706073046</v>
      </c>
      <c r="W321">
        <f t="shared" si="54"/>
        <v>9.6840250118219132E-2</v>
      </c>
    </row>
    <row r="322" spans="1:23" x14ac:dyDescent="0.25">
      <c r="A322">
        <v>16</v>
      </c>
      <c r="B322">
        <v>4.8860000000000001</v>
      </c>
      <c r="C322">
        <v>2E-3</v>
      </c>
      <c r="G322">
        <f t="shared" si="44"/>
        <v>16</v>
      </c>
      <c r="H322">
        <f t="shared" si="45"/>
        <v>4.8860000000000001</v>
      </c>
      <c r="I322">
        <f t="shared" si="46"/>
        <v>1.0906220397852858E-3</v>
      </c>
      <c r="M322">
        <f t="shared" si="47"/>
        <v>16</v>
      </c>
      <c r="N322">
        <f t="shared" si="48"/>
        <v>4.8860000000000001</v>
      </c>
      <c r="O322">
        <f t="shared" si="49"/>
        <v>4.6851946497852856E-3</v>
      </c>
      <c r="S322">
        <f t="shared" si="50"/>
        <v>16</v>
      </c>
      <c r="T322">
        <f t="shared" si="51"/>
        <v>96.820434229101423</v>
      </c>
      <c r="U322">
        <f t="shared" si="52"/>
        <v>3.1234630998568563E-4</v>
      </c>
      <c r="V322">
        <f t="shared" si="53"/>
        <v>0.31234630998568563</v>
      </c>
      <c r="W322">
        <f t="shared" si="54"/>
        <v>9.6820434229101429E-2</v>
      </c>
    </row>
    <row r="323" spans="1:23" x14ac:dyDescent="0.25">
      <c r="A323">
        <v>16.05</v>
      </c>
      <c r="B323">
        <v>4.88</v>
      </c>
      <c r="C323">
        <v>1E-3</v>
      </c>
      <c r="G323">
        <f t="shared" ref="G323:G386" si="55">A323</f>
        <v>16.05</v>
      </c>
      <c r="H323">
        <f t="shared" ref="H323:H386" si="56">B323</f>
        <v>4.88</v>
      </c>
      <c r="I323">
        <f t="shared" ref="I323:I386" si="57">C323-A323*$F$2</f>
        <v>8.7780233659614745E-5</v>
      </c>
      <c r="M323">
        <f t="shared" ref="M323:M386" si="58">G323</f>
        <v>16.05</v>
      </c>
      <c r="N323">
        <f t="shared" ref="N323:N386" si="59">H323</f>
        <v>4.88</v>
      </c>
      <c r="O323">
        <f t="shared" ref="O323:O386" si="60">I323-$L$2</f>
        <v>3.6823528436596147E-3</v>
      </c>
      <c r="S323">
        <f t="shared" ref="S323:S386" si="61">M323</f>
        <v>16.05</v>
      </c>
      <c r="T323">
        <f t="shared" ref="T323:T386" si="62">2*N323*$R$2/(PI()*$R$5*($R$3+$R$4))</f>
        <v>96.701538894395213</v>
      </c>
      <c r="U323">
        <f t="shared" ref="U323:U386" si="63">2*O323*$R$6/($R$9*$R$8*$R$7*($R$4-$R$3))</f>
        <v>2.4549018957730758E-4</v>
      </c>
      <c r="V323">
        <f t="shared" ref="V323:V386" si="64">U323*10^3</f>
        <v>0.24549018957730759</v>
      </c>
      <c r="W323">
        <f t="shared" ref="W323:W386" si="65">T323*10^-3</f>
        <v>9.6701538894395214E-2</v>
      </c>
    </row>
    <row r="324" spans="1:23" x14ac:dyDescent="0.25">
      <c r="A324">
        <v>16.100000000000001</v>
      </c>
      <c r="B324">
        <v>4.8710000000000004</v>
      </c>
      <c r="C324">
        <v>2E-3</v>
      </c>
      <c r="G324">
        <f t="shared" si="55"/>
        <v>16.100000000000001</v>
      </c>
      <c r="H324">
        <f t="shared" si="56"/>
        <v>4.8710000000000004</v>
      </c>
      <c r="I324">
        <f t="shared" si="57"/>
        <v>1.0849384275339437E-3</v>
      </c>
      <c r="M324">
        <f t="shared" si="58"/>
        <v>16.100000000000001</v>
      </c>
      <c r="N324">
        <f t="shared" si="59"/>
        <v>4.8710000000000004</v>
      </c>
      <c r="O324">
        <f t="shared" si="60"/>
        <v>4.6795110375339437E-3</v>
      </c>
      <c r="S324">
        <f t="shared" si="61"/>
        <v>16.100000000000001</v>
      </c>
      <c r="T324">
        <f t="shared" si="62"/>
        <v>96.523195892335863</v>
      </c>
      <c r="U324">
        <f t="shared" si="63"/>
        <v>3.1196740250226287E-4</v>
      </c>
      <c r="V324">
        <f t="shared" si="64"/>
        <v>0.31196740250226285</v>
      </c>
      <c r="W324">
        <f t="shared" si="65"/>
        <v>9.6523195892335864E-2</v>
      </c>
    </row>
    <row r="325" spans="1:23" x14ac:dyDescent="0.25">
      <c r="A325">
        <v>16.149999999999999</v>
      </c>
      <c r="B325">
        <v>4.8680000000000003</v>
      </c>
      <c r="C325" s="1">
        <v>9.6739999999999999E-4</v>
      </c>
      <c r="G325">
        <f t="shared" si="55"/>
        <v>16.149999999999999</v>
      </c>
      <c r="H325">
        <f t="shared" si="56"/>
        <v>4.8680000000000003</v>
      </c>
      <c r="I325">
        <f t="shared" si="57"/>
        <v>4.949662140827293E-5</v>
      </c>
      <c r="M325">
        <f t="shared" si="58"/>
        <v>16.149999999999999</v>
      </c>
      <c r="N325">
        <f t="shared" si="59"/>
        <v>4.8680000000000003</v>
      </c>
      <c r="O325">
        <f t="shared" si="60"/>
        <v>3.644069231408273E-3</v>
      </c>
      <c r="S325">
        <f t="shared" si="61"/>
        <v>16.149999999999999</v>
      </c>
      <c r="T325">
        <f t="shared" si="62"/>
        <v>96.463748224982766</v>
      </c>
      <c r="U325">
        <f t="shared" si="63"/>
        <v>2.4293794876055152E-4</v>
      </c>
      <c r="V325">
        <f t="shared" si="64"/>
        <v>0.24293794876055153</v>
      </c>
      <c r="W325">
        <f t="shared" si="65"/>
        <v>9.646374822498277E-2</v>
      </c>
    </row>
    <row r="326" spans="1:23" x14ac:dyDescent="0.25">
      <c r="A326">
        <v>16.2</v>
      </c>
      <c r="B326">
        <v>4.8680000000000003</v>
      </c>
      <c r="C326">
        <v>2E-3</v>
      </c>
      <c r="G326">
        <f t="shared" si="55"/>
        <v>16.2</v>
      </c>
      <c r="H326">
        <f t="shared" si="56"/>
        <v>4.8680000000000003</v>
      </c>
      <c r="I326">
        <f t="shared" si="57"/>
        <v>1.0792548152826018E-3</v>
      </c>
      <c r="M326">
        <f t="shared" si="58"/>
        <v>16.2</v>
      </c>
      <c r="N326">
        <f t="shared" si="59"/>
        <v>4.8680000000000003</v>
      </c>
      <c r="O326">
        <f t="shared" si="60"/>
        <v>4.6738274252826019E-3</v>
      </c>
      <c r="S326">
        <f t="shared" si="61"/>
        <v>16.2</v>
      </c>
      <c r="T326">
        <f t="shared" si="62"/>
        <v>96.463748224982766</v>
      </c>
      <c r="U326">
        <f t="shared" si="63"/>
        <v>3.1158849501884011E-4</v>
      </c>
      <c r="V326">
        <f t="shared" si="64"/>
        <v>0.31158849501884012</v>
      </c>
      <c r="W326">
        <f t="shared" si="65"/>
        <v>9.646374822498277E-2</v>
      </c>
    </row>
    <row r="327" spans="1:23" x14ac:dyDescent="0.25">
      <c r="A327">
        <v>16.25</v>
      </c>
      <c r="B327">
        <v>4.8659999999999997</v>
      </c>
      <c r="C327">
        <v>1E-3</v>
      </c>
      <c r="G327">
        <f t="shared" si="55"/>
        <v>16.25</v>
      </c>
      <c r="H327">
        <f t="shared" si="56"/>
        <v>4.8659999999999997</v>
      </c>
      <c r="I327">
        <f t="shared" si="57"/>
        <v>7.6413009156930858E-5</v>
      </c>
      <c r="M327">
        <f t="shared" si="58"/>
        <v>16.25</v>
      </c>
      <c r="N327">
        <f t="shared" si="59"/>
        <v>4.8659999999999997</v>
      </c>
      <c r="O327">
        <f t="shared" si="60"/>
        <v>3.6709856191569309E-3</v>
      </c>
      <c r="S327">
        <f t="shared" si="61"/>
        <v>16.25</v>
      </c>
      <c r="T327">
        <f t="shared" si="62"/>
        <v>96.424116446747348</v>
      </c>
      <c r="U327">
        <f t="shared" si="63"/>
        <v>2.4473237461046201E-4</v>
      </c>
      <c r="V327">
        <f t="shared" si="64"/>
        <v>0.24473237461046202</v>
      </c>
      <c r="W327">
        <f t="shared" si="65"/>
        <v>9.6424116446747352E-2</v>
      </c>
    </row>
    <row r="328" spans="1:23" x14ac:dyDescent="0.25">
      <c r="A328">
        <v>16.3</v>
      </c>
      <c r="B328">
        <v>4.8620000000000001</v>
      </c>
      <c r="C328">
        <v>2E-3</v>
      </c>
      <c r="G328">
        <f t="shared" si="55"/>
        <v>16.3</v>
      </c>
      <c r="H328">
        <f t="shared" si="56"/>
        <v>4.8620000000000001</v>
      </c>
      <c r="I328">
        <f t="shared" si="57"/>
        <v>1.0735712030312599E-3</v>
      </c>
      <c r="M328">
        <f t="shared" si="58"/>
        <v>16.3</v>
      </c>
      <c r="N328">
        <f t="shared" si="59"/>
        <v>4.8620000000000001</v>
      </c>
      <c r="O328">
        <f t="shared" si="60"/>
        <v>4.66814381303126E-3</v>
      </c>
      <c r="S328">
        <f t="shared" si="61"/>
        <v>16.3</v>
      </c>
      <c r="T328">
        <f t="shared" si="62"/>
        <v>96.344852890276528</v>
      </c>
      <c r="U328">
        <f t="shared" si="63"/>
        <v>3.1120958753541724E-4</v>
      </c>
      <c r="V328">
        <f t="shared" si="64"/>
        <v>0.31120958753541722</v>
      </c>
      <c r="W328">
        <f t="shared" si="65"/>
        <v>9.6344852890276528E-2</v>
      </c>
    </row>
    <row r="329" spans="1:23" x14ac:dyDescent="0.25">
      <c r="A329">
        <v>16.350000000000001</v>
      </c>
      <c r="B329">
        <v>4.8540000000000001</v>
      </c>
      <c r="C329" s="1">
        <v>6.891E-4</v>
      </c>
      <c r="G329">
        <f t="shared" si="55"/>
        <v>16.350000000000001</v>
      </c>
      <c r="H329">
        <f t="shared" si="56"/>
        <v>4.8540000000000001</v>
      </c>
      <c r="I329">
        <f t="shared" si="57"/>
        <v>-2.4017060309441116E-4</v>
      </c>
      <c r="M329">
        <f t="shared" si="58"/>
        <v>16.350000000000001</v>
      </c>
      <c r="N329">
        <f t="shared" si="59"/>
        <v>4.8540000000000001</v>
      </c>
      <c r="O329">
        <f t="shared" si="60"/>
        <v>3.3544020069055888E-3</v>
      </c>
      <c r="S329">
        <f t="shared" si="61"/>
        <v>16.350000000000001</v>
      </c>
      <c r="T329">
        <f t="shared" si="62"/>
        <v>96.186325777334901</v>
      </c>
      <c r="U329">
        <f t="shared" si="63"/>
        <v>2.2362680046037256E-4</v>
      </c>
      <c r="V329">
        <f t="shared" si="64"/>
        <v>0.22362680046037256</v>
      </c>
      <c r="W329">
        <f t="shared" si="65"/>
        <v>9.6186325777334908E-2</v>
      </c>
    </row>
    <row r="330" spans="1:23" x14ac:dyDescent="0.25">
      <c r="A330">
        <v>16.399999999999999</v>
      </c>
      <c r="B330">
        <v>4.8440000000000003</v>
      </c>
      <c r="C330">
        <v>2E-3</v>
      </c>
      <c r="G330">
        <f t="shared" si="55"/>
        <v>16.399999999999999</v>
      </c>
      <c r="H330">
        <f t="shared" si="56"/>
        <v>4.8440000000000003</v>
      </c>
      <c r="I330">
        <f t="shared" si="57"/>
        <v>1.067887590779918E-3</v>
      </c>
      <c r="M330">
        <f t="shared" si="58"/>
        <v>16.399999999999999</v>
      </c>
      <c r="N330">
        <f t="shared" si="59"/>
        <v>4.8440000000000003</v>
      </c>
      <c r="O330">
        <f t="shared" si="60"/>
        <v>4.6624602007799181E-3</v>
      </c>
      <c r="S330">
        <f t="shared" si="61"/>
        <v>16.399999999999999</v>
      </c>
      <c r="T330">
        <f t="shared" si="62"/>
        <v>95.98816688615787</v>
      </c>
      <c r="U330">
        <f t="shared" si="63"/>
        <v>3.1083068005199448E-4</v>
      </c>
      <c r="V330">
        <f t="shared" si="64"/>
        <v>0.31083068005199449</v>
      </c>
      <c r="W330">
        <f t="shared" si="65"/>
        <v>9.5988166886157869E-2</v>
      </c>
    </row>
    <row r="331" spans="1:23" x14ac:dyDescent="0.25">
      <c r="A331">
        <v>16.45</v>
      </c>
      <c r="B331">
        <v>4.835</v>
      </c>
      <c r="C331" s="1">
        <v>9.3320000000000002E-4</v>
      </c>
      <c r="G331">
        <f t="shared" si="55"/>
        <v>16.45</v>
      </c>
      <c r="H331">
        <f t="shared" si="56"/>
        <v>4.835</v>
      </c>
      <c r="I331">
        <f t="shared" si="57"/>
        <v>-1.7542153457530268E-6</v>
      </c>
      <c r="M331">
        <f t="shared" si="58"/>
        <v>16.45</v>
      </c>
      <c r="N331">
        <f t="shared" si="59"/>
        <v>4.835</v>
      </c>
      <c r="O331">
        <f t="shared" si="60"/>
        <v>3.592818394654247E-3</v>
      </c>
      <c r="S331">
        <f t="shared" si="61"/>
        <v>16.45</v>
      </c>
      <c r="T331">
        <f t="shared" si="62"/>
        <v>95.809823884098535</v>
      </c>
      <c r="U331">
        <f t="shared" si="63"/>
        <v>2.3952122631028312E-4</v>
      </c>
      <c r="V331">
        <f t="shared" si="64"/>
        <v>0.23952122631028311</v>
      </c>
      <c r="W331">
        <f t="shared" si="65"/>
        <v>9.5809823884098533E-2</v>
      </c>
    </row>
    <row r="332" spans="1:23" x14ac:dyDescent="0.25">
      <c r="A332">
        <v>16.5</v>
      </c>
      <c r="B332">
        <v>4.8280000000000003</v>
      </c>
      <c r="C332">
        <v>2E-3</v>
      </c>
      <c r="G332">
        <f t="shared" si="55"/>
        <v>16.5</v>
      </c>
      <c r="H332">
        <f t="shared" si="56"/>
        <v>4.8280000000000003</v>
      </c>
      <c r="I332">
        <f t="shared" si="57"/>
        <v>1.0622039785285762E-3</v>
      </c>
      <c r="M332">
        <f t="shared" si="58"/>
        <v>16.5</v>
      </c>
      <c r="N332">
        <f t="shared" si="59"/>
        <v>4.8280000000000003</v>
      </c>
      <c r="O332">
        <f t="shared" si="60"/>
        <v>4.6567765885285762E-3</v>
      </c>
      <c r="S332">
        <f t="shared" si="61"/>
        <v>16.5</v>
      </c>
      <c r="T332">
        <f t="shared" si="62"/>
        <v>95.671112660274616</v>
      </c>
      <c r="U332">
        <f t="shared" si="63"/>
        <v>3.1045177256857172E-4</v>
      </c>
      <c r="V332">
        <f t="shared" si="64"/>
        <v>0.3104517725685717</v>
      </c>
      <c r="W332">
        <f t="shared" si="65"/>
        <v>9.5671112660274615E-2</v>
      </c>
    </row>
    <row r="333" spans="1:23" x14ac:dyDescent="0.25">
      <c r="A333">
        <v>16.55</v>
      </c>
      <c r="B333">
        <v>4.82</v>
      </c>
      <c r="C333" s="1">
        <v>8.0020000000000004E-4</v>
      </c>
      <c r="G333">
        <f t="shared" si="55"/>
        <v>16.55</v>
      </c>
      <c r="H333">
        <f t="shared" si="56"/>
        <v>4.82</v>
      </c>
      <c r="I333">
        <f t="shared" si="57"/>
        <v>-1.40437827597095E-4</v>
      </c>
      <c r="M333">
        <f t="shared" si="58"/>
        <v>16.55</v>
      </c>
      <c r="N333">
        <f t="shared" si="59"/>
        <v>4.82</v>
      </c>
      <c r="O333">
        <f t="shared" si="60"/>
        <v>3.4541347824029048E-3</v>
      </c>
      <c r="S333">
        <f t="shared" si="61"/>
        <v>16.55</v>
      </c>
      <c r="T333">
        <f t="shared" si="62"/>
        <v>95.512585547332975</v>
      </c>
      <c r="U333">
        <f t="shared" si="63"/>
        <v>2.3027565216019361E-4</v>
      </c>
      <c r="V333">
        <f t="shared" si="64"/>
        <v>0.23027565216019361</v>
      </c>
      <c r="W333">
        <f t="shared" si="65"/>
        <v>9.5512585547332982E-2</v>
      </c>
    </row>
    <row r="334" spans="1:23" x14ac:dyDescent="0.25">
      <c r="A334">
        <v>16.600000000000001</v>
      </c>
      <c r="B334">
        <v>4.806</v>
      </c>
      <c r="C334">
        <v>2E-3</v>
      </c>
      <c r="G334">
        <f t="shared" si="55"/>
        <v>16.600000000000001</v>
      </c>
      <c r="H334">
        <f t="shared" si="56"/>
        <v>4.806</v>
      </c>
      <c r="I334">
        <f t="shared" si="57"/>
        <v>1.0565203662772338E-3</v>
      </c>
      <c r="M334">
        <f t="shared" si="58"/>
        <v>16.600000000000001</v>
      </c>
      <c r="N334">
        <f t="shared" si="59"/>
        <v>4.806</v>
      </c>
      <c r="O334">
        <f t="shared" si="60"/>
        <v>4.6510929762772334E-3</v>
      </c>
      <c r="S334">
        <f t="shared" si="61"/>
        <v>16.600000000000001</v>
      </c>
      <c r="T334">
        <f t="shared" si="62"/>
        <v>95.235163099685124</v>
      </c>
      <c r="U334">
        <f t="shared" si="63"/>
        <v>3.1007286508514886E-4</v>
      </c>
      <c r="V334">
        <f t="shared" si="64"/>
        <v>0.31007286508514886</v>
      </c>
      <c r="W334">
        <f t="shared" si="65"/>
        <v>9.5235163099685133E-2</v>
      </c>
    </row>
    <row r="335" spans="1:23" x14ac:dyDescent="0.25">
      <c r="A335">
        <v>16.649999999999999</v>
      </c>
      <c r="B335">
        <v>4.7969999999999997</v>
      </c>
      <c r="C335">
        <v>1E-3</v>
      </c>
      <c r="G335">
        <f t="shared" si="55"/>
        <v>16.649999999999999</v>
      </c>
      <c r="H335">
        <f t="shared" si="56"/>
        <v>4.7969999999999997</v>
      </c>
      <c r="I335">
        <f t="shared" si="57"/>
        <v>5.3678560151563083E-5</v>
      </c>
      <c r="M335">
        <f t="shared" si="58"/>
        <v>16.649999999999999</v>
      </c>
      <c r="N335">
        <f t="shared" si="59"/>
        <v>4.7969999999999997</v>
      </c>
      <c r="O335">
        <f t="shared" si="60"/>
        <v>3.6482511701515629E-3</v>
      </c>
      <c r="S335">
        <f t="shared" si="61"/>
        <v>16.649999999999999</v>
      </c>
      <c r="T335">
        <f t="shared" si="62"/>
        <v>95.05682009762576</v>
      </c>
      <c r="U335">
        <f t="shared" si="63"/>
        <v>2.4321674467677086E-4</v>
      </c>
      <c r="V335">
        <f t="shared" si="64"/>
        <v>0.24321674467677085</v>
      </c>
      <c r="W335">
        <f t="shared" si="65"/>
        <v>9.5056820097625769E-2</v>
      </c>
    </row>
    <row r="336" spans="1:23" x14ac:dyDescent="0.25">
      <c r="A336">
        <v>16.7</v>
      </c>
      <c r="B336">
        <v>4.7779999999999996</v>
      </c>
      <c r="C336">
        <v>2E-3</v>
      </c>
      <c r="G336">
        <f t="shared" si="55"/>
        <v>16.7</v>
      </c>
      <c r="H336">
        <f t="shared" si="56"/>
        <v>4.7779999999999996</v>
      </c>
      <c r="I336">
        <f t="shared" si="57"/>
        <v>1.0508367540258922E-3</v>
      </c>
      <c r="M336">
        <f t="shared" si="58"/>
        <v>16.7</v>
      </c>
      <c r="N336">
        <f t="shared" si="59"/>
        <v>4.7779999999999996</v>
      </c>
      <c r="O336">
        <f t="shared" si="60"/>
        <v>4.6454093640258924E-3</v>
      </c>
      <c r="S336">
        <f t="shared" si="61"/>
        <v>16.7</v>
      </c>
      <c r="T336">
        <f t="shared" si="62"/>
        <v>94.680318204389394</v>
      </c>
      <c r="U336">
        <f t="shared" si="63"/>
        <v>3.096939576017261E-4</v>
      </c>
      <c r="V336">
        <f t="shared" si="64"/>
        <v>0.30969395760172608</v>
      </c>
      <c r="W336">
        <f t="shared" si="65"/>
        <v>9.4680318204389394E-2</v>
      </c>
    </row>
    <row r="337" spans="1:23" x14ac:dyDescent="0.25">
      <c r="A337">
        <v>16.75</v>
      </c>
      <c r="B337">
        <v>4.7629999999999999</v>
      </c>
      <c r="C337">
        <v>1E-3</v>
      </c>
      <c r="G337">
        <f t="shared" si="55"/>
        <v>16.75</v>
      </c>
      <c r="H337">
        <f t="shared" si="56"/>
        <v>4.7629999999999999</v>
      </c>
      <c r="I337">
        <f t="shared" si="57"/>
        <v>4.7994947900221086E-5</v>
      </c>
      <c r="M337">
        <f t="shared" si="58"/>
        <v>16.75</v>
      </c>
      <c r="N337">
        <f t="shared" si="59"/>
        <v>4.7629999999999999</v>
      </c>
      <c r="O337">
        <f t="shared" si="60"/>
        <v>3.642567557900221E-3</v>
      </c>
      <c r="S337">
        <f t="shared" si="61"/>
        <v>16.75</v>
      </c>
      <c r="T337">
        <f t="shared" si="62"/>
        <v>94.383079867623849</v>
      </c>
      <c r="U337">
        <f t="shared" si="63"/>
        <v>2.4283783719334802E-4</v>
      </c>
      <c r="V337">
        <f t="shared" si="64"/>
        <v>0.24283783719334801</v>
      </c>
      <c r="W337">
        <f t="shared" si="65"/>
        <v>9.4383079867623856E-2</v>
      </c>
    </row>
    <row r="338" spans="1:23" x14ac:dyDescent="0.25">
      <c r="A338">
        <v>16.8</v>
      </c>
      <c r="B338">
        <v>4.75</v>
      </c>
      <c r="C338">
        <v>2E-3</v>
      </c>
      <c r="G338">
        <f t="shared" si="55"/>
        <v>16.8</v>
      </c>
      <c r="H338">
        <f t="shared" si="56"/>
        <v>4.75</v>
      </c>
      <c r="I338">
        <f t="shared" si="57"/>
        <v>1.0451531417745501E-3</v>
      </c>
      <c r="M338">
        <f t="shared" si="58"/>
        <v>16.8</v>
      </c>
      <c r="N338">
        <f t="shared" si="59"/>
        <v>4.75</v>
      </c>
      <c r="O338">
        <f t="shared" si="60"/>
        <v>4.6397257517745497E-3</v>
      </c>
      <c r="S338">
        <f t="shared" si="61"/>
        <v>16.8</v>
      </c>
      <c r="T338">
        <f t="shared" si="62"/>
        <v>94.125473309093692</v>
      </c>
      <c r="U338">
        <f t="shared" si="63"/>
        <v>3.0931505011830328E-4</v>
      </c>
      <c r="V338">
        <f t="shared" si="64"/>
        <v>0.30931505011830329</v>
      </c>
      <c r="W338">
        <f t="shared" si="65"/>
        <v>9.4125473309093696E-2</v>
      </c>
    </row>
    <row r="339" spans="1:23" x14ac:dyDescent="0.25">
      <c r="A339">
        <v>16.850000000000001</v>
      </c>
      <c r="B339">
        <v>4.742</v>
      </c>
      <c r="C339" s="1">
        <v>9.5520000000000002E-4</v>
      </c>
      <c r="G339">
        <f t="shared" si="55"/>
        <v>16.850000000000001</v>
      </c>
      <c r="H339">
        <f t="shared" si="56"/>
        <v>4.742</v>
      </c>
      <c r="I339">
        <f t="shared" si="57"/>
        <v>-2.4886643511210253E-6</v>
      </c>
      <c r="M339">
        <f t="shared" si="58"/>
        <v>16.850000000000001</v>
      </c>
      <c r="N339">
        <f t="shared" si="59"/>
        <v>4.742</v>
      </c>
      <c r="O339">
        <f t="shared" si="60"/>
        <v>3.5920839456488789E-3</v>
      </c>
      <c r="S339">
        <f t="shared" si="61"/>
        <v>16.850000000000001</v>
      </c>
      <c r="T339">
        <f t="shared" si="62"/>
        <v>93.966946196152065</v>
      </c>
      <c r="U339">
        <f t="shared" si="63"/>
        <v>2.3947226304325858E-4</v>
      </c>
      <c r="V339">
        <f t="shared" si="64"/>
        <v>0.23947226304325858</v>
      </c>
      <c r="W339">
        <f t="shared" si="65"/>
        <v>9.3966946196152062E-2</v>
      </c>
    </row>
    <row r="340" spans="1:23" x14ac:dyDescent="0.25">
      <c r="A340">
        <v>16.899999999999999</v>
      </c>
      <c r="B340">
        <v>4.7409999999999997</v>
      </c>
      <c r="C340">
        <v>2E-3</v>
      </c>
      <c r="G340">
        <f t="shared" si="55"/>
        <v>16.899999999999999</v>
      </c>
      <c r="H340">
        <f t="shared" si="56"/>
        <v>4.7409999999999997</v>
      </c>
      <c r="I340">
        <f t="shared" si="57"/>
        <v>1.0394695295232082E-3</v>
      </c>
      <c r="M340">
        <f t="shared" si="58"/>
        <v>16.899999999999999</v>
      </c>
      <c r="N340">
        <f t="shared" si="59"/>
        <v>4.7409999999999997</v>
      </c>
      <c r="O340">
        <f t="shared" si="60"/>
        <v>4.6340421395232086E-3</v>
      </c>
      <c r="S340">
        <f t="shared" si="61"/>
        <v>16.899999999999999</v>
      </c>
      <c r="T340">
        <f t="shared" si="62"/>
        <v>93.947130307034357</v>
      </c>
      <c r="U340">
        <f t="shared" si="63"/>
        <v>3.0893614263488058E-4</v>
      </c>
      <c r="V340">
        <f t="shared" si="64"/>
        <v>0.30893614263488056</v>
      </c>
      <c r="W340">
        <f t="shared" si="65"/>
        <v>9.394713030703436E-2</v>
      </c>
    </row>
    <row r="341" spans="1:23" x14ac:dyDescent="0.25">
      <c r="A341">
        <v>16.95</v>
      </c>
      <c r="B341">
        <v>4.74</v>
      </c>
      <c r="C341" s="1">
        <v>8.0630000000000003E-4</v>
      </c>
      <c r="G341">
        <f t="shared" si="55"/>
        <v>16.95</v>
      </c>
      <c r="H341">
        <f t="shared" si="56"/>
        <v>4.74</v>
      </c>
      <c r="I341">
        <f t="shared" si="57"/>
        <v>-1.5707227660246279E-4</v>
      </c>
      <c r="M341">
        <f t="shared" si="58"/>
        <v>16.95</v>
      </c>
      <c r="N341">
        <f t="shared" si="59"/>
        <v>4.74</v>
      </c>
      <c r="O341">
        <f t="shared" si="60"/>
        <v>3.4375003333975375E-3</v>
      </c>
      <c r="S341">
        <f t="shared" si="61"/>
        <v>16.95</v>
      </c>
      <c r="T341">
        <f t="shared" si="62"/>
        <v>93.927314417916662</v>
      </c>
      <c r="U341">
        <f t="shared" si="63"/>
        <v>2.2916668889316915E-4</v>
      </c>
      <c r="V341">
        <f t="shared" si="64"/>
        <v>0.22916668889316916</v>
      </c>
      <c r="W341">
        <f t="shared" si="65"/>
        <v>9.3927314417916657E-2</v>
      </c>
    </row>
    <row r="342" spans="1:23" x14ac:dyDescent="0.25">
      <c r="A342">
        <v>17</v>
      </c>
      <c r="B342">
        <v>4.7389999999999999</v>
      </c>
      <c r="C342">
        <v>2E-3</v>
      </c>
      <c r="G342">
        <f t="shared" si="55"/>
        <v>17</v>
      </c>
      <c r="H342">
        <f t="shared" si="56"/>
        <v>4.7389999999999999</v>
      </c>
      <c r="I342">
        <f t="shared" si="57"/>
        <v>1.0337859172718663E-3</v>
      </c>
      <c r="M342">
        <f t="shared" si="58"/>
        <v>17</v>
      </c>
      <c r="N342">
        <f t="shared" si="59"/>
        <v>4.7389999999999999</v>
      </c>
      <c r="O342">
        <f t="shared" si="60"/>
        <v>4.6283585272718659E-3</v>
      </c>
      <c r="S342">
        <f t="shared" si="61"/>
        <v>17</v>
      </c>
      <c r="T342">
        <f t="shared" si="62"/>
        <v>93.907498528798953</v>
      </c>
      <c r="U342">
        <f t="shared" si="63"/>
        <v>3.0855723515145771E-4</v>
      </c>
      <c r="V342">
        <f t="shared" si="64"/>
        <v>0.30855723515145772</v>
      </c>
      <c r="W342">
        <f t="shared" si="65"/>
        <v>9.3907498528798955E-2</v>
      </c>
    </row>
    <row r="343" spans="1:23" x14ac:dyDescent="0.25">
      <c r="A343">
        <v>17.05</v>
      </c>
      <c r="B343">
        <v>4.7389999999999999</v>
      </c>
      <c r="C343" s="1">
        <v>7.5989999999999999E-4</v>
      </c>
      <c r="G343">
        <f t="shared" si="55"/>
        <v>17.05</v>
      </c>
      <c r="H343">
        <f t="shared" si="56"/>
        <v>4.7389999999999999</v>
      </c>
      <c r="I343">
        <f t="shared" si="57"/>
        <v>-2.0915588885380494E-4</v>
      </c>
      <c r="M343">
        <f t="shared" si="58"/>
        <v>17.05</v>
      </c>
      <c r="N343">
        <f t="shared" si="59"/>
        <v>4.7389999999999999</v>
      </c>
      <c r="O343">
        <f t="shared" si="60"/>
        <v>3.3854167211461953E-3</v>
      </c>
      <c r="S343">
        <f t="shared" si="61"/>
        <v>17.05</v>
      </c>
      <c r="T343">
        <f t="shared" si="62"/>
        <v>93.907498528798953</v>
      </c>
      <c r="U343">
        <f t="shared" si="63"/>
        <v>2.2569444807641299E-4</v>
      </c>
      <c r="V343">
        <f t="shared" si="64"/>
        <v>0.22569444807641301</v>
      </c>
      <c r="W343">
        <f t="shared" si="65"/>
        <v>9.3907498528798955E-2</v>
      </c>
    </row>
    <row r="344" spans="1:23" x14ac:dyDescent="0.25">
      <c r="A344">
        <v>17.100000000000001</v>
      </c>
      <c r="B344">
        <v>4.7380000000000004</v>
      </c>
      <c r="C344">
        <v>2E-3</v>
      </c>
      <c r="G344">
        <f t="shared" si="55"/>
        <v>17.100000000000001</v>
      </c>
      <c r="H344">
        <f t="shared" si="56"/>
        <v>4.7380000000000004</v>
      </c>
      <c r="I344">
        <f t="shared" si="57"/>
        <v>1.0281023050205242E-3</v>
      </c>
      <c r="M344">
        <f t="shared" si="58"/>
        <v>17.100000000000001</v>
      </c>
      <c r="N344">
        <f t="shared" si="59"/>
        <v>4.7380000000000004</v>
      </c>
      <c r="O344">
        <f t="shared" si="60"/>
        <v>4.622674915020524E-3</v>
      </c>
      <c r="S344">
        <f t="shared" si="61"/>
        <v>17.100000000000001</v>
      </c>
      <c r="T344">
        <f t="shared" si="62"/>
        <v>93.887682639681245</v>
      </c>
      <c r="U344">
        <f t="shared" si="63"/>
        <v>3.0817832766803489E-4</v>
      </c>
      <c r="V344">
        <f t="shared" si="64"/>
        <v>0.30817832766803488</v>
      </c>
      <c r="W344">
        <f t="shared" si="65"/>
        <v>9.3887682639681252E-2</v>
      </c>
    </row>
    <row r="345" spans="1:23" x14ac:dyDescent="0.25">
      <c r="A345">
        <v>17.149999999999999</v>
      </c>
      <c r="B345">
        <v>4.7380000000000004</v>
      </c>
      <c r="C345" s="1">
        <v>8.6609999999999996E-4</v>
      </c>
      <c r="G345">
        <f t="shared" si="55"/>
        <v>17.149999999999999</v>
      </c>
      <c r="H345">
        <f t="shared" si="56"/>
        <v>4.7380000000000004</v>
      </c>
      <c r="I345">
        <f t="shared" si="57"/>
        <v>-1.0863950110514674E-4</v>
      </c>
      <c r="M345">
        <f t="shared" si="58"/>
        <v>17.149999999999999</v>
      </c>
      <c r="N345">
        <f t="shared" si="59"/>
        <v>4.7380000000000004</v>
      </c>
      <c r="O345">
        <f t="shared" si="60"/>
        <v>3.4859331088948533E-3</v>
      </c>
      <c r="S345">
        <f t="shared" si="61"/>
        <v>17.149999999999999</v>
      </c>
      <c r="T345">
        <f t="shared" si="62"/>
        <v>93.887682639681245</v>
      </c>
      <c r="U345">
        <f t="shared" si="63"/>
        <v>2.323955405929902E-4</v>
      </c>
      <c r="V345">
        <f t="shared" si="64"/>
        <v>0.2323955405929902</v>
      </c>
      <c r="W345">
        <f t="shared" si="65"/>
        <v>9.3887682639681252E-2</v>
      </c>
    </row>
    <row r="346" spans="1:23" x14ac:dyDescent="0.25">
      <c r="A346">
        <v>17.2</v>
      </c>
      <c r="B346">
        <v>4.7370000000000001</v>
      </c>
      <c r="C346">
        <v>2E-3</v>
      </c>
      <c r="G346">
        <f t="shared" si="55"/>
        <v>17.2</v>
      </c>
      <c r="H346">
        <f t="shared" si="56"/>
        <v>4.7370000000000001</v>
      </c>
      <c r="I346">
        <f t="shared" si="57"/>
        <v>1.0224186927691823E-3</v>
      </c>
      <c r="M346">
        <f t="shared" si="58"/>
        <v>17.2</v>
      </c>
      <c r="N346">
        <f t="shared" si="59"/>
        <v>4.7370000000000001</v>
      </c>
      <c r="O346">
        <f t="shared" si="60"/>
        <v>4.6169913027691821E-3</v>
      </c>
      <c r="S346">
        <f t="shared" si="61"/>
        <v>17.2</v>
      </c>
      <c r="T346">
        <f t="shared" si="62"/>
        <v>93.867866750563536</v>
      </c>
      <c r="U346">
        <f t="shared" si="63"/>
        <v>3.0779942018461208E-4</v>
      </c>
      <c r="V346">
        <f t="shared" si="64"/>
        <v>0.30779942018461209</v>
      </c>
      <c r="W346">
        <f t="shared" si="65"/>
        <v>9.3867866750563536E-2</v>
      </c>
    </row>
    <row r="347" spans="1:23" x14ac:dyDescent="0.25">
      <c r="A347">
        <v>17.25</v>
      </c>
      <c r="B347">
        <v>4.7380000000000004</v>
      </c>
      <c r="C347" s="1">
        <v>9.4539999999999999E-4</v>
      </c>
      <c r="G347">
        <f t="shared" si="55"/>
        <v>17.25</v>
      </c>
      <c r="H347">
        <f t="shared" si="56"/>
        <v>4.7380000000000004</v>
      </c>
      <c r="I347">
        <f t="shared" si="57"/>
        <v>-3.5023113356488712E-5</v>
      </c>
      <c r="M347">
        <f t="shared" si="58"/>
        <v>17.25</v>
      </c>
      <c r="N347">
        <f t="shared" si="59"/>
        <v>4.7380000000000004</v>
      </c>
      <c r="O347">
        <f t="shared" si="60"/>
        <v>3.5595494966435114E-3</v>
      </c>
      <c r="S347">
        <f t="shared" si="61"/>
        <v>17.25</v>
      </c>
      <c r="T347">
        <f t="shared" si="62"/>
        <v>93.887682639681245</v>
      </c>
      <c r="U347">
        <f t="shared" si="63"/>
        <v>2.3730329977623407E-4</v>
      </c>
      <c r="V347">
        <f t="shared" si="64"/>
        <v>0.23730329977623407</v>
      </c>
      <c r="W347">
        <f t="shared" si="65"/>
        <v>9.3887682639681252E-2</v>
      </c>
    </row>
    <row r="348" spans="1:23" x14ac:dyDescent="0.25">
      <c r="A348">
        <v>17.3</v>
      </c>
      <c r="B348">
        <v>4.7380000000000004</v>
      </c>
      <c r="C348">
        <v>2E-3</v>
      </c>
      <c r="G348">
        <f t="shared" si="55"/>
        <v>17.3</v>
      </c>
      <c r="H348">
        <f t="shared" si="56"/>
        <v>4.7380000000000004</v>
      </c>
      <c r="I348">
        <f t="shared" si="57"/>
        <v>1.0167350805178402E-3</v>
      </c>
      <c r="M348">
        <f t="shared" si="58"/>
        <v>17.3</v>
      </c>
      <c r="N348">
        <f t="shared" si="59"/>
        <v>4.7380000000000004</v>
      </c>
      <c r="O348">
        <f t="shared" si="60"/>
        <v>4.6113076905178402E-3</v>
      </c>
      <c r="S348">
        <f t="shared" si="61"/>
        <v>17.3</v>
      </c>
      <c r="T348">
        <f t="shared" si="62"/>
        <v>93.887682639681245</v>
      </c>
      <c r="U348">
        <f t="shared" si="63"/>
        <v>3.0742051270118932E-4</v>
      </c>
      <c r="V348">
        <f t="shared" si="64"/>
        <v>0.30742051270118931</v>
      </c>
      <c r="W348">
        <f t="shared" si="65"/>
        <v>9.3887682639681252E-2</v>
      </c>
    </row>
    <row r="349" spans="1:23" x14ac:dyDescent="0.25">
      <c r="A349">
        <v>17.350000000000001</v>
      </c>
      <c r="B349">
        <v>4.7380000000000004</v>
      </c>
      <c r="C349" s="1">
        <v>9.2100000000000005E-4</v>
      </c>
      <c r="G349">
        <f t="shared" si="55"/>
        <v>17.350000000000001</v>
      </c>
      <c r="H349">
        <f t="shared" si="56"/>
        <v>4.7380000000000004</v>
      </c>
      <c r="I349">
        <f t="shared" si="57"/>
        <v>-6.5106725607830761E-5</v>
      </c>
      <c r="M349">
        <f t="shared" si="58"/>
        <v>17.350000000000001</v>
      </c>
      <c r="N349">
        <f t="shared" si="59"/>
        <v>4.7380000000000004</v>
      </c>
      <c r="O349">
        <f t="shared" si="60"/>
        <v>3.5294658843921692E-3</v>
      </c>
      <c r="S349">
        <f t="shared" si="61"/>
        <v>17.350000000000001</v>
      </c>
      <c r="T349">
        <f t="shared" si="62"/>
        <v>93.887682639681245</v>
      </c>
      <c r="U349">
        <f t="shared" si="63"/>
        <v>2.3529772562614457E-4</v>
      </c>
      <c r="V349">
        <f t="shared" si="64"/>
        <v>0.23529772562614457</v>
      </c>
      <c r="W349">
        <f t="shared" si="65"/>
        <v>9.3887682639681252E-2</v>
      </c>
    </row>
    <row r="350" spans="1:23" x14ac:dyDescent="0.25">
      <c r="A350">
        <v>17.399999999999999</v>
      </c>
      <c r="B350">
        <v>4.7380000000000004</v>
      </c>
      <c r="C350">
        <v>2E-3</v>
      </c>
      <c r="G350">
        <f t="shared" si="55"/>
        <v>17.399999999999999</v>
      </c>
      <c r="H350">
        <f t="shared" si="56"/>
        <v>4.7380000000000004</v>
      </c>
      <c r="I350">
        <f t="shared" si="57"/>
        <v>1.0110514682664985E-3</v>
      </c>
      <c r="M350">
        <f t="shared" si="58"/>
        <v>17.399999999999999</v>
      </c>
      <c r="N350">
        <f t="shared" si="59"/>
        <v>4.7380000000000004</v>
      </c>
      <c r="O350">
        <f t="shared" si="60"/>
        <v>4.6056240782664983E-3</v>
      </c>
      <c r="S350">
        <f t="shared" si="61"/>
        <v>17.399999999999999</v>
      </c>
      <c r="T350">
        <f t="shared" si="62"/>
        <v>93.887682639681245</v>
      </c>
      <c r="U350">
        <f t="shared" si="63"/>
        <v>3.070416052177665E-4</v>
      </c>
      <c r="V350">
        <f t="shared" si="64"/>
        <v>0.30704160521776652</v>
      </c>
      <c r="W350">
        <f t="shared" si="65"/>
        <v>9.3887682639681252E-2</v>
      </c>
    </row>
    <row r="351" spans="1:23" x14ac:dyDescent="0.25">
      <c r="A351">
        <v>17.45</v>
      </c>
      <c r="B351">
        <v>4.7300000000000004</v>
      </c>
      <c r="C351">
        <v>1E-3</v>
      </c>
      <c r="G351">
        <f t="shared" si="55"/>
        <v>17.45</v>
      </c>
      <c r="H351">
        <f t="shared" si="56"/>
        <v>4.7300000000000004</v>
      </c>
      <c r="I351">
        <f t="shared" si="57"/>
        <v>8.2096621408273181E-6</v>
      </c>
      <c r="M351">
        <f t="shared" si="58"/>
        <v>17.45</v>
      </c>
      <c r="N351">
        <f t="shared" si="59"/>
        <v>4.7300000000000004</v>
      </c>
      <c r="O351">
        <f t="shared" si="60"/>
        <v>3.6027822721408274E-3</v>
      </c>
      <c r="S351">
        <f t="shared" si="61"/>
        <v>17.45</v>
      </c>
      <c r="T351">
        <f t="shared" si="62"/>
        <v>93.729155526739618</v>
      </c>
      <c r="U351">
        <f t="shared" si="63"/>
        <v>2.4018548480938845E-4</v>
      </c>
      <c r="V351">
        <f t="shared" si="64"/>
        <v>0.24018548480938845</v>
      </c>
      <c r="W351">
        <f t="shared" si="65"/>
        <v>9.3729155526739619E-2</v>
      </c>
    </row>
    <row r="352" spans="1:23" x14ac:dyDescent="0.25">
      <c r="A352">
        <v>17.5</v>
      </c>
      <c r="B352">
        <v>4.7119999999999997</v>
      </c>
      <c r="C352">
        <v>2E-3</v>
      </c>
      <c r="G352">
        <f t="shared" si="55"/>
        <v>17.5</v>
      </c>
      <c r="H352">
        <f t="shared" si="56"/>
        <v>4.7119999999999997</v>
      </c>
      <c r="I352">
        <f t="shared" si="57"/>
        <v>1.0053678560151564E-3</v>
      </c>
      <c r="M352">
        <f t="shared" si="58"/>
        <v>17.5</v>
      </c>
      <c r="N352">
        <f t="shared" si="59"/>
        <v>4.7119999999999997</v>
      </c>
      <c r="O352">
        <f t="shared" si="60"/>
        <v>4.5999404660151564E-3</v>
      </c>
      <c r="S352">
        <f t="shared" si="61"/>
        <v>17.5</v>
      </c>
      <c r="T352">
        <f t="shared" si="62"/>
        <v>93.372469522620946</v>
      </c>
      <c r="U352">
        <f t="shared" si="63"/>
        <v>3.0666269773434369E-4</v>
      </c>
      <c r="V352">
        <f t="shared" si="64"/>
        <v>0.30666269773434368</v>
      </c>
      <c r="W352">
        <f t="shared" si="65"/>
        <v>9.3372469522620946E-2</v>
      </c>
    </row>
    <row r="353" spans="1:23" x14ac:dyDescent="0.25">
      <c r="A353">
        <v>17.55</v>
      </c>
      <c r="B353">
        <v>4.71</v>
      </c>
      <c r="C353" s="1">
        <v>8.5749999999999997E-4</v>
      </c>
      <c r="G353">
        <f t="shared" si="55"/>
        <v>17.55</v>
      </c>
      <c r="H353">
        <f t="shared" si="56"/>
        <v>4.71</v>
      </c>
      <c r="I353">
        <f t="shared" si="57"/>
        <v>-1.3997395011051484E-4</v>
      </c>
      <c r="M353">
        <f t="shared" si="58"/>
        <v>17.55</v>
      </c>
      <c r="N353">
        <f t="shared" si="59"/>
        <v>4.71</v>
      </c>
      <c r="O353">
        <f t="shared" si="60"/>
        <v>3.4545986598894852E-3</v>
      </c>
      <c r="S353">
        <f t="shared" si="61"/>
        <v>17.55</v>
      </c>
      <c r="T353">
        <f t="shared" si="62"/>
        <v>93.332837744385543</v>
      </c>
      <c r="U353">
        <f t="shared" si="63"/>
        <v>2.3030657732596565E-4</v>
      </c>
      <c r="V353">
        <f t="shared" si="64"/>
        <v>0.23030657732596566</v>
      </c>
      <c r="W353">
        <f t="shared" si="65"/>
        <v>9.3332837744385541E-2</v>
      </c>
    </row>
    <row r="354" spans="1:23" x14ac:dyDescent="0.25">
      <c r="A354">
        <v>17.600000000000001</v>
      </c>
      <c r="B354">
        <v>4.7039999999999997</v>
      </c>
      <c r="C354">
        <v>2E-3</v>
      </c>
      <c r="G354">
        <f t="shared" si="55"/>
        <v>17.600000000000001</v>
      </c>
      <c r="H354">
        <f t="shared" si="56"/>
        <v>4.7039999999999997</v>
      </c>
      <c r="I354">
        <f t="shared" si="57"/>
        <v>9.9968424376381429E-4</v>
      </c>
      <c r="M354">
        <f t="shared" si="58"/>
        <v>17.600000000000001</v>
      </c>
      <c r="N354">
        <f t="shared" si="59"/>
        <v>4.7039999999999997</v>
      </c>
      <c r="O354">
        <f t="shared" si="60"/>
        <v>4.5942568537638145E-3</v>
      </c>
      <c r="S354">
        <f t="shared" si="61"/>
        <v>17.600000000000001</v>
      </c>
      <c r="T354">
        <f t="shared" si="62"/>
        <v>93.213942409679305</v>
      </c>
      <c r="U354">
        <f t="shared" si="63"/>
        <v>3.0628379025092093E-4</v>
      </c>
      <c r="V354">
        <f t="shared" si="64"/>
        <v>0.30628379025092095</v>
      </c>
      <c r="W354">
        <f t="shared" si="65"/>
        <v>9.3213942409679312E-2</v>
      </c>
    </row>
    <row r="355" spans="1:23" x14ac:dyDescent="0.25">
      <c r="A355">
        <v>17.649999999999999</v>
      </c>
      <c r="B355">
        <v>4.7009999999999996</v>
      </c>
      <c r="C355" s="1">
        <v>9.2960000000000004E-4</v>
      </c>
      <c r="G355">
        <f t="shared" si="55"/>
        <v>17.649999999999999</v>
      </c>
      <c r="H355">
        <f t="shared" si="56"/>
        <v>4.7009999999999996</v>
      </c>
      <c r="I355">
        <f t="shared" si="57"/>
        <v>-7.3557562361856437E-5</v>
      </c>
      <c r="M355">
        <f t="shared" si="58"/>
        <v>17.649999999999999</v>
      </c>
      <c r="N355">
        <f t="shared" si="59"/>
        <v>4.7009999999999996</v>
      </c>
      <c r="O355">
        <f t="shared" si="60"/>
        <v>3.5210150476381436E-3</v>
      </c>
      <c r="S355">
        <f t="shared" si="61"/>
        <v>17.649999999999999</v>
      </c>
      <c r="T355">
        <f t="shared" si="62"/>
        <v>93.154494742326179</v>
      </c>
      <c r="U355">
        <f t="shared" si="63"/>
        <v>2.3473433650920956E-4</v>
      </c>
      <c r="V355">
        <f t="shared" si="64"/>
        <v>0.23473433650920955</v>
      </c>
      <c r="W355">
        <f t="shared" si="65"/>
        <v>9.3154494742326177E-2</v>
      </c>
    </row>
    <row r="356" spans="1:23" x14ac:dyDescent="0.25">
      <c r="A356">
        <v>17.7</v>
      </c>
      <c r="B356">
        <v>4.6959999999999997</v>
      </c>
      <c r="C356">
        <v>2E-3</v>
      </c>
      <c r="G356">
        <f t="shared" si="55"/>
        <v>17.7</v>
      </c>
      <c r="H356">
        <f t="shared" si="56"/>
        <v>4.6959999999999997</v>
      </c>
      <c r="I356">
        <f t="shared" si="57"/>
        <v>9.940006315124724E-4</v>
      </c>
      <c r="M356">
        <f t="shared" si="58"/>
        <v>17.7</v>
      </c>
      <c r="N356">
        <f t="shared" si="59"/>
        <v>4.6959999999999997</v>
      </c>
      <c r="O356">
        <f t="shared" si="60"/>
        <v>4.5885732415124727E-3</v>
      </c>
      <c r="S356">
        <f t="shared" si="61"/>
        <v>17.7</v>
      </c>
      <c r="T356">
        <f t="shared" si="62"/>
        <v>93.055415296737678</v>
      </c>
      <c r="U356">
        <f t="shared" si="63"/>
        <v>3.0590488276749817E-4</v>
      </c>
      <c r="V356">
        <f t="shared" si="64"/>
        <v>0.30590488276749817</v>
      </c>
      <c r="W356">
        <f t="shared" si="65"/>
        <v>9.3055415296737679E-2</v>
      </c>
    </row>
    <row r="357" spans="1:23" x14ac:dyDescent="0.25">
      <c r="A357">
        <v>17.75</v>
      </c>
      <c r="B357">
        <v>4.6849999999999996</v>
      </c>
      <c r="C357" s="1">
        <v>8.7949999999999996E-4</v>
      </c>
      <c r="G357">
        <f t="shared" si="55"/>
        <v>17.75</v>
      </c>
      <c r="H357">
        <f t="shared" si="56"/>
        <v>4.6849999999999996</v>
      </c>
      <c r="I357">
        <f t="shared" si="57"/>
        <v>-1.2934117461319862E-4</v>
      </c>
      <c r="M357">
        <f t="shared" si="58"/>
        <v>17.75</v>
      </c>
      <c r="N357">
        <f t="shared" si="59"/>
        <v>4.6849999999999996</v>
      </c>
      <c r="O357">
        <f t="shared" si="60"/>
        <v>3.4652314353868013E-3</v>
      </c>
      <c r="S357">
        <f t="shared" si="61"/>
        <v>17.75</v>
      </c>
      <c r="T357">
        <f t="shared" si="62"/>
        <v>92.837440516442925</v>
      </c>
      <c r="U357">
        <f t="shared" si="63"/>
        <v>2.3101542902578674E-4</v>
      </c>
      <c r="V357">
        <f t="shared" si="64"/>
        <v>0.23101542902578673</v>
      </c>
      <c r="W357">
        <f t="shared" si="65"/>
        <v>9.2837440516442923E-2</v>
      </c>
    </row>
    <row r="358" spans="1:23" x14ac:dyDescent="0.25">
      <c r="A358">
        <v>17.8</v>
      </c>
      <c r="B358">
        <v>4.6820000000000004</v>
      </c>
      <c r="C358">
        <v>2E-3</v>
      </c>
      <c r="G358">
        <f t="shared" si="55"/>
        <v>17.8</v>
      </c>
      <c r="H358">
        <f t="shared" si="56"/>
        <v>4.6820000000000004</v>
      </c>
      <c r="I358">
        <f t="shared" si="57"/>
        <v>9.8831701926113051E-4</v>
      </c>
      <c r="M358">
        <f t="shared" si="58"/>
        <v>17.8</v>
      </c>
      <c r="N358">
        <f t="shared" si="59"/>
        <v>4.6820000000000004</v>
      </c>
      <c r="O358">
        <f t="shared" si="60"/>
        <v>4.5828896292611308E-3</v>
      </c>
      <c r="S358">
        <f t="shared" si="61"/>
        <v>17.8</v>
      </c>
      <c r="T358">
        <f t="shared" si="62"/>
        <v>92.777992849089841</v>
      </c>
      <c r="U358">
        <f t="shared" si="63"/>
        <v>3.055259752840753E-4</v>
      </c>
      <c r="V358">
        <f t="shared" si="64"/>
        <v>0.30552597528407532</v>
      </c>
      <c r="W358">
        <f t="shared" si="65"/>
        <v>9.2777992849089844E-2</v>
      </c>
    </row>
    <row r="359" spans="1:23" x14ac:dyDescent="0.25">
      <c r="A359">
        <v>17.850000000000001</v>
      </c>
      <c r="B359">
        <v>4.6710000000000003</v>
      </c>
      <c r="C359">
        <v>1E-3</v>
      </c>
      <c r="G359">
        <f t="shared" si="55"/>
        <v>17.850000000000001</v>
      </c>
      <c r="H359">
        <f t="shared" si="56"/>
        <v>4.6710000000000003</v>
      </c>
      <c r="I359">
        <f t="shared" si="57"/>
        <v>-1.4524786864540673E-5</v>
      </c>
      <c r="M359">
        <f t="shared" si="58"/>
        <v>17.850000000000001</v>
      </c>
      <c r="N359">
        <f t="shared" si="59"/>
        <v>4.6710000000000003</v>
      </c>
      <c r="O359">
        <f t="shared" si="60"/>
        <v>3.5800478231354594E-3</v>
      </c>
      <c r="S359">
        <f t="shared" si="61"/>
        <v>17.850000000000001</v>
      </c>
      <c r="T359">
        <f t="shared" si="62"/>
        <v>92.560018068795088</v>
      </c>
      <c r="U359">
        <f t="shared" si="63"/>
        <v>2.3866985487569725E-4</v>
      </c>
      <c r="V359">
        <f t="shared" si="64"/>
        <v>0.23866985487569725</v>
      </c>
      <c r="W359">
        <f t="shared" si="65"/>
        <v>9.2560018068795089E-2</v>
      </c>
    </row>
    <row r="360" spans="1:23" x14ac:dyDescent="0.25">
      <c r="A360">
        <v>17.899999999999999</v>
      </c>
      <c r="B360">
        <v>4.6710000000000003</v>
      </c>
      <c r="C360">
        <v>2E-3</v>
      </c>
      <c r="G360">
        <f t="shared" si="55"/>
        <v>17.899999999999999</v>
      </c>
      <c r="H360">
        <f t="shared" si="56"/>
        <v>4.6710000000000003</v>
      </c>
      <c r="I360">
        <f t="shared" si="57"/>
        <v>9.8263340700978862E-4</v>
      </c>
      <c r="M360">
        <f t="shared" si="58"/>
        <v>17.899999999999999</v>
      </c>
      <c r="N360">
        <f t="shared" si="59"/>
        <v>4.6710000000000003</v>
      </c>
      <c r="O360">
        <f t="shared" si="60"/>
        <v>4.5772060170097889E-3</v>
      </c>
      <c r="S360">
        <f t="shared" si="61"/>
        <v>17.899999999999999</v>
      </c>
      <c r="T360">
        <f t="shared" si="62"/>
        <v>92.560018068795088</v>
      </c>
      <c r="U360">
        <f t="shared" si="63"/>
        <v>3.0514706780065254E-4</v>
      </c>
      <c r="V360">
        <f t="shared" si="64"/>
        <v>0.30514706780065254</v>
      </c>
      <c r="W360">
        <f t="shared" si="65"/>
        <v>9.2560018068795089E-2</v>
      </c>
    </row>
    <row r="361" spans="1:23" x14ac:dyDescent="0.25">
      <c r="A361">
        <v>17.95</v>
      </c>
      <c r="B361">
        <v>4.6680000000000001</v>
      </c>
      <c r="C361" s="1">
        <v>8.0020000000000004E-4</v>
      </c>
      <c r="G361">
        <f t="shared" si="55"/>
        <v>17.95</v>
      </c>
      <c r="H361">
        <f t="shared" si="56"/>
        <v>4.6680000000000001</v>
      </c>
      <c r="I361">
        <f t="shared" si="57"/>
        <v>-2.2000839911588254E-4</v>
      </c>
      <c r="M361">
        <f t="shared" si="58"/>
        <v>17.95</v>
      </c>
      <c r="N361">
        <f t="shared" si="59"/>
        <v>4.6680000000000001</v>
      </c>
      <c r="O361">
        <f t="shared" si="60"/>
        <v>3.3745642108841175E-3</v>
      </c>
      <c r="S361">
        <f t="shared" si="61"/>
        <v>17.95</v>
      </c>
      <c r="T361">
        <f t="shared" si="62"/>
        <v>92.500570401441976</v>
      </c>
      <c r="U361">
        <f t="shared" si="63"/>
        <v>2.2497094739227448E-4</v>
      </c>
      <c r="V361">
        <f t="shared" si="64"/>
        <v>0.22497094739227447</v>
      </c>
      <c r="W361">
        <f t="shared" si="65"/>
        <v>9.2500570401441981E-2</v>
      </c>
    </row>
    <row r="362" spans="1:23" x14ac:dyDescent="0.25">
      <c r="A362">
        <v>18</v>
      </c>
      <c r="B362">
        <v>4.6639999999999997</v>
      </c>
      <c r="C362">
        <v>2E-3</v>
      </c>
      <c r="G362">
        <f t="shared" si="55"/>
        <v>18</v>
      </c>
      <c r="H362">
        <f t="shared" si="56"/>
        <v>4.6639999999999997</v>
      </c>
      <c r="I362">
        <f t="shared" si="57"/>
        <v>9.7694979475844651E-4</v>
      </c>
      <c r="M362">
        <f t="shared" si="58"/>
        <v>18</v>
      </c>
      <c r="N362">
        <f t="shared" si="59"/>
        <v>4.6639999999999997</v>
      </c>
      <c r="O362">
        <f t="shared" si="60"/>
        <v>4.571522404758447E-3</v>
      </c>
      <c r="S362">
        <f t="shared" si="61"/>
        <v>18</v>
      </c>
      <c r="T362">
        <f t="shared" si="62"/>
        <v>92.421306844971141</v>
      </c>
      <c r="U362">
        <f t="shared" si="63"/>
        <v>3.0476816031722978E-4</v>
      </c>
      <c r="V362">
        <f t="shared" si="64"/>
        <v>0.30476816031722981</v>
      </c>
      <c r="W362">
        <f t="shared" si="65"/>
        <v>9.2421306844971143E-2</v>
      </c>
    </row>
    <row r="363" spans="1:23" x14ac:dyDescent="0.25">
      <c r="A363">
        <v>18.05</v>
      </c>
      <c r="B363">
        <v>4.6280000000000001</v>
      </c>
      <c r="C363" s="1">
        <v>7.6599999999999997E-4</v>
      </c>
      <c r="G363">
        <f t="shared" si="55"/>
        <v>18.05</v>
      </c>
      <c r="H363">
        <f t="shared" si="56"/>
        <v>4.6280000000000001</v>
      </c>
      <c r="I363">
        <f t="shared" si="57"/>
        <v>-2.598920113672245E-4</v>
      </c>
      <c r="M363">
        <f t="shared" si="58"/>
        <v>18.05</v>
      </c>
      <c r="N363">
        <f t="shared" si="59"/>
        <v>4.6280000000000001</v>
      </c>
      <c r="O363">
        <f t="shared" si="60"/>
        <v>3.3346805986327758E-3</v>
      </c>
      <c r="S363">
        <f t="shared" si="61"/>
        <v>18.05</v>
      </c>
      <c r="T363">
        <f t="shared" si="62"/>
        <v>91.707934836733813</v>
      </c>
      <c r="U363">
        <f t="shared" si="63"/>
        <v>2.2231203990885168E-4</v>
      </c>
      <c r="V363">
        <f t="shared" si="64"/>
        <v>0.22231203990885168</v>
      </c>
      <c r="W363">
        <f t="shared" si="65"/>
        <v>9.1707934836733812E-2</v>
      </c>
    </row>
    <row r="364" spans="1:23" x14ac:dyDescent="0.25">
      <c r="A364">
        <v>18.100000000000001</v>
      </c>
      <c r="B364">
        <v>4.6079999999999997</v>
      </c>
      <c r="C364">
        <v>2E-3</v>
      </c>
      <c r="G364">
        <f t="shared" si="55"/>
        <v>18.100000000000001</v>
      </c>
      <c r="H364">
        <f t="shared" si="56"/>
        <v>4.6079999999999997</v>
      </c>
      <c r="I364">
        <f t="shared" si="57"/>
        <v>9.7126618250710441E-4</v>
      </c>
      <c r="M364">
        <f t="shared" si="58"/>
        <v>18.100000000000001</v>
      </c>
      <c r="N364">
        <f t="shared" si="59"/>
        <v>4.6079999999999997</v>
      </c>
      <c r="O364">
        <f t="shared" si="60"/>
        <v>4.5658387925071042E-3</v>
      </c>
      <c r="S364">
        <f t="shared" si="61"/>
        <v>18.100000000000001</v>
      </c>
      <c r="T364">
        <f t="shared" si="62"/>
        <v>91.311617054379738</v>
      </c>
      <c r="U364">
        <f t="shared" si="63"/>
        <v>3.0438925283380691E-4</v>
      </c>
      <c r="V364">
        <f t="shared" si="64"/>
        <v>0.30438925283380691</v>
      </c>
      <c r="W364">
        <f t="shared" si="65"/>
        <v>9.1311617054379735E-2</v>
      </c>
    </row>
    <row r="365" spans="1:23" x14ac:dyDescent="0.25">
      <c r="A365">
        <v>18.149999999999999</v>
      </c>
      <c r="B365">
        <v>4.6059999999999999</v>
      </c>
      <c r="C365" s="1">
        <v>9.3930000000000001E-4</v>
      </c>
      <c r="G365">
        <f t="shared" si="55"/>
        <v>18.149999999999999</v>
      </c>
      <c r="H365">
        <f t="shared" si="56"/>
        <v>4.6059999999999999</v>
      </c>
      <c r="I365">
        <f t="shared" si="57"/>
        <v>-9.2275623618566353E-5</v>
      </c>
      <c r="M365">
        <f t="shared" si="58"/>
        <v>18.149999999999999</v>
      </c>
      <c r="N365">
        <f t="shared" si="59"/>
        <v>4.6059999999999999</v>
      </c>
      <c r="O365">
        <f t="shared" si="60"/>
        <v>3.5022969863814338E-3</v>
      </c>
      <c r="S365">
        <f t="shared" si="61"/>
        <v>18.149999999999999</v>
      </c>
      <c r="T365">
        <f t="shared" si="62"/>
        <v>91.271985276144321</v>
      </c>
      <c r="U365">
        <f t="shared" si="63"/>
        <v>2.3348646575876221E-4</v>
      </c>
      <c r="V365">
        <f t="shared" si="64"/>
        <v>0.23348646575876222</v>
      </c>
      <c r="W365">
        <f t="shared" si="65"/>
        <v>9.1271985276144316E-2</v>
      </c>
    </row>
    <row r="366" spans="1:23" x14ac:dyDescent="0.25">
      <c r="A366">
        <v>18.2</v>
      </c>
      <c r="B366">
        <v>4.5869999999999997</v>
      </c>
      <c r="C366">
        <v>2E-3</v>
      </c>
      <c r="G366">
        <f t="shared" si="55"/>
        <v>18.2</v>
      </c>
      <c r="H366">
        <f t="shared" si="56"/>
        <v>4.5869999999999997</v>
      </c>
      <c r="I366">
        <f t="shared" si="57"/>
        <v>9.6558257025576274E-4</v>
      </c>
      <c r="M366">
        <f t="shared" si="58"/>
        <v>18.2</v>
      </c>
      <c r="N366">
        <f t="shared" si="59"/>
        <v>4.5869999999999997</v>
      </c>
      <c r="O366">
        <f t="shared" si="60"/>
        <v>4.5601551802557632E-3</v>
      </c>
      <c r="S366">
        <f t="shared" si="61"/>
        <v>18.2</v>
      </c>
      <c r="T366">
        <f t="shared" si="62"/>
        <v>90.895483382907955</v>
      </c>
      <c r="U366">
        <f t="shared" si="63"/>
        <v>3.0401034535038415E-4</v>
      </c>
      <c r="V366">
        <f t="shared" si="64"/>
        <v>0.30401034535038413</v>
      </c>
      <c r="W366">
        <f t="shared" si="65"/>
        <v>9.0895483382907954E-2</v>
      </c>
    </row>
    <row r="367" spans="1:23" x14ac:dyDescent="0.25">
      <c r="A367">
        <v>18.25</v>
      </c>
      <c r="B367">
        <v>4.585</v>
      </c>
      <c r="C367" s="1">
        <v>5.7189999999999997E-4</v>
      </c>
      <c r="G367">
        <f t="shared" si="55"/>
        <v>18.25</v>
      </c>
      <c r="H367">
        <f t="shared" si="56"/>
        <v>4.585</v>
      </c>
      <c r="I367">
        <f t="shared" si="57"/>
        <v>-4.653592358699085E-4</v>
      </c>
      <c r="M367">
        <f t="shared" si="58"/>
        <v>18.25</v>
      </c>
      <c r="N367">
        <f t="shared" si="59"/>
        <v>4.585</v>
      </c>
      <c r="O367">
        <f t="shared" si="60"/>
        <v>3.1292133741300915E-3</v>
      </c>
      <c r="S367">
        <f t="shared" si="61"/>
        <v>18.25</v>
      </c>
      <c r="T367">
        <f t="shared" si="62"/>
        <v>90.855851604672552</v>
      </c>
      <c r="U367">
        <f t="shared" si="63"/>
        <v>2.0861422494200608E-4</v>
      </c>
      <c r="V367">
        <f t="shared" si="64"/>
        <v>0.20861422494200607</v>
      </c>
      <c r="W367">
        <f t="shared" si="65"/>
        <v>9.085585160467255E-2</v>
      </c>
    </row>
    <row r="368" spans="1:23" x14ac:dyDescent="0.25">
      <c r="A368">
        <v>18.3</v>
      </c>
      <c r="B368">
        <v>4.5739999999999998</v>
      </c>
      <c r="C368">
        <v>2E-3</v>
      </c>
      <c r="G368">
        <f t="shared" si="55"/>
        <v>18.3</v>
      </c>
      <c r="H368">
        <f t="shared" si="56"/>
        <v>4.5739999999999998</v>
      </c>
      <c r="I368">
        <f t="shared" si="57"/>
        <v>9.5989895800442063E-4</v>
      </c>
      <c r="M368">
        <f t="shared" si="58"/>
        <v>18.3</v>
      </c>
      <c r="N368">
        <f t="shared" si="59"/>
        <v>4.5739999999999998</v>
      </c>
      <c r="O368">
        <f t="shared" si="60"/>
        <v>4.5544715680044204E-3</v>
      </c>
      <c r="S368">
        <f t="shared" si="61"/>
        <v>18.3</v>
      </c>
      <c r="T368">
        <f t="shared" si="62"/>
        <v>90.637876824377798</v>
      </c>
      <c r="U368">
        <f t="shared" si="63"/>
        <v>3.0363143786696134E-4</v>
      </c>
      <c r="V368">
        <f t="shared" si="64"/>
        <v>0.30363143786696134</v>
      </c>
      <c r="W368">
        <f t="shared" si="65"/>
        <v>9.0637876824377794E-2</v>
      </c>
    </row>
    <row r="369" spans="1:23" x14ac:dyDescent="0.25">
      <c r="A369">
        <v>18.350000000000001</v>
      </c>
      <c r="B369">
        <v>4.5709999999999997</v>
      </c>
      <c r="C369" s="1">
        <v>6.6830000000000004E-4</v>
      </c>
      <c r="G369">
        <f t="shared" si="55"/>
        <v>18.350000000000001</v>
      </c>
      <c r="H369">
        <f t="shared" si="56"/>
        <v>4.5709999999999997</v>
      </c>
      <c r="I369">
        <f t="shared" si="57"/>
        <v>-3.7464284812125032E-4</v>
      </c>
      <c r="M369">
        <f t="shared" si="58"/>
        <v>18.350000000000001</v>
      </c>
      <c r="N369">
        <f t="shared" si="59"/>
        <v>4.5709999999999997</v>
      </c>
      <c r="O369">
        <f t="shared" si="60"/>
        <v>3.2199297618787496E-3</v>
      </c>
      <c r="S369">
        <f t="shared" si="61"/>
        <v>18.350000000000001</v>
      </c>
      <c r="T369">
        <f t="shared" si="62"/>
        <v>90.578429157024686</v>
      </c>
      <c r="U369">
        <f t="shared" si="63"/>
        <v>2.1466198412524996E-4</v>
      </c>
      <c r="V369">
        <f t="shared" si="64"/>
        <v>0.21466198412524995</v>
      </c>
      <c r="W369">
        <f t="shared" si="65"/>
        <v>9.0578429157024687E-2</v>
      </c>
    </row>
    <row r="370" spans="1:23" x14ac:dyDescent="0.25">
      <c r="A370">
        <v>18.399999999999999</v>
      </c>
      <c r="B370">
        <v>4.5640000000000001</v>
      </c>
      <c r="C370">
        <v>2E-3</v>
      </c>
      <c r="G370">
        <f t="shared" si="55"/>
        <v>18.399999999999999</v>
      </c>
      <c r="H370">
        <f t="shared" si="56"/>
        <v>4.5640000000000001</v>
      </c>
      <c r="I370">
        <f t="shared" si="57"/>
        <v>9.5421534575307874E-4</v>
      </c>
      <c r="M370">
        <f t="shared" si="58"/>
        <v>18.399999999999999</v>
      </c>
      <c r="N370">
        <f t="shared" si="59"/>
        <v>4.5640000000000001</v>
      </c>
      <c r="O370">
        <f t="shared" si="60"/>
        <v>4.5487879557530786E-3</v>
      </c>
      <c r="S370">
        <f t="shared" si="61"/>
        <v>18.399999999999999</v>
      </c>
      <c r="T370">
        <f t="shared" si="62"/>
        <v>90.439717933200768</v>
      </c>
      <c r="U370">
        <f t="shared" si="63"/>
        <v>3.0325253038353852E-4</v>
      </c>
      <c r="V370">
        <f t="shared" si="64"/>
        <v>0.3032525303835385</v>
      </c>
      <c r="W370">
        <f t="shared" si="65"/>
        <v>9.0439717933200769E-2</v>
      </c>
    </row>
    <row r="371" spans="1:23" x14ac:dyDescent="0.25">
      <c r="A371">
        <v>18.45</v>
      </c>
      <c r="B371">
        <v>4.5430000000000001</v>
      </c>
      <c r="C371" s="1">
        <v>6.3290000000000004E-4</v>
      </c>
      <c r="G371">
        <f t="shared" si="55"/>
        <v>18.45</v>
      </c>
      <c r="H371">
        <f t="shared" si="56"/>
        <v>4.5430000000000001</v>
      </c>
      <c r="I371">
        <f t="shared" si="57"/>
        <v>-4.157264603725922E-4</v>
      </c>
      <c r="M371">
        <f t="shared" si="58"/>
        <v>18.45</v>
      </c>
      <c r="N371">
        <f t="shared" si="59"/>
        <v>4.5430000000000001</v>
      </c>
      <c r="O371">
        <f t="shared" si="60"/>
        <v>3.1788461496274076E-3</v>
      </c>
      <c r="S371">
        <f t="shared" si="61"/>
        <v>18.45</v>
      </c>
      <c r="T371">
        <f t="shared" si="62"/>
        <v>90.023584261728985</v>
      </c>
      <c r="U371">
        <f t="shared" si="63"/>
        <v>2.1192307664182717E-4</v>
      </c>
      <c r="V371">
        <f t="shared" si="64"/>
        <v>0.21192307664182716</v>
      </c>
      <c r="W371">
        <f t="shared" si="65"/>
        <v>9.0023584261728989E-2</v>
      </c>
    </row>
    <row r="372" spans="1:23" x14ac:dyDescent="0.25">
      <c r="A372">
        <v>18.5</v>
      </c>
      <c r="B372">
        <v>4.5359999999999996</v>
      </c>
      <c r="C372">
        <v>2E-3</v>
      </c>
      <c r="G372">
        <f t="shared" si="55"/>
        <v>18.5</v>
      </c>
      <c r="H372">
        <f t="shared" si="56"/>
        <v>4.5359999999999996</v>
      </c>
      <c r="I372">
        <f t="shared" si="57"/>
        <v>9.4853173350173663E-4</v>
      </c>
      <c r="M372">
        <f t="shared" si="58"/>
        <v>18.5</v>
      </c>
      <c r="N372">
        <f t="shared" si="59"/>
        <v>4.5359999999999996</v>
      </c>
      <c r="O372">
        <f t="shared" si="60"/>
        <v>4.5431043435017367E-3</v>
      </c>
      <c r="S372">
        <f t="shared" si="61"/>
        <v>18.5</v>
      </c>
      <c r="T372">
        <f t="shared" si="62"/>
        <v>89.884873037905038</v>
      </c>
      <c r="U372">
        <f t="shared" si="63"/>
        <v>3.0287362290011576E-4</v>
      </c>
      <c r="V372">
        <f t="shared" si="64"/>
        <v>0.30287362290011577</v>
      </c>
      <c r="W372">
        <f t="shared" si="65"/>
        <v>8.9884873037905044E-2</v>
      </c>
    </row>
    <row r="373" spans="1:23" x14ac:dyDescent="0.25">
      <c r="A373">
        <v>18.55</v>
      </c>
      <c r="B373">
        <v>4.5369999999999999</v>
      </c>
      <c r="C373" s="1">
        <v>9.2469999999999998E-4</v>
      </c>
      <c r="G373">
        <f t="shared" si="55"/>
        <v>18.55</v>
      </c>
      <c r="H373">
        <f t="shared" si="56"/>
        <v>4.5369999999999999</v>
      </c>
      <c r="I373">
        <f t="shared" si="57"/>
        <v>-1.2961007262393437E-4</v>
      </c>
      <c r="M373">
        <f t="shared" si="58"/>
        <v>18.55</v>
      </c>
      <c r="N373">
        <f t="shared" si="59"/>
        <v>4.5369999999999999</v>
      </c>
      <c r="O373">
        <f t="shared" si="60"/>
        <v>3.4649625373760658E-3</v>
      </c>
      <c r="S373">
        <f t="shared" si="61"/>
        <v>18.55</v>
      </c>
      <c r="T373">
        <f t="shared" si="62"/>
        <v>89.904688927022747</v>
      </c>
      <c r="U373">
        <f t="shared" si="63"/>
        <v>2.3099750249173768E-4</v>
      </c>
      <c r="V373">
        <f t="shared" si="64"/>
        <v>0.23099750249173767</v>
      </c>
      <c r="W373">
        <f t="shared" si="65"/>
        <v>8.9904688927022747E-2</v>
      </c>
    </row>
    <row r="374" spans="1:23" x14ac:dyDescent="0.25">
      <c r="A374">
        <v>18.600000000000001</v>
      </c>
      <c r="B374">
        <v>4.5359999999999996</v>
      </c>
      <c r="C374">
        <v>2E-3</v>
      </c>
      <c r="G374">
        <f t="shared" si="55"/>
        <v>18.600000000000001</v>
      </c>
      <c r="H374">
        <f t="shared" si="56"/>
        <v>4.5359999999999996</v>
      </c>
      <c r="I374">
        <f t="shared" si="57"/>
        <v>9.4284812125039474E-4</v>
      </c>
      <c r="M374">
        <f t="shared" si="58"/>
        <v>18.600000000000001</v>
      </c>
      <c r="N374">
        <f t="shared" si="59"/>
        <v>4.5359999999999996</v>
      </c>
      <c r="O374">
        <f t="shared" si="60"/>
        <v>4.5374207312503948E-3</v>
      </c>
      <c r="S374">
        <f t="shared" si="61"/>
        <v>18.600000000000001</v>
      </c>
      <c r="T374">
        <f t="shared" si="62"/>
        <v>89.884873037905038</v>
      </c>
      <c r="U374">
        <f t="shared" si="63"/>
        <v>3.0249471541669295E-4</v>
      </c>
      <c r="V374">
        <f t="shared" si="64"/>
        <v>0.30249471541669293</v>
      </c>
      <c r="W374">
        <f t="shared" si="65"/>
        <v>8.9884873037905044E-2</v>
      </c>
    </row>
    <row r="375" spans="1:23" x14ac:dyDescent="0.25">
      <c r="A375">
        <v>18.649999999999999</v>
      </c>
      <c r="B375">
        <v>4.5369999999999999</v>
      </c>
      <c r="C375" s="1">
        <v>8.0630000000000003E-4</v>
      </c>
      <c r="G375">
        <f t="shared" si="55"/>
        <v>18.649999999999999</v>
      </c>
      <c r="H375">
        <f t="shared" si="56"/>
        <v>4.5369999999999999</v>
      </c>
      <c r="I375">
        <f t="shared" si="57"/>
        <v>-2.5369368487527621E-4</v>
      </c>
      <c r="M375">
        <f t="shared" si="58"/>
        <v>18.649999999999999</v>
      </c>
      <c r="N375">
        <f t="shared" si="59"/>
        <v>4.5369999999999999</v>
      </c>
      <c r="O375">
        <f t="shared" si="60"/>
        <v>3.3408789251247236E-3</v>
      </c>
      <c r="S375">
        <f t="shared" si="61"/>
        <v>18.649999999999999</v>
      </c>
      <c r="T375">
        <f t="shared" si="62"/>
        <v>89.904688927022747</v>
      </c>
      <c r="U375">
        <f t="shared" si="63"/>
        <v>2.2272526167498155E-4</v>
      </c>
      <c r="V375">
        <f t="shared" si="64"/>
        <v>0.22272526167498155</v>
      </c>
      <c r="W375">
        <f t="shared" si="65"/>
        <v>8.9904688927022747E-2</v>
      </c>
    </row>
    <row r="376" spans="1:23" x14ac:dyDescent="0.25">
      <c r="A376">
        <v>18.7</v>
      </c>
      <c r="B376">
        <v>4.5410000000000004</v>
      </c>
      <c r="C376">
        <v>2E-3</v>
      </c>
      <c r="G376">
        <f t="shared" si="55"/>
        <v>18.7</v>
      </c>
      <c r="H376">
        <f t="shared" si="56"/>
        <v>4.5410000000000004</v>
      </c>
      <c r="I376">
        <f t="shared" si="57"/>
        <v>9.3716450899905285E-4</v>
      </c>
      <c r="M376">
        <f t="shared" si="58"/>
        <v>18.7</v>
      </c>
      <c r="N376">
        <f t="shared" si="59"/>
        <v>4.5410000000000004</v>
      </c>
      <c r="O376">
        <f t="shared" si="60"/>
        <v>4.5317371189990529E-3</v>
      </c>
      <c r="S376">
        <f t="shared" si="61"/>
        <v>18.7</v>
      </c>
      <c r="T376">
        <f t="shared" si="62"/>
        <v>89.983952483493582</v>
      </c>
      <c r="U376">
        <f t="shared" si="63"/>
        <v>3.0211580793327013E-4</v>
      </c>
      <c r="V376">
        <f t="shared" si="64"/>
        <v>0.30211580793327014</v>
      </c>
      <c r="W376">
        <f t="shared" si="65"/>
        <v>8.9983952483493584E-2</v>
      </c>
    </row>
    <row r="377" spans="1:23" x14ac:dyDescent="0.25">
      <c r="A377">
        <v>18.75</v>
      </c>
      <c r="B377">
        <v>4.54</v>
      </c>
      <c r="C377" s="1">
        <v>7.9900000000000001E-4</v>
      </c>
      <c r="G377">
        <f t="shared" si="55"/>
        <v>18.75</v>
      </c>
      <c r="H377">
        <f t="shared" si="56"/>
        <v>4.54</v>
      </c>
      <c r="I377">
        <f t="shared" si="57"/>
        <v>-2.6667729712661812E-4</v>
      </c>
      <c r="M377">
        <f t="shared" si="58"/>
        <v>18.75</v>
      </c>
      <c r="N377">
        <f t="shared" si="59"/>
        <v>4.54</v>
      </c>
      <c r="O377">
        <f t="shared" si="60"/>
        <v>3.3278953128733817E-3</v>
      </c>
      <c r="S377">
        <f t="shared" si="61"/>
        <v>18.75</v>
      </c>
      <c r="T377">
        <f t="shared" si="62"/>
        <v>89.964136594375859</v>
      </c>
      <c r="U377">
        <f t="shared" si="63"/>
        <v>2.2185968752489208E-4</v>
      </c>
      <c r="V377">
        <f t="shared" si="64"/>
        <v>0.22185968752489207</v>
      </c>
      <c r="W377">
        <f t="shared" si="65"/>
        <v>8.9964136594375854E-2</v>
      </c>
    </row>
    <row r="378" spans="1:23" x14ac:dyDescent="0.25">
      <c r="A378">
        <v>18.8</v>
      </c>
      <c r="B378">
        <v>4.54</v>
      </c>
      <c r="C378">
        <v>2E-3</v>
      </c>
      <c r="G378">
        <f t="shared" si="55"/>
        <v>18.8</v>
      </c>
      <c r="H378">
        <f t="shared" si="56"/>
        <v>4.54</v>
      </c>
      <c r="I378">
        <f t="shared" si="57"/>
        <v>9.3148089674771075E-4</v>
      </c>
      <c r="M378">
        <f t="shared" si="58"/>
        <v>18.8</v>
      </c>
      <c r="N378">
        <f t="shared" si="59"/>
        <v>4.54</v>
      </c>
      <c r="O378">
        <f t="shared" si="60"/>
        <v>4.526053506747711E-3</v>
      </c>
      <c r="S378">
        <f t="shared" si="61"/>
        <v>18.8</v>
      </c>
      <c r="T378">
        <f t="shared" si="62"/>
        <v>89.964136594375859</v>
      </c>
      <c r="U378">
        <f t="shared" si="63"/>
        <v>3.0173690044984737E-4</v>
      </c>
      <c r="V378">
        <f t="shared" si="64"/>
        <v>0.30173690044984736</v>
      </c>
      <c r="W378">
        <f t="shared" si="65"/>
        <v>8.9964136594375854E-2</v>
      </c>
    </row>
    <row r="379" spans="1:23" x14ac:dyDescent="0.25">
      <c r="A379">
        <v>18.850000000000001</v>
      </c>
      <c r="B379">
        <v>4.54</v>
      </c>
      <c r="C379" s="1">
        <v>6.891E-4</v>
      </c>
      <c r="G379">
        <f t="shared" si="55"/>
        <v>18.850000000000001</v>
      </c>
      <c r="H379">
        <f t="shared" si="56"/>
        <v>4.54</v>
      </c>
      <c r="I379">
        <f t="shared" si="57"/>
        <v>-3.8226090937796024E-4</v>
      </c>
      <c r="M379">
        <f t="shared" si="58"/>
        <v>18.850000000000001</v>
      </c>
      <c r="N379">
        <f t="shared" si="59"/>
        <v>4.54</v>
      </c>
      <c r="O379">
        <f t="shared" si="60"/>
        <v>3.2123117006220398E-3</v>
      </c>
      <c r="S379">
        <f t="shared" si="61"/>
        <v>18.850000000000001</v>
      </c>
      <c r="T379">
        <f t="shared" si="62"/>
        <v>89.964136594375859</v>
      </c>
      <c r="U379">
        <f t="shared" si="63"/>
        <v>2.1415411337480261E-4</v>
      </c>
      <c r="V379">
        <f t="shared" si="64"/>
        <v>0.21415411337480261</v>
      </c>
      <c r="W379">
        <f t="shared" si="65"/>
        <v>8.9964136594375854E-2</v>
      </c>
    </row>
    <row r="380" spans="1:23" x14ac:dyDescent="0.25">
      <c r="A380">
        <v>18.899999999999999</v>
      </c>
      <c r="B380">
        <v>4.54</v>
      </c>
      <c r="C380">
        <v>2E-3</v>
      </c>
      <c r="G380">
        <f t="shared" si="55"/>
        <v>18.899999999999999</v>
      </c>
      <c r="H380">
        <f t="shared" si="56"/>
        <v>4.54</v>
      </c>
      <c r="I380">
        <f t="shared" si="57"/>
        <v>9.2579728449636886E-4</v>
      </c>
      <c r="M380">
        <f t="shared" si="58"/>
        <v>18.899999999999999</v>
      </c>
      <c r="N380">
        <f t="shared" si="59"/>
        <v>4.54</v>
      </c>
      <c r="O380">
        <f t="shared" si="60"/>
        <v>4.5203698944963691E-3</v>
      </c>
      <c r="S380">
        <f t="shared" si="61"/>
        <v>18.899999999999999</v>
      </c>
      <c r="T380">
        <f t="shared" si="62"/>
        <v>89.964136594375859</v>
      </c>
      <c r="U380">
        <f t="shared" si="63"/>
        <v>3.0135799296642461E-4</v>
      </c>
      <c r="V380">
        <f t="shared" si="64"/>
        <v>0.30135799296642463</v>
      </c>
      <c r="W380">
        <f t="shared" si="65"/>
        <v>8.9964136594375854E-2</v>
      </c>
    </row>
    <row r="381" spans="1:23" x14ac:dyDescent="0.25">
      <c r="A381">
        <v>18.95</v>
      </c>
      <c r="B381">
        <v>4.54</v>
      </c>
      <c r="C381" s="1">
        <v>5.6820000000000004E-4</v>
      </c>
      <c r="G381">
        <f t="shared" si="55"/>
        <v>18.95</v>
      </c>
      <c r="H381">
        <f t="shared" si="56"/>
        <v>4.54</v>
      </c>
      <c r="I381">
        <f t="shared" si="57"/>
        <v>-5.0884452162930209E-4</v>
      </c>
      <c r="M381">
        <f t="shared" si="58"/>
        <v>18.95</v>
      </c>
      <c r="N381">
        <f t="shared" si="59"/>
        <v>4.54</v>
      </c>
      <c r="O381">
        <f t="shared" si="60"/>
        <v>3.0857280883706982E-3</v>
      </c>
      <c r="S381">
        <f t="shared" si="61"/>
        <v>18.95</v>
      </c>
      <c r="T381">
        <f t="shared" si="62"/>
        <v>89.964136594375859</v>
      </c>
      <c r="U381">
        <f t="shared" si="63"/>
        <v>2.0571520589137982E-4</v>
      </c>
      <c r="V381">
        <f t="shared" si="64"/>
        <v>0.20571520589137982</v>
      </c>
      <c r="W381">
        <f t="shared" si="65"/>
        <v>8.9964136594375854E-2</v>
      </c>
    </row>
    <row r="382" spans="1:23" x14ac:dyDescent="0.25">
      <c r="A382">
        <v>19</v>
      </c>
      <c r="B382">
        <v>4.54</v>
      </c>
      <c r="C382">
        <v>2E-3</v>
      </c>
      <c r="G382">
        <f t="shared" si="55"/>
        <v>19</v>
      </c>
      <c r="H382">
        <f t="shared" si="56"/>
        <v>4.54</v>
      </c>
      <c r="I382">
        <f t="shared" si="57"/>
        <v>9.2011367224502697E-4</v>
      </c>
      <c r="M382">
        <f t="shared" si="58"/>
        <v>19</v>
      </c>
      <c r="N382">
        <f t="shared" si="59"/>
        <v>4.54</v>
      </c>
      <c r="O382">
        <f t="shared" si="60"/>
        <v>4.5146862822450272E-3</v>
      </c>
      <c r="S382">
        <f t="shared" si="61"/>
        <v>19</v>
      </c>
      <c r="T382">
        <f t="shared" si="62"/>
        <v>89.964136594375859</v>
      </c>
      <c r="U382">
        <f t="shared" si="63"/>
        <v>3.0097908548300175E-4</v>
      </c>
      <c r="V382">
        <f t="shared" si="64"/>
        <v>0.30097908548300173</v>
      </c>
      <c r="W382">
        <f t="shared" si="65"/>
        <v>8.9964136594375854E-2</v>
      </c>
    </row>
    <row r="383" spans="1:23" x14ac:dyDescent="0.25">
      <c r="A383">
        <v>19.05</v>
      </c>
      <c r="B383">
        <v>4.54</v>
      </c>
      <c r="C383" s="1">
        <v>9.9179999999999993E-4</v>
      </c>
      <c r="G383">
        <f t="shared" si="55"/>
        <v>19.05</v>
      </c>
      <c r="H383">
        <f t="shared" si="56"/>
        <v>4.54</v>
      </c>
      <c r="I383">
        <f t="shared" si="57"/>
        <v>-9.0928133880644304E-5</v>
      </c>
      <c r="M383">
        <f t="shared" si="58"/>
        <v>19.05</v>
      </c>
      <c r="N383">
        <f t="shared" si="59"/>
        <v>4.54</v>
      </c>
      <c r="O383">
        <f t="shared" si="60"/>
        <v>3.5036444761193559E-3</v>
      </c>
      <c r="S383">
        <f t="shared" si="61"/>
        <v>19.05</v>
      </c>
      <c r="T383">
        <f t="shared" si="62"/>
        <v>89.964136594375859</v>
      </c>
      <c r="U383">
        <f t="shared" si="63"/>
        <v>2.3357629840795702E-4</v>
      </c>
      <c r="V383">
        <f t="shared" si="64"/>
        <v>0.23357629840795702</v>
      </c>
      <c r="W383">
        <f t="shared" si="65"/>
        <v>8.9964136594375854E-2</v>
      </c>
    </row>
    <row r="384" spans="1:23" x14ac:dyDescent="0.25">
      <c r="A384">
        <v>19.100000000000001</v>
      </c>
      <c r="B384">
        <v>4.5389999999999997</v>
      </c>
      <c r="C384">
        <v>2E-3</v>
      </c>
      <c r="G384">
        <f t="shared" si="55"/>
        <v>19.100000000000001</v>
      </c>
      <c r="H384">
        <f t="shared" si="56"/>
        <v>4.5389999999999997</v>
      </c>
      <c r="I384">
        <f t="shared" si="57"/>
        <v>9.1443005999368486E-4</v>
      </c>
      <c r="M384">
        <f t="shared" si="58"/>
        <v>19.100000000000001</v>
      </c>
      <c r="N384">
        <f t="shared" si="59"/>
        <v>4.5389999999999997</v>
      </c>
      <c r="O384">
        <f t="shared" si="60"/>
        <v>4.5090026699936853E-3</v>
      </c>
      <c r="S384">
        <f t="shared" si="61"/>
        <v>19.100000000000001</v>
      </c>
      <c r="T384">
        <f t="shared" si="62"/>
        <v>89.94432070525815</v>
      </c>
      <c r="U384">
        <f t="shared" si="63"/>
        <v>3.0060017799957899E-4</v>
      </c>
      <c r="V384">
        <f t="shared" si="64"/>
        <v>0.300600177999579</v>
      </c>
      <c r="W384">
        <f t="shared" si="65"/>
        <v>8.9944320705258152E-2</v>
      </c>
    </row>
    <row r="385" spans="1:23" x14ac:dyDescent="0.25">
      <c r="A385">
        <v>19.149999999999999</v>
      </c>
      <c r="B385">
        <v>4.54</v>
      </c>
      <c r="C385" s="1">
        <v>7.4160000000000003E-4</v>
      </c>
      <c r="G385">
        <f t="shared" si="55"/>
        <v>19.149999999999999</v>
      </c>
      <c r="H385">
        <f t="shared" si="56"/>
        <v>4.54</v>
      </c>
      <c r="I385">
        <f t="shared" si="57"/>
        <v>-3.4681174613198588E-4</v>
      </c>
      <c r="M385">
        <f t="shared" si="58"/>
        <v>19.149999999999999</v>
      </c>
      <c r="N385">
        <f t="shared" si="59"/>
        <v>4.54</v>
      </c>
      <c r="O385">
        <f t="shared" si="60"/>
        <v>3.2477608638680142E-3</v>
      </c>
      <c r="S385">
        <f t="shared" si="61"/>
        <v>19.149999999999999</v>
      </c>
      <c r="T385">
        <f t="shared" si="62"/>
        <v>89.964136594375859</v>
      </c>
      <c r="U385">
        <f t="shared" si="63"/>
        <v>2.1651739092453423E-4</v>
      </c>
      <c r="V385">
        <f t="shared" si="64"/>
        <v>0.21651739092453423</v>
      </c>
      <c r="W385">
        <f t="shared" si="65"/>
        <v>8.9964136594375854E-2</v>
      </c>
    </row>
    <row r="386" spans="1:23" x14ac:dyDescent="0.25">
      <c r="A386">
        <v>19.2</v>
      </c>
      <c r="B386">
        <v>4.54</v>
      </c>
      <c r="C386">
        <v>2E-3</v>
      </c>
      <c r="G386">
        <f t="shared" si="55"/>
        <v>19.2</v>
      </c>
      <c r="H386">
        <f t="shared" si="56"/>
        <v>4.54</v>
      </c>
      <c r="I386">
        <f t="shared" si="57"/>
        <v>9.0874644774234297E-4</v>
      </c>
      <c r="M386">
        <f t="shared" si="58"/>
        <v>19.2</v>
      </c>
      <c r="N386">
        <f t="shared" si="59"/>
        <v>4.54</v>
      </c>
      <c r="O386">
        <f t="shared" si="60"/>
        <v>4.5033190577423426E-3</v>
      </c>
      <c r="S386">
        <f t="shared" si="61"/>
        <v>19.2</v>
      </c>
      <c r="T386">
        <f t="shared" si="62"/>
        <v>89.964136594375859</v>
      </c>
      <c r="U386">
        <f t="shared" si="63"/>
        <v>3.0022127051615612E-4</v>
      </c>
      <c r="V386">
        <f t="shared" si="64"/>
        <v>0.3002212705161561</v>
      </c>
      <c r="W386">
        <f t="shared" si="65"/>
        <v>8.9964136594375854E-2</v>
      </c>
    </row>
    <row r="387" spans="1:23" x14ac:dyDescent="0.25">
      <c r="A387">
        <v>19.25</v>
      </c>
      <c r="B387">
        <v>4.54</v>
      </c>
      <c r="C387" s="1">
        <v>7.7700000000000002E-4</v>
      </c>
      <c r="G387">
        <f t="shared" ref="G387:G450" si="66">A387</f>
        <v>19.25</v>
      </c>
      <c r="H387">
        <f t="shared" ref="H387:H450" si="67">B387</f>
        <v>4.54</v>
      </c>
      <c r="I387">
        <f t="shared" ref="I387:I450" si="68">C387-A387*$F$2</f>
        <v>-3.1709535838332799E-4</v>
      </c>
      <c r="M387">
        <f t="shared" ref="M387:M450" si="69">G387</f>
        <v>19.25</v>
      </c>
      <c r="N387">
        <f t="shared" ref="N387:N450" si="70">H387</f>
        <v>4.54</v>
      </c>
      <c r="O387">
        <f t="shared" ref="O387:O450" si="71">I387-$L$2</f>
        <v>3.2774772516166719E-3</v>
      </c>
      <c r="S387">
        <f t="shared" ref="S387:S450" si="72">M387</f>
        <v>19.25</v>
      </c>
      <c r="T387">
        <f t="shared" ref="T387:T450" si="73">2*N387*$R$2/(PI()*$R$5*($R$3+$R$4))</f>
        <v>89.964136594375859</v>
      </c>
      <c r="U387">
        <f t="shared" ref="U387:U450" si="74">2*O387*$R$6/($R$9*$R$8*$R$7*($R$4-$R$3))</f>
        <v>2.1849848344111144E-4</v>
      </c>
      <c r="V387">
        <f t="shared" ref="V387:V450" si="75">U387*10^3</f>
        <v>0.21849848344111145</v>
      </c>
      <c r="W387">
        <f t="shared" ref="W387:W450" si="76">T387*10^-3</f>
        <v>8.9964136594375854E-2</v>
      </c>
    </row>
    <row r="388" spans="1:23" x14ac:dyDescent="0.25">
      <c r="A388">
        <v>19.3</v>
      </c>
      <c r="B388">
        <v>4.5330000000000004</v>
      </c>
      <c r="C388">
        <v>2E-3</v>
      </c>
      <c r="G388">
        <f t="shared" si="66"/>
        <v>19.3</v>
      </c>
      <c r="H388">
        <f t="shared" si="67"/>
        <v>4.5330000000000004</v>
      </c>
      <c r="I388">
        <f t="shared" si="68"/>
        <v>9.0306283549100087E-4</v>
      </c>
      <c r="M388">
        <f t="shared" si="69"/>
        <v>19.3</v>
      </c>
      <c r="N388">
        <f t="shared" si="70"/>
        <v>4.5330000000000004</v>
      </c>
      <c r="O388">
        <f t="shared" si="71"/>
        <v>4.4976354454910007E-3</v>
      </c>
      <c r="S388">
        <f t="shared" si="72"/>
        <v>19.3</v>
      </c>
      <c r="T388">
        <f t="shared" si="73"/>
        <v>89.82542537055194</v>
      </c>
      <c r="U388">
        <f t="shared" si="74"/>
        <v>2.9984236303273336E-4</v>
      </c>
      <c r="V388">
        <f t="shared" si="75"/>
        <v>0.29984236303273337</v>
      </c>
      <c r="W388">
        <f t="shared" si="76"/>
        <v>8.9825425370551937E-2</v>
      </c>
    </row>
    <row r="389" spans="1:23" x14ac:dyDescent="0.25">
      <c r="A389">
        <v>19.350000000000001</v>
      </c>
      <c r="B389">
        <v>4.5229999999999997</v>
      </c>
      <c r="C389" s="1">
        <v>6.2679999999999995E-4</v>
      </c>
      <c r="G389">
        <f t="shared" si="66"/>
        <v>19.350000000000001</v>
      </c>
      <c r="H389">
        <f t="shared" si="67"/>
        <v>4.5229999999999997</v>
      </c>
      <c r="I389">
        <f t="shared" si="68"/>
        <v>-4.7297897063467017E-4</v>
      </c>
      <c r="M389">
        <f t="shared" si="69"/>
        <v>19.350000000000001</v>
      </c>
      <c r="N389">
        <f t="shared" si="70"/>
        <v>4.5229999999999997</v>
      </c>
      <c r="O389">
        <f t="shared" si="71"/>
        <v>3.12159363936533E-3</v>
      </c>
      <c r="S389">
        <f t="shared" si="72"/>
        <v>19.350000000000001</v>
      </c>
      <c r="T389">
        <f t="shared" si="73"/>
        <v>89.627266479374896</v>
      </c>
      <c r="U389">
        <f t="shared" si="74"/>
        <v>2.0810624262435532E-4</v>
      </c>
      <c r="V389">
        <f t="shared" si="75"/>
        <v>0.20810624262435531</v>
      </c>
      <c r="W389">
        <f t="shared" si="76"/>
        <v>8.9627266479374898E-2</v>
      </c>
    </row>
    <row r="390" spans="1:23" x14ac:dyDescent="0.25">
      <c r="A390">
        <v>19.399999999999999</v>
      </c>
      <c r="B390">
        <v>4.5199999999999996</v>
      </c>
      <c r="C390">
        <v>2E-3</v>
      </c>
      <c r="G390">
        <f t="shared" si="66"/>
        <v>19.399999999999999</v>
      </c>
      <c r="H390">
        <f t="shared" si="67"/>
        <v>4.5199999999999996</v>
      </c>
      <c r="I390">
        <f t="shared" si="68"/>
        <v>8.973792232396592E-4</v>
      </c>
      <c r="M390">
        <f t="shared" si="69"/>
        <v>19.399999999999999</v>
      </c>
      <c r="N390">
        <f t="shared" si="70"/>
        <v>4.5199999999999996</v>
      </c>
      <c r="O390">
        <f t="shared" si="71"/>
        <v>4.4919518332396588E-3</v>
      </c>
      <c r="S390">
        <f t="shared" si="72"/>
        <v>19.399999999999999</v>
      </c>
      <c r="T390">
        <f t="shared" si="73"/>
        <v>89.567818812021784</v>
      </c>
      <c r="U390">
        <f t="shared" si="74"/>
        <v>2.9946345554931054E-4</v>
      </c>
      <c r="V390">
        <f t="shared" si="75"/>
        <v>0.29946345554931053</v>
      </c>
      <c r="W390">
        <f t="shared" si="76"/>
        <v>8.9567818812021791E-2</v>
      </c>
    </row>
    <row r="391" spans="1:23" x14ac:dyDescent="0.25">
      <c r="A391">
        <v>19.45</v>
      </c>
      <c r="B391">
        <v>4.5090000000000003</v>
      </c>
      <c r="C391" s="1">
        <v>9.1859999999999999E-4</v>
      </c>
      <c r="G391">
        <f t="shared" si="66"/>
        <v>19.45</v>
      </c>
      <c r="H391">
        <f t="shared" si="67"/>
        <v>4.5090000000000003</v>
      </c>
      <c r="I391">
        <f t="shared" si="68"/>
        <v>-1.8686258288601201E-4</v>
      </c>
      <c r="M391">
        <f t="shared" si="69"/>
        <v>19.45</v>
      </c>
      <c r="N391">
        <f t="shared" si="70"/>
        <v>4.5090000000000003</v>
      </c>
      <c r="O391">
        <f t="shared" si="71"/>
        <v>3.4077100271139881E-3</v>
      </c>
      <c r="S391">
        <f t="shared" si="72"/>
        <v>19.45</v>
      </c>
      <c r="T391">
        <f t="shared" si="73"/>
        <v>89.349844031727045</v>
      </c>
      <c r="U391">
        <f t="shared" si="74"/>
        <v>2.2718066847426583E-4</v>
      </c>
      <c r="V391">
        <f t="shared" si="75"/>
        <v>0.22718066847426582</v>
      </c>
      <c r="W391">
        <f t="shared" si="76"/>
        <v>8.9349844031727049E-2</v>
      </c>
    </row>
    <row r="392" spans="1:23" x14ac:dyDescent="0.25">
      <c r="A392">
        <v>19.5</v>
      </c>
      <c r="B392">
        <v>4.5069999999999997</v>
      </c>
      <c r="C392">
        <v>2E-3</v>
      </c>
      <c r="G392">
        <f t="shared" si="66"/>
        <v>19.5</v>
      </c>
      <c r="H392">
        <f t="shared" si="67"/>
        <v>4.5069999999999997</v>
      </c>
      <c r="I392">
        <f t="shared" si="68"/>
        <v>8.9169561098831709E-4</v>
      </c>
      <c r="M392">
        <f t="shared" si="69"/>
        <v>19.5</v>
      </c>
      <c r="N392">
        <f t="shared" si="70"/>
        <v>4.5069999999999997</v>
      </c>
      <c r="O392">
        <f t="shared" si="71"/>
        <v>4.4862682209883169E-3</v>
      </c>
      <c r="S392">
        <f t="shared" si="72"/>
        <v>19.5</v>
      </c>
      <c r="T392">
        <f t="shared" si="73"/>
        <v>89.310212253491628</v>
      </c>
      <c r="U392">
        <f t="shared" si="74"/>
        <v>2.9908454806588773E-4</v>
      </c>
      <c r="V392">
        <f t="shared" si="75"/>
        <v>0.29908454806588775</v>
      </c>
      <c r="W392">
        <f t="shared" si="76"/>
        <v>8.931021225349163E-2</v>
      </c>
    </row>
    <row r="393" spans="1:23" x14ac:dyDescent="0.25">
      <c r="A393">
        <v>19.55</v>
      </c>
      <c r="B393">
        <v>4.4950000000000001</v>
      </c>
      <c r="C393" s="1">
        <v>8.9780000000000003E-4</v>
      </c>
      <c r="G393">
        <f t="shared" si="66"/>
        <v>19.55</v>
      </c>
      <c r="H393">
        <f t="shared" si="67"/>
        <v>4.4950000000000001</v>
      </c>
      <c r="I393">
        <f t="shared" si="68"/>
        <v>-2.1334619513735387E-4</v>
      </c>
      <c r="M393">
        <f t="shared" si="69"/>
        <v>19.55</v>
      </c>
      <c r="N393">
        <f t="shared" si="70"/>
        <v>4.4950000000000001</v>
      </c>
      <c r="O393">
        <f t="shared" si="71"/>
        <v>3.3812264148626462E-3</v>
      </c>
      <c r="S393">
        <f t="shared" si="72"/>
        <v>19.55</v>
      </c>
      <c r="T393">
        <f t="shared" si="73"/>
        <v>89.07242158407918</v>
      </c>
      <c r="U393">
        <f t="shared" si="74"/>
        <v>2.2541509432417637E-4</v>
      </c>
      <c r="V393">
        <f t="shared" si="75"/>
        <v>0.22541509432417636</v>
      </c>
      <c r="W393">
        <f t="shared" si="76"/>
        <v>8.9072421584079187E-2</v>
      </c>
    </row>
    <row r="394" spans="1:23" x14ac:dyDescent="0.25">
      <c r="A394">
        <v>19.600000000000001</v>
      </c>
      <c r="B394">
        <v>4.4950000000000001</v>
      </c>
      <c r="C394">
        <v>2E-3</v>
      </c>
      <c r="G394">
        <f t="shared" si="66"/>
        <v>19.600000000000001</v>
      </c>
      <c r="H394">
        <f t="shared" si="67"/>
        <v>4.4950000000000001</v>
      </c>
      <c r="I394">
        <f t="shared" si="68"/>
        <v>8.8601199873697498E-4</v>
      </c>
      <c r="M394">
        <f t="shared" si="69"/>
        <v>19.600000000000001</v>
      </c>
      <c r="N394">
        <f t="shared" si="70"/>
        <v>4.4950000000000001</v>
      </c>
      <c r="O394">
        <f t="shared" si="71"/>
        <v>4.480584608736975E-3</v>
      </c>
      <c r="S394">
        <f t="shared" si="72"/>
        <v>19.600000000000001</v>
      </c>
      <c r="T394">
        <f t="shared" si="73"/>
        <v>89.07242158407918</v>
      </c>
      <c r="U394">
        <f t="shared" si="74"/>
        <v>2.9870564058246497E-4</v>
      </c>
      <c r="V394">
        <f t="shared" si="75"/>
        <v>0.29870564058246496</v>
      </c>
      <c r="W394">
        <f t="shared" si="76"/>
        <v>8.9072421584079187E-2</v>
      </c>
    </row>
    <row r="395" spans="1:23" x14ac:dyDescent="0.25">
      <c r="A395">
        <v>19.649999999999999</v>
      </c>
      <c r="B395">
        <v>4.484</v>
      </c>
      <c r="C395" s="1">
        <v>4.4739999999999998E-4</v>
      </c>
      <c r="G395">
        <f t="shared" si="66"/>
        <v>19.649999999999999</v>
      </c>
      <c r="H395">
        <f t="shared" si="67"/>
        <v>4.484</v>
      </c>
      <c r="I395">
        <f t="shared" si="68"/>
        <v>-6.6942980738869586E-4</v>
      </c>
      <c r="M395">
        <f t="shared" si="69"/>
        <v>19.649999999999999</v>
      </c>
      <c r="N395">
        <f t="shared" si="70"/>
        <v>4.484</v>
      </c>
      <c r="O395">
        <f t="shared" si="71"/>
        <v>2.9251428026113042E-3</v>
      </c>
      <c r="S395">
        <f t="shared" si="72"/>
        <v>19.649999999999999</v>
      </c>
      <c r="T395">
        <f t="shared" si="73"/>
        <v>88.854446803784441</v>
      </c>
      <c r="U395">
        <f t="shared" si="74"/>
        <v>1.9500952017408691E-4</v>
      </c>
      <c r="V395">
        <f t="shared" si="75"/>
        <v>0.1950095201740869</v>
      </c>
      <c r="W395">
        <f t="shared" si="76"/>
        <v>8.8854446803784445E-2</v>
      </c>
    </row>
    <row r="396" spans="1:23" x14ac:dyDescent="0.25">
      <c r="A396">
        <v>19.7</v>
      </c>
      <c r="B396">
        <v>4.4660000000000002</v>
      </c>
      <c r="C396">
        <v>2E-3</v>
      </c>
      <c r="G396">
        <f t="shared" si="66"/>
        <v>19.7</v>
      </c>
      <c r="H396">
        <f t="shared" si="67"/>
        <v>4.4660000000000002</v>
      </c>
      <c r="I396">
        <f t="shared" si="68"/>
        <v>8.8032838648563309E-4</v>
      </c>
      <c r="M396">
        <f t="shared" si="69"/>
        <v>19.7</v>
      </c>
      <c r="N396">
        <f t="shared" si="70"/>
        <v>4.4660000000000002</v>
      </c>
      <c r="O396">
        <f t="shared" si="71"/>
        <v>4.4749009964856331E-3</v>
      </c>
      <c r="S396">
        <f t="shared" si="72"/>
        <v>19.7</v>
      </c>
      <c r="T396">
        <f t="shared" si="73"/>
        <v>88.49776079966577</v>
      </c>
      <c r="U396">
        <f t="shared" si="74"/>
        <v>2.9832673309904221E-4</v>
      </c>
      <c r="V396">
        <f t="shared" si="75"/>
        <v>0.29832673309904223</v>
      </c>
      <c r="W396">
        <f t="shared" si="76"/>
        <v>8.8497760799665773E-2</v>
      </c>
    </row>
    <row r="397" spans="1:23" x14ac:dyDescent="0.25">
      <c r="A397">
        <v>19.75</v>
      </c>
      <c r="B397">
        <v>4.4429999999999996</v>
      </c>
      <c r="C397" s="1">
        <v>5.9020000000000003E-4</v>
      </c>
      <c r="G397">
        <f t="shared" si="66"/>
        <v>19.75</v>
      </c>
      <c r="H397">
        <f t="shared" si="67"/>
        <v>4.4429999999999996</v>
      </c>
      <c r="I397">
        <f t="shared" si="68"/>
        <v>-5.3231341964003786E-4</v>
      </c>
      <c r="M397">
        <f t="shared" si="69"/>
        <v>19.75</v>
      </c>
      <c r="N397">
        <f t="shared" si="70"/>
        <v>4.4429999999999996</v>
      </c>
      <c r="O397">
        <f t="shared" si="71"/>
        <v>3.0622591903599621E-3</v>
      </c>
      <c r="S397">
        <f t="shared" si="72"/>
        <v>19.75</v>
      </c>
      <c r="T397">
        <f t="shared" si="73"/>
        <v>88.041995349958569</v>
      </c>
      <c r="U397">
        <f t="shared" si="74"/>
        <v>2.041506126906641E-4</v>
      </c>
      <c r="V397">
        <f t="shared" si="75"/>
        <v>0.20415061269066409</v>
      </c>
      <c r="W397">
        <f t="shared" si="76"/>
        <v>8.8041995349958574E-2</v>
      </c>
    </row>
    <row r="398" spans="1:23" x14ac:dyDescent="0.25">
      <c r="A398">
        <v>19.8</v>
      </c>
      <c r="B398">
        <v>4.4320000000000004</v>
      </c>
      <c r="C398">
        <v>2E-3</v>
      </c>
      <c r="G398">
        <f t="shared" si="66"/>
        <v>19.8</v>
      </c>
      <c r="H398">
        <f t="shared" si="67"/>
        <v>4.4320000000000004</v>
      </c>
      <c r="I398">
        <f t="shared" si="68"/>
        <v>8.746447742342912E-4</v>
      </c>
      <c r="M398">
        <f t="shared" si="69"/>
        <v>19.8</v>
      </c>
      <c r="N398">
        <f t="shared" si="70"/>
        <v>4.4320000000000004</v>
      </c>
      <c r="O398">
        <f t="shared" si="71"/>
        <v>4.4692173842342912E-3</v>
      </c>
      <c r="S398">
        <f t="shared" si="72"/>
        <v>19.8</v>
      </c>
      <c r="T398">
        <f t="shared" si="73"/>
        <v>87.824020569663858</v>
      </c>
      <c r="U398">
        <f t="shared" si="74"/>
        <v>2.9794782561561934E-4</v>
      </c>
      <c r="V398">
        <f t="shared" si="75"/>
        <v>0.29794782561561933</v>
      </c>
      <c r="W398">
        <f t="shared" si="76"/>
        <v>8.782402056966386E-2</v>
      </c>
    </row>
    <row r="399" spans="1:23" x14ac:dyDescent="0.25">
      <c r="A399">
        <v>19.850000000000001</v>
      </c>
      <c r="B399">
        <v>4.4260000000000002</v>
      </c>
      <c r="C399" s="1">
        <v>5.5110000000000001E-4</v>
      </c>
      <c r="G399">
        <f t="shared" si="66"/>
        <v>19.850000000000001</v>
      </c>
      <c r="H399">
        <f t="shared" si="67"/>
        <v>4.4260000000000002</v>
      </c>
      <c r="I399">
        <f t="shared" si="68"/>
        <v>-5.7709703189137999E-4</v>
      </c>
      <c r="M399">
        <f t="shared" si="69"/>
        <v>19.850000000000001</v>
      </c>
      <c r="N399">
        <f t="shared" si="70"/>
        <v>4.4260000000000002</v>
      </c>
      <c r="O399">
        <f t="shared" si="71"/>
        <v>3.0174755781086199E-3</v>
      </c>
      <c r="S399">
        <f t="shared" si="72"/>
        <v>19.850000000000001</v>
      </c>
      <c r="T399">
        <f t="shared" si="73"/>
        <v>87.70512523495762</v>
      </c>
      <c r="U399">
        <f t="shared" si="74"/>
        <v>2.0116503854057462E-4</v>
      </c>
      <c r="V399">
        <f t="shared" si="75"/>
        <v>0.20116503854057463</v>
      </c>
      <c r="W399">
        <f t="shared" si="76"/>
        <v>8.7705125234957618E-2</v>
      </c>
    </row>
    <row r="400" spans="1:23" x14ac:dyDescent="0.25">
      <c r="A400">
        <v>19.899999999999999</v>
      </c>
      <c r="B400">
        <v>4.4029999999999996</v>
      </c>
      <c r="C400">
        <v>2E-3</v>
      </c>
      <c r="G400">
        <f t="shared" si="66"/>
        <v>19.899999999999999</v>
      </c>
      <c r="H400">
        <f t="shared" si="67"/>
        <v>4.4029999999999996</v>
      </c>
      <c r="I400">
        <f t="shared" si="68"/>
        <v>8.6896116198294931E-4</v>
      </c>
      <c r="M400">
        <f t="shared" si="69"/>
        <v>19.899999999999999</v>
      </c>
      <c r="N400">
        <f t="shared" si="70"/>
        <v>4.4029999999999996</v>
      </c>
      <c r="O400">
        <f t="shared" si="71"/>
        <v>4.4635337719829494E-3</v>
      </c>
      <c r="S400">
        <f t="shared" si="72"/>
        <v>19.899999999999999</v>
      </c>
      <c r="T400">
        <f t="shared" si="73"/>
        <v>87.249359785250419</v>
      </c>
      <c r="U400">
        <f t="shared" si="74"/>
        <v>2.9756891813219658E-4</v>
      </c>
      <c r="V400">
        <f t="shared" si="75"/>
        <v>0.2975689181321966</v>
      </c>
      <c r="W400">
        <f t="shared" si="76"/>
        <v>8.7249359785250419E-2</v>
      </c>
    </row>
    <row r="401" spans="1:23" x14ac:dyDescent="0.25">
      <c r="A401">
        <v>19.95</v>
      </c>
      <c r="B401">
        <v>4.3949999999999996</v>
      </c>
      <c r="C401" s="1">
        <v>5.5730000000000005E-4</v>
      </c>
      <c r="G401">
        <f t="shared" si="66"/>
        <v>19.95</v>
      </c>
      <c r="H401">
        <f t="shared" si="67"/>
        <v>4.3949999999999996</v>
      </c>
      <c r="I401">
        <f t="shared" si="68"/>
        <v>-5.7658064414272162E-4</v>
      </c>
      <c r="M401">
        <f t="shared" si="69"/>
        <v>19.95</v>
      </c>
      <c r="N401">
        <f t="shared" si="70"/>
        <v>4.3949999999999996</v>
      </c>
      <c r="O401">
        <f t="shared" si="71"/>
        <v>3.0179919658572785E-3</v>
      </c>
      <c r="S401">
        <f t="shared" si="72"/>
        <v>19.95</v>
      </c>
      <c r="T401">
        <f t="shared" si="73"/>
        <v>87.090832672308792</v>
      </c>
      <c r="U401">
        <f t="shared" si="74"/>
        <v>2.0119946439048521E-4</v>
      </c>
      <c r="V401">
        <f t="shared" si="75"/>
        <v>0.20119946439048522</v>
      </c>
      <c r="W401">
        <f t="shared" si="76"/>
        <v>8.7090832672308799E-2</v>
      </c>
    </row>
    <row r="402" spans="1:23" x14ac:dyDescent="0.25">
      <c r="A402">
        <v>20</v>
      </c>
      <c r="B402">
        <v>4.3810000000000002</v>
      </c>
      <c r="C402">
        <v>2E-3</v>
      </c>
      <c r="G402">
        <f t="shared" si="66"/>
        <v>20</v>
      </c>
      <c r="H402">
        <f t="shared" si="67"/>
        <v>4.3810000000000002</v>
      </c>
      <c r="I402">
        <f t="shared" si="68"/>
        <v>8.6327754973160721E-4</v>
      </c>
      <c r="M402">
        <f t="shared" si="69"/>
        <v>20</v>
      </c>
      <c r="N402">
        <f t="shared" si="70"/>
        <v>4.3810000000000002</v>
      </c>
      <c r="O402">
        <f t="shared" si="71"/>
        <v>4.4578501597316075E-3</v>
      </c>
      <c r="S402">
        <f t="shared" si="72"/>
        <v>20</v>
      </c>
      <c r="T402">
        <f t="shared" si="73"/>
        <v>86.813410224660942</v>
      </c>
      <c r="U402">
        <f t="shared" si="74"/>
        <v>2.9719001064877382E-4</v>
      </c>
      <c r="V402">
        <f t="shared" si="75"/>
        <v>0.29719001064877382</v>
      </c>
      <c r="W402">
        <f t="shared" si="76"/>
        <v>8.681341022466095E-2</v>
      </c>
    </row>
    <row r="403" spans="1:23" x14ac:dyDescent="0.25">
      <c r="A403">
        <v>20.05</v>
      </c>
      <c r="B403">
        <v>4.3789999999999996</v>
      </c>
      <c r="C403" s="1">
        <v>6.2319999999999997E-4</v>
      </c>
      <c r="G403">
        <f t="shared" si="66"/>
        <v>20.05</v>
      </c>
      <c r="H403">
        <f t="shared" si="67"/>
        <v>4.3789999999999996</v>
      </c>
      <c r="I403">
        <f t="shared" si="68"/>
        <v>-5.1636425639406381E-4</v>
      </c>
      <c r="M403">
        <f t="shared" si="69"/>
        <v>20.05</v>
      </c>
      <c r="N403">
        <f t="shared" si="70"/>
        <v>4.3789999999999996</v>
      </c>
      <c r="O403">
        <f t="shared" si="71"/>
        <v>3.078208353605936E-3</v>
      </c>
      <c r="S403">
        <f t="shared" si="72"/>
        <v>20.05</v>
      </c>
      <c r="T403">
        <f t="shared" si="73"/>
        <v>86.773778446425524</v>
      </c>
      <c r="U403">
        <f t="shared" si="74"/>
        <v>2.0521389024039571E-4</v>
      </c>
      <c r="V403">
        <f t="shared" si="75"/>
        <v>0.20521389024039571</v>
      </c>
      <c r="W403">
        <f t="shared" si="76"/>
        <v>8.6773778446425531E-2</v>
      </c>
    </row>
    <row r="404" spans="1:23" x14ac:dyDescent="0.25">
      <c r="A404">
        <v>20.100000000000001</v>
      </c>
      <c r="B404">
        <v>4.3789999999999996</v>
      </c>
      <c r="C404">
        <v>2E-3</v>
      </c>
      <c r="G404">
        <f t="shared" si="66"/>
        <v>20.100000000000001</v>
      </c>
      <c r="H404">
        <f t="shared" si="67"/>
        <v>4.3789999999999996</v>
      </c>
      <c r="I404">
        <f t="shared" si="68"/>
        <v>8.5759393748026532E-4</v>
      </c>
      <c r="M404">
        <f t="shared" si="69"/>
        <v>20.100000000000001</v>
      </c>
      <c r="N404">
        <f t="shared" si="70"/>
        <v>4.3789999999999996</v>
      </c>
      <c r="O404">
        <f t="shared" si="71"/>
        <v>4.4521665474802656E-3</v>
      </c>
      <c r="S404">
        <f t="shared" si="72"/>
        <v>20.100000000000001</v>
      </c>
      <c r="T404">
        <f t="shared" si="73"/>
        <v>86.773778446425524</v>
      </c>
      <c r="U404">
        <f t="shared" si="74"/>
        <v>2.9681110316535101E-4</v>
      </c>
      <c r="V404">
        <f t="shared" si="75"/>
        <v>0.29681110316535103</v>
      </c>
      <c r="W404">
        <f t="shared" si="76"/>
        <v>8.6773778446425531E-2</v>
      </c>
    </row>
    <row r="405" spans="1:23" x14ac:dyDescent="0.25">
      <c r="A405">
        <v>20.149999999999999</v>
      </c>
      <c r="B405">
        <v>4.3789999999999996</v>
      </c>
      <c r="C405" s="1">
        <v>5.6340000000000003E-4</v>
      </c>
      <c r="G405">
        <f t="shared" si="66"/>
        <v>20.149999999999999</v>
      </c>
      <c r="H405">
        <f t="shared" si="67"/>
        <v>4.3789999999999996</v>
      </c>
      <c r="I405">
        <f t="shared" si="68"/>
        <v>-5.8184786864540563E-4</v>
      </c>
      <c r="M405">
        <f t="shared" si="69"/>
        <v>20.149999999999999</v>
      </c>
      <c r="N405">
        <f t="shared" si="70"/>
        <v>4.3789999999999996</v>
      </c>
      <c r="O405">
        <f t="shared" si="71"/>
        <v>3.0127247413545945E-3</v>
      </c>
      <c r="S405">
        <f t="shared" si="72"/>
        <v>20.149999999999999</v>
      </c>
      <c r="T405">
        <f t="shared" si="73"/>
        <v>86.773778446425524</v>
      </c>
      <c r="U405">
        <f t="shared" si="74"/>
        <v>2.0084831609030627E-4</v>
      </c>
      <c r="V405">
        <f t="shared" si="75"/>
        <v>0.20084831609030626</v>
      </c>
      <c r="W405">
        <f t="shared" si="76"/>
        <v>8.6773778446425531E-2</v>
      </c>
    </row>
    <row r="406" spans="1:23" x14ac:dyDescent="0.25">
      <c r="A406">
        <v>20.2</v>
      </c>
      <c r="B406">
        <v>4.3819999999999997</v>
      </c>
      <c r="C406">
        <v>2E-3</v>
      </c>
      <c r="G406">
        <f t="shared" si="66"/>
        <v>20.2</v>
      </c>
      <c r="H406">
        <f t="shared" si="67"/>
        <v>4.3819999999999997</v>
      </c>
      <c r="I406">
        <f t="shared" si="68"/>
        <v>8.5191032522892343E-4</v>
      </c>
      <c r="M406">
        <f t="shared" si="69"/>
        <v>20.2</v>
      </c>
      <c r="N406">
        <f t="shared" si="70"/>
        <v>4.3819999999999997</v>
      </c>
      <c r="O406">
        <f t="shared" si="71"/>
        <v>4.4464829352289237E-3</v>
      </c>
      <c r="S406">
        <f t="shared" si="72"/>
        <v>20.2</v>
      </c>
      <c r="T406">
        <f t="shared" si="73"/>
        <v>86.833226113778636</v>
      </c>
      <c r="U406">
        <f t="shared" si="74"/>
        <v>2.9643219568192819E-4</v>
      </c>
      <c r="V406">
        <f t="shared" si="75"/>
        <v>0.29643219568192819</v>
      </c>
      <c r="W406">
        <f t="shared" si="76"/>
        <v>8.6833226113778639E-2</v>
      </c>
    </row>
    <row r="407" spans="1:23" x14ac:dyDescent="0.25">
      <c r="A407">
        <v>20.25</v>
      </c>
      <c r="B407">
        <v>4.383</v>
      </c>
      <c r="C407" s="1">
        <v>9.7349999999999997E-4</v>
      </c>
      <c r="G407">
        <f t="shared" si="66"/>
        <v>20.25</v>
      </c>
      <c r="H407">
        <f t="shared" si="67"/>
        <v>4.383</v>
      </c>
      <c r="I407">
        <f t="shared" si="68"/>
        <v>-1.774314808967478E-4</v>
      </c>
      <c r="M407">
        <f t="shared" si="69"/>
        <v>20.25</v>
      </c>
      <c r="N407">
        <f t="shared" si="70"/>
        <v>4.383</v>
      </c>
      <c r="O407">
        <f t="shared" si="71"/>
        <v>3.4171411291032522E-3</v>
      </c>
      <c r="S407">
        <f t="shared" si="72"/>
        <v>20.25</v>
      </c>
      <c r="T407">
        <f t="shared" si="73"/>
        <v>86.853042002896345</v>
      </c>
      <c r="U407">
        <f t="shared" si="74"/>
        <v>2.2780940860688345E-4</v>
      </c>
      <c r="V407">
        <f t="shared" si="75"/>
        <v>0.22780940860688345</v>
      </c>
      <c r="W407">
        <f t="shared" si="76"/>
        <v>8.6853042002896341E-2</v>
      </c>
    </row>
    <row r="408" spans="1:23" x14ac:dyDescent="0.25">
      <c r="A408">
        <v>20.3</v>
      </c>
      <c r="B408">
        <v>4.383</v>
      </c>
      <c r="C408">
        <v>2E-3</v>
      </c>
      <c r="G408">
        <f t="shared" si="66"/>
        <v>20.3</v>
      </c>
      <c r="H408">
        <f t="shared" si="67"/>
        <v>4.383</v>
      </c>
      <c r="I408">
        <f t="shared" si="68"/>
        <v>8.4622671297758132E-4</v>
      </c>
      <c r="M408">
        <f t="shared" si="69"/>
        <v>20.3</v>
      </c>
      <c r="N408">
        <f t="shared" si="70"/>
        <v>4.383</v>
      </c>
      <c r="O408">
        <f t="shared" si="71"/>
        <v>4.4407993229775809E-3</v>
      </c>
      <c r="S408">
        <f t="shared" si="72"/>
        <v>20.3</v>
      </c>
      <c r="T408">
        <f t="shared" si="73"/>
        <v>86.853042002896345</v>
      </c>
      <c r="U408">
        <f t="shared" si="74"/>
        <v>2.9605328819850538E-4</v>
      </c>
      <c r="V408">
        <f t="shared" si="75"/>
        <v>0.2960532881985054</v>
      </c>
      <c r="W408">
        <f t="shared" si="76"/>
        <v>8.6853042002896341E-2</v>
      </c>
    </row>
    <row r="409" spans="1:23" x14ac:dyDescent="0.25">
      <c r="A409">
        <v>20.350000000000001</v>
      </c>
      <c r="B409">
        <v>4.383</v>
      </c>
      <c r="C409" s="1">
        <v>6.1220000000000003E-4</v>
      </c>
      <c r="G409">
        <f t="shared" si="66"/>
        <v>20.350000000000001</v>
      </c>
      <c r="H409">
        <f t="shared" si="67"/>
        <v>4.383</v>
      </c>
      <c r="I409">
        <f t="shared" si="68"/>
        <v>-5.4441509314808964E-4</v>
      </c>
      <c r="M409">
        <f t="shared" si="69"/>
        <v>20.350000000000001</v>
      </c>
      <c r="N409">
        <f t="shared" si="70"/>
        <v>4.383</v>
      </c>
      <c r="O409">
        <f t="shared" si="71"/>
        <v>3.0501575168519106E-3</v>
      </c>
      <c r="S409">
        <f t="shared" si="72"/>
        <v>20.350000000000001</v>
      </c>
      <c r="T409">
        <f t="shared" si="73"/>
        <v>86.853042002896345</v>
      </c>
      <c r="U409">
        <f t="shared" si="74"/>
        <v>2.0334383445679401E-4</v>
      </c>
      <c r="V409">
        <f t="shared" si="75"/>
        <v>0.20334383445679402</v>
      </c>
      <c r="W409">
        <f t="shared" si="76"/>
        <v>8.6853042002896341E-2</v>
      </c>
    </row>
    <row r="410" spans="1:23" x14ac:dyDescent="0.25">
      <c r="A410">
        <v>20.399999999999999</v>
      </c>
      <c r="B410">
        <v>4.383</v>
      </c>
      <c r="C410">
        <v>2E-3</v>
      </c>
      <c r="G410">
        <f t="shared" si="66"/>
        <v>20.399999999999999</v>
      </c>
      <c r="H410">
        <f t="shared" si="67"/>
        <v>4.383</v>
      </c>
      <c r="I410">
        <f t="shared" si="68"/>
        <v>8.4054310072623943E-4</v>
      </c>
      <c r="M410">
        <f t="shared" si="69"/>
        <v>20.399999999999999</v>
      </c>
      <c r="N410">
        <f t="shared" si="70"/>
        <v>4.383</v>
      </c>
      <c r="O410">
        <f t="shared" si="71"/>
        <v>4.4351157107262399E-3</v>
      </c>
      <c r="S410">
        <f t="shared" si="72"/>
        <v>20.399999999999999</v>
      </c>
      <c r="T410">
        <f t="shared" si="73"/>
        <v>86.853042002896345</v>
      </c>
      <c r="U410">
        <f t="shared" si="74"/>
        <v>2.9567438071508262E-4</v>
      </c>
      <c r="V410">
        <f t="shared" si="75"/>
        <v>0.29567438071508262</v>
      </c>
      <c r="W410">
        <f t="shared" si="76"/>
        <v>8.6853042002896341E-2</v>
      </c>
    </row>
    <row r="411" spans="1:23" x14ac:dyDescent="0.25">
      <c r="A411">
        <v>20.45</v>
      </c>
      <c r="B411">
        <v>4.383</v>
      </c>
      <c r="C411" s="1">
        <v>6.9030000000000003E-4</v>
      </c>
      <c r="G411">
        <f t="shared" si="66"/>
        <v>20.45</v>
      </c>
      <c r="H411">
        <f t="shared" si="67"/>
        <v>4.383</v>
      </c>
      <c r="I411">
        <f t="shared" si="68"/>
        <v>-4.7199870539943152E-4</v>
      </c>
      <c r="M411">
        <f t="shared" si="69"/>
        <v>20.45</v>
      </c>
      <c r="N411">
        <f t="shared" si="70"/>
        <v>4.383</v>
      </c>
      <c r="O411">
        <f t="shared" si="71"/>
        <v>3.1225739046005685E-3</v>
      </c>
      <c r="S411">
        <f t="shared" si="72"/>
        <v>20.45</v>
      </c>
      <c r="T411">
        <f t="shared" si="73"/>
        <v>86.853042002896345</v>
      </c>
      <c r="U411">
        <f t="shared" si="74"/>
        <v>2.0817159364003789E-4</v>
      </c>
      <c r="V411">
        <f t="shared" si="75"/>
        <v>0.2081715936400379</v>
      </c>
      <c r="W411">
        <f t="shared" si="76"/>
        <v>8.6853042002896341E-2</v>
      </c>
    </row>
    <row r="412" spans="1:23" x14ac:dyDescent="0.25">
      <c r="A412">
        <v>20.5</v>
      </c>
      <c r="B412">
        <v>4.383</v>
      </c>
      <c r="C412">
        <v>2E-3</v>
      </c>
      <c r="G412">
        <f t="shared" si="66"/>
        <v>20.5</v>
      </c>
      <c r="H412">
        <f t="shared" si="67"/>
        <v>4.383</v>
      </c>
      <c r="I412">
        <f t="shared" si="68"/>
        <v>8.3485948847489755E-4</v>
      </c>
      <c r="M412">
        <f t="shared" si="69"/>
        <v>20.5</v>
      </c>
      <c r="N412">
        <f t="shared" si="70"/>
        <v>4.383</v>
      </c>
      <c r="O412">
        <f t="shared" si="71"/>
        <v>4.4294320984748971E-3</v>
      </c>
      <c r="S412">
        <f t="shared" si="72"/>
        <v>20.5</v>
      </c>
      <c r="T412">
        <f t="shared" si="73"/>
        <v>86.853042002896345</v>
      </c>
      <c r="U412">
        <f t="shared" si="74"/>
        <v>2.952954732316598E-4</v>
      </c>
      <c r="V412">
        <f t="shared" si="75"/>
        <v>0.29529547323165978</v>
      </c>
      <c r="W412">
        <f t="shared" si="76"/>
        <v>8.6853042002896341E-2</v>
      </c>
    </row>
    <row r="413" spans="1:23" x14ac:dyDescent="0.25">
      <c r="A413">
        <v>20.55</v>
      </c>
      <c r="B413">
        <v>4.383</v>
      </c>
      <c r="C413" s="1">
        <v>5.9020000000000003E-4</v>
      </c>
      <c r="G413">
        <f t="shared" si="66"/>
        <v>20.55</v>
      </c>
      <c r="H413">
        <f t="shared" si="67"/>
        <v>4.383</v>
      </c>
      <c r="I413">
        <f t="shared" si="68"/>
        <v>-5.7778231765077362E-4</v>
      </c>
      <c r="M413">
        <f t="shared" si="69"/>
        <v>20.55</v>
      </c>
      <c r="N413">
        <f t="shared" si="70"/>
        <v>4.383</v>
      </c>
      <c r="O413">
        <f t="shared" si="71"/>
        <v>3.0167902923492265E-3</v>
      </c>
      <c r="S413">
        <f t="shared" si="72"/>
        <v>20.55</v>
      </c>
      <c r="T413">
        <f t="shared" si="73"/>
        <v>86.853042002896345</v>
      </c>
      <c r="U413">
        <f t="shared" si="74"/>
        <v>2.0111935282328175E-4</v>
      </c>
      <c r="V413">
        <f t="shared" si="75"/>
        <v>0.20111935282328175</v>
      </c>
      <c r="W413">
        <f t="shared" si="76"/>
        <v>8.6853042002896341E-2</v>
      </c>
    </row>
    <row r="414" spans="1:23" x14ac:dyDescent="0.25">
      <c r="A414">
        <v>20.6</v>
      </c>
      <c r="B414">
        <v>4.383</v>
      </c>
      <c r="C414">
        <v>2E-3</v>
      </c>
      <c r="G414">
        <f t="shared" si="66"/>
        <v>20.6</v>
      </c>
      <c r="H414">
        <f t="shared" si="67"/>
        <v>4.383</v>
      </c>
      <c r="I414">
        <f t="shared" si="68"/>
        <v>8.2917587622355544E-4</v>
      </c>
      <c r="M414">
        <f t="shared" si="69"/>
        <v>20.6</v>
      </c>
      <c r="N414">
        <f t="shared" si="70"/>
        <v>4.383</v>
      </c>
      <c r="O414">
        <f t="shared" si="71"/>
        <v>4.4237484862235553E-3</v>
      </c>
      <c r="S414">
        <f t="shared" si="72"/>
        <v>20.6</v>
      </c>
      <c r="T414">
        <f t="shared" si="73"/>
        <v>86.853042002896345</v>
      </c>
      <c r="U414">
        <f t="shared" si="74"/>
        <v>2.9491656574823699E-4</v>
      </c>
      <c r="V414">
        <f t="shared" si="75"/>
        <v>0.29491656574823699</v>
      </c>
      <c r="W414">
        <f t="shared" si="76"/>
        <v>8.6853042002896341E-2</v>
      </c>
    </row>
    <row r="415" spans="1:23" x14ac:dyDescent="0.25">
      <c r="A415">
        <v>20.65</v>
      </c>
      <c r="B415">
        <v>4.383</v>
      </c>
      <c r="C415" s="1">
        <v>8.8199999999999997E-4</v>
      </c>
      <c r="G415">
        <f t="shared" si="66"/>
        <v>20.65</v>
      </c>
      <c r="H415">
        <f t="shared" si="67"/>
        <v>4.383</v>
      </c>
      <c r="I415">
        <f t="shared" si="68"/>
        <v>-2.9166592990211558E-4</v>
      </c>
      <c r="M415">
        <f t="shared" si="69"/>
        <v>20.65</v>
      </c>
      <c r="N415">
        <f t="shared" si="70"/>
        <v>4.383</v>
      </c>
      <c r="O415">
        <f t="shared" si="71"/>
        <v>3.3029066800978847E-3</v>
      </c>
      <c r="S415">
        <f t="shared" si="72"/>
        <v>20.65</v>
      </c>
      <c r="T415">
        <f t="shared" si="73"/>
        <v>86.853042002896345</v>
      </c>
      <c r="U415">
        <f t="shared" si="74"/>
        <v>2.2019377867319229E-4</v>
      </c>
      <c r="V415">
        <f t="shared" si="75"/>
        <v>0.22019377867319229</v>
      </c>
      <c r="W415">
        <f t="shared" si="76"/>
        <v>8.6853042002896341E-2</v>
      </c>
    </row>
    <row r="416" spans="1:23" x14ac:dyDescent="0.25">
      <c r="A416">
        <v>20.7</v>
      </c>
      <c r="B416">
        <v>4.383</v>
      </c>
      <c r="C416">
        <v>2E-3</v>
      </c>
      <c r="G416">
        <f t="shared" si="66"/>
        <v>20.7</v>
      </c>
      <c r="H416">
        <f t="shared" si="67"/>
        <v>4.383</v>
      </c>
      <c r="I416">
        <f t="shared" si="68"/>
        <v>8.2349226397221355E-4</v>
      </c>
      <c r="M416">
        <f t="shared" si="69"/>
        <v>20.7</v>
      </c>
      <c r="N416">
        <f t="shared" si="70"/>
        <v>4.383</v>
      </c>
      <c r="O416">
        <f t="shared" si="71"/>
        <v>4.4180648739722134E-3</v>
      </c>
      <c r="S416">
        <f t="shared" si="72"/>
        <v>20.7</v>
      </c>
      <c r="T416">
        <f t="shared" si="73"/>
        <v>86.853042002896345</v>
      </c>
      <c r="U416">
        <f t="shared" si="74"/>
        <v>2.9453765826481417E-4</v>
      </c>
      <c r="V416">
        <f t="shared" si="75"/>
        <v>0.29453765826481415</v>
      </c>
      <c r="W416">
        <f t="shared" si="76"/>
        <v>8.6853042002896341E-2</v>
      </c>
    </row>
    <row r="417" spans="1:23" x14ac:dyDescent="0.25">
      <c r="A417">
        <v>20.75</v>
      </c>
      <c r="B417">
        <v>4.3819999999999997</v>
      </c>
      <c r="C417" s="1">
        <v>4.7179999999999998E-4</v>
      </c>
      <c r="G417">
        <f t="shared" si="66"/>
        <v>20.75</v>
      </c>
      <c r="H417">
        <f t="shared" si="67"/>
        <v>4.3819999999999997</v>
      </c>
      <c r="I417">
        <f t="shared" si="68"/>
        <v>-7.0754954215345746E-4</v>
      </c>
      <c r="M417">
        <f t="shared" si="69"/>
        <v>20.75</v>
      </c>
      <c r="N417">
        <f t="shared" si="70"/>
        <v>4.3819999999999997</v>
      </c>
      <c r="O417">
        <f t="shared" si="71"/>
        <v>2.8870230678465425E-3</v>
      </c>
      <c r="S417">
        <f t="shared" si="72"/>
        <v>20.75</v>
      </c>
      <c r="T417">
        <f t="shared" si="73"/>
        <v>86.833226113778636</v>
      </c>
      <c r="U417">
        <f t="shared" si="74"/>
        <v>1.924682045231028E-4</v>
      </c>
      <c r="V417">
        <f t="shared" si="75"/>
        <v>0.19246820452310279</v>
      </c>
      <c r="W417">
        <f t="shared" si="76"/>
        <v>8.6833226113778639E-2</v>
      </c>
    </row>
    <row r="418" spans="1:23" x14ac:dyDescent="0.25">
      <c r="A418">
        <v>20.8</v>
      </c>
      <c r="B418">
        <v>4.383</v>
      </c>
      <c r="C418">
        <v>2E-3</v>
      </c>
      <c r="G418">
        <f t="shared" si="66"/>
        <v>20.8</v>
      </c>
      <c r="H418">
        <f t="shared" si="67"/>
        <v>4.383</v>
      </c>
      <c r="I418">
        <f t="shared" si="68"/>
        <v>8.1780865172087144E-4</v>
      </c>
      <c r="M418">
        <f t="shared" si="69"/>
        <v>20.8</v>
      </c>
      <c r="N418">
        <f t="shared" si="70"/>
        <v>4.383</v>
      </c>
      <c r="O418">
        <f t="shared" si="71"/>
        <v>4.4123812617208715E-3</v>
      </c>
      <c r="S418">
        <f t="shared" si="72"/>
        <v>20.8</v>
      </c>
      <c r="T418">
        <f t="shared" si="73"/>
        <v>86.853042002896345</v>
      </c>
      <c r="U418">
        <f t="shared" si="74"/>
        <v>2.9415875078139141E-4</v>
      </c>
      <c r="V418">
        <f t="shared" si="75"/>
        <v>0.29415875078139142</v>
      </c>
      <c r="W418">
        <f t="shared" si="76"/>
        <v>8.6853042002896341E-2</v>
      </c>
    </row>
    <row r="419" spans="1:23" x14ac:dyDescent="0.25">
      <c r="A419">
        <v>20.85</v>
      </c>
      <c r="B419">
        <v>4.3819999999999997</v>
      </c>
      <c r="C419" s="1">
        <v>8.0020000000000004E-4</v>
      </c>
      <c r="G419">
        <f t="shared" si="66"/>
        <v>20.85</v>
      </c>
      <c r="H419">
        <f t="shared" si="67"/>
        <v>4.3819999999999997</v>
      </c>
      <c r="I419">
        <f t="shared" si="68"/>
        <v>-3.848331544047995E-4</v>
      </c>
      <c r="M419">
        <f t="shared" si="69"/>
        <v>20.85</v>
      </c>
      <c r="N419">
        <f t="shared" si="70"/>
        <v>4.3819999999999997</v>
      </c>
      <c r="O419">
        <f t="shared" si="71"/>
        <v>3.2097394555952005E-3</v>
      </c>
      <c r="S419">
        <f t="shared" si="72"/>
        <v>20.85</v>
      </c>
      <c r="T419">
        <f t="shared" si="73"/>
        <v>86.833226113778636</v>
      </c>
      <c r="U419">
        <f t="shared" si="74"/>
        <v>2.1398263037301332E-4</v>
      </c>
      <c r="V419">
        <f t="shared" si="75"/>
        <v>0.21398263037301332</v>
      </c>
      <c r="W419">
        <f t="shared" si="76"/>
        <v>8.6833226113778639E-2</v>
      </c>
    </row>
    <row r="420" spans="1:23" x14ac:dyDescent="0.25">
      <c r="A420">
        <v>20.9</v>
      </c>
      <c r="B420">
        <v>4.3780000000000001</v>
      </c>
      <c r="C420">
        <v>2E-3</v>
      </c>
      <c r="G420">
        <f t="shared" si="66"/>
        <v>20.9</v>
      </c>
      <c r="H420">
        <f t="shared" si="67"/>
        <v>4.3780000000000001</v>
      </c>
      <c r="I420">
        <f t="shared" si="68"/>
        <v>8.1212503946952977E-4</v>
      </c>
      <c r="M420">
        <f t="shared" si="69"/>
        <v>20.9</v>
      </c>
      <c r="N420">
        <f t="shared" si="70"/>
        <v>4.3780000000000001</v>
      </c>
      <c r="O420">
        <f t="shared" si="71"/>
        <v>4.4066976494695296E-3</v>
      </c>
      <c r="S420">
        <f t="shared" si="72"/>
        <v>20.9</v>
      </c>
      <c r="T420">
        <f t="shared" si="73"/>
        <v>86.75396255730783</v>
      </c>
      <c r="U420">
        <f t="shared" si="74"/>
        <v>2.937798432979686E-4</v>
      </c>
      <c r="V420">
        <f t="shared" si="75"/>
        <v>0.29377984329796858</v>
      </c>
      <c r="W420">
        <f t="shared" si="76"/>
        <v>8.6753962557307829E-2</v>
      </c>
    </row>
    <row r="421" spans="1:23" x14ac:dyDescent="0.25">
      <c r="A421">
        <v>20.95</v>
      </c>
      <c r="B421">
        <v>4.3600000000000003</v>
      </c>
      <c r="C421" s="1">
        <v>8.3310000000000003E-4</v>
      </c>
      <c r="G421">
        <f t="shared" si="66"/>
        <v>20.95</v>
      </c>
      <c r="H421">
        <f t="shared" si="67"/>
        <v>4.3600000000000003</v>
      </c>
      <c r="I421">
        <f t="shared" si="68"/>
        <v>-3.576167666561414E-4</v>
      </c>
      <c r="M421">
        <f t="shared" si="69"/>
        <v>20.95</v>
      </c>
      <c r="N421">
        <f t="shared" si="70"/>
        <v>4.3600000000000003</v>
      </c>
      <c r="O421">
        <f t="shared" si="71"/>
        <v>3.2369558433438589E-3</v>
      </c>
      <c r="S421">
        <f t="shared" si="72"/>
        <v>20.95</v>
      </c>
      <c r="T421">
        <f t="shared" si="73"/>
        <v>86.397276553189158</v>
      </c>
      <c r="U421">
        <f t="shared" si="74"/>
        <v>2.1579705622292391E-4</v>
      </c>
      <c r="V421">
        <f t="shared" si="75"/>
        <v>0.21579705622292392</v>
      </c>
      <c r="W421">
        <f t="shared" si="76"/>
        <v>8.6397276553189156E-2</v>
      </c>
    </row>
    <row r="422" spans="1:23" x14ac:dyDescent="0.25">
      <c r="A422">
        <v>21</v>
      </c>
      <c r="B422">
        <v>4.3440000000000003</v>
      </c>
      <c r="C422">
        <v>2E-3</v>
      </c>
      <c r="G422">
        <f t="shared" si="66"/>
        <v>21</v>
      </c>
      <c r="H422">
        <f t="shared" si="67"/>
        <v>4.3440000000000003</v>
      </c>
      <c r="I422">
        <f t="shared" si="68"/>
        <v>8.0644142721818766E-4</v>
      </c>
      <c r="M422">
        <f t="shared" si="69"/>
        <v>21</v>
      </c>
      <c r="N422">
        <f t="shared" si="70"/>
        <v>4.3440000000000003</v>
      </c>
      <c r="O422">
        <f t="shared" si="71"/>
        <v>4.4010140372181877E-3</v>
      </c>
      <c r="S422">
        <f t="shared" si="72"/>
        <v>21</v>
      </c>
      <c r="T422">
        <f t="shared" si="73"/>
        <v>86.080222327305904</v>
      </c>
      <c r="U422">
        <f t="shared" si="74"/>
        <v>2.9340093581454579E-4</v>
      </c>
      <c r="V422">
        <f t="shared" si="75"/>
        <v>0.29340093581454579</v>
      </c>
      <c r="W422">
        <f t="shared" si="76"/>
        <v>8.6080222327305903E-2</v>
      </c>
    </row>
    <row r="423" spans="1:23" x14ac:dyDescent="0.25">
      <c r="A423">
        <v>21.05</v>
      </c>
      <c r="B423">
        <v>4.343</v>
      </c>
      <c r="C423" s="1">
        <v>5.4140000000000004E-4</v>
      </c>
      <c r="G423">
        <f t="shared" si="66"/>
        <v>21.05</v>
      </c>
      <c r="H423">
        <f t="shared" si="67"/>
        <v>4.343</v>
      </c>
      <c r="I423">
        <f t="shared" si="68"/>
        <v>-6.550003789074835E-4</v>
      </c>
      <c r="M423">
        <f t="shared" si="69"/>
        <v>21.05</v>
      </c>
      <c r="N423">
        <f t="shared" si="70"/>
        <v>4.343</v>
      </c>
      <c r="O423">
        <f t="shared" si="71"/>
        <v>2.9395722310925163E-3</v>
      </c>
      <c r="S423">
        <f t="shared" si="72"/>
        <v>21.05</v>
      </c>
      <c r="T423">
        <f t="shared" si="73"/>
        <v>86.060406438188195</v>
      </c>
      <c r="U423">
        <f t="shared" si="74"/>
        <v>1.9597148207283439E-4</v>
      </c>
      <c r="V423">
        <f t="shared" si="75"/>
        <v>0.19597148207283441</v>
      </c>
      <c r="W423">
        <f t="shared" si="76"/>
        <v>8.60604064381882E-2</v>
      </c>
    </row>
    <row r="424" spans="1:23" x14ac:dyDescent="0.25">
      <c r="A424">
        <v>21.1</v>
      </c>
      <c r="B424">
        <v>4.343</v>
      </c>
      <c r="C424">
        <v>2E-3</v>
      </c>
      <c r="G424">
        <f t="shared" si="66"/>
        <v>21.1</v>
      </c>
      <c r="H424">
        <f t="shared" si="67"/>
        <v>4.343</v>
      </c>
      <c r="I424">
        <f t="shared" si="68"/>
        <v>8.0075781496684556E-4</v>
      </c>
      <c r="M424">
        <f t="shared" si="69"/>
        <v>21.1</v>
      </c>
      <c r="N424">
        <f t="shared" si="70"/>
        <v>4.343</v>
      </c>
      <c r="O424">
        <f t="shared" si="71"/>
        <v>4.3953304249668458E-3</v>
      </c>
      <c r="S424">
        <f t="shared" si="72"/>
        <v>21.1</v>
      </c>
      <c r="T424">
        <f t="shared" si="73"/>
        <v>86.060406438188195</v>
      </c>
      <c r="U424">
        <f t="shared" si="74"/>
        <v>2.9302202833112303E-4</v>
      </c>
      <c r="V424">
        <f t="shared" si="75"/>
        <v>0.29302202833112301</v>
      </c>
      <c r="W424">
        <f t="shared" si="76"/>
        <v>8.60604064381882E-2</v>
      </c>
    </row>
    <row r="425" spans="1:23" x14ac:dyDescent="0.25">
      <c r="A425">
        <v>21.15</v>
      </c>
      <c r="B425">
        <v>4.327</v>
      </c>
      <c r="C425" s="1">
        <v>7.9900000000000001E-4</v>
      </c>
      <c r="G425">
        <f t="shared" si="66"/>
        <v>21.15</v>
      </c>
      <c r="H425">
        <f t="shared" si="67"/>
        <v>4.327</v>
      </c>
      <c r="I425">
        <f t="shared" si="68"/>
        <v>-4.030839911588252E-4</v>
      </c>
      <c r="M425">
        <f t="shared" si="69"/>
        <v>21.15</v>
      </c>
      <c r="N425">
        <f t="shared" si="70"/>
        <v>4.327</v>
      </c>
      <c r="O425">
        <f t="shared" si="71"/>
        <v>3.1914886188411746E-3</v>
      </c>
      <c r="S425">
        <f t="shared" si="72"/>
        <v>21.15</v>
      </c>
      <c r="T425">
        <f t="shared" si="73"/>
        <v>85.743352212304913</v>
      </c>
      <c r="U425">
        <f t="shared" si="74"/>
        <v>2.1276590792274497E-4</v>
      </c>
      <c r="V425">
        <f t="shared" si="75"/>
        <v>0.21276590792274497</v>
      </c>
      <c r="W425">
        <f t="shared" si="76"/>
        <v>8.5743352212304919E-2</v>
      </c>
    </row>
    <row r="426" spans="1:23" x14ac:dyDescent="0.25">
      <c r="A426">
        <v>21.2</v>
      </c>
      <c r="B426">
        <v>4.3209999999999997</v>
      </c>
      <c r="C426">
        <v>2E-3</v>
      </c>
      <c r="G426">
        <f t="shared" si="66"/>
        <v>21.2</v>
      </c>
      <c r="H426">
        <f t="shared" si="67"/>
        <v>4.3209999999999997</v>
      </c>
      <c r="I426">
        <f t="shared" si="68"/>
        <v>7.9507420271550367E-4</v>
      </c>
      <c r="M426">
        <f t="shared" si="69"/>
        <v>21.2</v>
      </c>
      <c r="N426">
        <f t="shared" si="70"/>
        <v>4.3209999999999997</v>
      </c>
      <c r="O426">
        <f t="shared" si="71"/>
        <v>4.3896468127155039E-3</v>
      </c>
      <c r="S426">
        <f t="shared" si="72"/>
        <v>21.2</v>
      </c>
      <c r="T426">
        <f t="shared" si="73"/>
        <v>85.624456877598703</v>
      </c>
      <c r="U426">
        <f t="shared" si="74"/>
        <v>2.9264312084770027E-4</v>
      </c>
      <c r="V426">
        <f t="shared" si="75"/>
        <v>0.29264312084770028</v>
      </c>
      <c r="W426">
        <f t="shared" si="76"/>
        <v>8.5624456877598704E-2</v>
      </c>
    </row>
    <row r="427" spans="1:23" x14ac:dyDescent="0.25">
      <c r="A427">
        <v>21.25</v>
      </c>
      <c r="B427">
        <v>4.32</v>
      </c>
      <c r="C427" s="1">
        <v>8.0990000000000001E-4</v>
      </c>
      <c r="G427">
        <f t="shared" si="66"/>
        <v>21.25</v>
      </c>
      <c r="H427">
        <f t="shared" si="67"/>
        <v>4.32</v>
      </c>
      <c r="I427">
        <f t="shared" si="68"/>
        <v>-3.9786760341016731E-4</v>
      </c>
      <c r="M427">
        <f t="shared" si="69"/>
        <v>21.25</v>
      </c>
      <c r="N427">
        <f t="shared" si="70"/>
        <v>4.32</v>
      </c>
      <c r="O427">
        <f t="shared" si="71"/>
        <v>3.1967050065898326E-3</v>
      </c>
      <c r="S427">
        <f t="shared" si="72"/>
        <v>21.25</v>
      </c>
      <c r="T427">
        <f t="shared" si="73"/>
        <v>85.604640988481009</v>
      </c>
      <c r="U427">
        <f t="shared" si="74"/>
        <v>2.1311366710598882E-4</v>
      </c>
      <c r="V427">
        <f t="shared" si="75"/>
        <v>0.21311366710598881</v>
      </c>
      <c r="W427">
        <f t="shared" si="76"/>
        <v>8.5604640988481015E-2</v>
      </c>
    </row>
    <row r="428" spans="1:23" x14ac:dyDescent="0.25">
      <c r="A428">
        <v>21.3</v>
      </c>
      <c r="B428">
        <v>4.2960000000000003</v>
      </c>
      <c r="C428">
        <v>2E-3</v>
      </c>
      <c r="G428">
        <f t="shared" si="66"/>
        <v>21.3</v>
      </c>
      <c r="H428">
        <f t="shared" si="67"/>
        <v>4.2960000000000003</v>
      </c>
      <c r="I428">
        <f t="shared" si="68"/>
        <v>7.8939059046416178E-4</v>
      </c>
      <c r="M428">
        <f t="shared" si="69"/>
        <v>21.3</v>
      </c>
      <c r="N428">
        <f t="shared" si="70"/>
        <v>4.2960000000000003</v>
      </c>
      <c r="O428">
        <f t="shared" si="71"/>
        <v>4.383963200464162E-3</v>
      </c>
      <c r="S428">
        <f t="shared" si="72"/>
        <v>21.3</v>
      </c>
      <c r="T428">
        <f t="shared" si="73"/>
        <v>85.129059649656099</v>
      </c>
      <c r="U428">
        <f t="shared" si="74"/>
        <v>2.922642133642774E-4</v>
      </c>
      <c r="V428">
        <f t="shared" si="75"/>
        <v>0.29226421336427738</v>
      </c>
      <c r="W428">
        <f t="shared" si="76"/>
        <v>8.51290596496561E-2</v>
      </c>
    </row>
    <row r="429" spans="1:23" x14ac:dyDescent="0.25">
      <c r="A429">
        <v>21.35</v>
      </c>
      <c r="B429">
        <v>4.29</v>
      </c>
      <c r="C429" s="1">
        <v>6.0360000000000003E-4</v>
      </c>
      <c r="G429">
        <f t="shared" si="66"/>
        <v>21.35</v>
      </c>
      <c r="H429">
        <f t="shared" si="67"/>
        <v>4.29</v>
      </c>
      <c r="I429">
        <f t="shared" si="68"/>
        <v>-6.0985121566150939E-4</v>
      </c>
      <c r="M429">
        <f t="shared" si="69"/>
        <v>21.35</v>
      </c>
      <c r="N429">
        <f t="shared" si="70"/>
        <v>4.29</v>
      </c>
      <c r="O429">
        <f t="shared" si="71"/>
        <v>2.9847213943384908E-3</v>
      </c>
      <c r="S429">
        <f t="shared" si="72"/>
        <v>21.35</v>
      </c>
      <c r="T429">
        <f t="shared" si="73"/>
        <v>85.010164314949876</v>
      </c>
      <c r="U429">
        <f t="shared" si="74"/>
        <v>1.9898142628923268E-4</v>
      </c>
      <c r="V429">
        <f t="shared" si="75"/>
        <v>0.19898142628923268</v>
      </c>
      <c r="W429">
        <f t="shared" si="76"/>
        <v>8.5010164314949871E-2</v>
      </c>
    </row>
    <row r="430" spans="1:23" x14ac:dyDescent="0.25">
      <c r="A430">
        <v>21.4</v>
      </c>
      <c r="B430">
        <v>4.2850000000000001</v>
      </c>
      <c r="C430">
        <v>2E-3</v>
      </c>
      <c r="G430">
        <f t="shared" si="66"/>
        <v>21.4</v>
      </c>
      <c r="H430">
        <f t="shared" si="67"/>
        <v>4.2850000000000001</v>
      </c>
      <c r="I430">
        <f t="shared" si="68"/>
        <v>7.8370697821281989E-4</v>
      </c>
      <c r="M430">
        <f t="shared" si="69"/>
        <v>21.4</v>
      </c>
      <c r="N430">
        <f t="shared" si="70"/>
        <v>4.2850000000000001</v>
      </c>
      <c r="O430">
        <f t="shared" si="71"/>
        <v>4.3782795882128201E-3</v>
      </c>
      <c r="S430">
        <f t="shared" si="72"/>
        <v>21.4</v>
      </c>
      <c r="T430">
        <f t="shared" si="73"/>
        <v>84.911084869361375</v>
      </c>
      <c r="U430">
        <f t="shared" si="74"/>
        <v>2.9188530588085464E-4</v>
      </c>
      <c r="V430">
        <f t="shared" si="75"/>
        <v>0.29188530588085465</v>
      </c>
      <c r="W430">
        <f t="shared" si="76"/>
        <v>8.4911084869361372E-2</v>
      </c>
    </row>
    <row r="431" spans="1:23" x14ac:dyDescent="0.25">
      <c r="A431">
        <v>21.45</v>
      </c>
      <c r="B431">
        <v>4.266</v>
      </c>
      <c r="C431" s="1">
        <v>8.051E-4</v>
      </c>
      <c r="G431">
        <f t="shared" si="66"/>
        <v>21.45</v>
      </c>
      <c r="H431">
        <f t="shared" si="67"/>
        <v>4.266</v>
      </c>
      <c r="I431">
        <f t="shared" si="68"/>
        <v>-4.1403482791285131E-4</v>
      </c>
      <c r="M431">
        <f t="shared" si="69"/>
        <v>21.45</v>
      </c>
      <c r="N431">
        <f t="shared" si="70"/>
        <v>4.266</v>
      </c>
      <c r="O431">
        <f t="shared" si="71"/>
        <v>3.1805377820871487E-3</v>
      </c>
      <c r="S431">
        <f t="shared" si="72"/>
        <v>21.45</v>
      </c>
      <c r="T431">
        <f t="shared" si="73"/>
        <v>84.53458297612498</v>
      </c>
      <c r="U431">
        <f t="shared" si="74"/>
        <v>2.1203585213914325E-4</v>
      </c>
      <c r="V431">
        <f t="shared" si="75"/>
        <v>0.21203585213914325</v>
      </c>
      <c r="W431">
        <f t="shared" si="76"/>
        <v>8.4534582976124983E-2</v>
      </c>
    </row>
    <row r="432" spans="1:23" x14ac:dyDescent="0.25">
      <c r="A432">
        <v>21.5</v>
      </c>
      <c r="B432">
        <v>4.2619999999999996</v>
      </c>
      <c r="C432">
        <v>2E-3</v>
      </c>
      <c r="G432">
        <f t="shared" si="66"/>
        <v>21.5</v>
      </c>
      <c r="H432">
        <f t="shared" si="67"/>
        <v>4.2619999999999996</v>
      </c>
      <c r="I432">
        <f t="shared" si="68"/>
        <v>7.7802336596147778E-4</v>
      </c>
      <c r="M432">
        <f t="shared" si="69"/>
        <v>21.5</v>
      </c>
      <c r="N432">
        <f t="shared" si="70"/>
        <v>4.2619999999999996</v>
      </c>
      <c r="O432">
        <f t="shared" si="71"/>
        <v>4.3725959759614783E-3</v>
      </c>
      <c r="S432">
        <f t="shared" si="72"/>
        <v>21.5</v>
      </c>
      <c r="T432">
        <f t="shared" si="73"/>
        <v>84.455319419654174</v>
      </c>
      <c r="U432">
        <f t="shared" si="74"/>
        <v>2.9150639839743188E-4</v>
      </c>
      <c r="V432">
        <f t="shared" si="75"/>
        <v>0.29150639839743187</v>
      </c>
      <c r="W432">
        <f t="shared" si="76"/>
        <v>8.4455319419654173E-2</v>
      </c>
    </row>
    <row r="433" spans="1:23" x14ac:dyDescent="0.25">
      <c r="A433">
        <v>21.55</v>
      </c>
      <c r="B433">
        <v>4.2629999999999999</v>
      </c>
      <c r="C433" s="1">
        <v>8.6729999999999999E-4</v>
      </c>
      <c r="G433">
        <f t="shared" si="66"/>
        <v>21.55</v>
      </c>
      <c r="H433">
        <f t="shared" si="67"/>
        <v>4.2629999999999999</v>
      </c>
      <c r="I433">
        <f t="shared" si="68"/>
        <v>-3.5751844016419321E-4</v>
      </c>
      <c r="M433">
        <f t="shared" si="69"/>
        <v>21.55</v>
      </c>
      <c r="N433">
        <f t="shared" si="70"/>
        <v>4.2629999999999999</v>
      </c>
      <c r="O433">
        <f t="shared" si="71"/>
        <v>3.2370541698358069E-3</v>
      </c>
      <c r="S433">
        <f t="shared" si="72"/>
        <v>21.55</v>
      </c>
      <c r="T433">
        <f t="shared" si="73"/>
        <v>84.475135308771883</v>
      </c>
      <c r="U433">
        <f t="shared" si="74"/>
        <v>2.1580361132238709E-4</v>
      </c>
      <c r="V433">
        <f t="shared" si="75"/>
        <v>0.2158036113223871</v>
      </c>
      <c r="W433">
        <f t="shared" si="76"/>
        <v>8.447513530877189E-2</v>
      </c>
    </row>
    <row r="434" spans="1:23" x14ac:dyDescent="0.25">
      <c r="A434">
        <v>21.6</v>
      </c>
      <c r="B434">
        <v>4.2619999999999996</v>
      </c>
      <c r="C434">
        <v>2E-3</v>
      </c>
      <c r="G434">
        <f t="shared" si="66"/>
        <v>21.6</v>
      </c>
      <c r="H434">
        <f t="shared" si="67"/>
        <v>4.2619999999999996</v>
      </c>
      <c r="I434">
        <f t="shared" si="68"/>
        <v>7.7233975371013568E-4</v>
      </c>
      <c r="M434">
        <f t="shared" si="69"/>
        <v>21.6</v>
      </c>
      <c r="N434">
        <f t="shared" si="70"/>
        <v>4.2619999999999996</v>
      </c>
      <c r="O434">
        <f t="shared" si="71"/>
        <v>4.3669123637101355E-3</v>
      </c>
      <c r="S434">
        <f t="shared" si="72"/>
        <v>21.6</v>
      </c>
      <c r="T434">
        <f t="shared" si="73"/>
        <v>84.455319419654174</v>
      </c>
      <c r="U434">
        <f t="shared" si="74"/>
        <v>2.9112749091400901E-4</v>
      </c>
      <c r="V434">
        <f t="shared" si="75"/>
        <v>0.29112749091400902</v>
      </c>
      <c r="W434">
        <f t="shared" si="76"/>
        <v>8.4455319419654173E-2</v>
      </c>
    </row>
    <row r="435" spans="1:23" x14ac:dyDescent="0.25">
      <c r="A435">
        <v>21.65</v>
      </c>
      <c r="B435">
        <v>4.2389999999999999</v>
      </c>
      <c r="C435" s="1">
        <v>6.9760000000000004E-4</v>
      </c>
      <c r="G435">
        <f t="shared" si="66"/>
        <v>21.65</v>
      </c>
      <c r="H435">
        <f t="shared" si="67"/>
        <v>4.2389999999999999</v>
      </c>
      <c r="I435">
        <f t="shared" si="68"/>
        <v>-5.3290205241553505E-4</v>
      </c>
      <c r="M435">
        <f t="shared" si="69"/>
        <v>21.65</v>
      </c>
      <c r="N435">
        <f t="shared" si="70"/>
        <v>4.2389999999999999</v>
      </c>
      <c r="O435">
        <f t="shared" si="71"/>
        <v>3.061670557584465E-3</v>
      </c>
      <c r="S435">
        <f t="shared" si="72"/>
        <v>21.65</v>
      </c>
      <c r="T435">
        <f t="shared" si="73"/>
        <v>83.999553969946987</v>
      </c>
      <c r="U435">
        <f t="shared" si="74"/>
        <v>2.0411137050563099E-4</v>
      </c>
      <c r="V435">
        <f t="shared" si="75"/>
        <v>0.204111370505631</v>
      </c>
      <c r="W435">
        <f t="shared" si="76"/>
        <v>8.3999553969946988E-2</v>
      </c>
    </row>
    <row r="436" spans="1:23" x14ac:dyDescent="0.25">
      <c r="A436">
        <v>21.7</v>
      </c>
      <c r="B436">
        <v>4.2350000000000003</v>
      </c>
      <c r="C436">
        <v>2E-3</v>
      </c>
      <c r="G436">
        <f t="shared" si="66"/>
        <v>21.7</v>
      </c>
      <c r="H436">
        <f t="shared" si="67"/>
        <v>4.2350000000000003</v>
      </c>
      <c r="I436">
        <f t="shared" si="68"/>
        <v>7.6665614145879401E-4</v>
      </c>
      <c r="M436">
        <f t="shared" si="69"/>
        <v>21.7</v>
      </c>
      <c r="N436">
        <f t="shared" si="70"/>
        <v>4.2350000000000003</v>
      </c>
      <c r="O436">
        <f t="shared" si="71"/>
        <v>4.3612287514587945E-3</v>
      </c>
      <c r="S436">
        <f t="shared" si="72"/>
        <v>21.7</v>
      </c>
      <c r="T436">
        <f t="shared" si="73"/>
        <v>83.920290413476167</v>
      </c>
      <c r="U436">
        <f t="shared" si="74"/>
        <v>2.9074858343058625E-4</v>
      </c>
      <c r="V436">
        <f t="shared" si="75"/>
        <v>0.29074858343058624</v>
      </c>
      <c r="W436">
        <f t="shared" si="76"/>
        <v>8.3920290413476165E-2</v>
      </c>
    </row>
    <row r="437" spans="1:23" x14ac:dyDescent="0.25">
      <c r="A437">
        <v>21.75</v>
      </c>
      <c r="B437">
        <v>4.2350000000000003</v>
      </c>
      <c r="C437" s="1">
        <v>8.1970000000000003E-4</v>
      </c>
      <c r="G437">
        <f t="shared" si="66"/>
        <v>21.75</v>
      </c>
      <c r="H437">
        <f t="shared" si="67"/>
        <v>4.2350000000000003</v>
      </c>
      <c r="I437">
        <f t="shared" si="68"/>
        <v>-4.1648566466687717E-4</v>
      </c>
      <c r="M437">
        <f t="shared" si="69"/>
        <v>21.75</v>
      </c>
      <c r="N437">
        <f t="shared" si="70"/>
        <v>4.2350000000000003</v>
      </c>
      <c r="O437">
        <f t="shared" si="71"/>
        <v>3.1780869453331227E-3</v>
      </c>
      <c r="S437">
        <f t="shared" si="72"/>
        <v>21.75</v>
      </c>
      <c r="T437">
        <f t="shared" si="73"/>
        <v>83.920290413476167</v>
      </c>
      <c r="U437">
        <f t="shared" si="74"/>
        <v>2.1187246302220816E-4</v>
      </c>
      <c r="V437">
        <f t="shared" si="75"/>
        <v>0.21187246302220816</v>
      </c>
      <c r="W437">
        <f t="shared" si="76"/>
        <v>8.3920290413476165E-2</v>
      </c>
    </row>
    <row r="438" spans="1:23" x14ac:dyDescent="0.25">
      <c r="A438">
        <v>21.8</v>
      </c>
      <c r="B438">
        <v>4.2350000000000003</v>
      </c>
      <c r="C438">
        <v>2E-3</v>
      </c>
      <c r="G438">
        <f t="shared" si="66"/>
        <v>21.8</v>
      </c>
      <c r="H438">
        <f t="shared" si="67"/>
        <v>4.2350000000000003</v>
      </c>
      <c r="I438">
        <f t="shared" si="68"/>
        <v>7.609725292074519E-4</v>
      </c>
      <c r="M438">
        <f t="shared" si="69"/>
        <v>21.8</v>
      </c>
      <c r="N438">
        <f t="shared" si="70"/>
        <v>4.2350000000000003</v>
      </c>
      <c r="O438">
        <f t="shared" si="71"/>
        <v>4.3555451392074517E-3</v>
      </c>
      <c r="S438">
        <f t="shared" si="72"/>
        <v>21.8</v>
      </c>
      <c r="T438">
        <f t="shared" si="73"/>
        <v>83.920290413476167</v>
      </c>
      <c r="U438">
        <f t="shared" si="74"/>
        <v>2.9036967594716338E-4</v>
      </c>
      <c r="V438">
        <f t="shared" si="75"/>
        <v>0.2903696759471634</v>
      </c>
      <c r="W438">
        <f t="shared" si="76"/>
        <v>8.3920290413476165E-2</v>
      </c>
    </row>
    <row r="439" spans="1:23" x14ac:dyDescent="0.25">
      <c r="A439">
        <v>21.85</v>
      </c>
      <c r="B439">
        <v>4.2350000000000003</v>
      </c>
      <c r="C439" s="1">
        <v>7.9900000000000001E-4</v>
      </c>
      <c r="G439">
        <f t="shared" si="66"/>
        <v>21.85</v>
      </c>
      <c r="H439">
        <f t="shared" si="67"/>
        <v>4.2350000000000003</v>
      </c>
      <c r="I439">
        <f t="shared" si="68"/>
        <v>-4.4286927691821907E-4</v>
      </c>
      <c r="M439">
        <f t="shared" si="69"/>
        <v>21.85</v>
      </c>
      <c r="N439">
        <f t="shared" si="70"/>
        <v>4.2350000000000003</v>
      </c>
      <c r="O439">
        <f t="shared" si="71"/>
        <v>3.151703333081781E-3</v>
      </c>
      <c r="S439">
        <f t="shared" si="72"/>
        <v>21.85</v>
      </c>
      <c r="T439">
        <f t="shared" si="73"/>
        <v>83.920290413476167</v>
      </c>
      <c r="U439">
        <f t="shared" si="74"/>
        <v>2.1011355553878538E-4</v>
      </c>
      <c r="V439">
        <f t="shared" si="75"/>
        <v>0.21011355553878538</v>
      </c>
      <c r="W439">
        <f t="shared" si="76"/>
        <v>8.3920290413476165E-2</v>
      </c>
    </row>
    <row r="440" spans="1:23" x14ac:dyDescent="0.25">
      <c r="A440">
        <v>21.9</v>
      </c>
      <c r="B440">
        <v>4.2350000000000003</v>
      </c>
      <c r="C440">
        <v>1E-3</v>
      </c>
      <c r="G440">
        <f t="shared" si="66"/>
        <v>21.9</v>
      </c>
      <c r="H440">
        <f t="shared" si="67"/>
        <v>4.2350000000000003</v>
      </c>
      <c r="I440">
        <f t="shared" si="68"/>
        <v>-2.4471108304389001E-4</v>
      </c>
      <c r="M440">
        <f t="shared" si="69"/>
        <v>21.9</v>
      </c>
      <c r="N440">
        <f t="shared" si="70"/>
        <v>4.2350000000000003</v>
      </c>
      <c r="O440">
        <f t="shared" si="71"/>
        <v>3.3498615269561098E-3</v>
      </c>
      <c r="S440">
        <f t="shared" si="72"/>
        <v>21.9</v>
      </c>
      <c r="T440">
        <f t="shared" si="73"/>
        <v>83.920290413476167</v>
      </c>
      <c r="U440">
        <f t="shared" si="74"/>
        <v>2.2332410179707395E-4</v>
      </c>
      <c r="V440">
        <f t="shared" si="75"/>
        <v>0.22332410179707396</v>
      </c>
      <c r="W440">
        <f t="shared" si="76"/>
        <v>8.3920290413476165E-2</v>
      </c>
    </row>
    <row r="441" spans="1:23" x14ac:dyDescent="0.25">
      <c r="A441">
        <v>21.95</v>
      </c>
      <c r="B441">
        <v>4.2160000000000002</v>
      </c>
      <c r="C441" s="1">
        <v>7.025E-4</v>
      </c>
      <c r="G441">
        <f t="shared" si="66"/>
        <v>21.95</v>
      </c>
      <c r="H441">
        <f t="shared" si="67"/>
        <v>4.2160000000000002</v>
      </c>
      <c r="I441">
        <f t="shared" si="68"/>
        <v>-5.4505288916956098E-4</v>
      </c>
      <c r="M441">
        <f t="shared" si="69"/>
        <v>21.95</v>
      </c>
      <c r="N441">
        <f t="shared" si="70"/>
        <v>4.2160000000000002</v>
      </c>
      <c r="O441">
        <f t="shared" si="71"/>
        <v>3.0495197208304393E-3</v>
      </c>
      <c r="S441">
        <f t="shared" si="72"/>
        <v>21.95</v>
      </c>
      <c r="T441">
        <f t="shared" si="73"/>
        <v>83.543788520239787</v>
      </c>
      <c r="U441">
        <f t="shared" si="74"/>
        <v>2.0330131472202925E-4</v>
      </c>
      <c r="V441">
        <f t="shared" si="75"/>
        <v>0.20330131472202925</v>
      </c>
      <c r="W441">
        <f t="shared" si="76"/>
        <v>8.354378852023979E-2</v>
      </c>
    </row>
    <row r="442" spans="1:23" x14ac:dyDescent="0.25">
      <c r="A442">
        <v>22</v>
      </c>
      <c r="B442">
        <v>4.1970000000000001</v>
      </c>
      <c r="C442">
        <v>2E-3</v>
      </c>
      <c r="G442">
        <f t="shared" si="66"/>
        <v>22</v>
      </c>
      <c r="H442">
        <f t="shared" si="67"/>
        <v>4.1970000000000001</v>
      </c>
      <c r="I442">
        <f t="shared" si="68"/>
        <v>7.496053047047679E-4</v>
      </c>
      <c r="M442">
        <f t="shared" si="69"/>
        <v>22</v>
      </c>
      <c r="N442">
        <f t="shared" si="70"/>
        <v>4.1970000000000001</v>
      </c>
      <c r="O442">
        <f t="shared" si="71"/>
        <v>4.3441779147047679E-3</v>
      </c>
      <c r="S442">
        <f t="shared" si="72"/>
        <v>22</v>
      </c>
      <c r="T442">
        <f t="shared" si="73"/>
        <v>83.167286627003421</v>
      </c>
      <c r="U442">
        <f t="shared" si="74"/>
        <v>2.8961186098031786E-4</v>
      </c>
      <c r="V442">
        <f t="shared" si="75"/>
        <v>0.28961186098031788</v>
      </c>
      <c r="W442">
        <f t="shared" si="76"/>
        <v>8.3167286627003428E-2</v>
      </c>
    </row>
    <row r="443" spans="1:23" x14ac:dyDescent="0.25">
      <c r="A443">
        <v>22.05</v>
      </c>
      <c r="B443">
        <v>4.181</v>
      </c>
      <c r="C443" s="1">
        <v>3.0820000000000001E-4</v>
      </c>
      <c r="G443">
        <f t="shared" si="66"/>
        <v>22.05</v>
      </c>
      <c r="H443">
        <f t="shared" si="67"/>
        <v>4.181</v>
      </c>
      <c r="I443">
        <f t="shared" si="68"/>
        <v>-9.4503650142090307E-4</v>
      </c>
      <c r="M443">
        <f t="shared" si="69"/>
        <v>22.05</v>
      </c>
      <c r="N443">
        <f t="shared" si="70"/>
        <v>4.181</v>
      </c>
      <c r="O443">
        <f t="shared" si="71"/>
        <v>2.6495361085790972E-3</v>
      </c>
      <c r="S443">
        <f t="shared" si="72"/>
        <v>22.05</v>
      </c>
      <c r="T443">
        <f t="shared" si="73"/>
        <v>82.850232401120167</v>
      </c>
      <c r="U443">
        <f t="shared" si="74"/>
        <v>1.7663574057193981E-4</v>
      </c>
      <c r="V443">
        <f t="shared" si="75"/>
        <v>0.17663574057193981</v>
      </c>
      <c r="W443">
        <f t="shared" si="76"/>
        <v>8.2850232401120175E-2</v>
      </c>
    </row>
    <row r="444" spans="1:23" x14ac:dyDescent="0.25">
      <c r="A444">
        <v>22.1</v>
      </c>
      <c r="B444">
        <v>4.1740000000000004</v>
      </c>
      <c r="C444">
        <v>1E-3</v>
      </c>
      <c r="G444">
        <f t="shared" si="66"/>
        <v>22.1</v>
      </c>
      <c r="H444">
        <f t="shared" si="67"/>
        <v>4.1740000000000004</v>
      </c>
      <c r="I444">
        <f t="shared" si="68"/>
        <v>-2.5607830754657401E-4</v>
      </c>
      <c r="M444">
        <f t="shared" si="69"/>
        <v>22.1</v>
      </c>
      <c r="N444">
        <f t="shared" si="70"/>
        <v>4.1740000000000004</v>
      </c>
      <c r="O444">
        <f t="shared" si="71"/>
        <v>3.338494302453426E-3</v>
      </c>
      <c r="S444">
        <f t="shared" si="72"/>
        <v>22.1</v>
      </c>
      <c r="T444">
        <f t="shared" si="73"/>
        <v>82.711521177296234</v>
      </c>
      <c r="U444">
        <f t="shared" si="74"/>
        <v>2.2256628683022835E-4</v>
      </c>
      <c r="V444">
        <f t="shared" si="75"/>
        <v>0.22256628683022836</v>
      </c>
      <c r="W444">
        <f t="shared" si="76"/>
        <v>8.2711521177296229E-2</v>
      </c>
    </row>
    <row r="445" spans="1:23" x14ac:dyDescent="0.25">
      <c r="A445">
        <v>22.15</v>
      </c>
      <c r="B445">
        <v>4.1520000000000001</v>
      </c>
      <c r="C445" s="1">
        <v>6.2069999999999996E-4</v>
      </c>
      <c r="G445">
        <f t="shared" si="66"/>
        <v>22.15</v>
      </c>
      <c r="H445">
        <f t="shared" si="67"/>
        <v>4.1520000000000001</v>
      </c>
      <c r="I445">
        <f t="shared" si="68"/>
        <v>-6.3822011367224501E-4</v>
      </c>
      <c r="M445">
        <f t="shared" si="69"/>
        <v>22.15</v>
      </c>
      <c r="N445">
        <f t="shared" si="70"/>
        <v>4.1520000000000001</v>
      </c>
      <c r="O445">
        <f t="shared" si="71"/>
        <v>2.9563524963277551E-3</v>
      </c>
      <c r="S445">
        <f t="shared" si="72"/>
        <v>22.15</v>
      </c>
      <c r="T445">
        <f t="shared" si="73"/>
        <v>82.275571616706742</v>
      </c>
      <c r="U445">
        <f t="shared" si="74"/>
        <v>1.9709016642185031E-4</v>
      </c>
      <c r="V445">
        <f t="shared" si="75"/>
        <v>0.19709016642185032</v>
      </c>
      <c r="W445">
        <f t="shared" si="76"/>
        <v>8.2275571616706747E-2</v>
      </c>
    </row>
    <row r="446" spans="1:23" x14ac:dyDescent="0.25">
      <c r="A446">
        <v>22.2</v>
      </c>
      <c r="B446">
        <v>4.149</v>
      </c>
      <c r="C446">
        <v>1E-3</v>
      </c>
      <c r="G446">
        <f t="shared" si="66"/>
        <v>22.2</v>
      </c>
      <c r="H446">
        <f t="shared" si="67"/>
        <v>4.149</v>
      </c>
      <c r="I446">
        <f t="shared" si="68"/>
        <v>-2.617619197979159E-4</v>
      </c>
      <c r="M446">
        <f t="shared" si="69"/>
        <v>22.2</v>
      </c>
      <c r="N446">
        <f t="shared" si="70"/>
        <v>4.149</v>
      </c>
      <c r="O446">
        <f t="shared" si="71"/>
        <v>3.3328106902020841E-3</v>
      </c>
      <c r="S446">
        <f t="shared" si="72"/>
        <v>22.2</v>
      </c>
      <c r="T446">
        <f t="shared" si="73"/>
        <v>82.216123949353616</v>
      </c>
      <c r="U446">
        <f t="shared" si="74"/>
        <v>2.2218737934680559E-4</v>
      </c>
      <c r="V446">
        <f t="shared" si="75"/>
        <v>0.22218737934680557</v>
      </c>
      <c r="W446">
        <f t="shared" si="76"/>
        <v>8.2216123949353612E-2</v>
      </c>
    </row>
    <row r="447" spans="1:23" x14ac:dyDescent="0.25">
      <c r="A447">
        <v>22.25</v>
      </c>
      <c r="B447">
        <v>4.1500000000000004</v>
      </c>
      <c r="C447" s="1">
        <v>8.8809999999999996E-4</v>
      </c>
      <c r="G447">
        <f t="shared" si="66"/>
        <v>22.25</v>
      </c>
      <c r="H447">
        <f t="shared" si="67"/>
        <v>4.1500000000000004</v>
      </c>
      <c r="I447">
        <f t="shared" si="68"/>
        <v>-3.765037259235869E-4</v>
      </c>
      <c r="M447">
        <f t="shared" si="69"/>
        <v>22.25</v>
      </c>
      <c r="N447">
        <f t="shared" si="70"/>
        <v>4.1500000000000004</v>
      </c>
      <c r="O447">
        <f t="shared" si="71"/>
        <v>3.2180688840764129E-3</v>
      </c>
      <c r="S447">
        <f t="shared" si="72"/>
        <v>22.25</v>
      </c>
      <c r="T447">
        <f t="shared" si="73"/>
        <v>82.235939838471324</v>
      </c>
      <c r="U447">
        <f t="shared" si="74"/>
        <v>2.1453792560509414E-4</v>
      </c>
      <c r="V447">
        <f t="shared" si="75"/>
        <v>0.21453792560509413</v>
      </c>
      <c r="W447">
        <f t="shared" si="76"/>
        <v>8.2235939838471328E-2</v>
      </c>
    </row>
    <row r="448" spans="1:23" x14ac:dyDescent="0.25">
      <c r="A448">
        <v>22.3</v>
      </c>
      <c r="B448">
        <v>4.1500000000000004</v>
      </c>
      <c r="C448">
        <v>1E-3</v>
      </c>
      <c r="G448">
        <f t="shared" si="66"/>
        <v>22.3</v>
      </c>
      <c r="H448">
        <f t="shared" si="67"/>
        <v>4.1500000000000004</v>
      </c>
      <c r="I448">
        <f t="shared" si="68"/>
        <v>-2.67445532049258E-4</v>
      </c>
      <c r="M448">
        <f t="shared" si="69"/>
        <v>22.3</v>
      </c>
      <c r="N448">
        <f t="shared" si="70"/>
        <v>4.1500000000000004</v>
      </c>
      <c r="O448">
        <f t="shared" si="71"/>
        <v>3.3271270779507423E-3</v>
      </c>
      <c r="S448">
        <f t="shared" si="72"/>
        <v>22.3</v>
      </c>
      <c r="T448">
        <f t="shared" si="73"/>
        <v>82.235939838471324</v>
      </c>
      <c r="U448">
        <f t="shared" si="74"/>
        <v>2.218084718633828E-4</v>
      </c>
      <c r="V448">
        <f t="shared" si="75"/>
        <v>0.22180847186338279</v>
      </c>
      <c r="W448">
        <f t="shared" si="76"/>
        <v>8.2235939838471328E-2</v>
      </c>
    </row>
    <row r="449" spans="1:23" x14ac:dyDescent="0.25">
      <c r="A449">
        <v>22.35</v>
      </c>
      <c r="B449">
        <v>4.1500000000000004</v>
      </c>
      <c r="C449" s="1">
        <v>8.185E-4</v>
      </c>
      <c r="G449">
        <f t="shared" si="66"/>
        <v>22.35</v>
      </c>
      <c r="H449">
        <f t="shared" si="67"/>
        <v>4.1500000000000004</v>
      </c>
      <c r="I449">
        <f t="shared" si="68"/>
        <v>-4.5178733817492897E-4</v>
      </c>
      <c r="M449">
        <f t="shared" si="69"/>
        <v>22.35</v>
      </c>
      <c r="N449">
        <f t="shared" si="70"/>
        <v>4.1500000000000004</v>
      </c>
      <c r="O449">
        <f t="shared" si="71"/>
        <v>3.1427852718250711E-3</v>
      </c>
      <c r="S449">
        <f t="shared" si="72"/>
        <v>22.35</v>
      </c>
      <c r="T449">
        <f t="shared" si="73"/>
        <v>82.235939838471324</v>
      </c>
      <c r="U449">
        <f t="shared" si="74"/>
        <v>2.0951901812167137E-4</v>
      </c>
      <c r="V449">
        <f t="shared" si="75"/>
        <v>0.20951901812167137</v>
      </c>
      <c r="W449">
        <f t="shared" si="76"/>
        <v>8.2235939838471328E-2</v>
      </c>
    </row>
    <row r="450" spans="1:23" x14ac:dyDescent="0.25">
      <c r="A450">
        <v>22.4</v>
      </c>
      <c r="B450">
        <v>4.1500000000000004</v>
      </c>
      <c r="C450">
        <v>2E-3</v>
      </c>
      <c r="G450">
        <f t="shared" si="66"/>
        <v>22.4</v>
      </c>
      <c r="H450">
        <f t="shared" si="67"/>
        <v>4.1500000000000004</v>
      </c>
      <c r="I450">
        <f t="shared" si="68"/>
        <v>7.2687085569940013E-4</v>
      </c>
      <c r="M450">
        <f t="shared" si="69"/>
        <v>22.4</v>
      </c>
      <c r="N450">
        <f t="shared" si="70"/>
        <v>4.1500000000000004</v>
      </c>
      <c r="O450">
        <f t="shared" si="71"/>
        <v>4.3214434656994004E-3</v>
      </c>
      <c r="S450">
        <f t="shared" si="72"/>
        <v>22.4</v>
      </c>
      <c r="T450">
        <f t="shared" si="73"/>
        <v>82.235939838471324</v>
      </c>
      <c r="U450">
        <f t="shared" si="74"/>
        <v>2.8809623104662666E-4</v>
      </c>
      <c r="V450">
        <f t="shared" si="75"/>
        <v>0.28809623104662668</v>
      </c>
      <c r="W450">
        <f t="shared" si="76"/>
        <v>8.2235939838471328E-2</v>
      </c>
    </row>
    <row r="451" spans="1:23" x14ac:dyDescent="0.25">
      <c r="A451">
        <v>22.45</v>
      </c>
      <c r="B451">
        <v>4.149</v>
      </c>
      <c r="C451" s="1">
        <v>2.0939999999999999E-4</v>
      </c>
      <c r="G451">
        <f t="shared" ref="G451:G514" si="77">A451</f>
        <v>22.45</v>
      </c>
      <c r="H451">
        <f t="shared" ref="H451:H514" si="78">B451</f>
        <v>4.149</v>
      </c>
      <c r="I451">
        <f t="shared" ref="I451:I514" si="79">C451-A451*$F$2</f>
        <v>-1.0665709504262709E-3</v>
      </c>
      <c r="M451">
        <f t="shared" ref="M451:M514" si="80">G451</f>
        <v>22.45</v>
      </c>
      <c r="N451">
        <f t="shared" ref="N451:N514" si="81">H451</f>
        <v>4.149</v>
      </c>
      <c r="O451">
        <f t="shared" ref="O451:O514" si="82">I451-$L$2</f>
        <v>2.5280016595737292E-3</v>
      </c>
      <c r="S451">
        <f t="shared" ref="S451:S514" si="83">M451</f>
        <v>22.45</v>
      </c>
      <c r="T451">
        <f t="shared" ref="T451:T514" si="84">2*N451*$R$2/(PI()*$R$5*($R$3+$R$4))</f>
        <v>82.216123949353616</v>
      </c>
      <c r="U451">
        <f t="shared" ref="U451:U514" si="85">2*O451*$R$6/($R$9*$R$8*$R$7*($R$4-$R$3))</f>
        <v>1.6853344397158192E-4</v>
      </c>
      <c r="V451">
        <f t="shared" ref="V451:V514" si="86">U451*10^3</f>
        <v>0.16853344397158193</v>
      </c>
      <c r="W451">
        <f t="shared" ref="W451:W514" si="87">T451*10^-3</f>
        <v>8.2216123949353612E-2</v>
      </c>
    </row>
    <row r="452" spans="1:23" x14ac:dyDescent="0.25">
      <c r="A452">
        <v>22.5</v>
      </c>
      <c r="B452">
        <v>4.149</v>
      </c>
      <c r="C452">
        <v>2E-3</v>
      </c>
      <c r="G452">
        <f t="shared" si="77"/>
        <v>22.5</v>
      </c>
      <c r="H452">
        <f t="shared" si="78"/>
        <v>4.149</v>
      </c>
      <c r="I452">
        <f t="shared" si="79"/>
        <v>7.2118724344805824E-4</v>
      </c>
      <c r="M452">
        <f t="shared" si="80"/>
        <v>22.5</v>
      </c>
      <c r="N452">
        <f t="shared" si="81"/>
        <v>4.149</v>
      </c>
      <c r="O452">
        <f t="shared" si="82"/>
        <v>4.3157598534480585E-3</v>
      </c>
      <c r="S452">
        <f t="shared" si="83"/>
        <v>22.5</v>
      </c>
      <c r="T452">
        <f t="shared" si="84"/>
        <v>82.216123949353616</v>
      </c>
      <c r="U452">
        <f t="shared" si="85"/>
        <v>2.8771732356320384E-4</v>
      </c>
      <c r="V452">
        <f t="shared" si="86"/>
        <v>0.28771732356320384</v>
      </c>
      <c r="W452">
        <f t="shared" si="87"/>
        <v>8.2216123949353612E-2</v>
      </c>
    </row>
    <row r="453" spans="1:23" x14ac:dyDescent="0.25">
      <c r="A453">
        <v>22.55</v>
      </c>
      <c r="B453">
        <v>4.141</v>
      </c>
      <c r="C453" s="1">
        <v>3.5950000000000001E-4</v>
      </c>
      <c r="G453">
        <f t="shared" si="77"/>
        <v>22.55</v>
      </c>
      <c r="H453">
        <f t="shared" si="78"/>
        <v>4.141</v>
      </c>
      <c r="I453">
        <f t="shared" si="79"/>
        <v>-9.2215456267761295E-4</v>
      </c>
      <c r="M453">
        <f t="shared" si="80"/>
        <v>22.55</v>
      </c>
      <c r="N453">
        <f t="shared" si="81"/>
        <v>4.141</v>
      </c>
      <c r="O453">
        <f t="shared" si="82"/>
        <v>2.6724180473223871E-3</v>
      </c>
      <c r="S453">
        <f t="shared" si="83"/>
        <v>22.55</v>
      </c>
      <c r="T453">
        <f t="shared" si="84"/>
        <v>82.057596836411989</v>
      </c>
      <c r="U453">
        <f t="shared" si="85"/>
        <v>1.7816120315482578E-4</v>
      </c>
      <c r="V453">
        <f t="shared" si="86"/>
        <v>0.17816120315482578</v>
      </c>
      <c r="W453">
        <f t="shared" si="87"/>
        <v>8.2057596836411992E-2</v>
      </c>
    </row>
    <row r="454" spans="1:23" x14ac:dyDescent="0.25">
      <c r="A454">
        <v>22.6</v>
      </c>
      <c r="B454">
        <v>4.141</v>
      </c>
      <c r="C454">
        <v>2E-3</v>
      </c>
      <c r="G454">
        <f t="shared" si="77"/>
        <v>22.6</v>
      </c>
      <c r="H454">
        <f t="shared" si="78"/>
        <v>4.141</v>
      </c>
      <c r="I454">
        <f t="shared" si="79"/>
        <v>7.1550363119671613E-4</v>
      </c>
      <c r="M454">
        <f t="shared" si="80"/>
        <v>22.6</v>
      </c>
      <c r="N454">
        <f t="shared" si="81"/>
        <v>4.141</v>
      </c>
      <c r="O454">
        <f t="shared" si="82"/>
        <v>4.3100762411967166E-3</v>
      </c>
      <c r="S454">
        <f t="shared" si="83"/>
        <v>22.6</v>
      </c>
      <c r="T454">
        <f t="shared" si="84"/>
        <v>82.057596836411989</v>
      </c>
      <c r="U454">
        <f t="shared" si="85"/>
        <v>2.8733841607978108E-4</v>
      </c>
      <c r="V454">
        <f t="shared" si="86"/>
        <v>0.28733841607978106</v>
      </c>
      <c r="W454">
        <f t="shared" si="87"/>
        <v>8.2057596836411992E-2</v>
      </c>
    </row>
    <row r="455" spans="1:23" x14ac:dyDescent="0.25">
      <c r="A455">
        <v>22.65</v>
      </c>
      <c r="B455">
        <v>4.1340000000000003</v>
      </c>
      <c r="C455" s="1">
        <v>6.3049999999999998E-4</v>
      </c>
      <c r="G455">
        <f t="shared" si="77"/>
        <v>22.65</v>
      </c>
      <c r="H455">
        <f t="shared" si="78"/>
        <v>4.1340000000000003</v>
      </c>
      <c r="I455">
        <f t="shared" si="79"/>
        <v>-6.5683817492895465E-4</v>
      </c>
      <c r="M455">
        <f t="shared" si="80"/>
        <v>22.65</v>
      </c>
      <c r="N455">
        <f t="shared" si="81"/>
        <v>4.1340000000000003</v>
      </c>
      <c r="O455">
        <f t="shared" si="82"/>
        <v>2.9377344350710452E-3</v>
      </c>
      <c r="S455">
        <f t="shared" si="83"/>
        <v>22.65</v>
      </c>
      <c r="T455">
        <f t="shared" si="84"/>
        <v>81.91888561258807</v>
      </c>
      <c r="U455">
        <f t="shared" si="85"/>
        <v>1.9584896233806965E-4</v>
      </c>
      <c r="V455">
        <f t="shared" si="86"/>
        <v>0.19584896233806964</v>
      </c>
      <c r="W455">
        <f t="shared" si="87"/>
        <v>8.1918885612588074E-2</v>
      </c>
    </row>
    <row r="456" spans="1:23" x14ac:dyDescent="0.25">
      <c r="A456">
        <v>22.7</v>
      </c>
      <c r="B456">
        <v>4.1079999999999997</v>
      </c>
      <c r="C456">
        <v>2E-3</v>
      </c>
      <c r="G456">
        <f t="shared" si="77"/>
        <v>22.7</v>
      </c>
      <c r="H456">
        <f t="shared" si="78"/>
        <v>4.1079999999999997</v>
      </c>
      <c r="I456">
        <f t="shared" si="79"/>
        <v>7.0982001894537424E-4</v>
      </c>
      <c r="M456">
        <f t="shared" si="80"/>
        <v>22.7</v>
      </c>
      <c r="N456">
        <f t="shared" si="81"/>
        <v>4.1079999999999997</v>
      </c>
      <c r="O456">
        <f t="shared" si="82"/>
        <v>4.3043926289453738E-3</v>
      </c>
      <c r="S456">
        <f t="shared" si="83"/>
        <v>22.7</v>
      </c>
      <c r="T456">
        <f t="shared" si="84"/>
        <v>81.403672495527758</v>
      </c>
      <c r="U456">
        <f t="shared" si="85"/>
        <v>2.8695950859635821E-4</v>
      </c>
      <c r="V456">
        <f t="shared" si="86"/>
        <v>0.28695950859635821</v>
      </c>
      <c r="W456">
        <f t="shared" si="87"/>
        <v>8.1403672495527754E-2</v>
      </c>
    </row>
    <row r="457" spans="1:23" x14ac:dyDescent="0.25">
      <c r="A457">
        <v>22.75</v>
      </c>
      <c r="B457">
        <v>4.093</v>
      </c>
      <c r="C457" s="1">
        <v>2.386E-4</v>
      </c>
      <c r="G457">
        <f t="shared" si="77"/>
        <v>22.75</v>
      </c>
      <c r="H457">
        <f t="shared" si="78"/>
        <v>4.093</v>
      </c>
      <c r="I457">
        <f t="shared" si="79"/>
        <v>-1.0544217871802967E-3</v>
      </c>
      <c r="M457">
        <f t="shared" si="80"/>
        <v>22.75</v>
      </c>
      <c r="N457">
        <f t="shared" si="81"/>
        <v>4.093</v>
      </c>
      <c r="O457">
        <f t="shared" si="82"/>
        <v>2.5401508228197036E-3</v>
      </c>
      <c r="S457">
        <f t="shared" si="83"/>
        <v>22.75</v>
      </c>
      <c r="T457">
        <f t="shared" si="84"/>
        <v>81.106434158762212</v>
      </c>
      <c r="U457">
        <f t="shared" si="85"/>
        <v>1.6934338818798021E-4</v>
      </c>
      <c r="V457">
        <f t="shared" si="86"/>
        <v>0.1693433881879802</v>
      </c>
      <c r="W457">
        <f t="shared" si="87"/>
        <v>8.1106434158762217E-2</v>
      </c>
    </row>
    <row r="458" spans="1:23" x14ac:dyDescent="0.25">
      <c r="A458">
        <v>22.8</v>
      </c>
      <c r="B458">
        <v>4.085</v>
      </c>
      <c r="C458">
        <v>1E-3</v>
      </c>
      <c r="G458">
        <f t="shared" si="77"/>
        <v>22.8</v>
      </c>
      <c r="H458">
        <f t="shared" si="78"/>
        <v>4.085</v>
      </c>
      <c r="I458">
        <f t="shared" si="79"/>
        <v>-2.9586359330596788E-4</v>
      </c>
      <c r="M458">
        <f t="shared" si="80"/>
        <v>22.8</v>
      </c>
      <c r="N458">
        <f t="shared" si="81"/>
        <v>4.085</v>
      </c>
      <c r="O458">
        <f t="shared" si="82"/>
        <v>3.2987090166940319E-3</v>
      </c>
      <c r="S458">
        <f t="shared" si="83"/>
        <v>22.8</v>
      </c>
      <c r="T458">
        <f t="shared" si="84"/>
        <v>80.947907045820585</v>
      </c>
      <c r="U458">
        <f t="shared" si="85"/>
        <v>2.1991393444626878E-4</v>
      </c>
      <c r="V458">
        <f t="shared" si="86"/>
        <v>0.21991393444626878</v>
      </c>
      <c r="W458">
        <f t="shared" si="87"/>
        <v>8.0947907045820583E-2</v>
      </c>
    </row>
    <row r="459" spans="1:23" x14ac:dyDescent="0.25">
      <c r="A459">
        <v>22.85</v>
      </c>
      <c r="B459">
        <v>4.0780000000000003</v>
      </c>
      <c r="C459" s="1">
        <v>7.2939999999999995E-4</v>
      </c>
      <c r="G459">
        <f t="shared" si="77"/>
        <v>22.85</v>
      </c>
      <c r="H459">
        <f t="shared" si="78"/>
        <v>4.0780000000000003</v>
      </c>
      <c r="I459">
        <f t="shared" si="79"/>
        <v>-5.693053994316389E-4</v>
      </c>
      <c r="M459">
        <f t="shared" si="80"/>
        <v>22.85</v>
      </c>
      <c r="N459">
        <f t="shared" si="81"/>
        <v>4.0780000000000003</v>
      </c>
      <c r="O459">
        <f t="shared" si="82"/>
        <v>3.0252672105683612E-3</v>
      </c>
      <c r="S459">
        <f t="shared" si="83"/>
        <v>22.85</v>
      </c>
      <c r="T459">
        <f t="shared" si="84"/>
        <v>80.809195821996667</v>
      </c>
      <c r="U459">
        <f t="shared" si="85"/>
        <v>2.0168448070455739E-4</v>
      </c>
      <c r="V459">
        <f t="shared" si="86"/>
        <v>0.20168448070455738</v>
      </c>
      <c r="W459">
        <f t="shared" si="87"/>
        <v>8.0809195821996666E-2</v>
      </c>
    </row>
    <row r="460" spans="1:23" x14ac:dyDescent="0.25">
      <c r="A460">
        <v>22.9</v>
      </c>
      <c r="B460">
        <v>4.0739999999999998</v>
      </c>
      <c r="C460">
        <v>2E-3</v>
      </c>
      <c r="G460">
        <f t="shared" si="77"/>
        <v>22.9</v>
      </c>
      <c r="H460">
        <f t="shared" si="78"/>
        <v>4.0739999999999998</v>
      </c>
      <c r="I460">
        <f t="shared" si="79"/>
        <v>6.9845279444269047E-4</v>
      </c>
      <c r="M460">
        <f t="shared" si="80"/>
        <v>22.9</v>
      </c>
      <c r="N460">
        <f t="shared" si="81"/>
        <v>4.0739999999999998</v>
      </c>
      <c r="O460">
        <f t="shared" si="82"/>
        <v>4.2930254044426901E-3</v>
      </c>
      <c r="S460">
        <f t="shared" si="83"/>
        <v>22.9</v>
      </c>
      <c r="T460">
        <f t="shared" si="84"/>
        <v>80.729932265525832</v>
      </c>
      <c r="U460">
        <f t="shared" si="85"/>
        <v>2.8620169362951264E-4</v>
      </c>
      <c r="V460">
        <f t="shared" si="86"/>
        <v>0.28620169362951264</v>
      </c>
      <c r="W460">
        <f t="shared" si="87"/>
        <v>8.0729932265525828E-2</v>
      </c>
    </row>
    <row r="461" spans="1:23" x14ac:dyDescent="0.25">
      <c r="A461">
        <v>22.95</v>
      </c>
      <c r="B461">
        <v>4.0730000000000004</v>
      </c>
      <c r="C461" s="1">
        <v>2.9970000000000002E-4</v>
      </c>
      <c r="G461">
        <f t="shared" si="77"/>
        <v>22.95</v>
      </c>
      <c r="H461">
        <f t="shared" si="78"/>
        <v>4.0730000000000004</v>
      </c>
      <c r="I461">
        <f t="shared" si="79"/>
        <v>-1.0046890116829808E-3</v>
      </c>
      <c r="M461">
        <f t="shared" si="80"/>
        <v>22.95</v>
      </c>
      <c r="N461">
        <f t="shared" si="81"/>
        <v>4.0730000000000004</v>
      </c>
      <c r="O461">
        <f t="shared" si="82"/>
        <v>2.5898835983170195E-3</v>
      </c>
      <c r="S461">
        <f t="shared" si="83"/>
        <v>22.95</v>
      </c>
      <c r="T461">
        <f t="shared" si="84"/>
        <v>80.710116376408138</v>
      </c>
      <c r="U461">
        <f t="shared" si="85"/>
        <v>1.7265890655446795E-4</v>
      </c>
      <c r="V461">
        <f t="shared" si="86"/>
        <v>0.17265890655446794</v>
      </c>
      <c r="W461">
        <f t="shared" si="87"/>
        <v>8.0710116376408139E-2</v>
      </c>
    </row>
    <row r="462" spans="1:23" x14ac:dyDescent="0.25">
      <c r="A462">
        <v>23</v>
      </c>
      <c r="B462">
        <v>4.0739999999999998</v>
      </c>
      <c r="C462">
        <v>2E-3</v>
      </c>
      <c r="G462">
        <f t="shared" si="77"/>
        <v>23</v>
      </c>
      <c r="H462">
        <f t="shared" si="78"/>
        <v>4.0739999999999998</v>
      </c>
      <c r="I462">
        <f t="shared" si="79"/>
        <v>6.9276918219134836E-4</v>
      </c>
      <c r="M462">
        <f t="shared" si="80"/>
        <v>23</v>
      </c>
      <c r="N462">
        <f t="shared" si="81"/>
        <v>4.0739999999999998</v>
      </c>
      <c r="O462">
        <f t="shared" si="82"/>
        <v>4.2873417921913482E-3</v>
      </c>
      <c r="S462">
        <f t="shared" si="83"/>
        <v>23</v>
      </c>
      <c r="T462">
        <f t="shared" si="84"/>
        <v>80.729932265525832</v>
      </c>
      <c r="U462">
        <f t="shared" si="85"/>
        <v>2.8582278614608982E-4</v>
      </c>
      <c r="V462">
        <f t="shared" si="86"/>
        <v>0.2858227861460898</v>
      </c>
      <c r="W462">
        <f t="shared" si="87"/>
        <v>8.0729932265525828E-2</v>
      </c>
    </row>
    <row r="463" spans="1:23" x14ac:dyDescent="0.25">
      <c r="A463">
        <v>23.05</v>
      </c>
      <c r="B463">
        <v>4.0730000000000004</v>
      </c>
      <c r="C463" s="1">
        <v>2.118E-4</v>
      </c>
      <c r="G463">
        <f t="shared" si="77"/>
        <v>23.05</v>
      </c>
      <c r="H463">
        <f t="shared" si="78"/>
        <v>4.0730000000000004</v>
      </c>
      <c r="I463">
        <f t="shared" si="79"/>
        <v>-1.0982726239343226E-3</v>
      </c>
      <c r="M463">
        <f t="shared" si="80"/>
        <v>23.05</v>
      </c>
      <c r="N463">
        <f t="shared" si="81"/>
        <v>4.0730000000000004</v>
      </c>
      <c r="O463">
        <f t="shared" si="82"/>
        <v>2.4962999860656775E-3</v>
      </c>
      <c r="S463">
        <f t="shared" si="83"/>
        <v>23.05</v>
      </c>
      <c r="T463">
        <f t="shared" si="84"/>
        <v>80.710116376408138</v>
      </c>
      <c r="U463">
        <f t="shared" si="85"/>
        <v>1.6641999907104514E-4</v>
      </c>
      <c r="V463">
        <f t="shared" si="86"/>
        <v>0.16641999907104513</v>
      </c>
      <c r="W463">
        <f t="shared" si="87"/>
        <v>8.0710116376408139E-2</v>
      </c>
    </row>
    <row r="464" spans="1:23" x14ac:dyDescent="0.25">
      <c r="A464">
        <v>23.1</v>
      </c>
      <c r="B464">
        <v>4.0590000000000002</v>
      </c>
      <c r="C464">
        <v>1E-3</v>
      </c>
      <c r="G464">
        <f t="shared" si="77"/>
        <v>23.1</v>
      </c>
      <c r="H464">
        <f t="shared" si="78"/>
        <v>4.0590000000000002</v>
      </c>
      <c r="I464">
        <f t="shared" si="79"/>
        <v>-3.1291443005999377E-4</v>
      </c>
      <c r="M464">
        <f t="shared" si="80"/>
        <v>23.1</v>
      </c>
      <c r="N464">
        <f t="shared" si="81"/>
        <v>4.0590000000000002</v>
      </c>
      <c r="O464">
        <f t="shared" si="82"/>
        <v>3.2816581799400063E-3</v>
      </c>
      <c r="S464">
        <f t="shared" si="83"/>
        <v>23.1</v>
      </c>
      <c r="T464">
        <f t="shared" si="84"/>
        <v>80.432693928760273</v>
      </c>
      <c r="U464">
        <f t="shared" si="85"/>
        <v>2.1877721199600039E-4</v>
      </c>
      <c r="V464">
        <f t="shared" si="86"/>
        <v>0.21877721199600039</v>
      </c>
      <c r="W464">
        <f t="shared" si="87"/>
        <v>8.0432693928760277E-2</v>
      </c>
    </row>
    <row r="465" spans="1:23" x14ac:dyDescent="0.25">
      <c r="A465">
        <v>23.15</v>
      </c>
      <c r="B465">
        <v>4.056</v>
      </c>
      <c r="C465" s="1">
        <v>7.7329999999999999E-4</v>
      </c>
      <c r="G465">
        <f t="shared" si="77"/>
        <v>23.15</v>
      </c>
      <c r="H465">
        <f t="shared" si="78"/>
        <v>4.056</v>
      </c>
      <c r="I465">
        <f t="shared" si="79"/>
        <v>-5.4245623618566453E-4</v>
      </c>
      <c r="M465">
        <f t="shared" si="80"/>
        <v>23.15</v>
      </c>
      <c r="N465">
        <f t="shared" si="81"/>
        <v>4.056</v>
      </c>
      <c r="O465">
        <f t="shared" si="82"/>
        <v>3.0521163738143355E-3</v>
      </c>
      <c r="S465">
        <f t="shared" si="83"/>
        <v>23.15</v>
      </c>
      <c r="T465">
        <f t="shared" si="84"/>
        <v>80.373246261407175</v>
      </c>
      <c r="U465">
        <f t="shared" si="85"/>
        <v>2.0347442492095566E-4</v>
      </c>
      <c r="V465">
        <f t="shared" si="86"/>
        <v>0.20347442492095566</v>
      </c>
      <c r="W465">
        <f t="shared" si="87"/>
        <v>8.0373246261407183E-2</v>
      </c>
    </row>
    <row r="466" spans="1:23" x14ac:dyDescent="0.25">
      <c r="A466">
        <v>23.2</v>
      </c>
      <c r="B466">
        <v>4.0549999999999997</v>
      </c>
      <c r="C466">
        <v>1E-3</v>
      </c>
      <c r="G466">
        <f t="shared" si="77"/>
        <v>23.2</v>
      </c>
      <c r="H466">
        <f t="shared" si="78"/>
        <v>4.0549999999999997</v>
      </c>
      <c r="I466">
        <f t="shared" si="79"/>
        <v>-3.1859804231133566E-4</v>
      </c>
      <c r="M466">
        <f t="shared" si="80"/>
        <v>23.2</v>
      </c>
      <c r="N466">
        <f t="shared" si="81"/>
        <v>4.0549999999999997</v>
      </c>
      <c r="O466">
        <f t="shared" si="82"/>
        <v>3.2759745676886644E-3</v>
      </c>
      <c r="S466">
        <f t="shared" si="83"/>
        <v>23.2</v>
      </c>
      <c r="T466">
        <f t="shared" si="84"/>
        <v>80.353430372289452</v>
      </c>
      <c r="U466">
        <f t="shared" si="85"/>
        <v>2.1839830451257761E-4</v>
      </c>
      <c r="V466">
        <f t="shared" si="86"/>
        <v>0.21839830451257761</v>
      </c>
      <c r="W466">
        <f t="shared" si="87"/>
        <v>8.0353430372289453E-2</v>
      </c>
    </row>
    <row r="467" spans="1:23" x14ac:dyDescent="0.25">
      <c r="A467">
        <v>23.25</v>
      </c>
      <c r="B467">
        <v>4.0350000000000001</v>
      </c>
      <c r="C467" s="1">
        <v>3.0459999999999998E-4</v>
      </c>
      <c r="G467">
        <f t="shared" si="77"/>
        <v>23.25</v>
      </c>
      <c r="H467">
        <f t="shared" si="78"/>
        <v>4.0350000000000001</v>
      </c>
      <c r="I467">
        <f t="shared" si="79"/>
        <v>-1.0168398484370067E-3</v>
      </c>
      <c r="M467">
        <f t="shared" si="80"/>
        <v>23.25</v>
      </c>
      <c r="N467">
        <f t="shared" si="81"/>
        <v>4.0350000000000001</v>
      </c>
      <c r="O467">
        <f t="shared" si="82"/>
        <v>2.5777327615629933E-3</v>
      </c>
      <c r="S467">
        <f t="shared" si="83"/>
        <v>23.25</v>
      </c>
      <c r="T467">
        <f t="shared" si="84"/>
        <v>79.957112589935392</v>
      </c>
      <c r="U467">
        <f t="shared" si="85"/>
        <v>1.7184885077086622E-4</v>
      </c>
      <c r="V467">
        <f t="shared" si="86"/>
        <v>0.17184885077086623</v>
      </c>
      <c r="W467">
        <f t="shared" si="87"/>
        <v>7.9957112589935389E-2</v>
      </c>
    </row>
    <row r="468" spans="1:23" x14ac:dyDescent="0.25">
      <c r="A468">
        <v>23.3</v>
      </c>
      <c r="B468">
        <v>4.0289999999999999</v>
      </c>
      <c r="C468">
        <v>1E-3</v>
      </c>
      <c r="G468">
        <f t="shared" si="77"/>
        <v>23.3</v>
      </c>
      <c r="H468">
        <f t="shared" si="78"/>
        <v>4.0289999999999999</v>
      </c>
      <c r="I468">
        <f t="shared" si="79"/>
        <v>-3.2428165456267755E-4</v>
      </c>
      <c r="M468">
        <f t="shared" si="80"/>
        <v>23.3</v>
      </c>
      <c r="N468">
        <f t="shared" si="81"/>
        <v>4.0289999999999999</v>
      </c>
      <c r="O468">
        <f t="shared" si="82"/>
        <v>3.2702909554373225E-3</v>
      </c>
      <c r="S468">
        <f t="shared" si="83"/>
        <v>23.3</v>
      </c>
      <c r="T468">
        <f t="shared" si="84"/>
        <v>79.838217255229154</v>
      </c>
      <c r="U468">
        <f t="shared" si="85"/>
        <v>2.1801939702915479E-4</v>
      </c>
      <c r="V468">
        <f t="shared" si="86"/>
        <v>0.21801939702915479</v>
      </c>
      <c r="W468">
        <f t="shared" si="87"/>
        <v>7.983821725522916E-2</v>
      </c>
    </row>
    <row r="469" spans="1:23" x14ac:dyDescent="0.25">
      <c r="A469">
        <v>23.35</v>
      </c>
      <c r="B469">
        <v>4.0060000000000002</v>
      </c>
      <c r="C469" s="1">
        <v>5.2919999999999996E-4</v>
      </c>
      <c r="G469">
        <f t="shared" si="77"/>
        <v>23.35</v>
      </c>
      <c r="H469">
        <f t="shared" si="78"/>
        <v>4.0060000000000002</v>
      </c>
      <c r="I469">
        <f t="shared" si="79"/>
        <v>-7.9792346068834877E-4</v>
      </c>
      <c r="M469">
        <f t="shared" si="80"/>
        <v>23.35</v>
      </c>
      <c r="N469">
        <f t="shared" si="81"/>
        <v>4.0060000000000002</v>
      </c>
      <c r="O469">
        <f t="shared" si="82"/>
        <v>2.7966491493116512E-3</v>
      </c>
      <c r="S469">
        <f t="shared" si="83"/>
        <v>23.35</v>
      </c>
      <c r="T469">
        <f t="shared" si="84"/>
        <v>79.382451805521967</v>
      </c>
      <c r="U469">
        <f t="shared" si="85"/>
        <v>1.8644327662077672E-4</v>
      </c>
      <c r="V469">
        <f t="shared" si="86"/>
        <v>0.18644327662077673</v>
      </c>
      <c r="W469">
        <f t="shared" si="87"/>
        <v>7.9382451805521975E-2</v>
      </c>
    </row>
    <row r="470" spans="1:23" x14ac:dyDescent="0.25">
      <c r="A470">
        <v>23.4</v>
      </c>
      <c r="B470">
        <v>4.0030000000000001</v>
      </c>
      <c r="C470">
        <v>1E-3</v>
      </c>
      <c r="G470">
        <f t="shared" si="77"/>
        <v>23.4</v>
      </c>
      <c r="H470">
        <f t="shared" si="78"/>
        <v>4.0030000000000001</v>
      </c>
      <c r="I470">
        <f t="shared" si="79"/>
        <v>-3.2996526681401944E-4</v>
      </c>
      <c r="M470">
        <f t="shared" si="80"/>
        <v>23.4</v>
      </c>
      <c r="N470">
        <f t="shared" si="81"/>
        <v>4.0030000000000001</v>
      </c>
      <c r="O470">
        <f t="shared" si="82"/>
        <v>3.2646073431859806E-3</v>
      </c>
      <c r="S470">
        <f t="shared" si="83"/>
        <v>23.4</v>
      </c>
      <c r="T470">
        <f t="shared" si="84"/>
        <v>79.323004138168855</v>
      </c>
      <c r="U470">
        <f t="shared" si="85"/>
        <v>2.1764048954573201E-4</v>
      </c>
      <c r="V470">
        <f t="shared" si="86"/>
        <v>0.21764048954573201</v>
      </c>
      <c r="W470">
        <f t="shared" si="87"/>
        <v>7.9323004138168854E-2</v>
      </c>
    </row>
    <row r="471" spans="1:23" x14ac:dyDescent="0.25">
      <c r="A471">
        <v>23.45</v>
      </c>
      <c r="B471">
        <v>4.0019999999999998</v>
      </c>
      <c r="C471" s="1">
        <v>4.0470000000000002E-4</v>
      </c>
      <c r="G471">
        <f t="shared" si="77"/>
        <v>23.45</v>
      </c>
      <c r="H471">
        <f t="shared" si="78"/>
        <v>4.0019999999999998</v>
      </c>
      <c r="I471">
        <f t="shared" si="79"/>
        <v>-9.2810707293969038E-4</v>
      </c>
      <c r="M471">
        <f t="shared" si="80"/>
        <v>23.45</v>
      </c>
      <c r="N471">
        <f t="shared" si="81"/>
        <v>4.0019999999999998</v>
      </c>
      <c r="O471">
        <f t="shared" si="82"/>
        <v>2.6664655370603097E-3</v>
      </c>
      <c r="S471">
        <f t="shared" si="83"/>
        <v>23.45</v>
      </c>
      <c r="T471">
        <f t="shared" si="84"/>
        <v>79.303188249051146</v>
      </c>
      <c r="U471">
        <f t="shared" si="85"/>
        <v>1.7776436913735394E-4</v>
      </c>
      <c r="V471">
        <f t="shared" si="86"/>
        <v>0.17776436913735394</v>
      </c>
      <c r="W471">
        <f t="shared" si="87"/>
        <v>7.9303188249051151E-2</v>
      </c>
    </row>
    <row r="472" spans="1:23" x14ac:dyDescent="0.25">
      <c r="A472">
        <v>23.5</v>
      </c>
      <c r="B472">
        <v>4.0019999999999998</v>
      </c>
      <c r="C472">
        <v>1E-3</v>
      </c>
      <c r="G472">
        <f t="shared" si="77"/>
        <v>23.5</v>
      </c>
      <c r="H472">
        <f t="shared" si="78"/>
        <v>4.0019999999999998</v>
      </c>
      <c r="I472">
        <f t="shared" si="79"/>
        <v>-3.3564887906536154E-4</v>
      </c>
      <c r="M472">
        <f t="shared" si="80"/>
        <v>23.5</v>
      </c>
      <c r="N472">
        <f t="shared" si="81"/>
        <v>4.0019999999999998</v>
      </c>
      <c r="O472">
        <f t="shared" si="82"/>
        <v>3.2589237309346387E-3</v>
      </c>
      <c r="S472">
        <f t="shared" si="83"/>
        <v>23.5</v>
      </c>
      <c r="T472">
        <f t="shared" si="84"/>
        <v>79.303188249051146</v>
      </c>
      <c r="U472">
        <f t="shared" si="85"/>
        <v>2.1726158206230925E-4</v>
      </c>
      <c r="V472">
        <f t="shared" si="86"/>
        <v>0.21726158206230925</v>
      </c>
      <c r="W472">
        <f t="shared" si="87"/>
        <v>7.9303188249051151E-2</v>
      </c>
    </row>
    <row r="473" spans="1:23" x14ac:dyDescent="0.25">
      <c r="A473">
        <v>23.55</v>
      </c>
      <c r="B473">
        <v>3.9929999999999999</v>
      </c>
      <c r="C473" s="1">
        <v>5.3529999999999995E-4</v>
      </c>
      <c r="G473">
        <f t="shared" si="77"/>
        <v>23.55</v>
      </c>
      <c r="H473">
        <f t="shared" si="78"/>
        <v>3.9929999999999999</v>
      </c>
      <c r="I473">
        <f t="shared" si="79"/>
        <v>-8.0319068519103256E-4</v>
      </c>
      <c r="M473">
        <f t="shared" si="80"/>
        <v>23.55</v>
      </c>
      <c r="N473">
        <f t="shared" si="81"/>
        <v>3.9929999999999999</v>
      </c>
      <c r="O473">
        <f t="shared" si="82"/>
        <v>2.7913819248089676E-3</v>
      </c>
      <c r="S473">
        <f t="shared" si="83"/>
        <v>23.55</v>
      </c>
      <c r="T473">
        <f t="shared" si="84"/>
        <v>79.124845246991811</v>
      </c>
      <c r="U473">
        <f t="shared" si="85"/>
        <v>1.8609212832059783E-4</v>
      </c>
      <c r="V473">
        <f t="shared" si="86"/>
        <v>0.18609212832059782</v>
      </c>
      <c r="W473">
        <f t="shared" si="87"/>
        <v>7.9124845246991815E-2</v>
      </c>
    </row>
    <row r="474" spans="1:23" x14ac:dyDescent="0.25">
      <c r="A474">
        <v>23.6</v>
      </c>
      <c r="B474">
        <v>3.9889999999999999</v>
      </c>
      <c r="C474">
        <v>2E-3</v>
      </c>
      <c r="G474">
        <f t="shared" si="77"/>
        <v>23.6</v>
      </c>
      <c r="H474">
        <f t="shared" si="78"/>
        <v>3.9889999999999999</v>
      </c>
      <c r="I474">
        <f t="shared" si="79"/>
        <v>6.5866750868329659E-4</v>
      </c>
      <c r="M474">
        <f t="shared" si="80"/>
        <v>23.6</v>
      </c>
      <c r="N474">
        <f t="shared" si="81"/>
        <v>3.9889999999999999</v>
      </c>
      <c r="O474">
        <f t="shared" si="82"/>
        <v>4.2532401186832968E-3</v>
      </c>
      <c r="S474">
        <f t="shared" si="83"/>
        <v>23.6</v>
      </c>
      <c r="T474">
        <f t="shared" si="84"/>
        <v>79.04558169052099</v>
      </c>
      <c r="U474">
        <f t="shared" si="85"/>
        <v>2.8354934124555305E-4</v>
      </c>
      <c r="V474">
        <f t="shared" si="86"/>
        <v>0.28354934124555303</v>
      </c>
      <c r="W474">
        <f t="shared" si="87"/>
        <v>7.9045581690520991E-2</v>
      </c>
    </row>
    <row r="475" spans="1:23" x14ac:dyDescent="0.25">
      <c r="A475">
        <v>23.65</v>
      </c>
      <c r="B475">
        <v>3.98</v>
      </c>
      <c r="C475" s="1">
        <v>4.3639999999999998E-4</v>
      </c>
      <c r="G475">
        <f t="shared" si="77"/>
        <v>23.65</v>
      </c>
      <c r="H475">
        <f t="shared" si="78"/>
        <v>3.98</v>
      </c>
      <c r="I475">
        <f t="shared" si="79"/>
        <v>-9.0777429744237441E-4</v>
      </c>
      <c r="M475">
        <f t="shared" si="80"/>
        <v>23.65</v>
      </c>
      <c r="N475">
        <f t="shared" si="81"/>
        <v>3.98</v>
      </c>
      <c r="O475">
        <f t="shared" si="82"/>
        <v>2.6867983125576254E-3</v>
      </c>
      <c r="S475">
        <f t="shared" si="83"/>
        <v>23.65</v>
      </c>
      <c r="T475">
        <f t="shared" si="84"/>
        <v>78.867238688461669</v>
      </c>
      <c r="U475">
        <f t="shared" si="85"/>
        <v>1.7911988750384168E-4</v>
      </c>
      <c r="V475">
        <f t="shared" si="86"/>
        <v>0.17911988750384167</v>
      </c>
      <c r="W475">
        <f t="shared" si="87"/>
        <v>7.8867238688461669E-2</v>
      </c>
    </row>
    <row r="476" spans="1:23" x14ac:dyDescent="0.25">
      <c r="A476">
        <v>23.7</v>
      </c>
      <c r="B476">
        <v>3.9710000000000001</v>
      </c>
      <c r="C476">
        <v>2E-3</v>
      </c>
      <c r="G476">
        <f t="shared" si="77"/>
        <v>23.7</v>
      </c>
      <c r="H476">
        <f t="shared" si="78"/>
        <v>3.9710000000000001</v>
      </c>
      <c r="I476">
        <f t="shared" si="79"/>
        <v>6.529838964319547E-4</v>
      </c>
      <c r="M476">
        <f t="shared" si="80"/>
        <v>23.7</v>
      </c>
      <c r="N476">
        <f t="shared" si="81"/>
        <v>3.9710000000000001</v>
      </c>
      <c r="O476">
        <f t="shared" si="82"/>
        <v>4.247556506431955E-3</v>
      </c>
      <c r="S476">
        <f t="shared" si="83"/>
        <v>23.7</v>
      </c>
      <c r="T476">
        <f t="shared" si="84"/>
        <v>78.688895686402333</v>
      </c>
      <c r="U476">
        <f t="shared" si="85"/>
        <v>2.8317043376213029E-4</v>
      </c>
      <c r="V476">
        <f t="shared" si="86"/>
        <v>0.2831704337621303</v>
      </c>
      <c r="W476">
        <f t="shared" si="87"/>
        <v>7.8688895686402333E-2</v>
      </c>
    </row>
    <row r="477" spans="1:23" x14ac:dyDescent="0.25">
      <c r="A477">
        <v>23.75</v>
      </c>
      <c r="B477">
        <v>3.9710000000000001</v>
      </c>
      <c r="C477" s="1">
        <v>5.5849999999999997E-4</v>
      </c>
      <c r="G477">
        <f t="shared" si="77"/>
        <v>23.75</v>
      </c>
      <c r="H477">
        <f t="shared" si="78"/>
        <v>3.9710000000000001</v>
      </c>
      <c r="I477">
        <f t="shared" si="79"/>
        <v>-7.9135790969371653E-4</v>
      </c>
      <c r="M477">
        <f t="shared" si="80"/>
        <v>23.75</v>
      </c>
      <c r="N477">
        <f t="shared" si="81"/>
        <v>3.9710000000000001</v>
      </c>
      <c r="O477">
        <f t="shared" si="82"/>
        <v>2.8032147003062835E-3</v>
      </c>
      <c r="S477">
        <f t="shared" si="83"/>
        <v>23.75</v>
      </c>
      <c r="T477">
        <f t="shared" si="84"/>
        <v>78.688895686402333</v>
      </c>
      <c r="U477">
        <f t="shared" si="85"/>
        <v>1.8688098002041887E-4</v>
      </c>
      <c r="V477">
        <f t="shared" si="86"/>
        <v>0.18688098002041886</v>
      </c>
      <c r="W477">
        <f t="shared" si="87"/>
        <v>7.8688895686402333E-2</v>
      </c>
    </row>
    <row r="478" spans="1:23" x14ac:dyDescent="0.25">
      <c r="A478">
        <v>23.8</v>
      </c>
      <c r="B478">
        <v>3.9609999999999999</v>
      </c>
      <c r="C478">
        <v>1E-3</v>
      </c>
      <c r="G478">
        <f t="shared" si="77"/>
        <v>23.8</v>
      </c>
      <c r="H478">
        <f t="shared" si="78"/>
        <v>3.9609999999999999</v>
      </c>
      <c r="I478">
        <f t="shared" si="79"/>
        <v>-3.5269971581938743E-4</v>
      </c>
      <c r="M478">
        <f t="shared" si="80"/>
        <v>23.8</v>
      </c>
      <c r="N478">
        <f t="shared" si="81"/>
        <v>3.9609999999999999</v>
      </c>
      <c r="O478">
        <f t="shared" si="82"/>
        <v>3.2418728941806126E-3</v>
      </c>
      <c r="S478">
        <f t="shared" si="83"/>
        <v>23.8</v>
      </c>
      <c r="T478">
        <f t="shared" si="84"/>
        <v>78.490736795225274</v>
      </c>
      <c r="U478">
        <f t="shared" si="85"/>
        <v>2.161248596120408E-4</v>
      </c>
      <c r="V478">
        <f t="shared" si="86"/>
        <v>0.21612485961204081</v>
      </c>
      <c r="W478">
        <f t="shared" si="87"/>
        <v>7.849073679522528E-2</v>
      </c>
    </row>
    <row r="479" spans="1:23" x14ac:dyDescent="0.25">
      <c r="A479">
        <v>23.85</v>
      </c>
      <c r="B479">
        <v>3.9569999999999999</v>
      </c>
      <c r="C479" s="1">
        <v>4.7790000000000002E-4</v>
      </c>
      <c r="G479">
        <f t="shared" si="77"/>
        <v>23.85</v>
      </c>
      <c r="H479">
        <f t="shared" si="78"/>
        <v>3.9569999999999999</v>
      </c>
      <c r="I479">
        <f t="shared" si="79"/>
        <v>-8.7764152194505832E-4</v>
      </c>
      <c r="M479">
        <f t="shared" si="80"/>
        <v>23.85</v>
      </c>
      <c r="N479">
        <f t="shared" si="81"/>
        <v>3.9569999999999999</v>
      </c>
      <c r="O479">
        <f t="shared" si="82"/>
        <v>2.7169310880549415E-3</v>
      </c>
      <c r="S479">
        <f t="shared" si="83"/>
        <v>23.85</v>
      </c>
      <c r="T479">
        <f t="shared" si="84"/>
        <v>78.411473238754468</v>
      </c>
      <c r="U479">
        <f t="shared" si="85"/>
        <v>1.8112873920366274E-4</v>
      </c>
      <c r="V479">
        <f t="shared" si="86"/>
        <v>0.18112873920366274</v>
      </c>
      <c r="W479">
        <f t="shared" si="87"/>
        <v>7.841147323875447E-2</v>
      </c>
    </row>
    <row r="480" spans="1:23" x14ac:dyDescent="0.25">
      <c r="A480">
        <v>23.9</v>
      </c>
      <c r="B480">
        <v>3.9510000000000001</v>
      </c>
      <c r="C480">
        <v>1E-3</v>
      </c>
      <c r="G480">
        <f t="shared" si="77"/>
        <v>23.9</v>
      </c>
      <c r="H480">
        <f t="shared" si="78"/>
        <v>3.9510000000000001</v>
      </c>
      <c r="I480">
        <f t="shared" si="79"/>
        <v>-3.5838332807072932E-4</v>
      </c>
      <c r="M480">
        <f t="shared" si="80"/>
        <v>23.9</v>
      </c>
      <c r="N480">
        <f t="shared" si="81"/>
        <v>3.9510000000000001</v>
      </c>
      <c r="O480">
        <f t="shared" si="82"/>
        <v>3.2361892819292707E-3</v>
      </c>
      <c r="S480">
        <f t="shared" si="83"/>
        <v>23.9</v>
      </c>
      <c r="T480">
        <f t="shared" si="84"/>
        <v>78.292577904048258</v>
      </c>
      <c r="U480">
        <f t="shared" si="85"/>
        <v>2.1574595212861804E-4</v>
      </c>
      <c r="V480">
        <f t="shared" si="86"/>
        <v>0.21574595212861805</v>
      </c>
      <c r="W480">
        <f t="shared" si="87"/>
        <v>7.8292577904048255E-2</v>
      </c>
    </row>
    <row r="481" spans="1:23" x14ac:dyDescent="0.25">
      <c r="A481">
        <v>23.95</v>
      </c>
      <c r="B481">
        <v>3.9390000000000001</v>
      </c>
      <c r="C481" s="1">
        <v>3.5340000000000002E-4</v>
      </c>
      <c r="G481">
        <f t="shared" si="77"/>
        <v>23.95</v>
      </c>
      <c r="H481">
        <f t="shared" si="78"/>
        <v>3.9390000000000001</v>
      </c>
      <c r="I481">
        <f t="shared" si="79"/>
        <v>-1.0078251341964003E-3</v>
      </c>
      <c r="M481">
        <f t="shared" si="80"/>
        <v>23.95</v>
      </c>
      <c r="N481">
        <f t="shared" si="81"/>
        <v>3.9390000000000001</v>
      </c>
      <c r="O481">
        <f t="shared" si="82"/>
        <v>2.5867474758036E-3</v>
      </c>
      <c r="S481">
        <f t="shared" si="83"/>
        <v>23.95</v>
      </c>
      <c r="T481">
        <f t="shared" si="84"/>
        <v>78.054787234635796</v>
      </c>
      <c r="U481">
        <f t="shared" si="85"/>
        <v>1.7244983172023996E-4</v>
      </c>
      <c r="V481">
        <f t="shared" si="86"/>
        <v>0.17244983172023998</v>
      </c>
      <c r="W481">
        <f t="shared" si="87"/>
        <v>7.8054787234635797E-2</v>
      </c>
    </row>
    <row r="482" spans="1:23" x14ac:dyDescent="0.25">
      <c r="A482">
        <v>24</v>
      </c>
      <c r="B482">
        <v>3.9390000000000001</v>
      </c>
      <c r="C482">
        <v>1E-3</v>
      </c>
      <c r="G482">
        <f t="shared" si="77"/>
        <v>24</v>
      </c>
      <c r="H482">
        <f t="shared" si="78"/>
        <v>3.9390000000000001</v>
      </c>
      <c r="I482">
        <f t="shared" si="79"/>
        <v>-3.6406694032207121E-4</v>
      </c>
      <c r="M482">
        <f t="shared" si="80"/>
        <v>24</v>
      </c>
      <c r="N482">
        <f t="shared" si="81"/>
        <v>3.9390000000000001</v>
      </c>
      <c r="O482">
        <f t="shared" si="82"/>
        <v>3.2305056696779288E-3</v>
      </c>
      <c r="S482">
        <f t="shared" si="83"/>
        <v>24</v>
      </c>
      <c r="T482">
        <f t="shared" si="84"/>
        <v>78.054787234635796</v>
      </c>
      <c r="U482">
        <f t="shared" si="85"/>
        <v>2.153670446451952E-4</v>
      </c>
      <c r="V482">
        <f t="shared" si="86"/>
        <v>0.21536704464519521</v>
      </c>
      <c r="W482">
        <f t="shared" si="87"/>
        <v>7.8054787234635797E-2</v>
      </c>
    </row>
    <row r="483" spans="1:23" x14ac:dyDescent="0.25">
      <c r="A483">
        <v>24.05</v>
      </c>
      <c r="B483">
        <v>3.9390000000000001</v>
      </c>
      <c r="C483" s="1">
        <v>5.463E-4</v>
      </c>
      <c r="G483">
        <f t="shared" si="77"/>
        <v>24.05</v>
      </c>
      <c r="H483">
        <f t="shared" si="78"/>
        <v>3.9390000000000001</v>
      </c>
      <c r="I483">
        <f t="shared" si="79"/>
        <v>-8.2060874644774239E-4</v>
      </c>
      <c r="M483">
        <f t="shared" si="80"/>
        <v>24.05</v>
      </c>
      <c r="N483">
        <f t="shared" si="81"/>
        <v>3.9390000000000001</v>
      </c>
      <c r="O483">
        <f t="shared" si="82"/>
        <v>2.7739638635522574E-3</v>
      </c>
      <c r="S483">
        <f t="shared" si="83"/>
        <v>24.05</v>
      </c>
      <c r="T483">
        <f t="shared" si="84"/>
        <v>78.054787234635796</v>
      </c>
      <c r="U483">
        <f t="shared" si="85"/>
        <v>1.8493092423681713E-4</v>
      </c>
      <c r="V483">
        <f t="shared" si="86"/>
        <v>0.18493092423681712</v>
      </c>
      <c r="W483">
        <f t="shared" si="87"/>
        <v>7.8054787234635797E-2</v>
      </c>
    </row>
    <row r="484" spans="1:23" x14ac:dyDescent="0.25">
      <c r="A484">
        <v>24.1</v>
      </c>
      <c r="B484">
        <v>3.9390000000000001</v>
      </c>
      <c r="C484">
        <v>1E-3</v>
      </c>
      <c r="G484">
        <f t="shared" si="77"/>
        <v>24.1</v>
      </c>
      <c r="H484">
        <f t="shared" si="78"/>
        <v>3.9390000000000001</v>
      </c>
      <c r="I484">
        <f t="shared" si="79"/>
        <v>-3.6975055257341331E-4</v>
      </c>
      <c r="M484">
        <f t="shared" si="80"/>
        <v>24.1</v>
      </c>
      <c r="N484">
        <f t="shared" si="81"/>
        <v>3.9390000000000001</v>
      </c>
      <c r="O484">
        <f t="shared" si="82"/>
        <v>3.2248220574265865E-3</v>
      </c>
      <c r="S484">
        <f t="shared" si="83"/>
        <v>24.1</v>
      </c>
      <c r="T484">
        <f t="shared" si="84"/>
        <v>78.054787234635796</v>
      </c>
      <c r="U484">
        <f t="shared" si="85"/>
        <v>2.1498813716177239E-4</v>
      </c>
      <c r="V484">
        <f t="shared" si="86"/>
        <v>0.2149881371617724</v>
      </c>
      <c r="W484">
        <f t="shared" si="87"/>
        <v>7.8054787234635797E-2</v>
      </c>
    </row>
    <row r="485" spans="1:23" x14ac:dyDescent="0.25">
      <c r="A485">
        <v>24.15</v>
      </c>
      <c r="B485">
        <v>3.9390000000000001</v>
      </c>
      <c r="C485" s="1">
        <v>4.2049999999999998E-4</v>
      </c>
      <c r="G485">
        <f t="shared" si="77"/>
        <v>24.15</v>
      </c>
      <c r="H485">
        <f t="shared" si="78"/>
        <v>3.9390000000000001</v>
      </c>
      <c r="I485">
        <f t="shared" si="79"/>
        <v>-9.520923586990843E-4</v>
      </c>
      <c r="M485">
        <f t="shared" si="80"/>
        <v>24.15</v>
      </c>
      <c r="N485">
        <f t="shared" si="81"/>
        <v>3.9390000000000001</v>
      </c>
      <c r="O485">
        <f t="shared" si="82"/>
        <v>2.6424802513009158E-3</v>
      </c>
      <c r="S485">
        <f t="shared" si="83"/>
        <v>24.15</v>
      </c>
      <c r="T485">
        <f t="shared" si="84"/>
        <v>78.054787234635796</v>
      </c>
      <c r="U485">
        <f t="shared" si="85"/>
        <v>1.7616535008672772E-4</v>
      </c>
      <c r="V485">
        <f t="shared" si="86"/>
        <v>0.17616535008672771</v>
      </c>
      <c r="W485">
        <f t="shared" si="87"/>
        <v>7.8054787234635797E-2</v>
      </c>
    </row>
    <row r="486" spans="1:23" x14ac:dyDescent="0.25">
      <c r="A486">
        <v>24.2</v>
      </c>
      <c r="B486">
        <v>3.9390000000000001</v>
      </c>
      <c r="C486">
        <v>1E-3</v>
      </c>
      <c r="G486">
        <f t="shared" si="77"/>
        <v>24.2</v>
      </c>
      <c r="H486">
        <f t="shared" si="78"/>
        <v>3.9390000000000001</v>
      </c>
      <c r="I486">
        <f t="shared" si="79"/>
        <v>-3.754341648247552E-4</v>
      </c>
      <c r="M486">
        <f t="shared" si="80"/>
        <v>24.2</v>
      </c>
      <c r="N486">
        <f t="shared" si="81"/>
        <v>3.9390000000000001</v>
      </c>
      <c r="O486">
        <f t="shared" si="82"/>
        <v>3.2191384451752446E-3</v>
      </c>
      <c r="S486">
        <f t="shared" si="83"/>
        <v>24.2</v>
      </c>
      <c r="T486">
        <f t="shared" si="84"/>
        <v>78.054787234635796</v>
      </c>
      <c r="U486">
        <f t="shared" si="85"/>
        <v>2.146092296783496E-4</v>
      </c>
      <c r="V486">
        <f t="shared" si="86"/>
        <v>0.21460922967834961</v>
      </c>
      <c r="W486">
        <f t="shared" si="87"/>
        <v>7.8054787234635797E-2</v>
      </c>
    </row>
    <row r="487" spans="1:23" x14ac:dyDescent="0.25">
      <c r="A487">
        <v>24.25</v>
      </c>
      <c r="B487">
        <v>3.9390000000000001</v>
      </c>
      <c r="C487" s="1">
        <v>3.815E-4</v>
      </c>
      <c r="G487">
        <f t="shared" si="77"/>
        <v>24.25</v>
      </c>
      <c r="H487">
        <f t="shared" si="78"/>
        <v>3.9390000000000001</v>
      </c>
      <c r="I487">
        <f t="shared" si="79"/>
        <v>-9.9677597095042605E-4</v>
      </c>
      <c r="M487">
        <f t="shared" si="80"/>
        <v>24.25</v>
      </c>
      <c r="N487">
        <f t="shared" si="81"/>
        <v>3.9390000000000001</v>
      </c>
      <c r="O487">
        <f t="shared" si="82"/>
        <v>2.597796639049574E-3</v>
      </c>
      <c r="S487">
        <f t="shared" si="83"/>
        <v>24.25</v>
      </c>
      <c r="T487">
        <f t="shared" si="84"/>
        <v>78.054787234635796</v>
      </c>
      <c r="U487">
        <f t="shared" si="85"/>
        <v>1.731864426033049E-4</v>
      </c>
      <c r="V487">
        <f t="shared" si="86"/>
        <v>0.1731864426033049</v>
      </c>
      <c r="W487">
        <f t="shared" si="87"/>
        <v>7.8054787234635797E-2</v>
      </c>
    </row>
    <row r="488" spans="1:23" x14ac:dyDescent="0.25">
      <c r="A488">
        <v>24.3</v>
      </c>
      <c r="B488">
        <v>3.9390000000000001</v>
      </c>
      <c r="C488">
        <v>1E-3</v>
      </c>
      <c r="G488">
        <f t="shared" si="77"/>
        <v>24.3</v>
      </c>
      <c r="H488">
        <f t="shared" si="78"/>
        <v>3.9390000000000001</v>
      </c>
      <c r="I488">
        <f t="shared" si="79"/>
        <v>-3.8111777707609731E-4</v>
      </c>
      <c r="M488">
        <f t="shared" si="80"/>
        <v>24.3</v>
      </c>
      <c r="N488">
        <f t="shared" si="81"/>
        <v>3.9390000000000001</v>
      </c>
      <c r="O488">
        <f t="shared" si="82"/>
        <v>3.2134548329239027E-3</v>
      </c>
      <c r="S488">
        <f t="shared" si="83"/>
        <v>24.3</v>
      </c>
      <c r="T488">
        <f t="shared" si="84"/>
        <v>78.054787234635796</v>
      </c>
      <c r="U488">
        <f t="shared" si="85"/>
        <v>2.1423032219492684E-4</v>
      </c>
      <c r="V488">
        <f t="shared" si="86"/>
        <v>0.21423032219492685</v>
      </c>
      <c r="W488">
        <f t="shared" si="87"/>
        <v>7.8054787234635797E-2</v>
      </c>
    </row>
    <row r="489" spans="1:23" x14ac:dyDescent="0.25">
      <c r="A489">
        <v>24.35</v>
      </c>
      <c r="B489">
        <v>3.9390000000000001</v>
      </c>
      <c r="C489" s="1">
        <v>2.2770000000000001E-4</v>
      </c>
      <c r="G489">
        <f t="shared" si="77"/>
        <v>24.35</v>
      </c>
      <c r="H489">
        <f t="shared" si="78"/>
        <v>3.9390000000000001</v>
      </c>
      <c r="I489">
        <f t="shared" si="79"/>
        <v>-1.1562595832017683E-3</v>
      </c>
      <c r="M489">
        <f t="shared" si="80"/>
        <v>24.35</v>
      </c>
      <c r="N489">
        <f t="shared" si="81"/>
        <v>3.9390000000000001</v>
      </c>
      <c r="O489">
        <f t="shared" si="82"/>
        <v>2.4383130267982317E-3</v>
      </c>
      <c r="S489">
        <f t="shared" si="83"/>
        <v>24.35</v>
      </c>
      <c r="T489">
        <f t="shared" si="84"/>
        <v>78.054787234635796</v>
      </c>
      <c r="U489">
        <f t="shared" si="85"/>
        <v>1.6255420178654876E-4</v>
      </c>
      <c r="V489">
        <f t="shared" si="86"/>
        <v>0.16255420178654875</v>
      </c>
      <c r="W489">
        <f t="shared" si="87"/>
        <v>7.8054787234635797E-2</v>
      </c>
    </row>
    <row r="490" spans="1:23" x14ac:dyDescent="0.25">
      <c r="A490">
        <v>24.4</v>
      </c>
      <c r="B490">
        <v>3.9390000000000001</v>
      </c>
      <c r="C490">
        <v>1E-3</v>
      </c>
      <c r="G490">
        <f t="shared" si="77"/>
        <v>24.4</v>
      </c>
      <c r="H490">
        <f t="shared" si="78"/>
        <v>3.9390000000000001</v>
      </c>
      <c r="I490">
        <f t="shared" si="79"/>
        <v>-3.868013893274392E-4</v>
      </c>
      <c r="M490">
        <f t="shared" si="80"/>
        <v>24.4</v>
      </c>
      <c r="N490">
        <f t="shared" si="81"/>
        <v>3.9390000000000001</v>
      </c>
      <c r="O490">
        <f t="shared" si="82"/>
        <v>3.2077712206725608E-3</v>
      </c>
      <c r="S490">
        <f t="shared" si="83"/>
        <v>24.4</v>
      </c>
      <c r="T490">
        <f t="shared" si="84"/>
        <v>78.054787234635796</v>
      </c>
      <c r="U490">
        <f t="shared" si="85"/>
        <v>2.13851414711504E-4</v>
      </c>
      <c r="V490">
        <f t="shared" si="86"/>
        <v>0.21385141471150398</v>
      </c>
      <c r="W490">
        <f t="shared" si="87"/>
        <v>7.8054787234635797E-2</v>
      </c>
    </row>
    <row r="491" spans="1:23" x14ac:dyDescent="0.25">
      <c r="A491">
        <v>24.45</v>
      </c>
      <c r="B491">
        <v>3.9390000000000001</v>
      </c>
      <c r="C491" s="1">
        <v>5.0350000000000004E-4</v>
      </c>
      <c r="G491">
        <f t="shared" si="77"/>
        <v>24.45</v>
      </c>
      <c r="H491">
        <f t="shared" si="78"/>
        <v>3.9390000000000001</v>
      </c>
      <c r="I491">
        <f t="shared" si="79"/>
        <v>-8.8614319545311012E-4</v>
      </c>
      <c r="M491">
        <f t="shared" si="80"/>
        <v>24.45</v>
      </c>
      <c r="N491">
        <f t="shared" si="81"/>
        <v>3.9390000000000001</v>
      </c>
      <c r="O491">
        <f t="shared" si="82"/>
        <v>2.7084294145468899E-3</v>
      </c>
      <c r="S491">
        <f t="shared" si="83"/>
        <v>24.45</v>
      </c>
      <c r="T491">
        <f t="shared" si="84"/>
        <v>78.054787234635796</v>
      </c>
      <c r="U491">
        <f t="shared" si="85"/>
        <v>1.8056196096979265E-4</v>
      </c>
      <c r="V491">
        <f t="shared" si="86"/>
        <v>0.18056196096979266</v>
      </c>
      <c r="W491">
        <f t="shared" si="87"/>
        <v>7.8054787234635797E-2</v>
      </c>
    </row>
    <row r="492" spans="1:23" x14ac:dyDescent="0.25">
      <c r="A492">
        <v>24.5</v>
      </c>
      <c r="B492">
        <v>3.9390000000000001</v>
      </c>
      <c r="C492">
        <v>1E-3</v>
      </c>
      <c r="G492">
        <f t="shared" si="77"/>
        <v>24.5</v>
      </c>
      <c r="H492">
        <f t="shared" si="78"/>
        <v>3.9390000000000001</v>
      </c>
      <c r="I492">
        <f t="shared" si="79"/>
        <v>-3.9248500157878109E-4</v>
      </c>
      <c r="M492">
        <f t="shared" si="80"/>
        <v>24.5</v>
      </c>
      <c r="N492">
        <f t="shared" si="81"/>
        <v>3.9390000000000001</v>
      </c>
      <c r="O492">
        <f t="shared" si="82"/>
        <v>3.202087608421219E-3</v>
      </c>
      <c r="S492">
        <f t="shared" si="83"/>
        <v>24.5</v>
      </c>
      <c r="T492">
        <f t="shared" si="84"/>
        <v>78.054787234635796</v>
      </c>
      <c r="U492">
        <f t="shared" si="85"/>
        <v>2.1347250722808124E-4</v>
      </c>
      <c r="V492">
        <f t="shared" si="86"/>
        <v>0.21347250722808123</v>
      </c>
      <c r="W492">
        <f t="shared" si="87"/>
        <v>7.8054787234635797E-2</v>
      </c>
    </row>
    <row r="493" spans="1:23" x14ac:dyDescent="0.25">
      <c r="A493">
        <v>24.55</v>
      </c>
      <c r="B493">
        <v>3.9390000000000001</v>
      </c>
      <c r="C493" s="1">
        <v>7.2939999999999995E-4</v>
      </c>
      <c r="G493">
        <f t="shared" si="77"/>
        <v>24.55</v>
      </c>
      <c r="H493">
        <f t="shared" si="78"/>
        <v>3.9390000000000001</v>
      </c>
      <c r="I493">
        <f t="shared" si="79"/>
        <v>-6.6592680770445232E-4</v>
      </c>
      <c r="M493">
        <f t="shared" si="80"/>
        <v>24.55</v>
      </c>
      <c r="N493">
        <f t="shared" si="81"/>
        <v>3.9390000000000001</v>
      </c>
      <c r="O493">
        <f t="shared" si="82"/>
        <v>2.9286458022955478E-3</v>
      </c>
      <c r="S493">
        <f t="shared" si="83"/>
        <v>24.55</v>
      </c>
      <c r="T493">
        <f t="shared" si="84"/>
        <v>78.054787234635796</v>
      </c>
      <c r="U493">
        <f t="shared" si="85"/>
        <v>1.9524305348636982E-4</v>
      </c>
      <c r="V493">
        <f t="shared" si="86"/>
        <v>0.19524305348636983</v>
      </c>
      <c r="W493">
        <f t="shared" si="87"/>
        <v>7.8054787234635797E-2</v>
      </c>
    </row>
    <row r="494" spans="1:23" x14ac:dyDescent="0.25">
      <c r="A494">
        <v>24.6</v>
      </c>
      <c r="B494">
        <v>3.9390000000000001</v>
      </c>
      <c r="C494">
        <v>1E-3</v>
      </c>
      <c r="G494">
        <f t="shared" si="77"/>
        <v>24.6</v>
      </c>
      <c r="H494">
        <f t="shared" si="78"/>
        <v>3.9390000000000001</v>
      </c>
      <c r="I494">
        <f t="shared" si="79"/>
        <v>-3.9816861383012319E-4</v>
      </c>
      <c r="M494">
        <f t="shared" si="80"/>
        <v>24.6</v>
      </c>
      <c r="N494">
        <f t="shared" si="81"/>
        <v>3.9390000000000001</v>
      </c>
      <c r="O494">
        <f t="shared" si="82"/>
        <v>3.1964039961698771E-3</v>
      </c>
      <c r="S494">
        <f t="shared" si="83"/>
        <v>24.6</v>
      </c>
      <c r="T494">
        <f t="shared" si="84"/>
        <v>78.054787234635796</v>
      </c>
      <c r="U494">
        <f t="shared" si="85"/>
        <v>2.1309359974465845E-4</v>
      </c>
      <c r="V494">
        <f t="shared" si="86"/>
        <v>0.21309359974465844</v>
      </c>
      <c r="W494">
        <f t="shared" si="87"/>
        <v>7.8054787234635797E-2</v>
      </c>
    </row>
    <row r="495" spans="1:23" x14ac:dyDescent="0.25">
      <c r="A495">
        <v>24.65</v>
      </c>
      <c r="B495">
        <v>3.9260000000000002</v>
      </c>
      <c r="C495" s="1">
        <v>6.9760000000000004E-4</v>
      </c>
      <c r="G495">
        <f t="shared" si="77"/>
        <v>24.65</v>
      </c>
      <c r="H495">
        <f t="shared" si="78"/>
        <v>3.9260000000000002</v>
      </c>
      <c r="I495">
        <f t="shared" si="79"/>
        <v>-7.034104199557939E-4</v>
      </c>
      <c r="M495">
        <f t="shared" si="80"/>
        <v>24.65</v>
      </c>
      <c r="N495">
        <f t="shared" si="81"/>
        <v>3.9260000000000002</v>
      </c>
      <c r="O495">
        <f t="shared" si="82"/>
        <v>2.8911621900442061E-3</v>
      </c>
      <c r="S495">
        <f t="shared" si="83"/>
        <v>24.65</v>
      </c>
      <c r="T495">
        <f t="shared" si="84"/>
        <v>77.797180676105654</v>
      </c>
      <c r="U495">
        <f t="shared" si="85"/>
        <v>1.9274414600294705E-4</v>
      </c>
      <c r="V495">
        <f t="shared" si="86"/>
        <v>0.19274414600294704</v>
      </c>
      <c r="W495">
        <f t="shared" si="87"/>
        <v>7.7797180676105651E-2</v>
      </c>
    </row>
    <row r="496" spans="1:23" x14ac:dyDescent="0.25">
      <c r="A496">
        <v>24.7</v>
      </c>
      <c r="B496">
        <v>3.9060000000000001</v>
      </c>
      <c r="C496">
        <v>1E-3</v>
      </c>
      <c r="G496">
        <f t="shared" si="77"/>
        <v>24.7</v>
      </c>
      <c r="H496">
        <f t="shared" si="78"/>
        <v>3.9060000000000001</v>
      </c>
      <c r="I496">
        <f t="shared" si="79"/>
        <v>-4.0385222608146508E-4</v>
      </c>
      <c r="M496">
        <f t="shared" si="80"/>
        <v>24.7</v>
      </c>
      <c r="N496">
        <f t="shared" si="81"/>
        <v>3.9060000000000001</v>
      </c>
      <c r="O496">
        <f t="shared" si="82"/>
        <v>3.1907203839185352E-3</v>
      </c>
      <c r="S496">
        <f t="shared" si="83"/>
        <v>24.7</v>
      </c>
      <c r="T496">
        <f t="shared" si="84"/>
        <v>77.400862893751565</v>
      </c>
      <c r="U496">
        <f t="shared" si="85"/>
        <v>2.1271469226123564E-4</v>
      </c>
      <c r="V496">
        <f t="shared" si="86"/>
        <v>0.21271469226123563</v>
      </c>
      <c r="W496">
        <f t="shared" si="87"/>
        <v>7.7400862893751574E-2</v>
      </c>
    </row>
    <row r="497" spans="1:23" x14ac:dyDescent="0.25">
      <c r="A497">
        <v>24.75</v>
      </c>
      <c r="B497">
        <v>3.8929999999999998</v>
      </c>
      <c r="C497" s="1">
        <v>5.2550000000000003E-4</v>
      </c>
      <c r="G497">
        <f t="shared" si="77"/>
        <v>24.75</v>
      </c>
      <c r="H497">
        <f t="shared" si="78"/>
        <v>3.8929999999999998</v>
      </c>
      <c r="I497">
        <f t="shared" si="79"/>
        <v>-8.8119403220713601E-4</v>
      </c>
      <c r="M497">
        <f t="shared" si="80"/>
        <v>24.75</v>
      </c>
      <c r="N497">
        <f t="shared" si="81"/>
        <v>3.8929999999999998</v>
      </c>
      <c r="O497">
        <f t="shared" si="82"/>
        <v>2.7133785777928641E-3</v>
      </c>
      <c r="S497">
        <f t="shared" si="83"/>
        <v>24.75</v>
      </c>
      <c r="T497">
        <f t="shared" si="84"/>
        <v>77.143256335221423</v>
      </c>
      <c r="U497">
        <f t="shared" si="85"/>
        <v>1.8089190518619092E-4</v>
      </c>
      <c r="V497">
        <f t="shared" si="86"/>
        <v>0.18089190518619092</v>
      </c>
      <c r="W497">
        <f t="shared" si="87"/>
        <v>7.7143256335221427E-2</v>
      </c>
    </row>
    <row r="498" spans="1:23" x14ac:dyDescent="0.25">
      <c r="A498">
        <v>24.8</v>
      </c>
      <c r="B498">
        <v>3.88</v>
      </c>
      <c r="C498">
        <v>1E-3</v>
      </c>
      <c r="G498">
        <f t="shared" si="77"/>
        <v>24.8</v>
      </c>
      <c r="H498">
        <f t="shared" si="78"/>
        <v>3.88</v>
      </c>
      <c r="I498">
        <f t="shared" si="79"/>
        <v>-4.0953583833280697E-4</v>
      </c>
      <c r="M498">
        <f t="shared" si="80"/>
        <v>24.8</v>
      </c>
      <c r="N498">
        <f t="shared" si="81"/>
        <v>3.88</v>
      </c>
      <c r="O498">
        <f t="shared" si="82"/>
        <v>3.1850367716671933E-3</v>
      </c>
      <c r="S498">
        <f t="shared" si="83"/>
        <v>24.8</v>
      </c>
      <c r="T498">
        <f t="shared" si="84"/>
        <v>76.885649776691267</v>
      </c>
      <c r="U498">
        <f t="shared" si="85"/>
        <v>2.1233578477781285E-4</v>
      </c>
      <c r="V498">
        <f t="shared" si="86"/>
        <v>0.21233578477781284</v>
      </c>
      <c r="W498">
        <f t="shared" si="87"/>
        <v>7.6885649776691267E-2</v>
      </c>
    </row>
    <row r="499" spans="1:23" x14ac:dyDescent="0.25">
      <c r="A499">
        <v>24.85</v>
      </c>
      <c r="B499">
        <v>3.87</v>
      </c>
      <c r="C499" s="1">
        <v>6.8179999999999998E-4</v>
      </c>
      <c r="G499">
        <f t="shared" si="77"/>
        <v>24.85</v>
      </c>
      <c r="H499">
        <f t="shared" si="78"/>
        <v>3.87</v>
      </c>
      <c r="I499">
        <f t="shared" si="79"/>
        <v>-7.3057764445847817E-4</v>
      </c>
      <c r="M499">
        <f t="shared" si="80"/>
        <v>24.85</v>
      </c>
      <c r="N499">
        <f t="shared" si="81"/>
        <v>3.87</v>
      </c>
      <c r="O499">
        <f t="shared" si="82"/>
        <v>2.8639949655415217E-3</v>
      </c>
      <c r="S499">
        <f t="shared" si="83"/>
        <v>24.85</v>
      </c>
      <c r="T499">
        <f t="shared" si="84"/>
        <v>76.687490885514237</v>
      </c>
      <c r="U499">
        <f t="shared" si="85"/>
        <v>1.9093299770276808E-4</v>
      </c>
      <c r="V499">
        <f t="shared" si="86"/>
        <v>0.19093299770276809</v>
      </c>
      <c r="W499">
        <f t="shared" si="87"/>
        <v>7.6687490885514242E-2</v>
      </c>
    </row>
    <row r="500" spans="1:23" x14ac:dyDescent="0.25">
      <c r="A500">
        <v>24.9</v>
      </c>
      <c r="B500">
        <v>3.863</v>
      </c>
      <c r="C500">
        <v>2E-3</v>
      </c>
      <c r="G500">
        <f t="shared" si="77"/>
        <v>24.9</v>
      </c>
      <c r="H500">
        <f t="shared" si="78"/>
        <v>3.863</v>
      </c>
      <c r="I500">
        <f t="shared" si="79"/>
        <v>5.8478054941585116E-4</v>
      </c>
      <c r="M500">
        <f t="shared" si="80"/>
        <v>24.9</v>
      </c>
      <c r="N500">
        <f t="shared" si="81"/>
        <v>3.863</v>
      </c>
      <c r="O500">
        <f t="shared" si="82"/>
        <v>4.1793531594158514E-3</v>
      </c>
      <c r="S500">
        <f t="shared" si="83"/>
        <v>24.9</v>
      </c>
      <c r="T500">
        <f t="shared" si="84"/>
        <v>76.548779661690304</v>
      </c>
      <c r="U500">
        <f t="shared" si="85"/>
        <v>2.7862354396105673E-4</v>
      </c>
      <c r="V500">
        <f t="shared" si="86"/>
        <v>0.27862354396105671</v>
      </c>
      <c r="W500">
        <f t="shared" si="87"/>
        <v>7.6548779661690311E-2</v>
      </c>
    </row>
    <row r="501" spans="1:23" x14ac:dyDescent="0.25">
      <c r="A501">
        <v>24.95</v>
      </c>
      <c r="B501">
        <v>3.8580000000000001</v>
      </c>
      <c r="C501" s="1">
        <v>4.169E-4</v>
      </c>
      <c r="G501">
        <f t="shared" si="77"/>
        <v>24.95</v>
      </c>
      <c r="H501">
        <f t="shared" si="78"/>
        <v>3.8580000000000001</v>
      </c>
      <c r="I501">
        <f t="shared" si="79"/>
        <v>-1.00116125670982E-3</v>
      </c>
      <c r="M501">
        <f t="shared" si="80"/>
        <v>24.95</v>
      </c>
      <c r="N501">
        <f t="shared" si="81"/>
        <v>3.8580000000000001</v>
      </c>
      <c r="O501">
        <f t="shared" si="82"/>
        <v>2.59341135329018E-3</v>
      </c>
      <c r="S501">
        <f t="shared" si="83"/>
        <v>24.95</v>
      </c>
      <c r="T501">
        <f t="shared" si="84"/>
        <v>76.449700216101775</v>
      </c>
      <c r="U501">
        <f t="shared" si="85"/>
        <v>1.7289409021934533E-4</v>
      </c>
      <c r="V501">
        <f t="shared" si="86"/>
        <v>0.17289409021934532</v>
      </c>
      <c r="W501">
        <f t="shared" si="87"/>
        <v>7.6449700216101771E-2</v>
      </c>
    </row>
    <row r="502" spans="1:23" x14ac:dyDescent="0.25">
      <c r="A502">
        <v>25</v>
      </c>
      <c r="B502">
        <v>3.8570000000000002</v>
      </c>
      <c r="C502">
        <v>1E-3</v>
      </c>
      <c r="G502">
        <f t="shared" si="77"/>
        <v>25</v>
      </c>
      <c r="H502">
        <f t="shared" si="78"/>
        <v>3.8570000000000002</v>
      </c>
      <c r="I502">
        <f t="shared" si="79"/>
        <v>-4.2090306283549097E-4</v>
      </c>
      <c r="M502">
        <f t="shared" si="80"/>
        <v>25</v>
      </c>
      <c r="N502">
        <f t="shared" si="81"/>
        <v>3.8570000000000002</v>
      </c>
      <c r="O502">
        <f t="shared" si="82"/>
        <v>3.1736695471645091E-3</v>
      </c>
      <c r="S502">
        <f t="shared" si="83"/>
        <v>25</v>
      </c>
      <c r="T502">
        <f t="shared" si="84"/>
        <v>76.42988432698408</v>
      </c>
      <c r="U502">
        <f t="shared" si="85"/>
        <v>2.1157796981096725E-4</v>
      </c>
      <c r="V502">
        <f t="shared" si="86"/>
        <v>0.21157796981096724</v>
      </c>
      <c r="W502">
        <f t="shared" si="87"/>
        <v>7.6429884326984082E-2</v>
      </c>
    </row>
    <row r="503" spans="1:23" x14ac:dyDescent="0.25">
      <c r="A503">
        <v>25.05</v>
      </c>
      <c r="B503">
        <v>3.8359999999999999</v>
      </c>
      <c r="C503" s="1">
        <v>4.4010000000000002E-4</v>
      </c>
      <c r="G503">
        <f t="shared" si="77"/>
        <v>25.05</v>
      </c>
      <c r="H503">
        <f t="shared" si="78"/>
        <v>3.8359999999999999</v>
      </c>
      <c r="I503">
        <f t="shared" si="79"/>
        <v>-9.8364486896116181E-4</v>
      </c>
      <c r="M503">
        <f t="shared" si="80"/>
        <v>25.05</v>
      </c>
      <c r="N503">
        <f t="shared" si="81"/>
        <v>3.8359999999999999</v>
      </c>
      <c r="O503">
        <f t="shared" si="82"/>
        <v>2.6109277410388382E-3</v>
      </c>
      <c r="S503">
        <f t="shared" si="83"/>
        <v>25.05</v>
      </c>
      <c r="T503">
        <f t="shared" si="84"/>
        <v>76.013750655512283</v>
      </c>
      <c r="U503">
        <f t="shared" si="85"/>
        <v>1.7406184940258918E-4</v>
      </c>
      <c r="V503">
        <f t="shared" si="86"/>
        <v>0.17406184940258917</v>
      </c>
      <c r="W503">
        <f t="shared" si="87"/>
        <v>7.6013750655512288E-2</v>
      </c>
    </row>
    <row r="504" spans="1:23" x14ac:dyDescent="0.25">
      <c r="A504">
        <v>25.1</v>
      </c>
      <c r="B504">
        <v>3.8210000000000002</v>
      </c>
      <c r="C504">
        <v>1E-3</v>
      </c>
      <c r="G504">
        <f t="shared" si="77"/>
        <v>25.1</v>
      </c>
      <c r="H504">
        <f t="shared" si="78"/>
        <v>3.8210000000000002</v>
      </c>
      <c r="I504">
        <f t="shared" si="79"/>
        <v>-4.2658667508683307E-4</v>
      </c>
      <c r="M504">
        <f t="shared" si="80"/>
        <v>25.1</v>
      </c>
      <c r="N504">
        <f t="shared" si="81"/>
        <v>3.8210000000000002</v>
      </c>
      <c r="O504">
        <f t="shared" si="82"/>
        <v>3.1679859349131667E-3</v>
      </c>
      <c r="S504">
        <f t="shared" si="83"/>
        <v>25.1</v>
      </c>
      <c r="T504">
        <f t="shared" si="84"/>
        <v>75.716512318746737</v>
      </c>
      <c r="U504">
        <f t="shared" si="85"/>
        <v>2.1119906232754443E-4</v>
      </c>
      <c r="V504">
        <f t="shared" si="86"/>
        <v>0.21119906232754443</v>
      </c>
      <c r="W504">
        <f t="shared" si="87"/>
        <v>7.5716512318746737E-2</v>
      </c>
    </row>
    <row r="505" spans="1:23" x14ac:dyDescent="0.25">
      <c r="A505">
        <v>25.15</v>
      </c>
      <c r="B505">
        <v>3.7989999999999999</v>
      </c>
      <c r="C505" s="1">
        <v>6.1709999999999998E-4</v>
      </c>
      <c r="G505">
        <f t="shared" si="77"/>
        <v>25.15</v>
      </c>
      <c r="H505">
        <f t="shared" si="78"/>
        <v>3.7989999999999999</v>
      </c>
      <c r="I505">
        <f t="shared" si="79"/>
        <v>-8.1232848121250384E-4</v>
      </c>
      <c r="M505">
        <f t="shared" si="80"/>
        <v>25.15</v>
      </c>
      <c r="N505">
        <f t="shared" si="81"/>
        <v>3.7989999999999999</v>
      </c>
      <c r="O505">
        <f t="shared" si="82"/>
        <v>2.782244128787496E-3</v>
      </c>
      <c r="S505">
        <f t="shared" si="83"/>
        <v>25.15</v>
      </c>
      <c r="T505">
        <f t="shared" si="84"/>
        <v>75.280562758157245</v>
      </c>
      <c r="U505">
        <f t="shared" si="85"/>
        <v>1.8548294191916639E-4</v>
      </c>
      <c r="V505">
        <f t="shared" si="86"/>
        <v>0.18548294191916639</v>
      </c>
      <c r="W505">
        <f t="shared" si="87"/>
        <v>7.5280562758157241E-2</v>
      </c>
    </row>
    <row r="506" spans="1:23" x14ac:dyDescent="0.25">
      <c r="A506">
        <v>25.2</v>
      </c>
      <c r="B506">
        <v>3.7930000000000001</v>
      </c>
      <c r="C506">
        <v>1E-3</v>
      </c>
      <c r="G506">
        <f t="shared" si="77"/>
        <v>25.2</v>
      </c>
      <c r="H506">
        <f t="shared" si="78"/>
        <v>3.7930000000000001</v>
      </c>
      <c r="I506">
        <f t="shared" si="79"/>
        <v>-4.3227028733817474E-4</v>
      </c>
      <c r="M506">
        <f t="shared" si="80"/>
        <v>25.2</v>
      </c>
      <c r="N506">
        <f t="shared" si="81"/>
        <v>3.7930000000000001</v>
      </c>
      <c r="O506">
        <f t="shared" si="82"/>
        <v>3.1623023226618253E-3</v>
      </c>
      <c r="S506">
        <f t="shared" si="83"/>
        <v>25.2</v>
      </c>
      <c r="T506">
        <f t="shared" si="84"/>
        <v>75.161667423451036</v>
      </c>
      <c r="U506">
        <f t="shared" si="85"/>
        <v>2.1082015484412165E-4</v>
      </c>
      <c r="V506">
        <f t="shared" si="86"/>
        <v>0.21082015484412164</v>
      </c>
      <c r="W506">
        <f t="shared" si="87"/>
        <v>7.516166742345104E-2</v>
      </c>
    </row>
    <row r="507" spans="1:23" x14ac:dyDescent="0.25">
      <c r="A507">
        <v>25.25</v>
      </c>
      <c r="B507">
        <v>3.778</v>
      </c>
      <c r="C507" s="1">
        <v>8.0990000000000001E-4</v>
      </c>
      <c r="G507">
        <f t="shared" si="77"/>
        <v>25.25</v>
      </c>
      <c r="H507">
        <f t="shared" si="78"/>
        <v>3.778</v>
      </c>
      <c r="I507">
        <f t="shared" si="79"/>
        <v>-6.2521209346384592E-4</v>
      </c>
      <c r="M507">
        <f t="shared" si="80"/>
        <v>25.25</v>
      </c>
      <c r="N507">
        <f t="shared" si="81"/>
        <v>3.778</v>
      </c>
      <c r="O507">
        <f t="shared" si="82"/>
        <v>2.969360516536154E-3</v>
      </c>
      <c r="S507">
        <f t="shared" si="83"/>
        <v>25.25</v>
      </c>
      <c r="T507">
        <f t="shared" si="84"/>
        <v>74.864429086685476</v>
      </c>
      <c r="U507">
        <f t="shared" si="85"/>
        <v>1.979573677690769E-4</v>
      </c>
      <c r="V507">
        <f t="shared" si="86"/>
        <v>0.19795736776907691</v>
      </c>
      <c r="W507">
        <f t="shared" si="87"/>
        <v>7.4864429086685474E-2</v>
      </c>
    </row>
    <row r="508" spans="1:23" x14ac:dyDescent="0.25">
      <c r="A508">
        <v>25.3</v>
      </c>
      <c r="B508">
        <v>3.7730000000000001</v>
      </c>
      <c r="C508">
        <v>1E-3</v>
      </c>
      <c r="G508">
        <f t="shared" si="77"/>
        <v>25.3</v>
      </c>
      <c r="H508">
        <f t="shared" si="78"/>
        <v>3.7730000000000001</v>
      </c>
      <c r="I508">
        <f t="shared" si="79"/>
        <v>-4.3795389958951685E-4</v>
      </c>
      <c r="M508">
        <f t="shared" si="80"/>
        <v>25.3</v>
      </c>
      <c r="N508">
        <f t="shared" si="81"/>
        <v>3.7730000000000001</v>
      </c>
      <c r="O508">
        <f t="shared" si="82"/>
        <v>3.156618710410483E-3</v>
      </c>
      <c r="S508">
        <f t="shared" si="83"/>
        <v>25.3</v>
      </c>
      <c r="T508">
        <f t="shared" si="84"/>
        <v>74.765349641096947</v>
      </c>
      <c r="U508">
        <f t="shared" si="85"/>
        <v>2.1044124736069883E-4</v>
      </c>
      <c r="V508">
        <f t="shared" si="86"/>
        <v>0.21044124736069883</v>
      </c>
      <c r="W508">
        <f t="shared" si="87"/>
        <v>7.4765349641096948E-2</v>
      </c>
    </row>
    <row r="509" spans="1:23" x14ac:dyDescent="0.25">
      <c r="A509">
        <v>25.35</v>
      </c>
      <c r="B509">
        <v>3.7690000000000001</v>
      </c>
      <c r="C509" s="1">
        <v>3.168E-4</v>
      </c>
      <c r="G509">
        <f t="shared" si="77"/>
        <v>25.35</v>
      </c>
      <c r="H509">
        <f t="shared" si="78"/>
        <v>3.7690000000000001</v>
      </c>
      <c r="I509">
        <f t="shared" si="79"/>
        <v>-1.1239957057151881E-3</v>
      </c>
      <c r="M509">
        <f t="shared" si="80"/>
        <v>25.35</v>
      </c>
      <c r="N509">
        <f t="shared" si="81"/>
        <v>3.7690000000000001</v>
      </c>
      <c r="O509">
        <f t="shared" si="82"/>
        <v>2.4705769042848119E-3</v>
      </c>
      <c r="S509">
        <f t="shared" si="83"/>
        <v>25.35</v>
      </c>
      <c r="T509">
        <f t="shared" si="84"/>
        <v>74.686086084626126</v>
      </c>
      <c r="U509">
        <f t="shared" si="85"/>
        <v>1.6470512695232077E-4</v>
      </c>
      <c r="V509">
        <f t="shared" si="86"/>
        <v>0.16470512695232076</v>
      </c>
      <c r="W509">
        <f t="shared" si="87"/>
        <v>7.4686086084626124E-2</v>
      </c>
    </row>
    <row r="510" spans="1:23" x14ac:dyDescent="0.25">
      <c r="A510">
        <v>25.4</v>
      </c>
      <c r="B510">
        <v>3.7679999999999998</v>
      </c>
      <c r="C510">
        <v>1E-3</v>
      </c>
      <c r="G510">
        <f t="shared" si="77"/>
        <v>25.4</v>
      </c>
      <c r="H510">
        <f t="shared" si="78"/>
        <v>3.7679999999999998</v>
      </c>
      <c r="I510">
        <f t="shared" si="79"/>
        <v>-4.4363751184085874E-4</v>
      </c>
      <c r="M510">
        <f t="shared" si="80"/>
        <v>25.4</v>
      </c>
      <c r="N510">
        <f t="shared" si="81"/>
        <v>3.7679999999999998</v>
      </c>
      <c r="O510">
        <f t="shared" si="82"/>
        <v>3.1509350981591411E-3</v>
      </c>
      <c r="S510">
        <f t="shared" si="83"/>
        <v>25.4</v>
      </c>
      <c r="T510">
        <f t="shared" si="84"/>
        <v>74.666270195508417</v>
      </c>
      <c r="U510">
        <f t="shared" si="85"/>
        <v>2.1006233987727604E-4</v>
      </c>
      <c r="V510">
        <f t="shared" si="86"/>
        <v>0.21006233987727604</v>
      </c>
      <c r="W510">
        <f t="shared" si="87"/>
        <v>7.4666270195508422E-2</v>
      </c>
    </row>
    <row r="511" spans="1:23" x14ac:dyDescent="0.25">
      <c r="A511">
        <v>25.45</v>
      </c>
      <c r="B511">
        <v>3.7589999999999999</v>
      </c>
      <c r="C511" s="1">
        <v>3.8880000000000002E-4</v>
      </c>
      <c r="G511">
        <f t="shared" si="77"/>
        <v>25.45</v>
      </c>
      <c r="H511">
        <f t="shared" si="78"/>
        <v>3.7589999999999999</v>
      </c>
      <c r="I511">
        <f t="shared" si="79"/>
        <v>-1.0576793179665296E-3</v>
      </c>
      <c r="M511">
        <f t="shared" si="80"/>
        <v>25.45</v>
      </c>
      <c r="N511">
        <f t="shared" si="81"/>
        <v>3.7589999999999999</v>
      </c>
      <c r="O511">
        <f t="shared" si="82"/>
        <v>2.5368932920334705E-3</v>
      </c>
      <c r="S511">
        <f t="shared" si="83"/>
        <v>25.45</v>
      </c>
      <c r="T511">
        <f t="shared" si="84"/>
        <v>74.487927193449082</v>
      </c>
      <c r="U511">
        <f t="shared" si="85"/>
        <v>1.6912621946889802E-4</v>
      </c>
      <c r="V511">
        <f t="shared" si="86"/>
        <v>0.16912621946889803</v>
      </c>
      <c r="W511">
        <f t="shared" si="87"/>
        <v>7.4487927193449086E-2</v>
      </c>
    </row>
    <row r="512" spans="1:23" x14ac:dyDescent="0.25">
      <c r="A512">
        <v>25.5</v>
      </c>
      <c r="B512">
        <v>3.7480000000000002</v>
      </c>
      <c r="C512">
        <v>1E-3</v>
      </c>
      <c r="G512">
        <f t="shared" si="77"/>
        <v>25.5</v>
      </c>
      <c r="H512">
        <f t="shared" si="78"/>
        <v>3.7480000000000002</v>
      </c>
      <c r="I512">
        <f t="shared" si="79"/>
        <v>-4.4932112409220085E-4</v>
      </c>
      <c r="M512">
        <f t="shared" si="80"/>
        <v>25.5</v>
      </c>
      <c r="N512">
        <f t="shared" si="81"/>
        <v>3.7480000000000002</v>
      </c>
      <c r="O512">
        <f t="shared" si="82"/>
        <v>3.1452514859077992E-3</v>
      </c>
      <c r="S512">
        <f t="shared" si="83"/>
        <v>25.5</v>
      </c>
      <c r="T512">
        <f t="shared" si="84"/>
        <v>74.269952413154343</v>
      </c>
      <c r="U512">
        <f t="shared" si="85"/>
        <v>2.0968343239385328E-4</v>
      </c>
      <c r="V512">
        <f t="shared" si="86"/>
        <v>0.20968343239385329</v>
      </c>
      <c r="W512">
        <f t="shared" si="87"/>
        <v>7.4269952413154344E-2</v>
      </c>
    </row>
    <row r="513" spans="1:23" x14ac:dyDescent="0.25">
      <c r="A513">
        <v>25.55</v>
      </c>
      <c r="B513">
        <v>3.738</v>
      </c>
      <c r="C513" s="1">
        <v>5.6700000000000001E-4</v>
      </c>
      <c r="G513">
        <f t="shared" si="77"/>
        <v>25.55</v>
      </c>
      <c r="H513">
        <f t="shared" si="78"/>
        <v>3.738</v>
      </c>
      <c r="I513">
        <f t="shared" si="79"/>
        <v>-8.851629302178718E-4</v>
      </c>
      <c r="M513">
        <f t="shared" si="80"/>
        <v>25.55</v>
      </c>
      <c r="N513">
        <f t="shared" si="81"/>
        <v>3.738</v>
      </c>
      <c r="O513">
        <f t="shared" si="82"/>
        <v>2.7094096797821285E-3</v>
      </c>
      <c r="S513">
        <f t="shared" si="83"/>
        <v>25.55</v>
      </c>
      <c r="T513">
        <f t="shared" si="84"/>
        <v>74.071793521977312</v>
      </c>
      <c r="U513">
        <f t="shared" si="85"/>
        <v>1.806273119854752E-4</v>
      </c>
      <c r="V513">
        <f t="shared" si="86"/>
        <v>0.18062731198547521</v>
      </c>
      <c r="W513">
        <f t="shared" si="87"/>
        <v>7.4071793521977319E-2</v>
      </c>
    </row>
    <row r="514" spans="1:23" x14ac:dyDescent="0.25">
      <c r="A514">
        <v>25.6</v>
      </c>
      <c r="B514">
        <v>3.7370000000000001</v>
      </c>
      <c r="C514">
        <v>1E-3</v>
      </c>
      <c r="G514">
        <f t="shared" si="77"/>
        <v>25.6</v>
      </c>
      <c r="H514">
        <f t="shared" si="78"/>
        <v>3.7370000000000001</v>
      </c>
      <c r="I514">
        <f t="shared" si="79"/>
        <v>-4.5500473634354274E-4</v>
      </c>
      <c r="M514">
        <f t="shared" si="80"/>
        <v>25.6</v>
      </c>
      <c r="N514">
        <f t="shared" si="81"/>
        <v>3.7370000000000001</v>
      </c>
      <c r="O514">
        <f t="shared" si="82"/>
        <v>3.1395678736564573E-3</v>
      </c>
      <c r="S514">
        <f t="shared" si="83"/>
        <v>25.6</v>
      </c>
      <c r="T514">
        <f t="shared" si="84"/>
        <v>74.051977632859604</v>
      </c>
      <c r="U514">
        <f t="shared" si="85"/>
        <v>2.0930452491043044E-4</v>
      </c>
      <c r="V514">
        <f t="shared" si="86"/>
        <v>0.20930452491043045</v>
      </c>
      <c r="W514">
        <f t="shared" si="87"/>
        <v>7.4051977632859603E-2</v>
      </c>
    </row>
    <row r="515" spans="1:23" x14ac:dyDescent="0.25">
      <c r="A515">
        <v>25.65</v>
      </c>
      <c r="B515">
        <v>3.722</v>
      </c>
      <c r="C515" s="1">
        <v>8.6120000000000001E-4</v>
      </c>
      <c r="G515">
        <f t="shared" ref="G515:G578" si="88">A515</f>
        <v>25.65</v>
      </c>
      <c r="H515">
        <f t="shared" ref="H515:H578" si="89">B515</f>
        <v>3.722</v>
      </c>
      <c r="I515">
        <f t="shared" ref="I515:I578" si="90">C515-A515*$F$2</f>
        <v>-5.9664654246921369E-4</v>
      </c>
      <c r="M515">
        <f t="shared" ref="M515:M578" si="91">G515</f>
        <v>25.65</v>
      </c>
      <c r="N515">
        <f t="shared" ref="N515:N578" si="92">H515</f>
        <v>3.722</v>
      </c>
      <c r="O515">
        <f t="shared" ref="O515:O578" si="93">I515-$L$2</f>
        <v>2.9979260675307862E-3</v>
      </c>
      <c r="S515">
        <f t="shared" ref="S515:S578" si="94">M515</f>
        <v>25.65</v>
      </c>
      <c r="T515">
        <f t="shared" ref="T515:T578" si="95">2*N515*$R$2/(PI()*$R$5*($R$3+$R$4))</f>
        <v>73.754739296094044</v>
      </c>
      <c r="U515">
        <f t="shared" ref="U515:U578" si="96">2*O515*$R$6/($R$9*$R$8*$R$7*($R$4-$R$3))</f>
        <v>1.9986173783538571E-4</v>
      </c>
      <c r="V515">
        <f t="shared" ref="V515:V578" si="97">U515*10^3</f>
        <v>0.19986173783538572</v>
      </c>
      <c r="W515">
        <f t="shared" ref="W515:W578" si="98">T515*10^-3</f>
        <v>7.3754739296094052E-2</v>
      </c>
    </row>
    <row r="516" spans="1:23" x14ac:dyDescent="0.25">
      <c r="A516">
        <v>25.7</v>
      </c>
      <c r="B516">
        <v>3.72</v>
      </c>
      <c r="C516">
        <v>1E-3</v>
      </c>
      <c r="G516">
        <f t="shared" si="88"/>
        <v>25.7</v>
      </c>
      <c r="H516">
        <f t="shared" si="89"/>
        <v>3.72</v>
      </c>
      <c r="I516">
        <f t="shared" si="90"/>
        <v>-4.6068834859488463E-4</v>
      </c>
      <c r="M516">
        <f t="shared" si="91"/>
        <v>25.7</v>
      </c>
      <c r="N516">
        <f t="shared" si="92"/>
        <v>3.72</v>
      </c>
      <c r="O516">
        <f t="shared" si="93"/>
        <v>3.1338842614051154E-3</v>
      </c>
      <c r="S516">
        <f t="shared" si="94"/>
        <v>25.7</v>
      </c>
      <c r="T516">
        <f t="shared" si="95"/>
        <v>73.715107517858641</v>
      </c>
      <c r="U516">
        <f t="shared" si="96"/>
        <v>2.0892561742700768E-4</v>
      </c>
      <c r="V516">
        <f t="shared" si="97"/>
        <v>0.20892561742700769</v>
      </c>
      <c r="W516">
        <f t="shared" si="98"/>
        <v>7.3715107517858647E-2</v>
      </c>
    </row>
    <row r="517" spans="1:23" x14ac:dyDescent="0.25">
      <c r="A517">
        <v>25.75</v>
      </c>
      <c r="B517">
        <v>3.7189999999999999</v>
      </c>
      <c r="C517" s="1">
        <v>3.8390000000000001E-4</v>
      </c>
      <c r="G517">
        <f t="shared" si="88"/>
        <v>25.75</v>
      </c>
      <c r="H517">
        <f t="shared" si="89"/>
        <v>3.7189999999999999</v>
      </c>
      <c r="I517">
        <f t="shared" si="90"/>
        <v>-1.0796301547205559E-3</v>
      </c>
      <c r="M517">
        <f t="shared" si="91"/>
        <v>25.75</v>
      </c>
      <c r="N517">
        <f t="shared" si="92"/>
        <v>3.7189999999999999</v>
      </c>
      <c r="O517">
        <f t="shared" si="93"/>
        <v>2.5149424552794444E-3</v>
      </c>
      <c r="S517">
        <f t="shared" si="94"/>
        <v>25.75</v>
      </c>
      <c r="T517">
        <f t="shared" si="95"/>
        <v>73.695291628740932</v>
      </c>
      <c r="U517">
        <f t="shared" si="96"/>
        <v>1.6766283035196295E-4</v>
      </c>
      <c r="V517">
        <f t="shared" si="97"/>
        <v>0.16766283035196294</v>
      </c>
      <c r="W517">
        <f t="shared" si="98"/>
        <v>7.369529162874093E-2</v>
      </c>
    </row>
    <row r="518" spans="1:23" x14ac:dyDescent="0.25">
      <c r="A518">
        <v>25.8</v>
      </c>
      <c r="B518">
        <v>3.7189999999999999</v>
      </c>
      <c r="C518">
        <v>1E-3</v>
      </c>
      <c r="G518">
        <f t="shared" si="88"/>
        <v>25.8</v>
      </c>
      <c r="H518">
        <f t="shared" si="89"/>
        <v>3.7189999999999999</v>
      </c>
      <c r="I518">
        <f t="shared" si="90"/>
        <v>-4.6637196084622673E-4</v>
      </c>
      <c r="M518">
        <f t="shared" si="91"/>
        <v>25.8</v>
      </c>
      <c r="N518">
        <f t="shared" si="92"/>
        <v>3.7189999999999999</v>
      </c>
      <c r="O518">
        <f t="shared" si="93"/>
        <v>3.1282006491537735E-3</v>
      </c>
      <c r="S518">
        <f t="shared" si="94"/>
        <v>25.8</v>
      </c>
      <c r="T518">
        <f t="shared" si="95"/>
        <v>73.695291628740932</v>
      </c>
      <c r="U518">
        <f t="shared" si="96"/>
        <v>2.085467099435849E-4</v>
      </c>
      <c r="V518">
        <f t="shared" si="97"/>
        <v>0.2085467099435849</v>
      </c>
      <c r="W518">
        <f t="shared" si="98"/>
        <v>7.369529162874093E-2</v>
      </c>
    </row>
    <row r="519" spans="1:23" x14ac:dyDescent="0.25">
      <c r="A519">
        <v>25.85</v>
      </c>
      <c r="B519">
        <v>3.7189999999999999</v>
      </c>
      <c r="C519" s="1">
        <v>2.765E-4</v>
      </c>
      <c r="G519">
        <f t="shared" si="88"/>
        <v>25.85</v>
      </c>
      <c r="H519">
        <f t="shared" si="89"/>
        <v>3.7189999999999999</v>
      </c>
      <c r="I519">
        <f t="shared" si="90"/>
        <v>-1.1927137669718976E-3</v>
      </c>
      <c r="M519">
        <f t="shared" si="91"/>
        <v>25.85</v>
      </c>
      <c r="N519">
        <f t="shared" si="92"/>
        <v>3.7189999999999999</v>
      </c>
      <c r="O519">
        <f t="shared" si="93"/>
        <v>2.4018588430281024E-3</v>
      </c>
      <c r="S519">
        <f t="shared" si="94"/>
        <v>25.85</v>
      </c>
      <c r="T519">
        <f t="shared" si="95"/>
        <v>73.695291628740932</v>
      </c>
      <c r="U519">
        <f t="shared" si="96"/>
        <v>1.6012392286854016E-4</v>
      </c>
      <c r="V519">
        <f t="shared" si="97"/>
        <v>0.16012392286854016</v>
      </c>
      <c r="W519">
        <f t="shared" si="98"/>
        <v>7.369529162874093E-2</v>
      </c>
    </row>
    <row r="520" spans="1:23" x14ac:dyDescent="0.25">
      <c r="A520">
        <v>25.9</v>
      </c>
      <c r="B520">
        <v>3.7189999999999999</v>
      </c>
      <c r="C520" s="1">
        <v>9.9179999999999993E-4</v>
      </c>
      <c r="G520">
        <f t="shared" si="88"/>
        <v>25.9</v>
      </c>
      <c r="H520">
        <f t="shared" si="89"/>
        <v>3.7189999999999999</v>
      </c>
      <c r="I520">
        <f t="shared" si="90"/>
        <v>-4.8025557309756871E-4</v>
      </c>
      <c r="M520">
        <f t="shared" si="91"/>
        <v>25.9</v>
      </c>
      <c r="N520">
        <f t="shared" si="92"/>
        <v>3.7189999999999999</v>
      </c>
      <c r="O520">
        <f t="shared" si="93"/>
        <v>3.1143170369024313E-3</v>
      </c>
      <c r="S520">
        <f t="shared" si="94"/>
        <v>25.9</v>
      </c>
      <c r="T520">
        <f t="shared" si="95"/>
        <v>73.695291628740932</v>
      </c>
      <c r="U520">
        <f t="shared" si="96"/>
        <v>2.0762113579349538E-4</v>
      </c>
      <c r="V520">
        <f t="shared" si="97"/>
        <v>0.20762113579349539</v>
      </c>
      <c r="W520">
        <f t="shared" si="98"/>
        <v>7.369529162874093E-2</v>
      </c>
    </row>
    <row r="521" spans="1:23" x14ac:dyDescent="0.25">
      <c r="A521">
        <v>25.95</v>
      </c>
      <c r="B521">
        <v>3.72</v>
      </c>
      <c r="C521" s="1">
        <v>4.9379999999999997E-4</v>
      </c>
      <c r="G521">
        <f t="shared" si="88"/>
        <v>25.95</v>
      </c>
      <c r="H521">
        <f t="shared" si="89"/>
        <v>3.72</v>
      </c>
      <c r="I521">
        <f t="shared" si="90"/>
        <v>-9.8109737922323962E-4</v>
      </c>
      <c r="M521">
        <f t="shared" si="91"/>
        <v>25.95</v>
      </c>
      <c r="N521">
        <f t="shared" si="92"/>
        <v>3.72</v>
      </c>
      <c r="O521">
        <f t="shared" si="93"/>
        <v>2.6134752307767602E-3</v>
      </c>
      <c r="S521">
        <f t="shared" si="94"/>
        <v>25.95</v>
      </c>
      <c r="T521">
        <f t="shared" si="95"/>
        <v>73.715107517858641</v>
      </c>
      <c r="U521">
        <f t="shared" si="96"/>
        <v>1.7423168205178401E-4</v>
      </c>
      <c r="V521">
        <f t="shared" si="97"/>
        <v>0.17423168205178402</v>
      </c>
      <c r="W521">
        <f t="shared" si="98"/>
        <v>7.3715107517858647E-2</v>
      </c>
    </row>
    <row r="522" spans="1:23" x14ac:dyDescent="0.25">
      <c r="A522">
        <v>26</v>
      </c>
      <c r="B522">
        <v>3.72</v>
      </c>
      <c r="C522">
        <v>1E-3</v>
      </c>
      <c r="G522">
        <f t="shared" si="88"/>
        <v>26</v>
      </c>
      <c r="H522">
        <f t="shared" si="89"/>
        <v>3.72</v>
      </c>
      <c r="I522">
        <f t="shared" si="90"/>
        <v>-4.7773918534891051E-4</v>
      </c>
      <c r="M522">
        <f t="shared" si="91"/>
        <v>26</v>
      </c>
      <c r="N522">
        <f t="shared" si="92"/>
        <v>3.72</v>
      </c>
      <c r="O522">
        <f t="shared" si="93"/>
        <v>3.1168334246510897E-3</v>
      </c>
      <c r="S522">
        <f t="shared" si="94"/>
        <v>26</v>
      </c>
      <c r="T522">
        <f t="shared" si="95"/>
        <v>73.715107517858641</v>
      </c>
      <c r="U522">
        <f t="shared" si="96"/>
        <v>2.0778889497673929E-4</v>
      </c>
      <c r="V522">
        <f t="shared" si="97"/>
        <v>0.2077888949767393</v>
      </c>
      <c r="W522">
        <f t="shared" si="98"/>
        <v>7.3715107517858647E-2</v>
      </c>
    </row>
    <row r="523" spans="1:23" x14ac:dyDescent="0.25">
      <c r="A523">
        <v>26.05</v>
      </c>
      <c r="B523">
        <v>3.7189999999999999</v>
      </c>
      <c r="C523" s="1">
        <v>3.1559999999999997E-4</v>
      </c>
      <c r="G523">
        <f t="shared" si="88"/>
        <v>26.05</v>
      </c>
      <c r="H523">
        <f t="shared" si="89"/>
        <v>3.7189999999999999</v>
      </c>
      <c r="I523">
        <f t="shared" si="90"/>
        <v>-1.1649809914745816E-3</v>
      </c>
      <c r="M523">
        <f t="shared" si="91"/>
        <v>26.05</v>
      </c>
      <c r="N523">
        <f t="shared" si="92"/>
        <v>3.7189999999999999</v>
      </c>
      <c r="O523">
        <f t="shared" si="93"/>
        <v>2.4295916185254184E-3</v>
      </c>
      <c r="S523">
        <f t="shared" si="94"/>
        <v>26.05</v>
      </c>
      <c r="T523">
        <f t="shared" si="95"/>
        <v>73.695291628740932</v>
      </c>
      <c r="U523">
        <f t="shared" si="96"/>
        <v>1.6197277456836122E-4</v>
      </c>
      <c r="V523">
        <f t="shared" si="97"/>
        <v>0.16197277456836123</v>
      </c>
      <c r="W523">
        <f t="shared" si="98"/>
        <v>7.369529162874093E-2</v>
      </c>
    </row>
    <row r="524" spans="1:23" x14ac:dyDescent="0.25">
      <c r="A524">
        <v>26.1</v>
      </c>
      <c r="B524">
        <v>3.7189999999999999</v>
      </c>
      <c r="C524">
        <v>1E-3</v>
      </c>
      <c r="G524">
        <f t="shared" si="88"/>
        <v>26.1</v>
      </c>
      <c r="H524">
        <f t="shared" si="89"/>
        <v>3.7189999999999999</v>
      </c>
      <c r="I524">
        <f t="shared" si="90"/>
        <v>-4.8342279760025262E-4</v>
      </c>
      <c r="M524">
        <f t="shared" si="91"/>
        <v>26.1</v>
      </c>
      <c r="N524">
        <f t="shared" si="92"/>
        <v>3.7189999999999999</v>
      </c>
      <c r="O524">
        <f t="shared" si="93"/>
        <v>3.1111498123997474E-3</v>
      </c>
      <c r="S524">
        <f t="shared" si="94"/>
        <v>26.1</v>
      </c>
      <c r="T524">
        <f t="shared" si="95"/>
        <v>73.695291628740932</v>
      </c>
      <c r="U524">
        <f t="shared" si="96"/>
        <v>2.0740998749331648E-4</v>
      </c>
      <c r="V524">
        <f t="shared" si="97"/>
        <v>0.20740998749331649</v>
      </c>
      <c r="W524">
        <f t="shared" si="98"/>
        <v>7.369529162874093E-2</v>
      </c>
    </row>
    <row r="525" spans="1:23" x14ac:dyDescent="0.25">
      <c r="A525">
        <v>26.15</v>
      </c>
      <c r="B525">
        <v>3.7189999999999999</v>
      </c>
      <c r="C525" s="1">
        <v>7.2690000000000005E-4</v>
      </c>
      <c r="G525">
        <f t="shared" si="88"/>
        <v>26.15</v>
      </c>
      <c r="H525">
        <f t="shared" si="89"/>
        <v>3.7189999999999999</v>
      </c>
      <c r="I525">
        <f t="shared" si="90"/>
        <v>-7.5936460372592353E-4</v>
      </c>
      <c r="M525">
        <f t="shared" si="91"/>
        <v>26.15</v>
      </c>
      <c r="N525">
        <f t="shared" si="92"/>
        <v>3.7189999999999999</v>
      </c>
      <c r="O525">
        <f t="shared" si="93"/>
        <v>2.8352080062740764E-3</v>
      </c>
      <c r="S525">
        <f t="shared" si="94"/>
        <v>26.15</v>
      </c>
      <c r="T525">
        <f t="shared" si="95"/>
        <v>73.695291628740932</v>
      </c>
      <c r="U525">
        <f t="shared" si="96"/>
        <v>1.8901386708493841E-4</v>
      </c>
      <c r="V525">
        <f t="shared" si="97"/>
        <v>0.18901386708493842</v>
      </c>
      <c r="W525">
        <f t="shared" si="98"/>
        <v>7.369529162874093E-2</v>
      </c>
    </row>
    <row r="526" spans="1:23" x14ac:dyDescent="0.25">
      <c r="A526">
        <v>26.2</v>
      </c>
      <c r="B526">
        <v>3.7189999999999999</v>
      </c>
      <c r="C526">
        <v>1E-3</v>
      </c>
      <c r="G526">
        <f t="shared" si="88"/>
        <v>26.2</v>
      </c>
      <c r="H526">
        <f t="shared" si="89"/>
        <v>3.7189999999999999</v>
      </c>
      <c r="I526">
        <f t="shared" si="90"/>
        <v>-4.8910640985159451E-4</v>
      </c>
      <c r="M526">
        <f t="shared" si="91"/>
        <v>26.2</v>
      </c>
      <c r="N526">
        <f t="shared" si="92"/>
        <v>3.7189999999999999</v>
      </c>
      <c r="O526">
        <f t="shared" si="93"/>
        <v>3.1054662001484055E-3</v>
      </c>
      <c r="S526">
        <f t="shared" si="94"/>
        <v>26.2</v>
      </c>
      <c r="T526">
        <f t="shared" si="95"/>
        <v>73.695291628740932</v>
      </c>
      <c r="U526">
        <f t="shared" si="96"/>
        <v>2.0703108000989369E-4</v>
      </c>
      <c r="V526">
        <f t="shared" si="97"/>
        <v>0.2070310800098937</v>
      </c>
      <c r="W526">
        <f t="shared" si="98"/>
        <v>7.369529162874093E-2</v>
      </c>
    </row>
    <row r="527" spans="1:23" x14ac:dyDescent="0.25">
      <c r="A527">
        <v>26.25</v>
      </c>
      <c r="B527">
        <v>3.7189999999999999</v>
      </c>
      <c r="C527" s="1">
        <v>6.7199999999999996E-4</v>
      </c>
      <c r="G527">
        <f t="shared" si="88"/>
        <v>26.25</v>
      </c>
      <c r="H527">
        <f t="shared" si="89"/>
        <v>3.7189999999999999</v>
      </c>
      <c r="I527">
        <f t="shared" si="90"/>
        <v>-8.1994821597726551E-4</v>
      </c>
      <c r="M527">
        <f t="shared" si="91"/>
        <v>26.25</v>
      </c>
      <c r="N527">
        <f t="shared" si="92"/>
        <v>3.7189999999999999</v>
      </c>
      <c r="O527">
        <f t="shared" si="93"/>
        <v>2.7746243940227344E-3</v>
      </c>
      <c r="S527">
        <f t="shared" si="94"/>
        <v>26.25</v>
      </c>
      <c r="T527">
        <f t="shared" si="95"/>
        <v>73.695291628740932</v>
      </c>
      <c r="U527">
        <f t="shared" si="96"/>
        <v>1.8497495960151559E-4</v>
      </c>
      <c r="V527">
        <f t="shared" si="97"/>
        <v>0.18497495960151558</v>
      </c>
      <c r="W527">
        <f t="shared" si="98"/>
        <v>7.369529162874093E-2</v>
      </c>
    </row>
    <row r="528" spans="1:23" x14ac:dyDescent="0.25">
      <c r="A528">
        <v>26.3</v>
      </c>
      <c r="B528">
        <v>3.7189999999999999</v>
      </c>
      <c r="C528">
        <v>2E-3</v>
      </c>
      <c r="G528">
        <f t="shared" si="88"/>
        <v>26.3</v>
      </c>
      <c r="H528">
        <f t="shared" si="89"/>
        <v>3.7189999999999999</v>
      </c>
      <c r="I528">
        <f t="shared" si="90"/>
        <v>5.0520997789706341E-4</v>
      </c>
      <c r="M528">
        <f t="shared" si="91"/>
        <v>26.3</v>
      </c>
      <c r="N528">
        <f t="shared" si="92"/>
        <v>3.7189999999999999</v>
      </c>
      <c r="O528">
        <f t="shared" si="93"/>
        <v>4.0997825878970632E-3</v>
      </c>
      <c r="S528">
        <f t="shared" si="94"/>
        <v>26.3</v>
      </c>
      <c r="T528">
        <f t="shared" si="95"/>
        <v>73.695291628740932</v>
      </c>
      <c r="U528">
        <f t="shared" si="96"/>
        <v>2.7331883919313749E-4</v>
      </c>
      <c r="V528">
        <f t="shared" si="97"/>
        <v>0.27331883919313749</v>
      </c>
      <c r="W528">
        <f t="shared" si="98"/>
        <v>7.369529162874093E-2</v>
      </c>
    </row>
    <row r="529" spans="1:23" x14ac:dyDescent="0.25">
      <c r="A529">
        <v>26.35</v>
      </c>
      <c r="B529">
        <v>3.7189999999999999</v>
      </c>
      <c r="C529" s="1">
        <v>6.8300000000000001E-4</v>
      </c>
      <c r="G529">
        <f t="shared" si="88"/>
        <v>26.35</v>
      </c>
      <c r="H529">
        <f t="shared" si="89"/>
        <v>3.7189999999999999</v>
      </c>
      <c r="I529">
        <f t="shared" si="90"/>
        <v>-8.1463182822860756E-4</v>
      </c>
      <c r="M529">
        <f t="shared" si="91"/>
        <v>26.35</v>
      </c>
      <c r="N529">
        <f t="shared" si="92"/>
        <v>3.7189999999999999</v>
      </c>
      <c r="O529">
        <f t="shared" si="93"/>
        <v>2.7799407817713923E-3</v>
      </c>
      <c r="S529">
        <f t="shared" si="94"/>
        <v>26.35</v>
      </c>
      <c r="T529">
        <f t="shared" si="95"/>
        <v>73.695291628740932</v>
      </c>
      <c r="U529">
        <f t="shared" si="96"/>
        <v>1.8532938545142612E-4</v>
      </c>
      <c r="V529">
        <f t="shared" si="97"/>
        <v>0.18532938545142613</v>
      </c>
      <c r="W529">
        <f t="shared" si="98"/>
        <v>7.369529162874093E-2</v>
      </c>
    </row>
    <row r="530" spans="1:23" x14ac:dyDescent="0.25">
      <c r="A530">
        <v>26.4</v>
      </c>
      <c r="B530">
        <v>3.718</v>
      </c>
      <c r="C530">
        <v>2E-3</v>
      </c>
      <c r="G530">
        <f t="shared" si="88"/>
        <v>26.4</v>
      </c>
      <c r="H530">
        <f t="shared" si="89"/>
        <v>3.718</v>
      </c>
      <c r="I530">
        <f t="shared" si="90"/>
        <v>4.9952636564572174E-4</v>
      </c>
      <c r="M530">
        <f t="shared" si="91"/>
        <v>26.4</v>
      </c>
      <c r="N530">
        <f t="shared" si="92"/>
        <v>3.718</v>
      </c>
      <c r="O530">
        <f t="shared" si="93"/>
        <v>4.0940989756457213E-3</v>
      </c>
      <c r="S530">
        <f t="shared" si="94"/>
        <v>26.4</v>
      </c>
      <c r="T530">
        <f t="shared" si="95"/>
        <v>73.675475739623224</v>
      </c>
      <c r="U530">
        <f t="shared" si="96"/>
        <v>2.7293993170971473E-4</v>
      </c>
      <c r="V530">
        <f t="shared" si="97"/>
        <v>0.27293993170971476</v>
      </c>
      <c r="W530">
        <f t="shared" si="98"/>
        <v>7.3675475739623228E-2</v>
      </c>
    </row>
    <row r="531" spans="1:23" x14ac:dyDescent="0.25">
      <c r="A531">
        <v>26.45</v>
      </c>
      <c r="B531">
        <v>3.7130000000000001</v>
      </c>
      <c r="C531" s="1">
        <v>5.7070000000000005E-4</v>
      </c>
      <c r="G531">
        <f t="shared" si="88"/>
        <v>26.45</v>
      </c>
      <c r="H531">
        <f t="shared" si="89"/>
        <v>3.7130000000000001</v>
      </c>
      <c r="I531">
        <f t="shared" si="90"/>
        <v>-9.3261544047994942E-4</v>
      </c>
      <c r="M531">
        <f t="shared" si="91"/>
        <v>26.45</v>
      </c>
      <c r="N531">
        <f t="shared" si="92"/>
        <v>3.7130000000000001</v>
      </c>
      <c r="O531">
        <f t="shared" si="93"/>
        <v>2.6619571695200507E-3</v>
      </c>
      <c r="S531">
        <f t="shared" si="94"/>
        <v>26.45</v>
      </c>
      <c r="T531">
        <f t="shared" si="95"/>
        <v>73.576396294034708</v>
      </c>
      <c r="U531">
        <f t="shared" si="96"/>
        <v>1.774638113013367E-4</v>
      </c>
      <c r="V531">
        <f t="shared" si="97"/>
        <v>0.1774638113013367</v>
      </c>
      <c r="W531">
        <f t="shared" si="98"/>
        <v>7.3576396294034715E-2</v>
      </c>
    </row>
    <row r="532" spans="1:23" x14ac:dyDescent="0.25">
      <c r="A532">
        <v>26.5</v>
      </c>
      <c r="B532">
        <v>3.7130000000000001</v>
      </c>
      <c r="C532">
        <v>1E-3</v>
      </c>
      <c r="G532">
        <f t="shared" si="88"/>
        <v>26.5</v>
      </c>
      <c r="H532">
        <f t="shared" si="89"/>
        <v>3.7130000000000001</v>
      </c>
      <c r="I532">
        <f t="shared" si="90"/>
        <v>-5.0615724660562039E-4</v>
      </c>
      <c r="M532">
        <f t="shared" si="91"/>
        <v>26.5</v>
      </c>
      <c r="N532">
        <f t="shared" si="92"/>
        <v>3.7130000000000001</v>
      </c>
      <c r="O532">
        <f t="shared" si="93"/>
        <v>3.0884153633943794E-3</v>
      </c>
      <c r="S532">
        <f t="shared" si="94"/>
        <v>26.5</v>
      </c>
      <c r="T532">
        <f t="shared" si="95"/>
        <v>73.576396294034708</v>
      </c>
      <c r="U532">
        <f t="shared" si="96"/>
        <v>2.0589435755962528E-4</v>
      </c>
      <c r="V532">
        <f t="shared" si="97"/>
        <v>0.20589435755962529</v>
      </c>
      <c r="W532">
        <f t="shared" si="98"/>
        <v>7.3576396294034715E-2</v>
      </c>
    </row>
    <row r="533" spans="1:23" x14ac:dyDescent="0.25">
      <c r="A533">
        <v>26.55</v>
      </c>
      <c r="B533">
        <v>3.7149999999999999</v>
      </c>
      <c r="C533" s="1">
        <v>7.6599999999999997E-4</v>
      </c>
      <c r="G533">
        <f t="shared" si="88"/>
        <v>26.55</v>
      </c>
      <c r="H533">
        <f t="shared" si="89"/>
        <v>3.7149999999999999</v>
      </c>
      <c r="I533">
        <f t="shared" si="90"/>
        <v>-7.4299905273129139E-4</v>
      </c>
      <c r="M533">
        <f t="shared" si="91"/>
        <v>26.55</v>
      </c>
      <c r="N533">
        <f t="shared" si="92"/>
        <v>3.7149999999999999</v>
      </c>
      <c r="O533">
        <f t="shared" si="93"/>
        <v>2.8515735572687087E-3</v>
      </c>
      <c r="S533">
        <f t="shared" si="94"/>
        <v>26.55</v>
      </c>
      <c r="T533">
        <f t="shared" si="95"/>
        <v>73.616028072270112</v>
      </c>
      <c r="U533">
        <f t="shared" si="96"/>
        <v>1.901049038179139E-4</v>
      </c>
      <c r="V533">
        <f t="shared" si="97"/>
        <v>0.1901049038179139</v>
      </c>
      <c r="W533">
        <f t="shared" si="98"/>
        <v>7.3616028072270107E-2</v>
      </c>
    </row>
    <row r="534" spans="1:23" x14ac:dyDescent="0.25">
      <c r="A534">
        <v>26.6</v>
      </c>
      <c r="B534">
        <v>3.7149999999999999</v>
      </c>
      <c r="C534">
        <v>1E-3</v>
      </c>
      <c r="G534">
        <f t="shared" si="88"/>
        <v>26.6</v>
      </c>
      <c r="H534">
        <f t="shared" si="89"/>
        <v>3.7149999999999999</v>
      </c>
      <c r="I534">
        <f t="shared" si="90"/>
        <v>-5.118408588569625E-4</v>
      </c>
      <c r="M534">
        <f t="shared" si="91"/>
        <v>26.6</v>
      </c>
      <c r="N534">
        <f t="shared" si="92"/>
        <v>3.7149999999999999</v>
      </c>
      <c r="O534">
        <f t="shared" si="93"/>
        <v>3.0827317511430375E-3</v>
      </c>
      <c r="S534">
        <f t="shared" si="94"/>
        <v>26.6</v>
      </c>
      <c r="T534">
        <f t="shared" si="95"/>
        <v>73.616028072270112</v>
      </c>
      <c r="U534">
        <f t="shared" si="96"/>
        <v>2.0551545007620249E-4</v>
      </c>
      <c r="V534">
        <f t="shared" si="97"/>
        <v>0.20551545007620248</v>
      </c>
      <c r="W534">
        <f t="shared" si="98"/>
        <v>7.3616028072270107E-2</v>
      </c>
    </row>
    <row r="535" spans="1:23" x14ac:dyDescent="0.25">
      <c r="A535">
        <v>26.65</v>
      </c>
      <c r="B535">
        <v>3.7090000000000001</v>
      </c>
      <c r="C535" s="1">
        <v>6.6350000000000003E-4</v>
      </c>
      <c r="G535">
        <f t="shared" si="88"/>
        <v>26.65</v>
      </c>
      <c r="H535">
        <f t="shared" si="89"/>
        <v>3.7090000000000001</v>
      </c>
      <c r="I535">
        <f t="shared" si="90"/>
        <v>-8.5118266498263322E-4</v>
      </c>
      <c r="M535">
        <f t="shared" si="91"/>
        <v>26.65</v>
      </c>
      <c r="N535">
        <f t="shared" si="92"/>
        <v>3.7090000000000001</v>
      </c>
      <c r="O535">
        <f t="shared" si="93"/>
        <v>2.743389945017367E-3</v>
      </c>
      <c r="S535">
        <f t="shared" si="94"/>
        <v>26.65</v>
      </c>
      <c r="T535">
        <f t="shared" si="95"/>
        <v>73.497132737563902</v>
      </c>
      <c r="U535">
        <f t="shared" si="96"/>
        <v>1.8289266300115778E-4</v>
      </c>
      <c r="V535">
        <f t="shared" si="97"/>
        <v>0.18289266300115778</v>
      </c>
      <c r="W535">
        <f t="shared" si="98"/>
        <v>7.3497132737563906E-2</v>
      </c>
    </row>
    <row r="536" spans="1:23" x14ac:dyDescent="0.25">
      <c r="A536">
        <v>26.7</v>
      </c>
      <c r="B536">
        <v>3.661</v>
      </c>
      <c r="C536">
        <v>1E-3</v>
      </c>
      <c r="G536">
        <f t="shared" si="88"/>
        <v>26.7</v>
      </c>
      <c r="H536">
        <f t="shared" si="89"/>
        <v>3.661</v>
      </c>
      <c r="I536">
        <f t="shared" si="90"/>
        <v>-5.1752447110830439E-4</v>
      </c>
      <c r="M536">
        <f t="shared" si="91"/>
        <v>26.7</v>
      </c>
      <c r="N536">
        <f t="shared" si="92"/>
        <v>3.661</v>
      </c>
      <c r="O536">
        <f t="shared" si="93"/>
        <v>3.0770481388916956E-3</v>
      </c>
      <c r="S536">
        <f t="shared" si="94"/>
        <v>26.7</v>
      </c>
      <c r="T536">
        <f t="shared" si="95"/>
        <v>72.545970059914112</v>
      </c>
      <c r="U536">
        <f t="shared" si="96"/>
        <v>2.0513654259277968E-4</v>
      </c>
      <c r="V536">
        <f t="shared" si="97"/>
        <v>0.20513654259277966</v>
      </c>
      <c r="W536">
        <f t="shared" si="98"/>
        <v>7.2545970059914117E-2</v>
      </c>
    </row>
    <row r="537" spans="1:23" x14ac:dyDescent="0.25">
      <c r="A537">
        <v>26.75</v>
      </c>
      <c r="B537">
        <v>3.6480000000000001</v>
      </c>
      <c r="C537" s="1">
        <v>8.5269999999999996E-4</v>
      </c>
      <c r="G537">
        <f t="shared" si="88"/>
        <v>26.75</v>
      </c>
      <c r="H537">
        <f t="shared" si="89"/>
        <v>3.6480000000000001</v>
      </c>
      <c r="I537">
        <f t="shared" si="90"/>
        <v>-6.6766627723397539E-4</v>
      </c>
      <c r="M537">
        <f t="shared" si="91"/>
        <v>26.75</v>
      </c>
      <c r="N537">
        <f t="shared" si="92"/>
        <v>3.6480000000000001</v>
      </c>
      <c r="O537">
        <f t="shared" si="93"/>
        <v>2.9269063327660248E-3</v>
      </c>
      <c r="S537">
        <f t="shared" si="94"/>
        <v>26.75</v>
      </c>
      <c r="T537">
        <f t="shared" si="95"/>
        <v>72.288363501383955</v>
      </c>
      <c r="U537">
        <f t="shared" si="96"/>
        <v>1.9512708885106828E-4</v>
      </c>
      <c r="V537">
        <f t="shared" si="97"/>
        <v>0.19512708885106828</v>
      </c>
      <c r="W537">
        <f t="shared" si="98"/>
        <v>7.2288363501383956E-2</v>
      </c>
    </row>
    <row r="538" spans="1:23" x14ac:dyDescent="0.25">
      <c r="A538">
        <v>26.8</v>
      </c>
      <c r="B538">
        <v>3.6339999999999999</v>
      </c>
      <c r="C538">
        <v>1E-3</v>
      </c>
      <c r="G538">
        <f t="shared" si="88"/>
        <v>26.8</v>
      </c>
      <c r="H538">
        <f t="shared" si="89"/>
        <v>3.6339999999999999</v>
      </c>
      <c r="I538">
        <f t="shared" si="90"/>
        <v>-5.2320808335964628E-4</v>
      </c>
      <c r="M538">
        <f t="shared" si="91"/>
        <v>26.8</v>
      </c>
      <c r="N538">
        <f t="shared" si="92"/>
        <v>3.6339999999999999</v>
      </c>
      <c r="O538">
        <f t="shared" si="93"/>
        <v>3.0713645266403538E-3</v>
      </c>
      <c r="S538">
        <f t="shared" si="94"/>
        <v>26.8</v>
      </c>
      <c r="T538">
        <f t="shared" si="95"/>
        <v>72.01094105373609</v>
      </c>
      <c r="U538">
        <f t="shared" si="96"/>
        <v>2.0475763510935689E-4</v>
      </c>
      <c r="V538">
        <f t="shared" si="97"/>
        <v>0.20475763510935688</v>
      </c>
      <c r="W538">
        <f t="shared" si="98"/>
        <v>7.2010941053736094E-2</v>
      </c>
    </row>
    <row r="539" spans="1:23" x14ac:dyDescent="0.25">
      <c r="A539">
        <v>26.85</v>
      </c>
      <c r="B539">
        <v>3.5830000000000002</v>
      </c>
      <c r="C539" s="1">
        <v>5.7430000000000003E-4</v>
      </c>
      <c r="G539">
        <f t="shared" si="88"/>
        <v>26.85</v>
      </c>
      <c r="H539">
        <f t="shared" si="89"/>
        <v>3.5830000000000002</v>
      </c>
      <c r="I539">
        <f t="shared" si="90"/>
        <v>-9.5174988948531743E-4</v>
      </c>
      <c r="M539">
        <f t="shared" si="91"/>
        <v>26.85</v>
      </c>
      <c r="N539">
        <f t="shared" si="92"/>
        <v>3.5830000000000002</v>
      </c>
      <c r="O539">
        <f t="shared" si="93"/>
        <v>2.6428227205146826E-3</v>
      </c>
      <c r="S539">
        <f t="shared" si="94"/>
        <v>26.85</v>
      </c>
      <c r="T539">
        <f t="shared" si="95"/>
        <v>71.000330708733202</v>
      </c>
      <c r="U539">
        <f t="shared" si="96"/>
        <v>1.7618818136764549E-4</v>
      </c>
      <c r="V539">
        <f t="shared" si="97"/>
        <v>0.1761881813676455</v>
      </c>
      <c r="W539">
        <f t="shared" si="98"/>
        <v>7.1000330708733198E-2</v>
      </c>
    </row>
    <row r="540" spans="1:23" x14ac:dyDescent="0.25">
      <c r="A540">
        <v>26.9</v>
      </c>
      <c r="B540">
        <v>3.5630000000000002</v>
      </c>
      <c r="C540">
        <v>1E-3</v>
      </c>
      <c r="G540">
        <f t="shared" si="88"/>
        <v>26.9</v>
      </c>
      <c r="H540">
        <f t="shared" si="89"/>
        <v>3.5630000000000002</v>
      </c>
      <c r="I540">
        <f t="shared" si="90"/>
        <v>-5.2889169561098816E-4</v>
      </c>
      <c r="M540">
        <f t="shared" si="91"/>
        <v>26.9</v>
      </c>
      <c r="N540">
        <f t="shared" si="92"/>
        <v>3.5630000000000002</v>
      </c>
      <c r="O540">
        <f t="shared" si="93"/>
        <v>3.0656809143890119E-3</v>
      </c>
      <c r="S540">
        <f t="shared" si="94"/>
        <v>26.9</v>
      </c>
      <c r="T540">
        <f t="shared" si="95"/>
        <v>70.604012926379127</v>
      </c>
      <c r="U540">
        <f t="shared" si="96"/>
        <v>2.043787276259341E-4</v>
      </c>
      <c r="V540">
        <f t="shared" si="97"/>
        <v>0.20437872762593409</v>
      </c>
      <c r="W540">
        <f t="shared" si="98"/>
        <v>7.0604012926379134E-2</v>
      </c>
    </row>
    <row r="541" spans="1:23" x14ac:dyDescent="0.25">
      <c r="A541">
        <v>26.95</v>
      </c>
      <c r="B541">
        <v>3.5569999999999999</v>
      </c>
      <c r="C541" s="1">
        <v>5.5360000000000001E-4</v>
      </c>
      <c r="G541">
        <f t="shared" si="88"/>
        <v>26.95</v>
      </c>
      <c r="H541">
        <f t="shared" si="89"/>
        <v>3.5569999999999999</v>
      </c>
      <c r="I541">
        <f t="shared" si="90"/>
        <v>-9.7813350173665912E-4</v>
      </c>
      <c r="M541">
        <f t="shared" si="91"/>
        <v>26.95</v>
      </c>
      <c r="N541">
        <f t="shared" si="92"/>
        <v>3.5569999999999999</v>
      </c>
      <c r="O541">
        <f t="shared" si="93"/>
        <v>2.6164391082633409E-3</v>
      </c>
      <c r="S541">
        <f t="shared" si="94"/>
        <v>26.95</v>
      </c>
      <c r="T541">
        <f t="shared" si="95"/>
        <v>70.485117591672903</v>
      </c>
      <c r="U541">
        <f t="shared" si="96"/>
        <v>1.7442927388422271E-4</v>
      </c>
      <c r="V541">
        <f t="shared" si="97"/>
        <v>0.17442927388422272</v>
      </c>
      <c r="W541">
        <f t="shared" si="98"/>
        <v>7.0485117591672905E-2</v>
      </c>
    </row>
    <row r="542" spans="1:23" x14ac:dyDescent="0.25">
      <c r="A542">
        <v>27</v>
      </c>
      <c r="B542">
        <v>3.528</v>
      </c>
      <c r="C542">
        <v>1E-3</v>
      </c>
      <c r="G542">
        <f t="shared" si="88"/>
        <v>27</v>
      </c>
      <c r="H542">
        <f t="shared" si="89"/>
        <v>3.528</v>
      </c>
      <c r="I542">
        <f t="shared" si="90"/>
        <v>-5.3457530786233027E-4</v>
      </c>
      <c r="M542">
        <f t="shared" si="91"/>
        <v>27</v>
      </c>
      <c r="N542">
        <f t="shared" si="92"/>
        <v>3.528</v>
      </c>
      <c r="O542">
        <f t="shared" si="93"/>
        <v>3.05999730213767E-3</v>
      </c>
      <c r="S542">
        <f t="shared" si="94"/>
        <v>27</v>
      </c>
      <c r="T542">
        <f t="shared" si="95"/>
        <v>69.910456807259493</v>
      </c>
      <c r="U542">
        <f t="shared" si="96"/>
        <v>2.0399982014251129E-4</v>
      </c>
      <c r="V542">
        <f t="shared" si="97"/>
        <v>0.20399982014251128</v>
      </c>
      <c r="W542">
        <f t="shared" si="98"/>
        <v>6.9910456807259491E-2</v>
      </c>
    </row>
    <row r="543" spans="1:23" x14ac:dyDescent="0.25">
      <c r="A543">
        <v>27.05</v>
      </c>
      <c r="B543">
        <v>3.5249999999999999</v>
      </c>
      <c r="C543" s="1">
        <v>4.4979999999999998E-4</v>
      </c>
      <c r="G543">
        <f t="shared" si="88"/>
        <v>27.05</v>
      </c>
      <c r="H543">
        <f t="shared" si="89"/>
        <v>3.5249999999999999</v>
      </c>
      <c r="I543">
        <f t="shared" si="90"/>
        <v>-1.0876171139880013E-3</v>
      </c>
      <c r="M543">
        <f t="shared" si="91"/>
        <v>27.05</v>
      </c>
      <c r="N543">
        <f t="shared" si="92"/>
        <v>3.5249999999999999</v>
      </c>
      <c r="O543">
        <f t="shared" si="93"/>
        <v>2.5069554960119988E-3</v>
      </c>
      <c r="S543">
        <f t="shared" si="94"/>
        <v>27.05</v>
      </c>
      <c r="T543">
        <f t="shared" si="95"/>
        <v>69.851009139906367</v>
      </c>
      <c r="U543">
        <f t="shared" si="96"/>
        <v>1.671303664007999E-4</v>
      </c>
      <c r="V543">
        <f t="shared" si="97"/>
        <v>0.1671303664007999</v>
      </c>
      <c r="W543">
        <f t="shared" si="98"/>
        <v>6.985100913990637E-2</v>
      </c>
    </row>
    <row r="544" spans="1:23" x14ac:dyDescent="0.25">
      <c r="A544">
        <v>27.1</v>
      </c>
      <c r="B544">
        <v>3.5249999999999999</v>
      </c>
      <c r="C544" s="1">
        <v>8.1970000000000003E-4</v>
      </c>
      <c r="G544">
        <f t="shared" si="88"/>
        <v>27.1</v>
      </c>
      <c r="H544">
        <f t="shared" si="89"/>
        <v>3.5249999999999999</v>
      </c>
      <c r="I544">
        <f t="shared" si="90"/>
        <v>-7.2055892011367237E-4</v>
      </c>
      <c r="M544">
        <f t="shared" si="91"/>
        <v>27.1</v>
      </c>
      <c r="N544">
        <f t="shared" si="92"/>
        <v>3.5249999999999999</v>
      </c>
      <c r="O544">
        <f t="shared" si="93"/>
        <v>2.8740136898863277E-3</v>
      </c>
      <c r="S544">
        <f t="shared" si="94"/>
        <v>27.1</v>
      </c>
      <c r="T544">
        <f t="shared" si="95"/>
        <v>69.851009139906367</v>
      </c>
      <c r="U544">
        <f t="shared" si="96"/>
        <v>1.9160091265908849E-4</v>
      </c>
      <c r="V544">
        <f t="shared" si="97"/>
        <v>0.19160091265908849</v>
      </c>
      <c r="W544">
        <f t="shared" si="98"/>
        <v>6.985100913990637E-2</v>
      </c>
    </row>
    <row r="545" spans="1:23" x14ac:dyDescent="0.25">
      <c r="A545">
        <v>27.15</v>
      </c>
      <c r="B545">
        <v>3.5249999999999999</v>
      </c>
      <c r="C545" s="1">
        <v>6.7440000000000002E-4</v>
      </c>
      <c r="G545">
        <f t="shared" si="88"/>
        <v>27.15</v>
      </c>
      <c r="H545">
        <f t="shared" si="89"/>
        <v>3.5249999999999999</v>
      </c>
      <c r="I545">
        <f t="shared" si="90"/>
        <v>-8.687007262393431E-4</v>
      </c>
      <c r="M545">
        <f t="shared" si="91"/>
        <v>27.15</v>
      </c>
      <c r="N545">
        <f t="shared" si="92"/>
        <v>3.5249999999999999</v>
      </c>
      <c r="O545">
        <f t="shared" si="93"/>
        <v>2.725871883760657E-3</v>
      </c>
      <c r="S545">
        <f t="shared" si="94"/>
        <v>27.15</v>
      </c>
      <c r="T545">
        <f t="shared" si="95"/>
        <v>69.851009139906367</v>
      </c>
      <c r="U545">
        <f t="shared" si="96"/>
        <v>1.8172479225071045E-4</v>
      </c>
      <c r="V545">
        <f t="shared" si="97"/>
        <v>0.18172479225071045</v>
      </c>
      <c r="W545">
        <f t="shared" si="98"/>
        <v>6.985100913990637E-2</v>
      </c>
    </row>
    <row r="546" spans="1:23" x14ac:dyDescent="0.25">
      <c r="A546">
        <v>27.2</v>
      </c>
      <c r="B546">
        <v>3.5249999999999999</v>
      </c>
      <c r="C546" s="1">
        <v>8.3560000000000004E-4</v>
      </c>
      <c r="G546">
        <f t="shared" si="88"/>
        <v>27.2</v>
      </c>
      <c r="H546">
        <f t="shared" si="89"/>
        <v>3.5249999999999999</v>
      </c>
      <c r="I546">
        <f t="shared" si="90"/>
        <v>-7.1034253236501403E-4</v>
      </c>
      <c r="M546">
        <f t="shared" si="91"/>
        <v>27.2</v>
      </c>
      <c r="N546">
        <f t="shared" si="92"/>
        <v>3.5249999999999999</v>
      </c>
      <c r="O546">
        <f t="shared" si="93"/>
        <v>2.8842300776349859E-3</v>
      </c>
      <c r="S546">
        <f t="shared" si="94"/>
        <v>27.2</v>
      </c>
      <c r="T546">
        <f t="shared" si="95"/>
        <v>69.851009139906367</v>
      </c>
      <c r="U546">
        <f t="shared" si="96"/>
        <v>1.922820051756657E-4</v>
      </c>
      <c r="V546">
        <f t="shared" si="97"/>
        <v>0.19228200517566568</v>
      </c>
      <c r="W546">
        <f t="shared" si="98"/>
        <v>6.985100913990637E-2</v>
      </c>
    </row>
    <row r="547" spans="1:23" x14ac:dyDescent="0.25">
      <c r="A547">
        <v>27.25</v>
      </c>
      <c r="B547">
        <v>3.5249999999999999</v>
      </c>
      <c r="C547" s="1">
        <v>6.4639999999999999E-4</v>
      </c>
      <c r="G547">
        <f t="shared" si="88"/>
        <v>27.25</v>
      </c>
      <c r="H547">
        <f t="shared" si="89"/>
        <v>3.5249999999999999</v>
      </c>
      <c r="I547">
        <f t="shared" si="90"/>
        <v>-9.0238433849068524E-4</v>
      </c>
      <c r="M547">
        <f t="shared" si="91"/>
        <v>27.25</v>
      </c>
      <c r="N547">
        <f t="shared" si="92"/>
        <v>3.5249999999999999</v>
      </c>
      <c r="O547">
        <f t="shared" si="93"/>
        <v>2.6921882715093149E-3</v>
      </c>
      <c r="S547">
        <f t="shared" si="94"/>
        <v>27.25</v>
      </c>
      <c r="T547">
        <f t="shared" si="95"/>
        <v>69.851009139906367</v>
      </c>
      <c r="U547">
        <f t="shared" si="96"/>
        <v>1.7947921810062097E-4</v>
      </c>
      <c r="V547">
        <f t="shared" si="97"/>
        <v>0.17947921810062098</v>
      </c>
      <c r="W547">
        <f t="shared" si="98"/>
        <v>6.985100913990637E-2</v>
      </c>
    </row>
    <row r="548" spans="1:23" x14ac:dyDescent="0.25">
      <c r="A548">
        <v>27.3</v>
      </c>
      <c r="B548">
        <v>3.5</v>
      </c>
      <c r="C548">
        <v>1E-3</v>
      </c>
      <c r="G548">
        <f t="shared" si="88"/>
        <v>27.3</v>
      </c>
      <c r="H548">
        <f t="shared" si="89"/>
        <v>3.5</v>
      </c>
      <c r="I548">
        <f t="shared" si="90"/>
        <v>-5.5162614461635616E-4</v>
      </c>
      <c r="M548">
        <f t="shared" si="91"/>
        <v>27.3</v>
      </c>
      <c r="N548">
        <f t="shared" si="92"/>
        <v>3.5</v>
      </c>
      <c r="O548">
        <f t="shared" si="93"/>
        <v>3.0429464653836439E-3</v>
      </c>
      <c r="S548">
        <f t="shared" si="94"/>
        <v>27.3</v>
      </c>
      <c r="T548">
        <f t="shared" si="95"/>
        <v>69.355611911963777</v>
      </c>
      <c r="U548">
        <f t="shared" si="96"/>
        <v>2.028630976922429E-4</v>
      </c>
      <c r="V548">
        <f t="shared" si="97"/>
        <v>0.20286309769224289</v>
      </c>
      <c r="W548">
        <f t="shared" si="98"/>
        <v>6.935561191196378E-2</v>
      </c>
    </row>
    <row r="549" spans="1:23" x14ac:dyDescent="0.25">
      <c r="A549">
        <v>27.35</v>
      </c>
      <c r="B549">
        <v>3.4940000000000002</v>
      </c>
      <c r="C549" s="1">
        <v>5.6950000000000002E-4</v>
      </c>
      <c r="G549">
        <f t="shared" si="88"/>
        <v>27.35</v>
      </c>
      <c r="H549">
        <f t="shared" si="89"/>
        <v>3.4940000000000002</v>
      </c>
      <c r="I549">
        <f t="shared" si="90"/>
        <v>-9.8496795074202699E-4</v>
      </c>
      <c r="M549">
        <f t="shared" si="91"/>
        <v>27.35</v>
      </c>
      <c r="N549">
        <f t="shared" si="92"/>
        <v>3.4940000000000002</v>
      </c>
      <c r="O549">
        <f t="shared" si="93"/>
        <v>2.609604659257973E-3</v>
      </c>
      <c r="S549">
        <f t="shared" si="94"/>
        <v>27.35</v>
      </c>
      <c r="T549">
        <f t="shared" si="95"/>
        <v>69.236716577257553</v>
      </c>
      <c r="U549">
        <f t="shared" si="96"/>
        <v>1.7397364395053153E-4</v>
      </c>
      <c r="V549">
        <f t="shared" si="97"/>
        <v>0.17397364395053153</v>
      </c>
      <c r="W549">
        <f t="shared" si="98"/>
        <v>6.9236716577257551E-2</v>
      </c>
    </row>
    <row r="550" spans="1:23" x14ac:dyDescent="0.25">
      <c r="A550">
        <v>27.4</v>
      </c>
      <c r="B550">
        <v>3.4929999999999999</v>
      </c>
      <c r="C550">
        <v>1E-3</v>
      </c>
      <c r="G550">
        <f t="shared" si="88"/>
        <v>27.4</v>
      </c>
      <c r="H550">
        <f t="shared" si="89"/>
        <v>3.4929999999999999</v>
      </c>
      <c r="I550">
        <f t="shared" si="90"/>
        <v>-5.5730975686769805E-4</v>
      </c>
      <c r="M550">
        <f t="shared" si="91"/>
        <v>27.4</v>
      </c>
      <c r="N550">
        <f t="shared" si="92"/>
        <v>3.4929999999999999</v>
      </c>
      <c r="O550">
        <f t="shared" si="93"/>
        <v>3.037262853132302E-3</v>
      </c>
      <c r="S550">
        <f t="shared" si="94"/>
        <v>27.4</v>
      </c>
      <c r="T550">
        <f t="shared" si="95"/>
        <v>69.216900688139845</v>
      </c>
      <c r="U550">
        <f t="shared" si="96"/>
        <v>2.0248419020882011E-4</v>
      </c>
      <c r="V550">
        <f t="shared" si="97"/>
        <v>0.20248419020882011</v>
      </c>
      <c r="W550">
        <f t="shared" si="98"/>
        <v>6.9216900688139849E-2</v>
      </c>
    </row>
    <row r="551" spans="1:23" x14ac:dyDescent="0.25">
      <c r="A551">
        <v>27.45</v>
      </c>
      <c r="B551">
        <v>3.492</v>
      </c>
      <c r="C551" s="1">
        <v>2.8259999999999998E-4</v>
      </c>
      <c r="G551">
        <f t="shared" si="88"/>
        <v>27.45</v>
      </c>
      <c r="H551">
        <f t="shared" si="89"/>
        <v>3.492</v>
      </c>
      <c r="I551">
        <f t="shared" si="90"/>
        <v>-1.277551562993369E-3</v>
      </c>
      <c r="M551">
        <f t="shared" si="91"/>
        <v>27.45</v>
      </c>
      <c r="N551">
        <f t="shared" si="92"/>
        <v>3.492</v>
      </c>
      <c r="O551">
        <f t="shared" si="93"/>
        <v>2.3170210470066311E-3</v>
      </c>
      <c r="S551">
        <f t="shared" si="94"/>
        <v>27.45</v>
      </c>
      <c r="T551">
        <f t="shared" si="95"/>
        <v>69.197084799022136</v>
      </c>
      <c r="U551">
        <f t="shared" si="96"/>
        <v>1.5446806980044206E-4</v>
      </c>
      <c r="V551">
        <f t="shared" si="97"/>
        <v>0.15446806980044206</v>
      </c>
      <c r="W551">
        <f t="shared" si="98"/>
        <v>6.9197084799022132E-2</v>
      </c>
    </row>
    <row r="552" spans="1:23" x14ac:dyDescent="0.25">
      <c r="A552">
        <v>27.5</v>
      </c>
      <c r="B552">
        <v>3.4910000000000001</v>
      </c>
      <c r="C552">
        <v>1E-3</v>
      </c>
      <c r="G552">
        <f t="shared" si="88"/>
        <v>27.5</v>
      </c>
      <c r="H552">
        <f t="shared" si="89"/>
        <v>3.4910000000000001</v>
      </c>
      <c r="I552">
        <f t="shared" si="90"/>
        <v>-5.6299336911904015E-4</v>
      </c>
      <c r="M552">
        <f t="shared" si="91"/>
        <v>27.5</v>
      </c>
      <c r="N552">
        <f t="shared" si="92"/>
        <v>3.4910000000000001</v>
      </c>
      <c r="O552">
        <f t="shared" si="93"/>
        <v>3.0315792408809597E-3</v>
      </c>
      <c r="S552">
        <f t="shared" si="94"/>
        <v>27.5</v>
      </c>
      <c r="T552">
        <f t="shared" si="95"/>
        <v>69.177268909904441</v>
      </c>
      <c r="U552">
        <f t="shared" si="96"/>
        <v>2.0210528272539727E-4</v>
      </c>
      <c r="V552">
        <f t="shared" si="97"/>
        <v>0.20210528272539727</v>
      </c>
      <c r="W552">
        <f t="shared" si="98"/>
        <v>6.9177268909904444E-2</v>
      </c>
    </row>
    <row r="553" spans="1:23" x14ac:dyDescent="0.25">
      <c r="A553">
        <v>27.55</v>
      </c>
      <c r="B553">
        <v>3.476</v>
      </c>
      <c r="C553" s="1">
        <v>5.0350000000000004E-4</v>
      </c>
      <c r="G553">
        <f t="shared" si="88"/>
        <v>27.55</v>
      </c>
      <c r="H553">
        <f t="shared" si="89"/>
        <v>3.476</v>
      </c>
      <c r="I553">
        <f t="shared" si="90"/>
        <v>-1.0623351752447111E-3</v>
      </c>
      <c r="M553">
        <f t="shared" si="91"/>
        <v>27.55</v>
      </c>
      <c r="N553">
        <f t="shared" si="92"/>
        <v>3.476</v>
      </c>
      <c r="O553">
        <f t="shared" si="93"/>
        <v>2.5322374347552887E-3</v>
      </c>
      <c r="S553">
        <f t="shared" si="94"/>
        <v>27.55</v>
      </c>
      <c r="T553">
        <f t="shared" si="95"/>
        <v>68.880030573138868</v>
      </c>
      <c r="U553">
        <f t="shared" si="96"/>
        <v>1.688158289836859E-4</v>
      </c>
      <c r="V553">
        <f t="shared" si="97"/>
        <v>0.16881582898368591</v>
      </c>
      <c r="W553">
        <f t="shared" si="98"/>
        <v>6.8880030573138865E-2</v>
      </c>
    </row>
    <row r="554" spans="1:23" x14ac:dyDescent="0.25">
      <c r="A554">
        <v>27.6</v>
      </c>
      <c r="B554">
        <v>3.46</v>
      </c>
      <c r="C554">
        <v>1E-3</v>
      </c>
      <c r="G554">
        <f t="shared" si="88"/>
        <v>27.6</v>
      </c>
      <c r="H554">
        <f t="shared" si="89"/>
        <v>3.46</v>
      </c>
      <c r="I554">
        <f t="shared" si="90"/>
        <v>-5.6867698137038204E-4</v>
      </c>
      <c r="M554">
        <f t="shared" si="91"/>
        <v>27.6</v>
      </c>
      <c r="N554">
        <f t="shared" si="92"/>
        <v>3.46</v>
      </c>
      <c r="O554">
        <f t="shared" si="93"/>
        <v>3.0258956286296178E-3</v>
      </c>
      <c r="S554">
        <f t="shared" si="94"/>
        <v>27.6</v>
      </c>
      <c r="T554">
        <f t="shared" si="95"/>
        <v>68.562976347255614</v>
      </c>
      <c r="U554">
        <f t="shared" si="96"/>
        <v>2.0172637524197451E-4</v>
      </c>
      <c r="V554">
        <f t="shared" si="97"/>
        <v>0.20172637524197451</v>
      </c>
      <c r="W554">
        <f t="shared" si="98"/>
        <v>6.8562976347255611E-2</v>
      </c>
    </row>
    <row r="555" spans="1:23" x14ac:dyDescent="0.25">
      <c r="A555">
        <v>27.65</v>
      </c>
      <c r="B555">
        <v>3.4580000000000002</v>
      </c>
      <c r="C555" s="1">
        <v>3.4479999999999998E-4</v>
      </c>
      <c r="G555">
        <f t="shared" si="88"/>
        <v>27.65</v>
      </c>
      <c r="H555">
        <f t="shared" si="89"/>
        <v>3.4580000000000002</v>
      </c>
      <c r="I555">
        <f t="shared" si="90"/>
        <v>-1.2267187874960531E-3</v>
      </c>
      <c r="M555">
        <f t="shared" si="91"/>
        <v>27.65</v>
      </c>
      <c r="N555">
        <f t="shared" si="92"/>
        <v>3.4580000000000002</v>
      </c>
      <c r="O555">
        <f t="shared" si="93"/>
        <v>2.367853822503947E-3</v>
      </c>
      <c r="S555">
        <f t="shared" si="94"/>
        <v>27.65</v>
      </c>
      <c r="T555">
        <f t="shared" si="95"/>
        <v>68.52334456902021</v>
      </c>
      <c r="U555">
        <f t="shared" si="96"/>
        <v>1.5785692150026311E-4</v>
      </c>
      <c r="V555">
        <f t="shared" si="97"/>
        <v>0.15785692150026312</v>
      </c>
      <c r="W555">
        <f t="shared" si="98"/>
        <v>6.8523344569020206E-2</v>
      </c>
    </row>
    <row r="556" spans="1:23" x14ac:dyDescent="0.25">
      <c r="A556">
        <v>27.7</v>
      </c>
      <c r="B556">
        <v>3.45</v>
      </c>
      <c r="C556">
        <v>1E-3</v>
      </c>
      <c r="G556">
        <f t="shared" si="88"/>
        <v>27.7</v>
      </c>
      <c r="H556">
        <f t="shared" si="89"/>
        <v>3.45</v>
      </c>
      <c r="I556">
        <f t="shared" si="90"/>
        <v>-5.7436059362172393E-4</v>
      </c>
      <c r="M556">
        <f t="shared" si="91"/>
        <v>27.7</v>
      </c>
      <c r="N556">
        <f t="shared" si="92"/>
        <v>3.45</v>
      </c>
      <c r="O556">
        <f t="shared" si="93"/>
        <v>3.0202120163782759E-3</v>
      </c>
      <c r="S556">
        <f t="shared" si="94"/>
        <v>27.7</v>
      </c>
      <c r="T556">
        <f t="shared" si="95"/>
        <v>68.364817456078569</v>
      </c>
      <c r="U556">
        <f t="shared" si="96"/>
        <v>2.013474677585517E-4</v>
      </c>
      <c r="V556">
        <f t="shared" si="97"/>
        <v>0.2013474677585517</v>
      </c>
      <c r="W556">
        <f t="shared" si="98"/>
        <v>6.8364817456078572E-2</v>
      </c>
    </row>
    <row r="557" spans="1:23" x14ac:dyDescent="0.25">
      <c r="A557">
        <v>27.75</v>
      </c>
      <c r="B557">
        <v>3.444</v>
      </c>
      <c r="C557" s="1">
        <v>4.5469999999999999E-4</v>
      </c>
      <c r="G557">
        <f t="shared" si="88"/>
        <v>27.75</v>
      </c>
      <c r="H557">
        <f t="shared" si="89"/>
        <v>3.444</v>
      </c>
      <c r="I557">
        <f t="shared" si="90"/>
        <v>-1.122502399747395E-3</v>
      </c>
      <c r="M557">
        <f t="shared" si="91"/>
        <v>27.75</v>
      </c>
      <c r="N557">
        <f t="shared" si="92"/>
        <v>3.444</v>
      </c>
      <c r="O557">
        <f t="shared" si="93"/>
        <v>2.4720702102526051E-3</v>
      </c>
      <c r="S557">
        <f t="shared" si="94"/>
        <v>27.75</v>
      </c>
      <c r="T557">
        <f t="shared" si="95"/>
        <v>68.245922121372359</v>
      </c>
      <c r="U557">
        <f t="shared" si="96"/>
        <v>1.6480468068350699E-4</v>
      </c>
      <c r="V557">
        <f t="shared" si="97"/>
        <v>0.16480468068350698</v>
      </c>
      <c r="W557">
        <f t="shared" si="98"/>
        <v>6.8245922121372357E-2</v>
      </c>
    </row>
    <row r="558" spans="1:23" x14ac:dyDescent="0.25">
      <c r="A558">
        <v>27.8</v>
      </c>
      <c r="B558">
        <v>3.4329999999999998</v>
      </c>
      <c r="C558" s="1">
        <v>9.6860000000000002E-4</v>
      </c>
      <c r="G558">
        <f t="shared" si="88"/>
        <v>27.8</v>
      </c>
      <c r="H558">
        <f t="shared" si="89"/>
        <v>3.4329999999999998</v>
      </c>
      <c r="I558">
        <f t="shared" si="90"/>
        <v>-6.1144420587306604E-4</v>
      </c>
      <c r="M558">
        <f t="shared" si="91"/>
        <v>27.8</v>
      </c>
      <c r="N558">
        <f t="shared" si="92"/>
        <v>3.4329999999999998</v>
      </c>
      <c r="O558">
        <f t="shared" si="93"/>
        <v>2.983128404126934E-3</v>
      </c>
      <c r="S558">
        <f t="shared" si="94"/>
        <v>27.8</v>
      </c>
      <c r="T558">
        <f t="shared" si="95"/>
        <v>68.027947341077606</v>
      </c>
      <c r="U558">
        <f t="shared" si="96"/>
        <v>1.9887522694179559E-4</v>
      </c>
      <c r="V558">
        <f t="shared" si="97"/>
        <v>0.1988752269417956</v>
      </c>
      <c r="W558">
        <f t="shared" si="98"/>
        <v>6.8027947341077602E-2</v>
      </c>
    </row>
    <row r="559" spans="1:23" x14ac:dyDescent="0.25">
      <c r="A559">
        <v>27.85</v>
      </c>
      <c r="B559">
        <v>3.427</v>
      </c>
      <c r="C559" s="1">
        <v>7.2570000000000002E-4</v>
      </c>
      <c r="G559">
        <f t="shared" si="88"/>
        <v>27.85</v>
      </c>
      <c r="H559">
        <f t="shared" si="89"/>
        <v>3.427</v>
      </c>
      <c r="I559">
        <f t="shared" si="90"/>
        <v>-8.5718601199873698E-4</v>
      </c>
      <c r="M559">
        <f t="shared" si="91"/>
        <v>27.85</v>
      </c>
      <c r="N559">
        <f t="shared" si="92"/>
        <v>3.427</v>
      </c>
      <c r="O559">
        <f t="shared" si="93"/>
        <v>2.7373865980012632E-3</v>
      </c>
      <c r="S559">
        <f t="shared" si="94"/>
        <v>27.85</v>
      </c>
      <c r="T559">
        <f t="shared" si="95"/>
        <v>67.909052006371383</v>
      </c>
      <c r="U559">
        <f t="shared" si="96"/>
        <v>1.8249243986675085E-4</v>
      </c>
      <c r="V559">
        <f t="shared" si="97"/>
        <v>0.18249243986675084</v>
      </c>
      <c r="W559">
        <f t="shared" si="98"/>
        <v>6.7909052006371387E-2</v>
      </c>
    </row>
    <row r="560" spans="1:23" x14ac:dyDescent="0.25">
      <c r="A560">
        <v>27.9</v>
      </c>
      <c r="B560">
        <v>3.4209999999999998</v>
      </c>
      <c r="C560" s="1">
        <v>9.6619999999999996E-4</v>
      </c>
      <c r="G560">
        <f t="shared" si="88"/>
        <v>27.9</v>
      </c>
      <c r="H560">
        <f t="shared" si="89"/>
        <v>3.4209999999999998</v>
      </c>
      <c r="I560">
        <f t="shared" si="90"/>
        <v>-6.1952781812440799E-4</v>
      </c>
      <c r="M560">
        <f t="shared" si="91"/>
        <v>27.9</v>
      </c>
      <c r="N560">
        <f t="shared" si="92"/>
        <v>3.4209999999999998</v>
      </c>
      <c r="O560">
        <f t="shared" si="93"/>
        <v>2.975044791875592E-3</v>
      </c>
      <c r="S560">
        <f t="shared" si="94"/>
        <v>27.9</v>
      </c>
      <c r="T560">
        <f t="shared" si="95"/>
        <v>67.790156671665159</v>
      </c>
      <c r="U560">
        <f t="shared" si="96"/>
        <v>1.9833631945837278E-4</v>
      </c>
      <c r="V560">
        <f t="shared" si="97"/>
        <v>0.19833631945837277</v>
      </c>
      <c r="W560">
        <f t="shared" si="98"/>
        <v>6.7790156671665158E-2</v>
      </c>
    </row>
    <row r="561" spans="1:23" x14ac:dyDescent="0.25">
      <c r="A561">
        <v>27.95</v>
      </c>
      <c r="B561">
        <v>3.3980000000000001</v>
      </c>
      <c r="C561" s="1">
        <v>7.025E-4</v>
      </c>
      <c r="G561">
        <f t="shared" si="88"/>
        <v>27.95</v>
      </c>
      <c r="H561">
        <f t="shared" si="89"/>
        <v>3.3980000000000001</v>
      </c>
      <c r="I561">
        <f t="shared" si="90"/>
        <v>-8.8606962425007889E-4</v>
      </c>
      <c r="M561">
        <f t="shared" si="91"/>
        <v>27.95</v>
      </c>
      <c r="N561">
        <f t="shared" si="92"/>
        <v>3.3980000000000001</v>
      </c>
      <c r="O561">
        <f t="shared" si="93"/>
        <v>2.7085029857499211E-3</v>
      </c>
      <c r="S561">
        <f t="shared" si="94"/>
        <v>27.95</v>
      </c>
      <c r="T561">
        <f t="shared" si="95"/>
        <v>67.334391221957972</v>
      </c>
      <c r="U561">
        <f t="shared" si="96"/>
        <v>1.805668657166614E-4</v>
      </c>
      <c r="V561">
        <f t="shared" si="97"/>
        <v>0.18056686571666139</v>
      </c>
      <c r="W561">
        <f t="shared" si="98"/>
        <v>6.7334391221957973E-2</v>
      </c>
    </row>
    <row r="562" spans="1:23" x14ac:dyDescent="0.25">
      <c r="A562">
        <v>28</v>
      </c>
      <c r="B562">
        <v>3.3959999999999999</v>
      </c>
      <c r="C562">
        <v>1E-3</v>
      </c>
      <c r="G562">
        <f t="shared" si="88"/>
        <v>28</v>
      </c>
      <c r="H562">
        <f t="shared" si="89"/>
        <v>3.3959999999999999</v>
      </c>
      <c r="I562">
        <f t="shared" si="90"/>
        <v>-5.9141143037574982E-4</v>
      </c>
      <c r="M562">
        <f t="shared" si="91"/>
        <v>28</v>
      </c>
      <c r="N562">
        <f t="shared" si="92"/>
        <v>3.3959999999999999</v>
      </c>
      <c r="O562">
        <f t="shared" si="93"/>
        <v>3.0031611796242502E-3</v>
      </c>
      <c r="S562">
        <f t="shared" si="94"/>
        <v>28</v>
      </c>
      <c r="T562">
        <f t="shared" si="95"/>
        <v>67.294759443722569</v>
      </c>
      <c r="U562">
        <f t="shared" si="96"/>
        <v>2.0021074530828333E-4</v>
      </c>
      <c r="V562">
        <f t="shared" si="97"/>
        <v>0.20021074530828334</v>
      </c>
      <c r="W562">
        <f t="shared" si="98"/>
        <v>6.7294759443722568E-2</v>
      </c>
    </row>
    <row r="563" spans="1:23" x14ac:dyDescent="0.25">
      <c r="A563">
        <v>28.05</v>
      </c>
      <c r="B563">
        <v>3.3719999999999999</v>
      </c>
      <c r="C563" s="1">
        <v>4.6809999999999999E-4</v>
      </c>
      <c r="G563">
        <f t="shared" si="88"/>
        <v>28.05</v>
      </c>
      <c r="H563">
        <f t="shared" si="89"/>
        <v>3.3719999999999999</v>
      </c>
      <c r="I563">
        <f t="shared" si="90"/>
        <v>-1.1261532365014211E-3</v>
      </c>
      <c r="M563">
        <f t="shared" si="91"/>
        <v>28.05</v>
      </c>
      <c r="N563">
        <f t="shared" si="92"/>
        <v>3.3719999999999999</v>
      </c>
      <c r="O563">
        <f t="shared" si="93"/>
        <v>2.4684193734985788E-3</v>
      </c>
      <c r="S563">
        <f t="shared" si="94"/>
        <v>28.05</v>
      </c>
      <c r="T563">
        <f t="shared" si="95"/>
        <v>66.819178104897659</v>
      </c>
      <c r="U563">
        <f t="shared" si="96"/>
        <v>1.6456129156657188E-4</v>
      </c>
      <c r="V563">
        <f t="shared" si="97"/>
        <v>0.16456129156657187</v>
      </c>
      <c r="W563">
        <f t="shared" si="98"/>
        <v>6.6819178104897667E-2</v>
      </c>
    </row>
    <row r="564" spans="1:23" x14ac:dyDescent="0.25">
      <c r="A564">
        <v>28.1</v>
      </c>
      <c r="B564">
        <v>3.3650000000000002</v>
      </c>
      <c r="C564">
        <v>1E-3</v>
      </c>
      <c r="G564">
        <f t="shared" si="88"/>
        <v>28.1</v>
      </c>
      <c r="H564">
        <f t="shared" si="89"/>
        <v>3.3650000000000002</v>
      </c>
      <c r="I564">
        <f t="shared" si="90"/>
        <v>-5.9709504262709192E-4</v>
      </c>
      <c r="M564">
        <f t="shared" si="91"/>
        <v>28.1</v>
      </c>
      <c r="N564">
        <f t="shared" si="92"/>
        <v>3.3650000000000002</v>
      </c>
      <c r="O564">
        <f t="shared" si="93"/>
        <v>2.9974775673729083E-3</v>
      </c>
      <c r="S564">
        <f t="shared" si="94"/>
        <v>28.1</v>
      </c>
      <c r="T564">
        <f t="shared" si="95"/>
        <v>66.680466881073741</v>
      </c>
      <c r="U564">
        <f t="shared" si="96"/>
        <v>1.9983183782486052E-4</v>
      </c>
      <c r="V564">
        <f t="shared" si="97"/>
        <v>0.19983183782486053</v>
      </c>
      <c r="W564">
        <f t="shared" si="98"/>
        <v>6.6680466881073736E-2</v>
      </c>
    </row>
    <row r="565" spans="1:23" x14ac:dyDescent="0.25">
      <c r="A565">
        <v>28.15</v>
      </c>
      <c r="B565">
        <v>3.3650000000000002</v>
      </c>
      <c r="C565" s="1">
        <v>4.4129999999999999E-4</v>
      </c>
      <c r="G565">
        <f t="shared" si="88"/>
        <v>28.15</v>
      </c>
      <c r="H565">
        <f t="shared" si="89"/>
        <v>3.3650000000000002</v>
      </c>
      <c r="I565">
        <f t="shared" si="90"/>
        <v>-1.1586368487527627E-3</v>
      </c>
      <c r="M565">
        <f t="shared" si="91"/>
        <v>28.15</v>
      </c>
      <c r="N565">
        <f t="shared" si="92"/>
        <v>3.3650000000000002</v>
      </c>
      <c r="O565">
        <f t="shared" si="93"/>
        <v>2.4359357612472373E-3</v>
      </c>
      <c r="S565">
        <f t="shared" si="94"/>
        <v>28.15</v>
      </c>
      <c r="T565">
        <f t="shared" si="95"/>
        <v>66.680466881073741</v>
      </c>
      <c r="U565">
        <f t="shared" si="96"/>
        <v>1.6239571741648247E-4</v>
      </c>
      <c r="V565">
        <f t="shared" si="97"/>
        <v>0.16239571741648248</v>
      </c>
      <c r="W565">
        <f t="shared" si="98"/>
        <v>6.6680466881073736E-2</v>
      </c>
    </row>
    <row r="566" spans="1:23" x14ac:dyDescent="0.25">
      <c r="A566">
        <v>28.2</v>
      </c>
      <c r="B566">
        <v>3.3650000000000002</v>
      </c>
      <c r="C566">
        <v>1E-3</v>
      </c>
      <c r="G566">
        <f t="shared" si="88"/>
        <v>28.2</v>
      </c>
      <c r="H566">
        <f t="shared" si="89"/>
        <v>3.3650000000000002</v>
      </c>
      <c r="I566">
        <f t="shared" si="90"/>
        <v>-6.0277865487843381E-4</v>
      </c>
      <c r="M566">
        <f t="shared" si="91"/>
        <v>28.2</v>
      </c>
      <c r="N566">
        <f t="shared" si="92"/>
        <v>3.3650000000000002</v>
      </c>
      <c r="O566">
        <f t="shared" si="93"/>
        <v>2.9917939551215664E-3</v>
      </c>
      <c r="S566">
        <f t="shared" si="94"/>
        <v>28.2</v>
      </c>
      <c r="T566">
        <f t="shared" si="95"/>
        <v>66.680466881073741</v>
      </c>
      <c r="U566">
        <f t="shared" si="96"/>
        <v>1.9945293034143773E-4</v>
      </c>
      <c r="V566">
        <f t="shared" si="97"/>
        <v>0.19945293034143774</v>
      </c>
      <c r="W566">
        <f t="shared" si="98"/>
        <v>6.6680466881073736E-2</v>
      </c>
    </row>
    <row r="567" spans="1:23" x14ac:dyDescent="0.25">
      <c r="A567">
        <v>28.25</v>
      </c>
      <c r="B567">
        <v>3.3540000000000001</v>
      </c>
      <c r="C567" s="1">
        <v>3.168E-4</v>
      </c>
      <c r="G567">
        <f t="shared" si="88"/>
        <v>28.25</v>
      </c>
      <c r="H567">
        <f t="shared" si="89"/>
        <v>3.3540000000000001</v>
      </c>
      <c r="I567">
        <f t="shared" si="90"/>
        <v>-1.2888204610041047E-3</v>
      </c>
      <c r="M567">
        <f t="shared" si="91"/>
        <v>28.25</v>
      </c>
      <c r="N567">
        <f t="shared" si="92"/>
        <v>3.3540000000000001</v>
      </c>
      <c r="O567">
        <f t="shared" si="93"/>
        <v>2.3057521489958954E-3</v>
      </c>
      <c r="S567">
        <f t="shared" si="94"/>
        <v>28.25</v>
      </c>
      <c r="T567">
        <f t="shared" si="95"/>
        <v>66.462492100779002</v>
      </c>
      <c r="U567">
        <f t="shared" si="96"/>
        <v>1.5371680993305967E-4</v>
      </c>
      <c r="V567">
        <f t="shared" si="97"/>
        <v>0.15371680993305967</v>
      </c>
      <c r="W567">
        <f t="shared" si="98"/>
        <v>6.6462492100779008E-2</v>
      </c>
    </row>
    <row r="568" spans="1:23" x14ac:dyDescent="0.25">
      <c r="A568">
        <v>28.3</v>
      </c>
      <c r="B568">
        <v>3.3149999999999999</v>
      </c>
      <c r="C568">
        <v>1E-3</v>
      </c>
      <c r="G568">
        <f t="shared" si="88"/>
        <v>28.3</v>
      </c>
      <c r="H568">
        <f t="shared" si="89"/>
        <v>3.3149999999999999</v>
      </c>
      <c r="I568">
        <f t="shared" si="90"/>
        <v>-6.084622671297757E-4</v>
      </c>
      <c r="M568">
        <f t="shared" si="91"/>
        <v>28.3</v>
      </c>
      <c r="N568">
        <f t="shared" si="92"/>
        <v>3.3149999999999999</v>
      </c>
      <c r="O568">
        <f t="shared" si="93"/>
        <v>2.9861103428702246E-3</v>
      </c>
      <c r="S568">
        <f t="shared" si="94"/>
        <v>28.3</v>
      </c>
      <c r="T568">
        <f t="shared" si="95"/>
        <v>65.689672425188547</v>
      </c>
      <c r="U568">
        <f t="shared" si="96"/>
        <v>1.9907402285801494E-4</v>
      </c>
      <c r="V568">
        <f t="shared" si="97"/>
        <v>0.19907402285801495</v>
      </c>
      <c r="W568">
        <f t="shared" si="98"/>
        <v>6.5689672425188556E-2</v>
      </c>
    </row>
    <row r="569" spans="1:23" x14ac:dyDescent="0.25">
      <c r="A569">
        <v>28.35</v>
      </c>
      <c r="B569">
        <v>3.31</v>
      </c>
      <c r="C569" s="1">
        <v>6.2560000000000003E-4</v>
      </c>
      <c r="G569">
        <f t="shared" si="88"/>
        <v>28.35</v>
      </c>
      <c r="H569">
        <f t="shared" si="89"/>
        <v>3.31</v>
      </c>
      <c r="I569">
        <f t="shared" si="90"/>
        <v>-9.8570407325544685E-4</v>
      </c>
      <c r="M569">
        <f t="shared" si="91"/>
        <v>28.35</v>
      </c>
      <c r="N569">
        <f t="shared" si="92"/>
        <v>3.31</v>
      </c>
      <c r="O569">
        <f t="shared" si="93"/>
        <v>2.6088685367445532E-3</v>
      </c>
      <c r="S569">
        <f t="shared" si="94"/>
        <v>28.35</v>
      </c>
      <c r="T569">
        <f t="shared" si="95"/>
        <v>65.590592979600018</v>
      </c>
      <c r="U569">
        <f t="shared" si="96"/>
        <v>1.7392456911630353E-4</v>
      </c>
      <c r="V569">
        <f t="shared" si="97"/>
        <v>0.17392456911630352</v>
      </c>
      <c r="W569">
        <f t="shared" si="98"/>
        <v>6.5590592979600015E-2</v>
      </c>
    </row>
    <row r="570" spans="1:23" x14ac:dyDescent="0.25">
      <c r="A570">
        <v>28.4</v>
      </c>
      <c r="B570">
        <v>3.31</v>
      </c>
      <c r="C570" s="1">
        <v>7.8549999999999996E-4</v>
      </c>
      <c r="G570">
        <f t="shared" si="88"/>
        <v>28.4</v>
      </c>
      <c r="H570">
        <f t="shared" si="89"/>
        <v>3.31</v>
      </c>
      <c r="I570">
        <f t="shared" si="90"/>
        <v>-8.2864587938111765E-4</v>
      </c>
      <c r="M570">
        <f t="shared" si="91"/>
        <v>28.4</v>
      </c>
      <c r="N570">
        <f t="shared" si="92"/>
        <v>3.31</v>
      </c>
      <c r="O570">
        <f t="shared" si="93"/>
        <v>2.7659267306188824E-3</v>
      </c>
      <c r="S570">
        <f t="shared" si="94"/>
        <v>28.4</v>
      </c>
      <c r="T570">
        <f t="shared" si="95"/>
        <v>65.590592979600018</v>
      </c>
      <c r="U570">
        <f t="shared" si="96"/>
        <v>1.8439511537459214E-4</v>
      </c>
      <c r="V570">
        <f t="shared" si="97"/>
        <v>0.18439511537459213</v>
      </c>
      <c r="W570">
        <f t="shared" si="98"/>
        <v>6.5590592979600015E-2</v>
      </c>
    </row>
    <row r="571" spans="1:23" x14ac:dyDescent="0.25">
      <c r="A571">
        <v>28.45</v>
      </c>
      <c r="B571">
        <v>3.31</v>
      </c>
      <c r="C571" s="1">
        <v>8.1729999999999997E-4</v>
      </c>
      <c r="G571">
        <f t="shared" si="88"/>
        <v>28.45</v>
      </c>
      <c r="H571">
        <f t="shared" si="89"/>
        <v>3.31</v>
      </c>
      <c r="I571">
        <f t="shared" si="90"/>
        <v>-7.996876855067888E-4</v>
      </c>
      <c r="M571">
        <f t="shared" si="91"/>
        <v>28.45</v>
      </c>
      <c r="N571">
        <f t="shared" si="92"/>
        <v>3.31</v>
      </c>
      <c r="O571">
        <f t="shared" si="93"/>
        <v>2.7948849244932112E-3</v>
      </c>
      <c r="S571">
        <f t="shared" si="94"/>
        <v>28.45</v>
      </c>
      <c r="T571">
        <f t="shared" si="95"/>
        <v>65.590592979600018</v>
      </c>
      <c r="U571">
        <f t="shared" si="96"/>
        <v>1.8632566163288071E-4</v>
      </c>
      <c r="V571">
        <f t="shared" si="97"/>
        <v>0.18632566163288072</v>
      </c>
      <c r="W571">
        <f t="shared" si="98"/>
        <v>6.5590592979600015E-2</v>
      </c>
    </row>
    <row r="572" spans="1:23" x14ac:dyDescent="0.25">
      <c r="A572">
        <v>28.5</v>
      </c>
      <c r="B572">
        <v>3.2650000000000001</v>
      </c>
      <c r="C572">
        <v>1E-3</v>
      </c>
      <c r="G572">
        <f t="shared" si="88"/>
        <v>28.5</v>
      </c>
      <c r="H572">
        <f t="shared" si="89"/>
        <v>3.2650000000000001</v>
      </c>
      <c r="I572">
        <f t="shared" si="90"/>
        <v>-6.198294916324597E-4</v>
      </c>
      <c r="M572">
        <f t="shared" si="91"/>
        <v>28.5</v>
      </c>
      <c r="N572">
        <f t="shared" si="92"/>
        <v>3.2650000000000001</v>
      </c>
      <c r="O572">
        <f t="shared" si="93"/>
        <v>2.9747431183675403E-3</v>
      </c>
      <c r="S572">
        <f t="shared" si="94"/>
        <v>28.5</v>
      </c>
      <c r="T572">
        <f t="shared" si="95"/>
        <v>64.698877969303354</v>
      </c>
      <c r="U572">
        <f t="shared" si="96"/>
        <v>1.9831620789116934E-4</v>
      </c>
      <c r="V572">
        <f t="shared" si="97"/>
        <v>0.19831620789116935</v>
      </c>
      <c r="W572">
        <f t="shared" si="98"/>
        <v>6.4698877969303362E-2</v>
      </c>
    </row>
    <row r="573" spans="1:23" x14ac:dyDescent="0.25">
      <c r="A573">
        <v>28.55</v>
      </c>
      <c r="B573">
        <v>3.2280000000000002</v>
      </c>
      <c r="C573" s="1">
        <v>3.2410000000000002E-4</v>
      </c>
      <c r="G573">
        <f t="shared" si="88"/>
        <v>28.55</v>
      </c>
      <c r="H573">
        <f t="shared" si="89"/>
        <v>3.2280000000000002</v>
      </c>
      <c r="I573">
        <f t="shared" si="90"/>
        <v>-1.2985712977581308E-3</v>
      </c>
      <c r="M573">
        <f t="shared" si="91"/>
        <v>28.55</v>
      </c>
      <c r="N573">
        <f t="shared" si="92"/>
        <v>3.2280000000000002</v>
      </c>
      <c r="O573">
        <f t="shared" si="93"/>
        <v>2.2960013122418693E-3</v>
      </c>
      <c r="S573">
        <f t="shared" si="94"/>
        <v>28.55</v>
      </c>
      <c r="T573">
        <f t="shared" si="95"/>
        <v>63.965690071948309</v>
      </c>
      <c r="U573">
        <f t="shared" si="96"/>
        <v>1.5306675414945793E-4</v>
      </c>
      <c r="V573">
        <f t="shared" si="97"/>
        <v>0.15306675414945792</v>
      </c>
      <c r="W573">
        <f t="shared" si="98"/>
        <v>6.3965690071948314E-2</v>
      </c>
    </row>
    <row r="574" spans="1:23" x14ac:dyDescent="0.25">
      <c r="A574">
        <v>28.6</v>
      </c>
      <c r="B574">
        <v>3.1749999999999998</v>
      </c>
      <c r="C574" s="1">
        <v>4.9989999999999995E-4</v>
      </c>
      <c r="G574">
        <f t="shared" si="88"/>
        <v>28.6</v>
      </c>
      <c r="H574">
        <f t="shared" si="89"/>
        <v>3.1749999999999998</v>
      </c>
      <c r="I574">
        <f t="shared" si="90"/>
        <v>-1.1256131038838019E-3</v>
      </c>
      <c r="M574">
        <f t="shared" si="91"/>
        <v>28.6</v>
      </c>
      <c r="N574">
        <f t="shared" si="92"/>
        <v>3.1749999999999998</v>
      </c>
      <c r="O574">
        <f t="shared" si="93"/>
        <v>2.4689595061161982E-3</v>
      </c>
      <c r="S574">
        <f t="shared" si="94"/>
        <v>28.6</v>
      </c>
      <c r="T574">
        <f t="shared" si="95"/>
        <v>62.915447948709996</v>
      </c>
      <c r="U574">
        <f t="shared" si="96"/>
        <v>1.6459730040774653E-4</v>
      </c>
      <c r="V574">
        <f t="shared" si="97"/>
        <v>0.16459730040774653</v>
      </c>
      <c r="W574">
        <f t="shared" si="98"/>
        <v>6.2915447948709999E-2</v>
      </c>
    </row>
    <row r="575" spans="1:23" x14ac:dyDescent="0.25">
      <c r="A575">
        <v>28.65</v>
      </c>
      <c r="B575">
        <v>3.1480000000000001</v>
      </c>
      <c r="C575" s="1">
        <v>5.6090000000000003E-4</v>
      </c>
      <c r="G575">
        <f t="shared" si="88"/>
        <v>28.65</v>
      </c>
      <c r="H575">
        <f t="shared" si="89"/>
        <v>3.1480000000000001</v>
      </c>
      <c r="I575">
        <f t="shared" si="90"/>
        <v>-1.0674549100094725E-3</v>
      </c>
      <c r="M575">
        <f t="shared" si="91"/>
        <v>28.65</v>
      </c>
      <c r="N575">
        <f t="shared" si="92"/>
        <v>3.1480000000000001</v>
      </c>
      <c r="O575">
        <f t="shared" si="93"/>
        <v>2.5271176999905275E-3</v>
      </c>
      <c r="S575">
        <f t="shared" si="94"/>
        <v>28.65</v>
      </c>
      <c r="T575">
        <f t="shared" si="95"/>
        <v>62.380418942531989</v>
      </c>
      <c r="U575">
        <f t="shared" si="96"/>
        <v>1.6847451333270181E-4</v>
      </c>
      <c r="V575">
        <f t="shared" si="97"/>
        <v>0.1684745133327018</v>
      </c>
      <c r="W575">
        <f t="shared" si="98"/>
        <v>6.238041894253199E-2</v>
      </c>
    </row>
    <row r="576" spans="1:23" x14ac:dyDescent="0.25">
      <c r="A576">
        <v>28.7</v>
      </c>
      <c r="B576">
        <v>3.1480000000000001</v>
      </c>
      <c r="C576" s="1">
        <v>4.6569999999999999E-4</v>
      </c>
      <c r="G576">
        <f t="shared" si="88"/>
        <v>28.7</v>
      </c>
      <c r="H576">
        <f t="shared" si="89"/>
        <v>3.1480000000000001</v>
      </c>
      <c r="I576">
        <f t="shared" si="90"/>
        <v>-1.1654967161351436E-3</v>
      </c>
      <c r="M576">
        <f t="shared" si="91"/>
        <v>28.7</v>
      </c>
      <c r="N576">
        <f t="shared" si="92"/>
        <v>3.1480000000000001</v>
      </c>
      <c r="O576">
        <f t="shared" si="93"/>
        <v>2.4290758938648564E-3</v>
      </c>
      <c r="S576">
        <f t="shared" si="94"/>
        <v>28.7</v>
      </c>
      <c r="T576">
        <f t="shared" si="95"/>
        <v>62.380418942531989</v>
      </c>
      <c r="U576">
        <f t="shared" si="96"/>
        <v>1.6193839292432375E-4</v>
      </c>
      <c r="V576">
        <f t="shared" si="97"/>
        <v>0.16193839292432374</v>
      </c>
      <c r="W576">
        <f t="shared" si="98"/>
        <v>6.238041894253199E-2</v>
      </c>
    </row>
    <row r="577" spans="1:23" x14ac:dyDescent="0.25">
      <c r="A577">
        <v>28.75</v>
      </c>
      <c r="B577">
        <v>3.1480000000000001</v>
      </c>
      <c r="C577" s="1">
        <v>3.8020000000000003E-4</v>
      </c>
      <c r="G577">
        <f t="shared" si="88"/>
        <v>28.75</v>
      </c>
      <c r="H577">
        <f t="shared" si="89"/>
        <v>3.1480000000000001</v>
      </c>
      <c r="I577">
        <f t="shared" si="90"/>
        <v>-1.2538385222608146E-3</v>
      </c>
      <c r="M577">
        <f t="shared" si="91"/>
        <v>28.75</v>
      </c>
      <c r="N577">
        <f t="shared" si="92"/>
        <v>3.1480000000000001</v>
      </c>
      <c r="O577">
        <f t="shared" si="93"/>
        <v>2.3407340877391854E-3</v>
      </c>
      <c r="S577">
        <f t="shared" si="94"/>
        <v>28.75</v>
      </c>
      <c r="T577">
        <f t="shared" si="95"/>
        <v>62.380418942531989</v>
      </c>
      <c r="U577">
        <f t="shared" si="96"/>
        <v>1.5604893918261232E-4</v>
      </c>
      <c r="V577">
        <f t="shared" si="97"/>
        <v>0.15604893918261231</v>
      </c>
      <c r="W577">
        <f t="shared" si="98"/>
        <v>6.238041894253199E-2</v>
      </c>
    </row>
    <row r="578" spans="1:23" x14ac:dyDescent="0.25">
      <c r="A578">
        <v>28.8</v>
      </c>
      <c r="B578">
        <v>3.149</v>
      </c>
      <c r="C578" s="1">
        <v>9.3809999999999998E-4</v>
      </c>
      <c r="G578">
        <f t="shared" si="88"/>
        <v>28.8</v>
      </c>
      <c r="H578">
        <f t="shared" si="89"/>
        <v>3.149</v>
      </c>
      <c r="I578">
        <f t="shared" si="90"/>
        <v>-6.9878032838648562E-4</v>
      </c>
      <c r="M578">
        <f t="shared" si="91"/>
        <v>28.8</v>
      </c>
      <c r="N578">
        <f t="shared" si="92"/>
        <v>3.149</v>
      </c>
      <c r="O578">
        <f t="shared" si="93"/>
        <v>2.8957922816135145E-3</v>
      </c>
      <c r="S578">
        <f t="shared" si="94"/>
        <v>28.8</v>
      </c>
      <c r="T578">
        <f t="shared" si="95"/>
        <v>62.400234831649698</v>
      </c>
      <c r="U578">
        <f t="shared" si="96"/>
        <v>1.9305281877423429E-4</v>
      </c>
      <c r="V578">
        <f t="shared" si="97"/>
        <v>0.1930528187742343</v>
      </c>
      <c r="W578">
        <f t="shared" si="98"/>
        <v>6.2400234831649699E-2</v>
      </c>
    </row>
    <row r="579" spans="1:23" x14ac:dyDescent="0.25">
      <c r="A579">
        <v>28.85</v>
      </c>
      <c r="B579">
        <v>3.1480000000000001</v>
      </c>
      <c r="C579" s="1">
        <v>4.706E-4</v>
      </c>
      <c r="G579">
        <f t="shared" ref="G579:G642" si="99">A579</f>
        <v>28.85</v>
      </c>
      <c r="H579">
        <f t="shared" ref="H579:H642" si="100">B579</f>
        <v>3.1480000000000001</v>
      </c>
      <c r="I579">
        <f t="shared" ref="I579:I642" si="101">C579-A579*$F$2</f>
        <v>-1.1691221345121567E-3</v>
      </c>
      <c r="M579">
        <f t="shared" ref="M579:M642" si="102">G579</f>
        <v>28.85</v>
      </c>
      <c r="N579">
        <f t="shared" ref="N579:N642" si="103">H579</f>
        <v>3.1480000000000001</v>
      </c>
      <c r="O579">
        <f t="shared" ref="O579:O642" si="104">I579-$L$2</f>
        <v>2.4254504754878435E-3</v>
      </c>
      <c r="S579">
        <f t="shared" ref="S579:S642" si="105">M579</f>
        <v>28.85</v>
      </c>
      <c r="T579">
        <f t="shared" ref="T579:T642" si="106">2*N579*$R$2/(PI()*$R$5*($R$3+$R$4))</f>
        <v>62.380418942531989</v>
      </c>
      <c r="U579">
        <f t="shared" ref="U579:U642" si="107">2*O579*$R$6/($R$9*$R$8*$R$7*($R$4-$R$3))</f>
        <v>1.6169669836585621E-4</v>
      </c>
      <c r="V579">
        <f t="shared" ref="V579:V642" si="108">U579*10^3</f>
        <v>0.16169669836585621</v>
      </c>
      <c r="W579">
        <f t="shared" ref="W579:W642" si="109">T579*10^-3</f>
        <v>6.238041894253199E-2</v>
      </c>
    </row>
    <row r="580" spans="1:23" x14ac:dyDescent="0.25">
      <c r="A580">
        <v>28.9</v>
      </c>
      <c r="B580">
        <v>3.1480000000000001</v>
      </c>
      <c r="C580" s="1">
        <v>7.3669999999999996E-4</v>
      </c>
      <c r="G580">
        <f t="shared" si="99"/>
        <v>28.9</v>
      </c>
      <c r="H580">
        <f t="shared" si="100"/>
        <v>3.1480000000000001</v>
      </c>
      <c r="I580">
        <f t="shared" si="101"/>
        <v>-9.0586394063782753E-4</v>
      </c>
      <c r="M580">
        <f t="shared" si="102"/>
        <v>28.9</v>
      </c>
      <c r="N580">
        <f t="shared" si="103"/>
        <v>3.1480000000000001</v>
      </c>
      <c r="O580">
        <f t="shared" si="104"/>
        <v>2.6887086693621726E-3</v>
      </c>
      <c r="S580">
        <f t="shared" si="105"/>
        <v>28.9</v>
      </c>
      <c r="T580">
        <f t="shared" si="106"/>
        <v>62.380418942531989</v>
      </c>
      <c r="U580">
        <f t="shared" si="107"/>
        <v>1.7924724462414481E-4</v>
      </c>
      <c r="V580">
        <f t="shared" si="108"/>
        <v>0.17924724462414482</v>
      </c>
      <c r="W580">
        <f t="shared" si="109"/>
        <v>6.238041894253199E-2</v>
      </c>
    </row>
    <row r="581" spans="1:23" x14ac:dyDescent="0.25">
      <c r="A581">
        <v>28.95</v>
      </c>
      <c r="B581">
        <v>3.1480000000000001</v>
      </c>
      <c r="C581" s="1">
        <v>6.0119999999999998E-4</v>
      </c>
      <c r="G581">
        <f t="shared" si="99"/>
        <v>28.95</v>
      </c>
      <c r="H581">
        <f t="shared" si="100"/>
        <v>3.1480000000000001</v>
      </c>
      <c r="I581">
        <f t="shared" si="101"/>
        <v>-1.0442057467634986E-3</v>
      </c>
      <c r="M581">
        <f t="shared" si="102"/>
        <v>28.95</v>
      </c>
      <c r="N581">
        <f t="shared" si="103"/>
        <v>3.1480000000000001</v>
      </c>
      <c r="O581">
        <f t="shared" si="104"/>
        <v>2.5503668632365015E-3</v>
      </c>
      <c r="S581">
        <f t="shared" si="105"/>
        <v>28.95</v>
      </c>
      <c r="T581">
        <f t="shared" si="106"/>
        <v>62.380418942531989</v>
      </c>
      <c r="U581">
        <f t="shared" si="107"/>
        <v>1.7002445754910007E-4</v>
      </c>
      <c r="V581">
        <f t="shared" si="108"/>
        <v>0.17002445754910006</v>
      </c>
      <c r="W581">
        <f t="shared" si="109"/>
        <v>6.238041894253199E-2</v>
      </c>
    </row>
    <row r="582" spans="1:23" x14ac:dyDescent="0.25">
      <c r="A582">
        <v>29</v>
      </c>
      <c r="B582">
        <v>3.1259999999999999</v>
      </c>
      <c r="C582" s="1">
        <v>6.2069999999999996E-4</v>
      </c>
      <c r="G582">
        <f t="shared" si="99"/>
        <v>29</v>
      </c>
      <c r="H582">
        <f t="shared" si="100"/>
        <v>3.1259999999999999</v>
      </c>
      <c r="I582">
        <f t="shared" si="101"/>
        <v>-1.0275475528891695E-3</v>
      </c>
      <c r="M582">
        <f t="shared" si="102"/>
        <v>29</v>
      </c>
      <c r="N582">
        <f t="shared" si="103"/>
        <v>3.1259999999999999</v>
      </c>
      <c r="O582">
        <f t="shared" si="104"/>
        <v>2.5670250571108305E-3</v>
      </c>
      <c r="S582">
        <f t="shared" si="105"/>
        <v>29</v>
      </c>
      <c r="T582">
        <f t="shared" si="106"/>
        <v>61.944469381942497</v>
      </c>
      <c r="U582">
        <f t="shared" si="107"/>
        <v>1.7113500380738867E-4</v>
      </c>
      <c r="V582">
        <f t="shared" si="108"/>
        <v>0.17113500380738866</v>
      </c>
      <c r="W582">
        <f t="shared" si="109"/>
        <v>6.19444693819425E-2</v>
      </c>
    </row>
    <row r="583" spans="1:23" x14ac:dyDescent="0.25">
      <c r="A583">
        <v>29.05</v>
      </c>
      <c r="B583">
        <v>3.0830000000000002</v>
      </c>
      <c r="C583" s="1">
        <v>2.9240000000000001E-4</v>
      </c>
      <c r="G583">
        <f t="shared" si="99"/>
        <v>29.05</v>
      </c>
      <c r="H583">
        <f t="shared" si="100"/>
        <v>3.0830000000000002</v>
      </c>
      <c r="I583">
        <f t="shared" si="101"/>
        <v>-1.3586893590148406E-3</v>
      </c>
      <c r="M583">
        <f t="shared" si="102"/>
        <v>29.05</v>
      </c>
      <c r="N583">
        <f t="shared" si="103"/>
        <v>3.0830000000000002</v>
      </c>
      <c r="O583">
        <f t="shared" si="104"/>
        <v>2.2358832509851594E-3</v>
      </c>
      <c r="S583">
        <f t="shared" si="105"/>
        <v>29.05</v>
      </c>
      <c r="T583">
        <f t="shared" si="106"/>
        <v>61.092386149881243</v>
      </c>
      <c r="U583">
        <f t="shared" si="107"/>
        <v>1.4905888339901061E-4</v>
      </c>
      <c r="V583">
        <f t="shared" si="108"/>
        <v>0.14905888339901061</v>
      </c>
      <c r="W583">
        <f t="shared" si="109"/>
        <v>6.1092386149881245E-2</v>
      </c>
    </row>
    <row r="584" spans="1:23" x14ac:dyDescent="0.25">
      <c r="A584">
        <v>29.1</v>
      </c>
      <c r="B584">
        <v>3.0819999999999999</v>
      </c>
      <c r="C584" s="1">
        <v>9.3440000000000005E-4</v>
      </c>
      <c r="G584">
        <f t="shared" si="99"/>
        <v>29.1</v>
      </c>
      <c r="H584">
        <f t="shared" si="100"/>
        <v>3.0819999999999999</v>
      </c>
      <c r="I584">
        <f t="shared" si="101"/>
        <v>-7.1953116514051143E-4</v>
      </c>
      <c r="M584">
        <f t="shared" si="102"/>
        <v>29.1</v>
      </c>
      <c r="N584">
        <f t="shared" si="103"/>
        <v>3.0819999999999999</v>
      </c>
      <c r="O584">
        <f t="shared" si="104"/>
        <v>2.8750414448594887E-3</v>
      </c>
      <c r="S584">
        <f t="shared" si="105"/>
        <v>29.1</v>
      </c>
      <c r="T584">
        <f t="shared" si="106"/>
        <v>61.07257026076352</v>
      </c>
      <c r="U584">
        <f t="shared" si="107"/>
        <v>1.9166942965729921E-4</v>
      </c>
      <c r="V584">
        <f t="shared" si="108"/>
        <v>0.19166942965729922</v>
      </c>
      <c r="W584">
        <f t="shared" si="109"/>
        <v>6.1072570260763522E-2</v>
      </c>
    </row>
    <row r="585" spans="1:23" x14ac:dyDescent="0.25">
      <c r="A585">
        <v>29.15</v>
      </c>
      <c r="B585">
        <v>3.0670000000000002</v>
      </c>
      <c r="C585" s="1">
        <v>4.9260000000000005E-4</v>
      </c>
      <c r="G585">
        <f t="shared" si="99"/>
        <v>29.15</v>
      </c>
      <c r="H585">
        <f t="shared" si="100"/>
        <v>3.0670000000000002</v>
      </c>
      <c r="I585">
        <f t="shared" si="101"/>
        <v>-1.1641729712661823E-3</v>
      </c>
      <c r="M585">
        <f t="shared" si="102"/>
        <v>29.15</v>
      </c>
      <c r="N585">
        <f t="shared" si="103"/>
        <v>3.0670000000000002</v>
      </c>
      <c r="O585">
        <f t="shared" si="104"/>
        <v>2.4303996387338178E-3</v>
      </c>
      <c r="S585">
        <f t="shared" si="105"/>
        <v>29.15</v>
      </c>
      <c r="T585">
        <f t="shared" si="106"/>
        <v>60.775331923997967</v>
      </c>
      <c r="U585">
        <f t="shared" si="107"/>
        <v>1.6202664258225448E-4</v>
      </c>
      <c r="V585">
        <f t="shared" si="108"/>
        <v>0.16202664258225449</v>
      </c>
      <c r="W585">
        <f t="shared" si="109"/>
        <v>6.077533192399797E-2</v>
      </c>
    </row>
    <row r="586" spans="1:23" x14ac:dyDescent="0.25">
      <c r="A586">
        <v>29.2</v>
      </c>
      <c r="B586">
        <v>3.0640000000000001</v>
      </c>
      <c r="C586" s="1">
        <v>6.5609999999999996E-4</v>
      </c>
      <c r="G586">
        <f t="shared" si="99"/>
        <v>29.2</v>
      </c>
      <c r="H586">
        <f t="shared" si="100"/>
        <v>3.0640000000000001</v>
      </c>
      <c r="I586">
        <f t="shared" si="101"/>
        <v>-1.0035147773918534E-3</v>
      </c>
      <c r="M586">
        <f t="shared" si="102"/>
        <v>29.2</v>
      </c>
      <c r="N586">
        <f t="shared" si="103"/>
        <v>3.0640000000000001</v>
      </c>
      <c r="O586">
        <f t="shared" si="104"/>
        <v>2.5910578326081464E-3</v>
      </c>
      <c r="S586">
        <f t="shared" si="105"/>
        <v>29.2</v>
      </c>
      <c r="T586">
        <f t="shared" si="106"/>
        <v>60.715884256644856</v>
      </c>
      <c r="U586">
        <f t="shared" si="107"/>
        <v>1.7273718884054309E-4</v>
      </c>
      <c r="V586">
        <f t="shared" si="108"/>
        <v>0.17273718884054309</v>
      </c>
      <c r="W586">
        <f t="shared" si="109"/>
        <v>6.0715884256644856E-2</v>
      </c>
    </row>
    <row r="587" spans="1:23" x14ac:dyDescent="0.25">
      <c r="A587">
        <v>29.25</v>
      </c>
      <c r="B587">
        <v>3.0409999999999999</v>
      </c>
      <c r="C587" s="1">
        <v>2.8140000000000001E-4</v>
      </c>
      <c r="G587">
        <f t="shared" si="99"/>
        <v>29.25</v>
      </c>
      <c r="H587">
        <f t="shared" si="100"/>
        <v>3.0409999999999999</v>
      </c>
      <c r="I587">
        <f t="shared" si="101"/>
        <v>-1.3810565835175245E-3</v>
      </c>
      <c r="M587">
        <f t="shared" si="102"/>
        <v>29.25</v>
      </c>
      <c r="N587">
        <f t="shared" si="103"/>
        <v>3.0409999999999999</v>
      </c>
      <c r="O587">
        <f t="shared" si="104"/>
        <v>2.2135160264824755E-3</v>
      </c>
      <c r="S587">
        <f t="shared" si="105"/>
        <v>29.25</v>
      </c>
      <c r="T587">
        <f t="shared" si="106"/>
        <v>60.260118806937662</v>
      </c>
      <c r="U587">
        <f t="shared" si="107"/>
        <v>1.4756773509883166E-4</v>
      </c>
      <c r="V587">
        <f t="shared" si="108"/>
        <v>0.14756773509883167</v>
      </c>
      <c r="W587">
        <f t="shared" si="109"/>
        <v>6.0260118806937664E-2</v>
      </c>
    </row>
    <row r="588" spans="1:23" x14ac:dyDescent="0.25">
      <c r="A588">
        <v>29.3</v>
      </c>
      <c r="B588">
        <v>3.0329999999999999</v>
      </c>
      <c r="C588" s="1">
        <v>6.2560000000000003E-4</v>
      </c>
      <c r="G588">
        <f t="shared" si="99"/>
        <v>29.3</v>
      </c>
      <c r="H588">
        <f t="shared" si="100"/>
        <v>3.0329999999999999</v>
      </c>
      <c r="I588">
        <f t="shared" si="101"/>
        <v>-1.0396983896431955E-3</v>
      </c>
      <c r="M588">
        <f t="shared" si="102"/>
        <v>29.3</v>
      </c>
      <c r="N588">
        <f t="shared" si="103"/>
        <v>3.0329999999999999</v>
      </c>
      <c r="O588">
        <f t="shared" si="104"/>
        <v>2.5548742203568044E-3</v>
      </c>
      <c r="S588">
        <f t="shared" si="105"/>
        <v>29.3</v>
      </c>
      <c r="T588">
        <f t="shared" si="106"/>
        <v>60.101591693996035</v>
      </c>
      <c r="U588">
        <f t="shared" si="107"/>
        <v>1.7032494802378693E-4</v>
      </c>
      <c r="V588">
        <f t="shared" si="108"/>
        <v>0.17032494802378692</v>
      </c>
      <c r="W588">
        <f t="shared" si="109"/>
        <v>6.0101591693996037E-2</v>
      </c>
    </row>
    <row r="589" spans="1:23" x14ac:dyDescent="0.25">
      <c r="A589">
        <v>29.35</v>
      </c>
      <c r="B589">
        <v>3.0219999999999998</v>
      </c>
      <c r="C589" s="1">
        <v>5.9999999999999995E-4</v>
      </c>
      <c r="G589">
        <f t="shared" si="99"/>
        <v>29.35</v>
      </c>
      <c r="H589">
        <f t="shared" si="100"/>
        <v>3.0219999999999998</v>
      </c>
      <c r="I589">
        <f t="shared" si="101"/>
        <v>-1.0681401957688664E-3</v>
      </c>
      <c r="M589">
        <f t="shared" si="102"/>
        <v>29.35</v>
      </c>
      <c r="N589">
        <f t="shared" si="103"/>
        <v>3.0219999999999998</v>
      </c>
      <c r="O589">
        <f t="shared" si="104"/>
        <v>2.5264324142311337E-3</v>
      </c>
      <c r="S589">
        <f t="shared" si="105"/>
        <v>29.35</v>
      </c>
      <c r="T589">
        <f t="shared" si="106"/>
        <v>59.883616913701289</v>
      </c>
      <c r="U589">
        <f t="shared" si="107"/>
        <v>1.6842882761540888E-4</v>
      </c>
      <c r="V589">
        <f t="shared" si="108"/>
        <v>0.16842882761540889</v>
      </c>
      <c r="W589">
        <f t="shared" si="109"/>
        <v>5.9883616913701289E-2</v>
      </c>
    </row>
    <row r="590" spans="1:23" x14ac:dyDescent="0.25">
      <c r="A590">
        <v>29.4</v>
      </c>
      <c r="B590">
        <v>3.01</v>
      </c>
      <c r="C590" s="1">
        <v>8.6850000000000002E-4</v>
      </c>
      <c r="G590">
        <f t="shared" si="99"/>
        <v>29.4</v>
      </c>
      <c r="H590">
        <f t="shared" si="100"/>
        <v>3.01</v>
      </c>
      <c r="I590">
        <f t="shared" si="101"/>
        <v>-8.0248200189453735E-4</v>
      </c>
      <c r="M590">
        <f t="shared" si="102"/>
        <v>29.4</v>
      </c>
      <c r="N590">
        <f t="shared" si="103"/>
        <v>3.01</v>
      </c>
      <c r="O590">
        <f t="shared" si="104"/>
        <v>2.7920906081054628E-3</v>
      </c>
      <c r="S590">
        <f t="shared" si="105"/>
        <v>29.4</v>
      </c>
      <c r="T590">
        <f t="shared" si="106"/>
        <v>59.645826244288841</v>
      </c>
      <c r="U590">
        <f t="shared" si="107"/>
        <v>1.8613937387369748E-4</v>
      </c>
      <c r="V590">
        <f t="shared" si="108"/>
        <v>0.18613937387369747</v>
      </c>
      <c r="W590">
        <f t="shared" si="109"/>
        <v>5.9645826244288845E-2</v>
      </c>
    </row>
    <row r="591" spans="1:23" x14ac:dyDescent="0.25">
      <c r="A591">
        <v>29.45</v>
      </c>
      <c r="B591">
        <v>3.01</v>
      </c>
      <c r="C591" s="1">
        <v>3.4610000000000001E-4</v>
      </c>
      <c r="G591">
        <f t="shared" si="99"/>
        <v>29.45</v>
      </c>
      <c r="H591">
        <f t="shared" si="100"/>
        <v>3.01</v>
      </c>
      <c r="I591">
        <f t="shared" si="101"/>
        <v>-1.3277238080202083E-3</v>
      </c>
      <c r="M591">
        <f t="shared" si="102"/>
        <v>29.45</v>
      </c>
      <c r="N591">
        <f t="shared" si="103"/>
        <v>3.01</v>
      </c>
      <c r="O591">
        <f t="shared" si="104"/>
        <v>2.2668488019797917E-3</v>
      </c>
      <c r="S591">
        <f t="shared" si="105"/>
        <v>29.45</v>
      </c>
      <c r="T591">
        <f t="shared" si="106"/>
        <v>59.645826244288841</v>
      </c>
      <c r="U591">
        <f t="shared" si="107"/>
        <v>1.5112325346531942E-4</v>
      </c>
      <c r="V591">
        <f t="shared" si="108"/>
        <v>0.15112325346531943</v>
      </c>
      <c r="W591">
        <f t="shared" si="109"/>
        <v>5.9645826244288845E-2</v>
      </c>
    </row>
    <row r="592" spans="1:23" x14ac:dyDescent="0.25">
      <c r="A592">
        <v>29.5</v>
      </c>
      <c r="B592">
        <v>3.0030000000000001</v>
      </c>
      <c r="C592" s="1">
        <v>4.706E-4</v>
      </c>
      <c r="G592">
        <f t="shared" si="99"/>
        <v>29.5</v>
      </c>
      <c r="H592">
        <f t="shared" si="100"/>
        <v>3.0030000000000001</v>
      </c>
      <c r="I592">
        <f t="shared" si="101"/>
        <v>-1.2060656141458792E-3</v>
      </c>
      <c r="M592">
        <f t="shared" si="102"/>
        <v>29.5</v>
      </c>
      <c r="N592">
        <f t="shared" si="103"/>
        <v>3.0030000000000001</v>
      </c>
      <c r="O592">
        <f t="shared" si="104"/>
        <v>2.3885069958541208E-3</v>
      </c>
      <c r="S592">
        <f t="shared" si="105"/>
        <v>29.5</v>
      </c>
      <c r="T592">
        <f t="shared" si="106"/>
        <v>59.507115020464923</v>
      </c>
      <c r="U592">
        <f t="shared" si="107"/>
        <v>1.5923379972360803E-4</v>
      </c>
      <c r="V592">
        <f t="shared" si="108"/>
        <v>0.15923379972360802</v>
      </c>
      <c r="W592">
        <f t="shared" si="109"/>
        <v>5.9507115020464921E-2</v>
      </c>
    </row>
    <row r="593" spans="1:23" x14ac:dyDescent="0.25">
      <c r="A593">
        <v>29.55</v>
      </c>
      <c r="B593">
        <v>3.0009999999999999</v>
      </c>
      <c r="C593" s="1">
        <v>4.6079999999999998E-4</v>
      </c>
      <c r="G593">
        <f t="shared" si="99"/>
        <v>29.55</v>
      </c>
      <c r="H593">
        <f t="shared" si="100"/>
        <v>3.0009999999999999</v>
      </c>
      <c r="I593">
        <f t="shared" si="101"/>
        <v>-1.2187074202715505E-3</v>
      </c>
      <c r="M593">
        <f t="shared" si="102"/>
        <v>29.55</v>
      </c>
      <c r="N593">
        <f t="shared" si="103"/>
        <v>3.0009999999999999</v>
      </c>
      <c r="O593">
        <f t="shared" si="104"/>
        <v>2.3758651897284495E-3</v>
      </c>
      <c r="S593">
        <f t="shared" si="105"/>
        <v>29.55</v>
      </c>
      <c r="T593">
        <f t="shared" si="106"/>
        <v>59.467483242229505</v>
      </c>
      <c r="U593">
        <f t="shared" si="107"/>
        <v>1.5839101264856329E-4</v>
      </c>
      <c r="V593">
        <f t="shared" si="108"/>
        <v>0.15839101264856328</v>
      </c>
      <c r="W593">
        <f t="shared" si="109"/>
        <v>5.9467483242229509E-2</v>
      </c>
    </row>
    <row r="594" spans="1:23" x14ac:dyDescent="0.25">
      <c r="A594">
        <v>29.6</v>
      </c>
      <c r="B594">
        <v>3.0009999999999999</v>
      </c>
      <c r="C594" s="1">
        <v>6.5370000000000001E-4</v>
      </c>
      <c r="G594">
        <f t="shared" si="99"/>
        <v>29.6</v>
      </c>
      <c r="H594">
        <f t="shared" si="100"/>
        <v>3.0009999999999999</v>
      </c>
      <c r="I594">
        <f t="shared" si="101"/>
        <v>-1.0286492263972213E-3</v>
      </c>
      <c r="M594">
        <f t="shared" si="102"/>
        <v>29.6</v>
      </c>
      <c r="N594">
        <f t="shared" si="103"/>
        <v>3.0009999999999999</v>
      </c>
      <c r="O594">
        <f t="shared" si="104"/>
        <v>2.5659233836027788E-3</v>
      </c>
      <c r="S594">
        <f t="shared" si="105"/>
        <v>29.6</v>
      </c>
      <c r="T594">
        <f t="shared" si="106"/>
        <v>59.467483242229505</v>
      </c>
      <c r="U594">
        <f t="shared" si="107"/>
        <v>1.7106155890685189E-4</v>
      </c>
      <c r="V594">
        <f t="shared" si="108"/>
        <v>0.1710615589068519</v>
      </c>
      <c r="W594">
        <f t="shared" si="109"/>
        <v>5.9467483242229509E-2</v>
      </c>
    </row>
    <row r="595" spans="1:23" x14ac:dyDescent="0.25">
      <c r="A595">
        <v>29.65</v>
      </c>
      <c r="B595">
        <v>3.0009999999999999</v>
      </c>
      <c r="C595" s="1">
        <v>4.2660000000000002E-4</v>
      </c>
      <c r="G595">
        <f t="shared" si="99"/>
        <v>29.65</v>
      </c>
      <c r="H595">
        <f t="shared" si="100"/>
        <v>3.0009999999999999</v>
      </c>
      <c r="I595">
        <f t="shared" si="101"/>
        <v>-1.2585910325228922E-3</v>
      </c>
      <c r="M595">
        <f t="shared" si="102"/>
        <v>29.65</v>
      </c>
      <c r="N595">
        <f t="shared" si="103"/>
        <v>3.0009999999999999</v>
      </c>
      <c r="O595">
        <f t="shared" si="104"/>
        <v>2.3359815774771078E-3</v>
      </c>
      <c r="S595">
        <f t="shared" si="105"/>
        <v>29.65</v>
      </c>
      <c r="T595">
        <f t="shared" si="106"/>
        <v>59.467483242229505</v>
      </c>
      <c r="U595">
        <f t="shared" si="107"/>
        <v>1.5573210516514052E-4</v>
      </c>
      <c r="V595">
        <f t="shared" si="108"/>
        <v>0.15573210516514052</v>
      </c>
      <c r="W595">
        <f t="shared" si="109"/>
        <v>5.9467483242229509E-2</v>
      </c>
    </row>
    <row r="596" spans="1:23" x14ac:dyDescent="0.25">
      <c r="A596">
        <v>29.7</v>
      </c>
      <c r="B596">
        <v>2.9860000000000002</v>
      </c>
      <c r="C596" s="1">
        <v>5.5110000000000001E-4</v>
      </c>
      <c r="G596">
        <f t="shared" si="99"/>
        <v>29.7</v>
      </c>
      <c r="H596">
        <f t="shared" si="100"/>
        <v>2.9860000000000002</v>
      </c>
      <c r="I596">
        <f t="shared" si="101"/>
        <v>-1.1369328386485631E-3</v>
      </c>
      <c r="M596">
        <f t="shared" si="102"/>
        <v>29.7</v>
      </c>
      <c r="N596">
        <f t="shared" si="103"/>
        <v>2.9860000000000002</v>
      </c>
      <c r="O596">
        <f t="shared" si="104"/>
        <v>2.4576397713514369E-3</v>
      </c>
      <c r="S596">
        <f t="shared" si="105"/>
        <v>29.7</v>
      </c>
      <c r="T596">
        <f t="shared" si="106"/>
        <v>59.170244905463953</v>
      </c>
      <c r="U596">
        <f t="shared" si="107"/>
        <v>1.6384265142342912E-4</v>
      </c>
      <c r="V596">
        <f t="shared" si="108"/>
        <v>0.16384265142342913</v>
      </c>
      <c r="W596">
        <f t="shared" si="109"/>
        <v>5.9170244905463958E-2</v>
      </c>
    </row>
    <row r="597" spans="1:23" x14ac:dyDescent="0.25">
      <c r="A597">
        <v>29.75</v>
      </c>
      <c r="B597">
        <v>2.9790000000000001</v>
      </c>
      <c r="C597" s="1">
        <v>5.109E-4</v>
      </c>
      <c r="G597">
        <f t="shared" si="99"/>
        <v>29.75</v>
      </c>
      <c r="H597">
        <f t="shared" si="100"/>
        <v>2.9790000000000001</v>
      </c>
      <c r="I597">
        <f t="shared" si="101"/>
        <v>-1.1799746447742343E-3</v>
      </c>
      <c r="M597">
        <f t="shared" si="102"/>
        <v>29.75</v>
      </c>
      <c r="N597">
        <f t="shared" si="103"/>
        <v>2.9790000000000001</v>
      </c>
      <c r="O597">
        <f t="shared" si="104"/>
        <v>2.4145979652257657E-3</v>
      </c>
      <c r="S597">
        <f t="shared" si="105"/>
        <v>29.75</v>
      </c>
      <c r="T597">
        <f t="shared" si="106"/>
        <v>59.03153368164002</v>
      </c>
      <c r="U597">
        <f t="shared" si="107"/>
        <v>1.6097319768171769E-4</v>
      </c>
      <c r="V597">
        <f t="shared" si="108"/>
        <v>0.16097319768171769</v>
      </c>
      <c r="W597">
        <f t="shared" si="109"/>
        <v>5.9031533681640019E-2</v>
      </c>
    </row>
    <row r="598" spans="1:23" x14ac:dyDescent="0.25">
      <c r="A598">
        <v>29.8</v>
      </c>
      <c r="B598">
        <v>2.9710000000000001</v>
      </c>
      <c r="C598" s="1">
        <v>5.4869999999999995E-4</v>
      </c>
      <c r="G598">
        <f t="shared" si="99"/>
        <v>29.8</v>
      </c>
      <c r="H598">
        <f t="shared" si="100"/>
        <v>2.9710000000000001</v>
      </c>
      <c r="I598">
        <f t="shared" si="101"/>
        <v>-1.1450164508999055E-3</v>
      </c>
      <c r="M598">
        <f t="shared" si="102"/>
        <v>29.8</v>
      </c>
      <c r="N598">
        <f t="shared" si="103"/>
        <v>2.9710000000000001</v>
      </c>
      <c r="O598">
        <f t="shared" si="104"/>
        <v>2.4495561591000945E-3</v>
      </c>
      <c r="S598">
        <f t="shared" si="105"/>
        <v>29.8</v>
      </c>
      <c r="T598">
        <f t="shared" si="106"/>
        <v>58.873006568698393</v>
      </c>
      <c r="U598">
        <f t="shared" si="107"/>
        <v>1.6330374394000628E-4</v>
      </c>
      <c r="V598">
        <f t="shared" si="108"/>
        <v>0.1633037439400063</v>
      </c>
      <c r="W598">
        <f t="shared" si="109"/>
        <v>5.8873006568698392E-2</v>
      </c>
    </row>
    <row r="599" spans="1:23" x14ac:dyDescent="0.25">
      <c r="A599">
        <v>29.85</v>
      </c>
      <c r="B599">
        <v>2.9630000000000001</v>
      </c>
      <c r="C599" s="1">
        <v>4.6200000000000001E-4</v>
      </c>
      <c r="G599">
        <f t="shared" si="99"/>
        <v>29.85</v>
      </c>
      <c r="H599">
        <f t="shared" si="100"/>
        <v>2.9630000000000001</v>
      </c>
      <c r="I599">
        <f t="shared" si="101"/>
        <v>-1.2345582570255764E-3</v>
      </c>
      <c r="M599">
        <f t="shared" si="102"/>
        <v>29.85</v>
      </c>
      <c r="N599">
        <f t="shared" si="103"/>
        <v>2.9630000000000001</v>
      </c>
      <c r="O599">
        <f t="shared" si="104"/>
        <v>2.3600143529744237E-3</v>
      </c>
      <c r="S599">
        <f t="shared" si="105"/>
        <v>29.85</v>
      </c>
      <c r="T599">
        <f t="shared" si="106"/>
        <v>58.714479455756759</v>
      </c>
      <c r="U599">
        <f t="shared" si="107"/>
        <v>1.5733429019829489E-4</v>
      </c>
      <c r="V599">
        <f t="shared" si="108"/>
        <v>0.1573342901982949</v>
      </c>
      <c r="W599">
        <f t="shared" si="109"/>
        <v>5.8714479455756759E-2</v>
      </c>
    </row>
    <row r="600" spans="1:23" x14ac:dyDescent="0.25">
      <c r="A600">
        <v>29.9</v>
      </c>
      <c r="B600">
        <v>2.9409999999999998</v>
      </c>
      <c r="C600" s="1">
        <v>4.6450000000000001E-4</v>
      </c>
      <c r="G600">
        <f t="shared" si="99"/>
        <v>29.9</v>
      </c>
      <c r="H600">
        <f t="shared" si="100"/>
        <v>2.9409999999999998</v>
      </c>
      <c r="I600">
        <f t="shared" si="101"/>
        <v>-1.234900063151247E-3</v>
      </c>
      <c r="M600">
        <f t="shared" si="102"/>
        <v>29.9</v>
      </c>
      <c r="N600">
        <f t="shared" si="103"/>
        <v>2.9409999999999998</v>
      </c>
      <c r="O600">
        <f t="shared" si="104"/>
        <v>2.3596725468487531E-3</v>
      </c>
      <c r="S600">
        <f t="shared" si="105"/>
        <v>29.9</v>
      </c>
      <c r="T600">
        <f t="shared" si="106"/>
        <v>58.278529895167267</v>
      </c>
      <c r="U600">
        <f t="shared" si="107"/>
        <v>1.5731150312325019E-4</v>
      </c>
      <c r="V600">
        <f t="shared" si="108"/>
        <v>0.15731150312325018</v>
      </c>
      <c r="W600">
        <f t="shared" si="109"/>
        <v>5.8278529895167269E-2</v>
      </c>
    </row>
    <row r="601" spans="1:23" x14ac:dyDescent="0.25">
      <c r="A601">
        <v>29.95</v>
      </c>
      <c r="B601">
        <v>2.9319999999999999</v>
      </c>
      <c r="C601" s="1">
        <v>5.9750000000000005E-4</v>
      </c>
      <c r="G601">
        <f t="shared" si="99"/>
        <v>29.95</v>
      </c>
      <c r="H601">
        <f t="shared" si="100"/>
        <v>2.9319999999999999</v>
      </c>
      <c r="I601">
        <f t="shared" si="101"/>
        <v>-1.104741869276918E-3</v>
      </c>
      <c r="M601">
        <f t="shared" si="102"/>
        <v>29.95</v>
      </c>
      <c r="N601">
        <f t="shared" si="103"/>
        <v>2.9319999999999999</v>
      </c>
      <c r="O601">
        <f t="shared" si="104"/>
        <v>2.489830740723082E-3</v>
      </c>
      <c r="S601">
        <f t="shared" si="105"/>
        <v>29.95</v>
      </c>
      <c r="T601">
        <f t="shared" si="106"/>
        <v>58.100186893107939</v>
      </c>
      <c r="U601">
        <f t="shared" si="107"/>
        <v>1.6598871604820543E-4</v>
      </c>
      <c r="V601">
        <f t="shared" si="108"/>
        <v>0.16598871604820542</v>
      </c>
      <c r="W601">
        <f t="shared" si="109"/>
        <v>5.810018689310794E-2</v>
      </c>
    </row>
    <row r="602" spans="1:23" x14ac:dyDescent="0.25">
      <c r="A602">
        <v>30</v>
      </c>
      <c r="B602">
        <v>2.9049999999999998</v>
      </c>
      <c r="C602" s="1">
        <v>4.6569999999999999E-4</v>
      </c>
      <c r="G602">
        <f t="shared" si="99"/>
        <v>30</v>
      </c>
      <c r="H602">
        <f t="shared" si="100"/>
        <v>2.9049999999999998</v>
      </c>
      <c r="I602">
        <f t="shared" si="101"/>
        <v>-1.239383675402589E-3</v>
      </c>
      <c r="M602">
        <f t="shared" si="102"/>
        <v>30</v>
      </c>
      <c r="N602">
        <f t="shared" si="103"/>
        <v>2.9049999999999998</v>
      </c>
      <c r="O602">
        <f t="shared" si="104"/>
        <v>2.355188934597411E-3</v>
      </c>
      <c r="S602">
        <f t="shared" si="105"/>
        <v>30</v>
      </c>
      <c r="T602">
        <f t="shared" si="106"/>
        <v>57.565157886929924</v>
      </c>
      <c r="U602">
        <f t="shared" si="107"/>
        <v>1.5701259563982739E-4</v>
      </c>
      <c r="V602">
        <f t="shared" si="108"/>
        <v>0.15701259563982739</v>
      </c>
      <c r="W602">
        <f t="shared" si="109"/>
        <v>5.7565157886929924E-2</v>
      </c>
    </row>
    <row r="603" spans="1:23" x14ac:dyDescent="0.25">
      <c r="A603">
        <v>30.05</v>
      </c>
      <c r="B603">
        <v>2.8839999999999999</v>
      </c>
      <c r="C603" s="1">
        <v>3.2289999999999999E-4</v>
      </c>
      <c r="G603">
        <f t="shared" si="99"/>
        <v>30.05</v>
      </c>
      <c r="H603">
        <f t="shared" si="100"/>
        <v>2.8839999999999999</v>
      </c>
      <c r="I603">
        <f t="shared" si="101"/>
        <v>-1.3850254815282602E-3</v>
      </c>
      <c r="M603">
        <f t="shared" si="102"/>
        <v>30.05</v>
      </c>
      <c r="N603">
        <f t="shared" si="103"/>
        <v>2.8839999999999999</v>
      </c>
      <c r="O603">
        <f t="shared" si="104"/>
        <v>2.2095471284717398E-3</v>
      </c>
      <c r="S603">
        <f t="shared" si="105"/>
        <v>30.05</v>
      </c>
      <c r="T603">
        <f t="shared" si="106"/>
        <v>57.149024215458141</v>
      </c>
      <c r="U603">
        <f t="shared" si="107"/>
        <v>1.4730314189811597E-4</v>
      </c>
      <c r="V603">
        <f t="shared" si="108"/>
        <v>0.14730314189811597</v>
      </c>
      <c r="W603">
        <f t="shared" si="109"/>
        <v>5.7149024215458144E-2</v>
      </c>
    </row>
    <row r="604" spans="1:23" x14ac:dyDescent="0.25">
      <c r="A604">
        <v>30.1</v>
      </c>
      <c r="B604">
        <v>2.883</v>
      </c>
      <c r="C604" s="1">
        <v>6.757E-4</v>
      </c>
      <c r="G604">
        <f t="shared" si="99"/>
        <v>30.1</v>
      </c>
      <c r="H604">
        <f t="shared" si="100"/>
        <v>2.883</v>
      </c>
      <c r="I604">
        <f t="shared" si="101"/>
        <v>-1.0350672876539312E-3</v>
      </c>
      <c r="M604">
        <f t="shared" si="102"/>
        <v>30.1</v>
      </c>
      <c r="N604">
        <f t="shared" si="103"/>
        <v>2.883</v>
      </c>
      <c r="O604">
        <f t="shared" si="104"/>
        <v>2.5595053223460688E-3</v>
      </c>
      <c r="S604">
        <f t="shared" si="105"/>
        <v>30.1</v>
      </c>
      <c r="T604">
        <f t="shared" si="106"/>
        <v>57.129208326340446</v>
      </c>
      <c r="U604">
        <f t="shared" si="107"/>
        <v>1.7063368815640456E-4</v>
      </c>
      <c r="V604">
        <f t="shared" si="108"/>
        <v>0.17063368815640456</v>
      </c>
      <c r="W604">
        <f t="shared" si="109"/>
        <v>5.7129208326340448E-2</v>
      </c>
    </row>
    <row r="605" spans="1:23" x14ac:dyDescent="0.25">
      <c r="A605">
        <v>30.15</v>
      </c>
      <c r="B605">
        <v>2.883</v>
      </c>
      <c r="C605" s="1">
        <v>5.5110000000000001E-4</v>
      </c>
      <c r="G605">
        <f t="shared" si="99"/>
        <v>30.15</v>
      </c>
      <c r="H605">
        <f t="shared" si="100"/>
        <v>2.883</v>
      </c>
      <c r="I605">
        <f t="shared" si="101"/>
        <v>-1.1625090937796021E-3</v>
      </c>
      <c r="M605">
        <f t="shared" si="102"/>
        <v>30.15</v>
      </c>
      <c r="N605">
        <f t="shared" si="103"/>
        <v>2.883</v>
      </c>
      <c r="O605">
        <f t="shared" si="104"/>
        <v>2.432063516220398E-3</v>
      </c>
      <c r="S605">
        <f t="shared" si="105"/>
        <v>30.15</v>
      </c>
      <c r="T605">
        <f t="shared" si="106"/>
        <v>57.129208326340446</v>
      </c>
      <c r="U605">
        <f t="shared" si="107"/>
        <v>1.6213756774802651E-4</v>
      </c>
      <c r="V605">
        <f t="shared" si="108"/>
        <v>0.16213756774802651</v>
      </c>
      <c r="W605">
        <f t="shared" si="109"/>
        <v>5.7129208326340448E-2</v>
      </c>
    </row>
    <row r="606" spans="1:23" x14ac:dyDescent="0.25">
      <c r="A606">
        <v>30.2</v>
      </c>
      <c r="B606">
        <v>2.883</v>
      </c>
      <c r="C606" s="1">
        <v>7.2690000000000005E-4</v>
      </c>
      <c r="G606">
        <f t="shared" si="99"/>
        <v>30.2</v>
      </c>
      <c r="H606">
        <f t="shared" si="100"/>
        <v>2.883</v>
      </c>
      <c r="I606">
        <f t="shared" si="101"/>
        <v>-9.8955089990527319E-4</v>
      </c>
      <c r="M606">
        <f t="shared" si="102"/>
        <v>30.2</v>
      </c>
      <c r="N606">
        <f t="shared" si="103"/>
        <v>2.883</v>
      </c>
      <c r="O606">
        <f t="shared" si="104"/>
        <v>2.6050217100947268E-3</v>
      </c>
      <c r="S606">
        <f t="shared" si="105"/>
        <v>30.2</v>
      </c>
      <c r="T606">
        <f t="shared" si="106"/>
        <v>57.129208326340446</v>
      </c>
      <c r="U606">
        <f t="shared" si="107"/>
        <v>1.7366811400631511E-4</v>
      </c>
      <c r="V606">
        <f t="shared" si="108"/>
        <v>0.1736681140063151</v>
      </c>
      <c r="W606">
        <f t="shared" si="109"/>
        <v>5.7129208326340448E-2</v>
      </c>
    </row>
    <row r="607" spans="1:23" x14ac:dyDescent="0.25">
      <c r="A607">
        <v>30.25</v>
      </c>
      <c r="B607">
        <v>2.8820000000000001</v>
      </c>
      <c r="C607" s="1">
        <v>4.3150000000000003E-4</v>
      </c>
      <c r="G607">
        <f t="shared" si="99"/>
        <v>30.25</v>
      </c>
      <c r="H607">
        <f t="shared" si="100"/>
        <v>2.8820000000000001</v>
      </c>
      <c r="I607">
        <f t="shared" si="101"/>
        <v>-1.2877927060309441E-3</v>
      </c>
      <c r="M607">
        <f t="shared" si="102"/>
        <v>30.25</v>
      </c>
      <c r="N607">
        <f t="shared" si="103"/>
        <v>2.8820000000000001</v>
      </c>
      <c r="O607">
        <f t="shared" si="104"/>
        <v>2.306779903969056E-3</v>
      </c>
      <c r="S607">
        <f t="shared" si="105"/>
        <v>30.25</v>
      </c>
      <c r="T607">
        <f t="shared" si="106"/>
        <v>57.109392437222745</v>
      </c>
      <c r="U607">
        <f t="shared" si="107"/>
        <v>1.5378532693127039E-4</v>
      </c>
      <c r="V607">
        <f t="shared" si="108"/>
        <v>0.15378532693127039</v>
      </c>
      <c r="W607">
        <f t="shared" si="109"/>
        <v>5.7109392437222746E-2</v>
      </c>
    </row>
    <row r="608" spans="1:23" x14ac:dyDescent="0.25">
      <c r="A608">
        <v>30.3</v>
      </c>
      <c r="B608">
        <v>2.8820000000000001</v>
      </c>
      <c r="C608" s="1">
        <v>4.9129999999999996E-4</v>
      </c>
      <c r="G608">
        <f t="shared" si="99"/>
        <v>30.3</v>
      </c>
      <c r="H608">
        <f t="shared" si="100"/>
        <v>2.8820000000000001</v>
      </c>
      <c r="I608">
        <f t="shared" si="101"/>
        <v>-1.230834512156615E-3</v>
      </c>
      <c r="M608">
        <f t="shared" si="102"/>
        <v>30.3</v>
      </c>
      <c r="N608">
        <f t="shared" si="103"/>
        <v>2.8820000000000001</v>
      </c>
      <c r="O608">
        <f t="shared" si="104"/>
        <v>2.3637380978433851E-3</v>
      </c>
      <c r="S608">
        <f t="shared" si="105"/>
        <v>30.3</v>
      </c>
      <c r="T608">
        <f t="shared" si="106"/>
        <v>57.109392437222745</v>
      </c>
      <c r="U608">
        <f t="shared" si="107"/>
        <v>1.5758253985622564E-4</v>
      </c>
      <c r="V608">
        <f t="shared" si="108"/>
        <v>0.15758253985622564</v>
      </c>
      <c r="W608">
        <f t="shared" si="109"/>
        <v>5.7109392437222746E-2</v>
      </c>
    </row>
    <row r="609" spans="1:23" x14ac:dyDescent="0.25">
      <c r="A609">
        <v>30.35</v>
      </c>
      <c r="B609">
        <v>2.88</v>
      </c>
      <c r="C609" s="1">
        <v>2.6059999999999999E-4</v>
      </c>
      <c r="G609">
        <f t="shared" si="99"/>
        <v>30.35</v>
      </c>
      <c r="H609">
        <f t="shared" si="100"/>
        <v>2.88</v>
      </c>
      <c r="I609">
        <f t="shared" si="101"/>
        <v>-1.4643763182822862E-3</v>
      </c>
      <c r="M609">
        <f t="shared" si="102"/>
        <v>30.35</v>
      </c>
      <c r="N609">
        <f t="shared" si="103"/>
        <v>2.88</v>
      </c>
      <c r="O609">
        <f t="shared" si="104"/>
        <v>2.1301962917177138E-3</v>
      </c>
      <c r="S609">
        <f t="shared" si="105"/>
        <v>30.35</v>
      </c>
      <c r="T609">
        <f t="shared" si="106"/>
        <v>57.069760658987327</v>
      </c>
      <c r="U609">
        <f t="shared" si="107"/>
        <v>1.4201308611451423E-4</v>
      </c>
      <c r="V609">
        <f t="shared" si="108"/>
        <v>0.14201308611451421</v>
      </c>
      <c r="W609">
        <f t="shared" si="109"/>
        <v>5.7069760658987327E-2</v>
      </c>
    </row>
    <row r="610" spans="1:23" x14ac:dyDescent="0.25">
      <c r="A610">
        <v>30.4</v>
      </c>
      <c r="B610">
        <v>2.88</v>
      </c>
      <c r="C610" s="1">
        <v>4.5229999999999999E-4</v>
      </c>
      <c r="G610">
        <f t="shared" si="99"/>
        <v>30.4</v>
      </c>
      <c r="H610">
        <f t="shared" si="100"/>
        <v>2.88</v>
      </c>
      <c r="I610">
        <f t="shared" si="101"/>
        <v>-1.2755181244079568E-3</v>
      </c>
      <c r="M610">
        <f t="shared" si="102"/>
        <v>30.4</v>
      </c>
      <c r="N610">
        <f t="shared" si="103"/>
        <v>2.88</v>
      </c>
      <c r="O610">
        <f t="shared" si="104"/>
        <v>2.3190544855920432E-3</v>
      </c>
      <c r="S610">
        <f t="shared" si="105"/>
        <v>30.4</v>
      </c>
      <c r="T610">
        <f t="shared" si="106"/>
        <v>57.069760658987327</v>
      </c>
      <c r="U610">
        <f t="shared" si="107"/>
        <v>1.5460363237280284E-4</v>
      </c>
      <c r="V610">
        <f t="shared" si="108"/>
        <v>0.15460363237280283</v>
      </c>
      <c r="W610">
        <f t="shared" si="109"/>
        <v>5.7069760658987327E-2</v>
      </c>
    </row>
    <row r="611" spans="1:23" x14ac:dyDescent="0.25">
      <c r="A611">
        <v>30.45</v>
      </c>
      <c r="B611">
        <v>2.88</v>
      </c>
      <c r="C611" s="1">
        <v>1.2630000000000001E-4</v>
      </c>
      <c r="G611">
        <f t="shared" si="99"/>
        <v>30.45</v>
      </c>
      <c r="H611">
        <f t="shared" si="100"/>
        <v>2.88</v>
      </c>
      <c r="I611">
        <f t="shared" si="101"/>
        <v>-1.6043599305336279E-3</v>
      </c>
      <c r="M611">
        <f t="shared" si="102"/>
        <v>30.45</v>
      </c>
      <c r="N611">
        <f t="shared" si="103"/>
        <v>2.88</v>
      </c>
      <c r="O611">
        <f t="shared" si="104"/>
        <v>1.9902126794663719E-3</v>
      </c>
      <c r="S611">
        <f t="shared" si="105"/>
        <v>30.45</v>
      </c>
      <c r="T611">
        <f t="shared" si="106"/>
        <v>57.069760658987327</v>
      </c>
      <c r="U611">
        <f t="shared" si="107"/>
        <v>1.3268084529775812E-4</v>
      </c>
      <c r="V611">
        <f t="shared" si="108"/>
        <v>0.13268084529775812</v>
      </c>
      <c r="W611">
        <f t="shared" si="109"/>
        <v>5.7069760658987327E-2</v>
      </c>
    </row>
    <row r="612" spans="1:23" x14ac:dyDescent="0.25">
      <c r="A612">
        <v>30.5</v>
      </c>
      <c r="B612">
        <v>2.8809999999999998</v>
      </c>
      <c r="C612" s="1">
        <v>7.5619999999999995E-4</v>
      </c>
      <c r="G612">
        <f t="shared" si="99"/>
        <v>30.5</v>
      </c>
      <c r="H612">
        <f t="shared" si="100"/>
        <v>2.8809999999999998</v>
      </c>
      <c r="I612">
        <f t="shared" si="101"/>
        <v>-9.7730173665929896E-4</v>
      </c>
      <c r="M612">
        <f t="shared" si="102"/>
        <v>30.5</v>
      </c>
      <c r="N612">
        <f t="shared" si="103"/>
        <v>2.8809999999999998</v>
      </c>
      <c r="O612">
        <f t="shared" si="104"/>
        <v>2.6172708733407011E-3</v>
      </c>
      <c r="S612">
        <f t="shared" si="105"/>
        <v>30.5</v>
      </c>
      <c r="T612">
        <f t="shared" si="106"/>
        <v>57.089576548105036</v>
      </c>
      <c r="U612">
        <f t="shared" si="107"/>
        <v>1.7448472488938005E-4</v>
      </c>
      <c r="V612">
        <f t="shared" si="108"/>
        <v>0.17448472488938005</v>
      </c>
      <c r="W612">
        <f t="shared" si="109"/>
        <v>5.7089576548105037E-2</v>
      </c>
    </row>
    <row r="613" spans="1:23" x14ac:dyDescent="0.25">
      <c r="A613">
        <v>30.55</v>
      </c>
      <c r="B613">
        <v>2.88</v>
      </c>
      <c r="C613" s="1">
        <v>3.6319999999999999E-4</v>
      </c>
      <c r="G613">
        <f t="shared" si="99"/>
        <v>30.55</v>
      </c>
      <c r="H613">
        <f t="shared" si="100"/>
        <v>2.88</v>
      </c>
      <c r="I613">
        <f t="shared" si="101"/>
        <v>-1.37314354278497E-3</v>
      </c>
      <c r="M613">
        <f t="shared" si="102"/>
        <v>30.55</v>
      </c>
      <c r="N613">
        <f t="shared" si="103"/>
        <v>2.88</v>
      </c>
      <c r="O613">
        <f t="shared" si="104"/>
        <v>2.22142906721503E-3</v>
      </c>
      <c r="S613">
        <f t="shared" si="105"/>
        <v>30.55</v>
      </c>
      <c r="T613">
        <f t="shared" si="106"/>
        <v>57.069760658987327</v>
      </c>
      <c r="U613">
        <f t="shared" si="107"/>
        <v>1.4809527114766866E-4</v>
      </c>
      <c r="V613">
        <f t="shared" si="108"/>
        <v>0.14809527114766866</v>
      </c>
      <c r="W613">
        <f t="shared" si="109"/>
        <v>5.7069760658987327E-2</v>
      </c>
    </row>
    <row r="614" spans="1:23" x14ac:dyDescent="0.25">
      <c r="A614">
        <v>30.6</v>
      </c>
      <c r="B614">
        <v>2.88</v>
      </c>
      <c r="C614" s="1">
        <v>5.1879999999999998E-5</v>
      </c>
      <c r="G614">
        <f t="shared" si="99"/>
        <v>30.6</v>
      </c>
      <c r="H614">
        <f t="shared" si="100"/>
        <v>2.88</v>
      </c>
      <c r="I614">
        <f t="shared" si="101"/>
        <v>-1.6873053489106411E-3</v>
      </c>
      <c r="M614">
        <f t="shared" si="102"/>
        <v>30.6</v>
      </c>
      <c r="N614">
        <f t="shared" si="103"/>
        <v>2.88</v>
      </c>
      <c r="O614">
        <f t="shared" si="104"/>
        <v>1.9072672610893589E-3</v>
      </c>
      <c r="S614">
        <f t="shared" si="105"/>
        <v>30.6</v>
      </c>
      <c r="T614">
        <f t="shared" si="106"/>
        <v>57.069760658987327</v>
      </c>
      <c r="U614">
        <f t="shared" si="107"/>
        <v>1.2715115073929059E-4</v>
      </c>
      <c r="V614">
        <f t="shared" si="108"/>
        <v>0.12715115073929059</v>
      </c>
      <c r="W614">
        <f t="shared" si="109"/>
        <v>5.7069760658987327E-2</v>
      </c>
    </row>
    <row r="615" spans="1:23" x14ac:dyDescent="0.25">
      <c r="A615">
        <v>30.65</v>
      </c>
      <c r="B615">
        <v>2.8809999999999998</v>
      </c>
      <c r="C615" s="1">
        <v>6.244E-4</v>
      </c>
      <c r="G615">
        <f t="shared" si="99"/>
        <v>30.65</v>
      </c>
      <c r="H615">
        <f t="shared" si="100"/>
        <v>2.8809999999999998</v>
      </c>
      <c r="I615">
        <f t="shared" si="101"/>
        <v>-1.1176271550363119E-3</v>
      </c>
      <c r="M615">
        <f t="shared" si="102"/>
        <v>30.65</v>
      </c>
      <c r="N615">
        <f t="shared" si="103"/>
        <v>2.8809999999999998</v>
      </c>
      <c r="O615">
        <f t="shared" si="104"/>
        <v>2.4769454549636882E-3</v>
      </c>
      <c r="S615">
        <f t="shared" si="105"/>
        <v>30.65</v>
      </c>
      <c r="T615">
        <f t="shared" si="106"/>
        <v>57.089576548105036</v>
      </c>
      <c r="U615">
        <f t="shared" si="107"/>
        <v>1.651296969975792E-4</v>
      </c>
      <c r="V615">
        <f t="shared" si="108"/>
        <v>0.16512969699757921</v>
      </c>
      <c r="W615">
        <f t="shared" si="109"/>
        <v>5.7089576548105037E-2</v>
      </c>
    </row>
    <row r="616" spans="1:23" x14ac:dyDescent="0.25">
      <c r="A616">
        <v>30.7</v>
      </c>
      <c r="B616">
        <v>2.88</v>
      </c>
      <c r="C616" s="1">
        <v>3.5340000000000002E-4</v>
      </c>
      <c r="G616">
        <f t="shared" si="99"/>
        <v>30.7</v>
      </c>
      <c r="H616">
        <f t="shared" si="100"/>
        <v>2.88</v>
      </c>
      <c r="I616">
        <f t="shared" si="101"/>
        <v>-1.3914689611619828E-3</v>
      </c>
      <c r="M616">
        <f t="shared" si="102"/>
        <v>30.7</v>
      </c>
      <c r="N616">
        <f t="shared" si="103"/>
        <v>2.88</v>
      </c>
      <c r="O616">
        <f t="shared" si="104"/>
        <v>2.2031036488380173E-3</v>
      </c>
      <c r="S616">
        <f t="shared" si="105"/>
        <v>30.7</v>
      </c>
      <c r="T616">
        <f t="shared" si="106"/>
        <v>57.069760658987327</v>
      </c>
      <c r="U616">
        <f t="shared" si="107"/>
        <v>1.4687357658920114E-4</v>
      </c>
      <c r="V616">
        <f t="shared" si="108"/>
        <v>0.14687357658920114</v>
      </c>
      <c r="W616">
        <f t="shared" si="109"/>
        <v>5.7069760658987327E-2</v>
      </c>
    </row>
    <row r="617" spans="1:23" x14ac:dyDescent="0.25">
      <c r="A617">
        <v>30.75</v>
      </c>
      <c r="B617">
        <v>2.88</v>
      </c>
      <c r="C617" s="1">
        <v>3.8020000000000003E-4</v>
      </c>
      <c r="G617">
        <f t="shared" si="99"/>
        <v>30.75</v>
      </c>
      <c r="H617">
        <f t="shared" si="100"/>
        <v>2.88</v>
      </c>
      <c r="I617">
        <f t="shared" si="101"/>
        <v>-1.3675107672876539E-3</v>
      </c>
      <c r="M617">
        <f t="shared" si="102"/>
        <v>30.75</v>
      </c>
      <c r="N617">
        <f t="shared" si="103"/>
        <v>2.88</v>
      </c>
      <c r="O617">
        <f t="shared" si="104"/>
        <v>2.2270618427123459E-3</v>
      </c>
      <c r="S617">
        <f t="shared" si="105"/>
        <v>30.75</v>
      </c>
      <c r="T617">
        <f t="shared" si="106"/>
        <v>57.069760658987327</v>
      </c>
      <c r="U617">
        <f t="shared" si="107"/>
        <v>1.4847078951415638E-4</v>
      </c>
      <c r="V617">
        <f t="shared" si="108"/>
        <v>0.14847078951415638</v>
      </c>
      <c r="W617">
        <f t="shared" si="109"/>
        <v>5.7069760658987327E-2</v>
      </c>
    </row>
    <row r="618" spans="1:23" x14ac:dyDescent="0.25">
      <c r="A618">
        <v>30.8</v>
      </c>
      <c r="B618">
        <v>2.88</v>
      </c>
      <c r="C618" s="1">
        <v>5.9999999999999995E-4</v>
      </c>
      <c r="G618">
        <f t="shared" si="99"/>
        <v>30.8</v>
      </c>
      <c r="H618">
        <f t="shared" si="100"/>
        <v>2.88</v>
      </c>
      <c r="I618">
        <f t="shared" si="101"/>
        <v>-1.1505525734133251E-3</v>
      </c>
      <c r="M618">
        <f t="shared" si="102"/>
        <v>30.8</v>
      </c>
      <c r="N618">
        <f t="shared" si="103"/>
        <v>2.88</v>
      </c>
      <c r="O618">
        <f t="shared" si="104"/>
        <v>2.444020036586675E-3</v>
      </c>
      <c r="S618">
        <f t="shared" si="105"/>
        <v>30.8</v>
      </c>
      <c r="T618">
        <f t="shared" si="106"/>
        <v>57.069760658987327</v>
      </c>
      <c r="U618">
        <f t="shared" si="107"/>
        <v>1.6293466910577832E-4</v>
      </c>
      <c r="V618">
        <f t="shared" si="108"/>
        <v>0.16293466910577831</v>
      </c>
      <c r="W618">
        <f t="shared" si="109"/>
        <v>5.7069760658987327E-2</v>
      </c>
    </row>
    <row r="619" spans="1:23" x14ac:dyDescent="0.25">
      <c r="A619">
        <v>30.85</v>
      </c>
      <c r="B619">
        <v>2.8759999999999999</v>
      </c>
      <c r="C619" s="1">
        <v>5.1699999999999999E-4</v>
      </c>
      <c r="G619">
        <f t="shared" si="99"/>
        <v>30.85</v>
      </c>
      <c r="H619">
        <f t="shared" si="100"/>
        <v>2.8759999999999999</v>
      </c>
      <c r="I619">
        <f t="shared" si="101"/>
        <v>-1.2363943795389958E-3</v>
      </c>
      <c r="M619">
        <f t="shared" si="102"/>
        <v>30.85</v>
      </c>
      <c r="N619">
        <f t="shared" si="103"/>
        <v>2.8759999999999999</v>
      </c>
      <c r="O619">
        <f t="shared" si="104"/>
        <v>2.3581782304610043E-3</v>
      </c>
      <c r="S619">
        <f t="shared" si="105"/>
        <v>30.85</v>
      </c>
      <c r="T619">
        <f t="shared" si="106"/>
        <v>56.990497102516514</v>
      </c>
      <c r="U619">
        <f t="shared" si="107"/>
        <v>1.5721188203073359E-4</v>
      </c>
      <c r="V619">
        <f t="shared" si="108"/>
        <v>0.15721188203073358</v>
      </c>
      <c r="W619">
        <f t="shared" si="109"/>
        <v>5.6990497102516517E-2</v>
      </c>
    </row>
    <row r="620" spans="1:23" x14ac:dyDescent="0.25">
      <c r="A620">
        <v>30.9</v>
      </c>
      <c r="B620">
        <v>2.8769999999999998</v>
      </c>
      <c r="C620" s="1">
        <v>5.8900000000000001E-4</v>
      </c>
      <c r="G620">
        <f t="shared" si="99"/>
        <v>30.9</v>
      </c>
      <c r="H620">
        <f t="shared" si="100"/>
        <v>2.8769999999999998</v>
      </c>
      <c r="I620">
        <f t="shared" si="101"/>
        <v>-1.1672361856646667E-3</v>
      </c>
      <c r="M620">
        <f t="shared" si="102"/>
        <v>30.9</v>
      </c>
      <c r="N620">
        <f t="shared" si="103"/>
        <v>2.8769999999999998</v>
      </c>
      <c r="O620">
        <f t="shared" si="104"/>
        <v>2.4273364243353334E-3</v>
      </c>
      <c r="S620">
        <f t="shared" si="105"/>
        <v>30.9</v>
      </c>
      <c r="T620">
        <f t="shared" si="106"/>
        <v>57.010312991634223</v>
      </c>
      <c r="U620">
        <f t="shared" si="107"/>
        <v>1.6182242828902219E-4</v>
      </c>
      <c r="V620">
        <f t="shared" si="108"/>
        <v>0.16182242828902219</v>
      </c>
      <c r="W620">
        <f t="shared" si="109"/>
        <v>5.7010312991634227E-2</v>
      </c>
    </row>
    <row r="621" spans="1:23" x14ac:dyDescent="0.25">
      <c r="A621">
        <v>30.95</v>
      </c>
      <c r="B621">
        <v>2.8730000000000002</v>
      </c>
      <c r="C621" s="1">
        <v>7.6599999999999997E-4</v>
      </c>
      <c r="G621">
        <f t="shared" si="99"/>
        <v>30.95</v>
      </c>
      <c r="H621">
        <f t="shared" si="100"/>
        <v>2.8730000000000002</v>
      </c>
      <c r="I621">
        <f t="shared" si="101"/>
        <v>-9.9307799179033777E-4</v>
      </c>
      <c r="M621">
        <f t="shared" si="102"/>
        <v>30.95</v>
      </c>
      <c r="N621">
        <f t="shared" si="103"/>
        <v>2.8730000000000002</v>
      </c>
      <c r="O621">
        <f t="shared" si="104"/>
        <v>2.6014946182096625E-3</v>
      </c>
      <c r="S621">
        <f t="shared" si="105"/>
        <v>30.95</v>
      </c>
      <c r="T621">
        <f t="shared" si="106"/>
        <v>56.931049435163409</v>
      </c>
      <c r="U621">
        <f t="shared" si="107"/>
        <v>1.7343297454731083E-4</v>
      </c>
      <c r="V621">
        <f t="shared" si="108"/>
        <v>0.17343297454731083</v>
      </c>
      <c r="W621">
        <f t="shared" si="109"/>
        <v>5.693104943516341E-2</v>
      </c>
    </row>
    <row r="622" spans="1:23" x14ac:dyDescent="0.25">
      <c r="A622">
        <v>31</v>
      </c>
      <c r="B622">
        <v>2.8719999999999999</v>
      </c>
      <c r="C622" s="1">
        <v>8.1240000000000001E-4</v>
      </c>
      <c r="G622">
        <f t="shared" si="99"/>
        <v>31</v>
      </c>
      <c r="H622">
        <f t="shared" si="100"/>
        <v>2.8719999999999999</v>
      </c>
      <c r="I622">
        <f t="shared" si="101"/>
        <v>-9.4951979791600889E-4</v>
      </c>
      <c r="M622">
        <f t="shared" si="102"/>
        <v>31</v>
      </c>
      <c r="N622">
        <f t="shared" si="103"/>
        <v>2.8719999999999999</v>
      </c>
      <c r="O622">
        <f t="shared" si="104"/>
        <v>2.6450528120839914E-3</v>
      </c>
      <c r="S622">
        <f t="shared" si="105"/>
        <v>31</v>
      </c>
      <c r="T622">
        <f t="shared" si="106"/>
        <v>56.9112335460457</v>
      </c>
      <c r="U622">
        <f t="shared" si="107"/>
        <v>1.7633685413893273E-4</v>
      </c>
      <c r="V622">
        <f t="shared" si="108"/>
        <v>0.17633685413893274</v>
      </c>
      <c r="W622">
        <f t="shared" si="109"/>
        <v>5.69112335460457E-2</v>
      </c>
    </row>
    <row r="623" spans="1:23" x14ac:dyDescent="0.25">
      <c r="A623">
        <v>31.05</v>
      </c>
      <c r="B623">
        <v>2.85</v>
      </c>
      <c r="C623" s="1">
        <v>4.5350000000000002E-4</v>
      </c>
      <c r="G623">
        <f t="shared" si="99"/>
        <v>31.05</v>
      </c>
      <c r="H623">
        <f t="shared" si="100"/>
        <v>2.85</v>
      </c>
      <c r="I623">
        <f t="shared" si="101"/>
        <v>-1.3112616040416797E-3</v>
      </c>
      <c r="M623">
        <f t="shared" si="102"/>
        <v>31.05</v>
      </c>
      <c r="N623">
        <f t="shared" si="103"/>
        <v>2.85</v>
      </c>
      <c r="O623">
        <f t="shared" si="104"/>
        <v>2.2833110059583203E-3</v>
      </c>
      <c r="S623">
        <f t="shared" si="105"/>
        <v>31.05</v>
      </c>
      <c r="T623">
        <f t="shared" si="106"/>
        <v>56.475283985456215</v>
      </c>
      <c r="U623">
        <f t="shared" si="107"/>
        <v>1.5222073373055467E-4</v>
      </c>
      <c r="V623">
        <f t="shared" si="108"/>
        <v>0.15222073373055467</v>
      </c>
      <c r="W623">
        <f t="shared" si="109"/>
        <v>5.6475283985456218E-2</v>
      </c>
    </row>
    <row r="624" spans="1:23" x14ac:dyDescent="0.25">
      <c r="A624">
        <v>31.1</v>
      </c>
      <c r="B624">
        <v>2.8279999999999998</v>
      </c>
      <c r="C624" s="1">
        <v>6.2189999999999999E-4</v>
      </c>
      <c r="G624">
        <f t="shared" si="99"/>
        <v>31.1</v>
      </c>
      <c r="H624">
        <f t="shared" si="100"/>
        <v>2.8279999999999998</v>
      </c>
      <c r="I624">
        <f t="shared" si="101"/>
        <v>-1.1457034101673507E-3</v>
      </c>
      <c r="M624">
        <f t="shared" si="102"/>
        <v>31.1</v>
      </c>
      <c r="N624">
        <f t="shared" si="103"/>
        <v>2.8279999999999998</v>
      </c>
      <c r="O624">
        <f t="shared" si="104"/>
        <v>2.4488691998326493E-3</v>
      </c>
      <c r="S624">
        <f t="shared" si="105"/>
        <v>31.1</v>
      </c>
      <c r="T624">
        <f t="shared" si="106"/>
        <v>56.039334424866723</v>
      </c>
      <c r="U624">
        <f t="shared" si="107"/>
        <v>1.6325794665550993E-4</v>
      </c>
      <c r="V624">
        <f t="shared" si="108"/>
        <v>0.16325794665550994</v>
      </c>
      <c r="W624">
        <f t="shared" si="109"/>
        <v>5.6039334424866721E-2</v>
      </c>
    </row>
    <row r="625" spans="1:23" x14ac:dyDescent="0.25">
      <c r="A625">
        <v>31.15</v>
      </c>
      <c r="B625">
        <v>2.827</v>
      </c>
      <c r="C625" s="1">
        <v>6.0360000000000003E-4</v>
      </c>
      <c r="G625">
        <f t="shared" si="99"/>
        <v>31.15</v>
      </c>
      <c r="H625">
        <f t="shared" si="100"/>
        <v>2.827</v>
      </c>
      <c r="I625">
        <f t="shared" si="101"/>
        <v>-1.1668452162930218E-3</v>
      </c>
      <c r="M625">
        <f t="shared" si="102"/>
        <v>31.15</v>
      </c>
      <c r="N625">
        <f t="shared" si="103"/>
        <v>2.827</v>
      </c>
      <c r="O625">
        <f t="shared" si="104"/>
        <v>2.4277273937069782E-3</v>
      </c>
      <c r="S625">
        <f t="shared" si="105"/>
        <v>31.15</v>
      </c>
      <c r="T625">
        <f t="shared" si="106"/>
        <v>56.019518535749022</v>
      </c>
      <c r="U625">
        <f t="shared" si="107"/>
        <v>1.6184849291379854E-4</v>
      </c>
      <c r="V625">
        <f t="shared" si="108"/>
        <v>0.16184849291379855</v>
      </c>
      <c r="W625">
        <f t="shared" si="109"/>
        <v>5.6019518535749026E-2</v>
      </c>
    </row>
    <row r="626" spans="1:23" x14ac:dyDescent="0.25">
      <c r="A626">
        <v>31.2</v>
      </c>
      <c r="B626">
        <v>2.827</v>
      </c>
      <c r="C626" s="1">
        <v>2.9240000000000001E-4</v>
      </c>
      <c r="G626">
        <f t="shared" si="99"/>
        <v>31.2</v>
      </c>
      <c r="H626">
        <f t="shared" si="100"/>
        <v>2.827</v>
      </c>
      <c r="I626">
        <f t="shared" si="101"/>
        <v>-1.4808870224186927E-3</v>
      </c>
      <c r="M626">
        <f t="shared" si="102"/>
        <v>31.2</v>
      </c>
      <c r="N626">
        <f t="shared" si="103"/>
        <v>2.827</v>
      </c>
      <c r="O626">
        <f t="shared" si="104"/>
        <v>2.1136855875813071E-3</v>
      </c>
      <c r="S626">
        <f t="shared" si="105"/>
        <v>31.2</v>
      </c>
      <c r="T626">
        <f t="shared" si="106"/>
        <v>56.019518535749022</v>
      </c>
      <c r="U626">
        <f t="shared" si="107"/>
        <v>1.4091237250542045E-4</v>
      </c>
      <c r="V626">
        <f t="shared" si="108"/>
        <v>0.14091237250542046</v>
      </c>
      <c r="W626">
        <f t="shared" si="109"/>
        <v>5.6019518535749026E-2</v>
      </c>
    </row>
    <row r="627" spans="1:23" x14ac:dyDescent="0.25">
      <c r="A627">
        <v>31.25</v>
      </c>
      <c r="B627">
        <v>2.827</v>
      </c>
      <c r="C627" s="1">
        <v>5.865E-4</v>
      </c>
      <c r="G627">
        <f t="shared" si="99"/>
        <v>31.25</v>
      </c>
      <c r="H627">
        <f t="shared" si="100"/>
        <v>2.827</v>
      </c>
      <c r="I627">
        <f t="shared" si="101"/>
        <v>-1.1896288285443636E-3</v>
      </c>
      <c r="M627">
        <f t="shared" si="102"/>
        <v>31.25</v>
      </c>
      <c r="N627">
        <f t="shared" si="103"/>
        <v>2.827</v>
      </c>
      <c r="O627">
        <f t="shared" si="104"/>
        <v>2.4049437814556364E-3</v>
      </c>
      <c r="S627">
        <f t="shared" si="105"/>
        <v>31.25</v>
      </c>
      <c r="T627">
        <f t="shared" si="106"/>
        <v>56.019518535749022</v>
      </c>
      <c r="U627">
        <f t="shared" si="107"/>
        <v>1.6032958543037574E-4</v>
      </c>
      <c r="V627">
        <f t="shared" si="108"/>
        <v>0.16032958543037573</v>
      </c>
      <c r="W627">
        <f t="shared" si="109"/>
        <v>5.6019518535749026E-2</v>
      </c>
    </row>
    <row r="628" spans="1:23" x14ac:dyDescent="0.25">
      <c r="A628">
        <v>31.3</v>
      </c>
      <c r="B628">
        <v>2.8140000000000001</v>
      </c>
      <c r="C628" s="1">
        <v>4.3399999999999998E-4</v>
      </c>
      <c r="G628">
        <f t="shared" si="99"/>
        <v>31.3</v>
      </c>
      <c r="H628">
        <f t="shared" si="100"/>
        <v>2.8140000000000001</v>
      </c>
      <c r="I628">
        <f t="shared" si="101"/>
        <v>-1.3449706346700349E-3</v>
      </c>
      <c r="M628">
        <f t="shared" si="102"/>
        <v>31.3</v>
      </c>
      <c r="N628">
        <f t="shared" si="103"/>
        <v>2.8140000000000001</v>
      </c>
      <c r="O628">
        <f t="shared" si="104"/>
        <v>2.2496019753299652E-3</v>
      </c>
      <c r="S628">
        <f t="shared" si="105"/>
        <v>31.3</v>
      </c>
      <c r="T628">
        <f t="shared" si="106"/>
        <v>55.761911977218872</v>
      </c>
      <c r="U628">
        <f t="shared" si="107"/>
        <v>1.4997346502199766E-4</v>
      </c>
      <c r="V628">
        <f t="shared" si="108"/>
        <v>0.14997346502199765</v>
      </c>
      <c r="W628">
        <f t="shared" si="109"/>
        <v>5.5761911977218873E-2</v>
      </c>
    </row>
    <row r="629" spans="1:23" x14ac:dyDescent="0.25">
      <c r="A629">
        <v>31.35</v>
      </c>
      <c r="B629">
        <v>2.8090000000000002</v>
      </c>
      <c r="C629" s="1">
        <v>7.8919999999999999E-4</v>
      </c>
      <c r="G629">
        <f t="shared" si="99"/>
        <v>31.35</v>
      </c>
      <c r="H629">
        <f t="shared" si="100"/>
        <v>2.8090000000000002</v>
      </c>
      <c r="I629">
        <f t="shared" si="101"/>
        <v>-9.9261244079570585E-4</v>
      </c>
      <c r="M629">
        <f t="shared" si="102"/>
        <v>31.35</v>
      </c>
      <c r="N629">
        <f t="shared" si="103"/>
        <v>2.8090000000000002</v>
      </c>
      <c r="O629">
        <f t="shared" si="104"/>
        <v>2.6019601692042942E-3</v>
      </c>
      <c r="S629">
        <f t="shared" si="105"/>
        <v>31.35</v>
      </c>
      <c r="T629">
        <f t="shared" si="106"/>
        <v>55.662832531630357</v>
      </c>
      <c r="U629">
        <f t="shared" si="107"/>
        <v>1.7346401128028627E-4</v>
      </c>
      <c r="V629">
        <f t="shared" si="108"/>
        <v>0.17346401128028627</v>
      </c>
      <c r="W629">
        <f t="shared" si="109"/>
        <v>5.566283253163036E-2</v>
      </c>
    </row>
    <row r="630" spans="1:23" x14ac:dyDescent="0.25">
      <c r="A630">
        <v>31.4</v>
      </c>
      <c r="B630">
        <v>2.7989999999999999</v>
      </c>
      <c r="C630" s="1">
        <v>8.6359999999999996E-4</v>
      </c>
      <c r="G630">
        <f t="shared" si="99"/>
        <v>31.4</v>
      </c>
      <c r="H630">
        <f t="shared" si="100"/>
        <v>2.7989999999999999</v>
      </c>
      <c r="I630">
        <f t="shared" si="101"/>
        <v>-9.2105424692137672E-4</v>
      </c>
      <c r="M630">
        <f t="shared" si="102"/>
        <v>31.4</v>
      </c>
      <c r="N630">
        <f t="shared" si="103"/>
        <v>2.7989999999999999</v>
      </c>
      <c r="O630">
        <f t="shared" si="104"/>
        <v>2.6735183630786233E-3</v>
      </c>
      <c r="S630">
        <f t="shared" si="105"/>
        <v>31.4</v>
      </c>
      <c r="T630">
        <f t="shared" si="106"/>
        <v>55.464673640453313</v>
      </c>
      <c r="U630">
        <f t="shared" si="107"/>
        <v>1.7823455753857487E-4</v>
      </c>
      <c r="V630">
        <f t="shared" si="108"/>
        <v>0.17823455753857487</v>
      </c>
      <c r="W630">
        <f t="shared" si="109"/>
        <v>5.5464673640453314E-2</v>
      </c>
    </row>
    <row r="631" spans="1:23" x14ac:dyDescent="0.25">
      <c r="A631">
        <v>31.45</v>
      </c>
      <c r="B631">
        <v>2.7789999999999999</v>
      </c>
      <c r="C631" s="1">
        <v>6.7809999999999995E-4</v>
      </c>
      <c r="G631">
        <f t="shared" si="99"/>
        <v>31.45</v>
      </c>
      <c r="H631">
        <f t="shared" si="100"/>
        <v>2.7789999999999999</v>
      </c>
      <c r="I631">
        <f t="shared" si="101"/>
        <v>-1.1093960530470476E-3</v>
      </c>
      <c r="M631">
        <f t="shared" si="102"/>
        <v>31.45</v>
      </c>
      <c r="N631">
        <f t="shared" si="103"/>
        <v>2.7789999999999999</v>
      </c>
      <c r="O631">
        <f t="shared" si="104"/>
        <v>2.4851765569529525E-3</v>
      </c>
      <c r="S631">
        <f t="shared" si="105"/>
        <v>31.45</v>
      </c>
      <c r="T631">
        <f t="shared" si="106"/>
        <v>55.068355858099238</v>
      </c>
      <c r="U631">
        <f t="shared" si="107"/>
        <v>1.6567843713019681E-4</v>
      </c>
      <c r="V631">
        <f t="shared" si="108"/>
        <v>0.16567843713019681</v>
      </c>
      <c r="W631">
        <f t="shared" si="109"/>
        <v>5.5068355858099237E-2</v>
      </c>
    </row>
    <row r="632" spans="1:23" x14ac:dyDescent="0.25">
      <c r="A632">
        <v>31.5</v>
      </c>
      <c r="B632">
        <v>2.7669999999999999</v>
      </c>
      <c r="C632" s="1">
        <v>5.7799999999999995E-4</v>
      </c>
      <c r="G632">
        <f t="shared" si="99"/>
        <v>31.5</v>
      </c>
      <c r="H632">
        <f t="shared" si="100"/>
        <v>2.7669999999999999</v>
      </c>
      <c r="I632">
        <f t="shared" si="101"/>
        <v>-1.2123378591727186E-3</v>
      </c>
      <c r="M632">
        <f t="shared" si="102"/>
        <v>31.5</v>
      </c>
      <c r="N632">
        <f t="shared" si="103"/>
        <v>2.7669999999999999</v>
      </c>
      <c r="O632">
        <f t="shared" si="104"/>
        <v>2.3822347508272814E-3</v>
      </c>
      <c r="S632">
        <f t="shared" si="105"/>
        <v>31.5</v>
      </c>
      <c r="T632">
        <f t="shared" si="106"/>
        <v>54.830565188686791</v>
      </c>
      <c r="U632">
        <f t="shared" si="107"/>
        <v>1.5881565005515207E-4</v>
      </c>
      <c r="V632">
        <f t="shared" si="108"/>
        <v>0.15881565005515208</v>
      </c>
      <c r="W632">
        <f t="shared" si="109"/>
        <v>5.4830565188686793E-2</v>
      </c>
    </row>
    <row r="633" spans="1:23" x14ac:dyDescent="0.25">
      <c r="A633">
        <v>31.55</v>
      </c>
      <c r="B633">
        <v>2.7549999999999999</v>
      </c>
      <c r="C633" s="1">
        <v>3.4850000000000001E-4</v>
      </c>
      <c r="G633">
        <f t="shared" si="99"/>
        <v>31.55</v>
      </c>
      <c r="H633">
        <f t="shared" si="100"/>
        <v>2.7549999999999999</v>
      </c>
      <c r="I633">
        <f t="shared" si="101"/>
        <v>-1.4446796652983897E-3</v>
      </c>
      <c r="M633">
        <f t="shared" si="102"/>
        <v>31.55</v>
      </c>
      <c r="N633">
        <f t="shared" si="103"/>
        <v>2.7549999999999999</v>
      </c>
      <c r="O633">
        <f t="shared" si="104"/>
        <v>2.1498929447016104E-3</v>
      </c>
      <c r="S633">
        <f t="shared" si="105"/>
        <v>31.55</v>
      </c>
      <c r="T633">
        <f t="shared" si="106"/>
        <v>54.592774519274336</v>
      </c>
      <c r="U633">
        <f t="shared" si="107"/>
        <v>1.4332619631344067E-4</v>
      </c>
      <c r="V633">
        <f t="shared" si="108"/>
        <v>0.14332619631344068</v>
      </c>
      <c r="W633">
        <f t="shared" si="109"/>
        <v>5.4592774519274335E-2</v>
      </c>
    </row>
    <row r="634" spans="1:23" x14ac:dyDescent="0.25">
      <c r="A634">
        <v>31.6</v>
      </c>
      <c r="B634">
        <v>2.746</v>
      </c>
      <c r="C634" s="1">
        <v>5.6820000000000004E-4</v>
      </c>
      <c r="G634">
        <f t="shared" si="99"/>
        <v>31.6</v>
      </c>
      <c r="H634">
        <f t="shared" si="100"/>
        <v>2.746</v>
      </c>
      <c r="I634">
        <f t="shared" si="101"/>
        <v>-1.2278214714240606E-3</v>
      </c>
      <c r="M634">
        <f t="shared" si="102"/>
        <v>31.6</v>
      </c>
      <c r="N634">
        <f t="shared" si="103"/>
        <v>2.746</v>
      </c>
      <c r="O634">
        <f t="shared" si="104"/>
        <v>2.3667511385759392E-3</v>
      </c>
      <c r="S634">
        <f t="shared" si="105"/>
        <v>31.6</v>
      </c>
      <c r="T634">
        <f t="shared" si="106"/>
        <v>54.414431517215007</v>
      </c>
      <c r="U634">
        <f t="shared" si="107"/>
        <v>1.5778340923839593E-4</v>
      </c>
      <c r="V634">
        <f t="shared" si="108"/>
        <v>0.15778340923839593</v>
      </c>
      <c r="W634">
        <f t="shared" si="109"/>
        <v>5.4414431517215006E-2</v>
      </c>
    </row>
    <row r="635" spans="1:23" x14ac:dyDescent="0.25">
      <c r="A635">
        <v>31.65</v>
      </c>
      <c r="B635">
        <v>2.7189999999999999</v>
      </c>
      <c r="C635" s="1">
        <v>5.9020000000000003E-4</v>
      </c>
      <c r="G635">
        <f t="shared" si="99"/>
        <v>31.65</v>
      </c>
      <c r="H635">
        <f t="shared" si="100"/>
        <v>2.7189999999999999</v>
      </c>
      <c r="I635">
        <f t="shared" si="101"/>
        <v>-1.2086632775497315E-3</v>
      </c>
      <c r="M635">
        <f t="shared" si="102"/>
        <v>31.65</v>
      </c>
      <c r="N635">
        <f t="shared" si="103"/>
        <v>2.7189999999999999</v>
      </c>
      <c r="O635">
        <f t="shared" si="104"/>
        <v>2.3859093324502686E-3</v>
      </c>
      <c r="S635">
        <f t="shared" si="105"/>
        <v>31.65</v>
      </c>
      <c r="T635">
        <f t="shared" si="106"/>
        <v>53.879402511037</v>
      </c>
      <c r="U635">
        <f t="shared" si="107"/>
        <v>1.5906062216335123E-4</v>
      </c>
      <c r="V635">
        <f t="shared" si="108"/>
        <v>0.15906062216335123</v>
      </c>
      <c r="W635">
        <f t="shared" si="109"/>
        <v>5.3879402511037004E-2</v>
      </c>
    </row>
    <row r="636" spans="1:23" x14ac:dyDescent="0.25">
      <c r="A636">
        <v>31.7</v>
      </c>
      <c r="B636">
        <v>2.7189999999999999</v>
      </c>
      <c r="C636" s="1">
        <v>3.7780000000000002E-4</v>
      </c>
      <c r="G636">
        <f t="shared" si="99"/>
        <v>31.7</v>
      </c>
      <c r="H636">
        <f t="shared" si="100"/>
        <v>2.7189999999999999</v>
      </c>
      <c r="I636">
        <f t="shared" si="101"/>
        <v>-1.4239050836754026E-3</v>
      </c>
      <c r="M636">
        <f t="shared" si="102"/>
        <v>31.7</v>
      </c>
      <c r="N636">
        <f t="shared" si="103"/>
        <v>2.7189999999999999</v>
      </c>
      <c r="O636">
        <f t="shared" si="104"/>
        <v>2.1706675263245974E-3</v>
      </c>
      <c r="S636">
        <f t="shared" si="105"/>
        <v>31.7</v>
      </c>
      <c r="T636">
        <f t="shared" si="106"/>
        <v>53.879402511037</v>
      </c>
      <c r="U636">
        <f t="shared" si="107"/>
        <v>1.4471116842163981E-4</v>
      </c>
      <c r="V636">
        <f t="shared" si="108"/>
        <v>0.14471116842163981</v>
      </c>
      <c r="W636">
        <f t="shared" si="109"/>
        <v>5.3879402511037004E-2</v>
      </c>
    </row>
    <row r="637" spans="1:23" x14ac:dyDescent="0.25">
      <c r="A637">
        <v>31.75</v>
      </c>
      <c r="B637">
        <v>2.7189999999999999</v>
      </c>
      <c r="C637" s="1">
        <v>4.9379999999999997E-4</v>
      </c>
      <c r="G637">
        <f t="shared" si="99"/>
        <v>31.75</v>
      </c>
      <c r="H637">
        <f t="shared" si="100"/>
        <v>2.7189999999999999</v>
      </c>
      <c r="I637">
        <f t="shared" si="101"/>
        <v>-1.3107468898010735E-3</v>
      </c>
      <c r="M637">
        <f t="shared" si="102"/>
        <v>31.75</v>
      </c>
      <c r="N637">
        <f t="shared" si="103"/>
        <v>2.7189999999999999</v>
      </c>
      <c r="O637">
        <f t="shared" si="104"/>
        <v>2.2838257201989263E-3</v>
      </c>
      <c r="S637">
        <f t="shared" si="105"/>
        <v>31.75</v>
      </c>
      <c r="T637">
        <f t="shared" si="106"/>
        <v>53.879402511037</v>
      </c>
      <c r="U637">
        <f t="shared" si="107"/>
        <v>1.5225504801326173E-4</v>
      </c>
      <c r="V637">
        <f t="shared" si="108"/>
        <v>0.15225504801326173</v>
      </c>
      <c r="W637">
        <f t="shared" si="109"/>
        <v>5.3879402511037004E-2</v>
      </c>
    </row>
    <row r="638" spans="1:23" x14ac:dyDescent="0.25">
      <c r="A638">
        <v>31.8</v>
      </c>
      <c r="B638">
        <v>2.7189999999999999</v>
      </c>
      <c r="C638" s="1">
        <v>5.6579999999999998E-4</v>
      </c>
      <c r="G638">
        <f t="shared" si="99"/>
        <v>31.8</v>
      </c>
      <c r="H638">
        <f t="shared" si="100"/>
        <v>2.7189999999999999</v>
      </c>
      <c r="I638">
        <f t="shared" si="101"/>
        <v>-1.2415886959267445E-3</v>
      </c>
      <c r="M638">
        <f t="shared" si="102"/>
        <v>31.8</v>
      </c>
      <c r="N638">
        <f t="shared" si="103"/>
        <v>2.7189999999999999</v>
      </c>
      <c r="O638">
        <f t="shared" si="104"/>
        <v>2.3529839140732558E-3</v>
      </c>
      <c r="S638">
        <f t="shared" si="105"/>
        <v>31.8</v>
      </c>
      <c r="T638">
        <f t="shared" si="106"/>
        <v>53.879402511037</v>
      </c>
      <c r="U638">
        <f t="shared" si="107"/>
        <v>1.5686559427155036E-4</v>
      </c>
      <c r="V638">
        <f t="shared" si="108"/>
        <v>0.15686559427155036</v>
      </c>
      <c r="W638">
        <f t="shared" si="109"/>
        <v>5.3879402511037004E-2</v>
      </c>
    </row>
    <row r="639" spans="1:23" x14ac:dyDescent="0.25">
      <c r="A639">
        <v>31.85</v>
      </c>
      <c r="B639">
        <v>2.7189999999999999</v>
      </c>
      <c r="C639" s="1">
        <v>5.463E-4</v>
      </c>
      <c r="G639">
        <f t="shared" si="99"/>
        <v>31.85</v>
      </c>
      <c r="H639">
        <f t="shared" si="100"/>
        <v>2.7189999999999999</v>
      </c>
      <c r="I639">
        <f t="shared" si="101"/>
        <v>-1.2639305020524156E-3</v>
      </c>
      <c r="M639">
        <f t="shared" si="102"/>
        <v>31.85</v>
      </c>
      <c r="N639">
        <f t="shared" si="103"/>
        <v>2.7189999999999999</v>
      </c>
      <c r="O639">
        <f t="shared" si="104"/>
        <v>2.3306421079475844E-3</v>
      </c>
      <c r="S639">
        <f t="shared" si="105"/>
        <v>31.85</v>
      </c>
      <c r="T639">
        <f t="shared" si="106"/>
        <v>53.879402511037</v>
      </c>
      <c r="U639">
        <f t="shared" si="107"/>
        <v>1.5537614052983894E-4</v>
      </c>
      <c r="V639">
        <f t="shared" si="108"/>
        <v>0.15537614052983895</v>
      </c>
      <c r="W639">
        <f t="shared" si="109"/>
        <v>5.3879402511037004E-2</v>
      </c>
    </row>
    <row r="640" spans="1:23" x14ac:dyDescent="0.25">
      <c r="A640">
        <v>31.9</v>
      </c>
      <c r="B640">
        <v>2.7189999999999999</v>
      </c>
      <c r="C640" s="1">
        <v>4.0220000000000002E-4</v>
      </c>
      <c r="G640">
        <f t="shared" si="99"/>
        <v>31.9</v>
      </c>
      <c r="H640">
        <f t="shared" si="100"/>
        <v>2.7189999999999999</v>
      </c>
      <c r="I640">
        <f t="shared" si="101"/>
        <v>-1.4108723081780864E-3</v>
      </c>
      <c r="M640">
        <f t="shared" si="102"/>
        <v>31.9</v>
      </c>
      <c r="N640">
        <f t="shared" si="103"/>
        <v>2.7189999999999999</v>
      </c>
      <c r="O640">
        <f t="shared" si="104"/>
        <v>2.1837003018219136E-3</v>
      </c>
      <c r="S640">
        <f t="shared" si="105"/>
        <v>31.9</v>
      </c>
      <c r="T640">
        <f t="shared" si="106"/>
        <v>53.879402511037</v>
      </c>
      <c r="U640">
        <f t="shared" si="107"/>
        <v>1.4558002012146089E-4</v>
      </c>
      <c r="V640">
        <f t="shared" si="108"/>
        <v>0.1455800201214609</v>
      </c>
      <c r="W640">
        <f t="shared" si="109"/>
        <v>5.3879402511037004E-2</v>
      </c>
    </row>
    <row r="641" spans="1:23" x14ac:dyDescent="0.25">
      <c r="A641">
        <v>31.95</v>
      </c>
      <c r="B641">
        <v>2.7189999999999999</v>
      </c>
      <c r="C641" s="1">
        <v>7.2939999999999995E-4</v>
      </c>
      <c r="G641">
        <f t="shared" si="99"/>
        <v>31.95</v>
      </c>
      <c r="H641">
        <f t="shared" si="100"/>
        <v>2.7189999999999999</v>
      </c>
      <c r="I641">
        <f t="shared" si="101"/>
        <v>-1.0865141143037577E-3</v>
      </c>
      <c r="M641">
        <f t="shared" si="102"/>
        <v>31.95</v>
      </c>
      <c r="N641">
        <f t="shared" si="103"/>
        <v>2.7189999999999999</v>
      </c>
      <c r="O641">
        <f t="shared" si="104"/>
        <v>2.5080584956962424E-3</v>
      </c>
      <c r="S641">
        <f t="shared" si="105"/>
        <v>31.95</v>
      </c>
      <c r="T641">
        <f t="shared" si="106"/>
        <v>53.879402511037</v>
      </c>
      <c r="U641">
        <f t="shared" si="107"/>
        <v>1.6720389971308278E-4</v>
      </c>
      <c r="V641">
        <f t="shared" si="108"/>
        <v>0.16720389971308278</v>
      </c>
      <c r="W641">
        <f t="shared" si="109"/>
        <v>5.3879402511037004E-2</v>
      </c>
    </row>
    <row r="642" spans="1:23" x14ac:dyDescent="0.25">
      <c r="A642">
        <v>32</v>
      </c>
      <c r="B642">
        <v>2.7189999999999999</v>
      </c>
      <c r="C642" s="1">
        <v>4.0470000000000002E-4</v>
      </c>
      <c r="G642">
        <f t="shared" si="99"/>
        <v>32</v>
      </c>
      <c r="H642">
        <f t="shared" si="100"/>
        <v>2.7189999999999999</v>
      </c>
      <c r="I642">
        <f t="shared" si="101"/>
        <v>-1.4140559204294284E-3</v>
      </c>
      <c r="M642">
        <f t="shared" si="102"/>
        <v>32</v>
      </c>
      <c r="N642">
        <f t="shared" si="103"/>
        <v>2.7189999999999999</v>
      </c>
      <c r="O642">
        <f t="shared" si="104"/>
        <v>2.1805166895705716E-3</v>
      </c>
      <c r="S642">
        <f t="shared" si="105"/>
        <v>32</v>
      </c>
      <c r="T642">
        <f t="shared" si="106"/>
        <v>53.879402511037</v>
      </c>
      <c r="U642">
        <f t="shared" si="107"/>
        <v>1.4536777930470476E-4</v>
      </c>
      <c r="V642">
        <f t="shared" si="108"/>
        <v>0.14536777930470476</v>
      </c>
      <c r="W642">
        <f t="shared" si="109"/>
        <v>5.3879402511037004E-2</v>
      </c>
    </row>
    <row r="643" spans="1:23" x14ac:dyDescent="0.25">
      <c r="A643">
        <v>32.049999999999997</v>
      </c>
      <c r="B643">
        <v>2.7050000000000001</v>
      </c>
      <c r="C643" s="1">
        <v>6.4639999999999999E-4</v>
      </c>
      <c r="G643">
        <f t="shared" ref="G643:G706" si="110">A643</f>
        <v>32.049999999999997</v>
      </c>
      <c r="H643">
        <f t="shared" ref="H643:H706" si="111">B643</f>
        <v>2.7050000000000001</v>
      </c>
      <c r="I643">
        <f t="shared" ref="I643:I706" si="112">C643-A643*$F$2</f>
        <v>-1.1751977265550993E-3</v>
      </c>
      <c r="M643">
        <f t="shared" ref="M643:M706" si="113">G643</f>
        <v>32.049999999999997</v>
      </c>
      <c r="N643">
        <f t="shared" ref="N643:N706" si="114">H643</f>
        <v>2.7050000000000001</v>
      </c>
      <c r="O643">
        <f t="shared" ref="O643:O706" si="115">I643-$L$2</f>
        <v>2.4193748834449007E-3</v>
      </c>
      <c r="S643">
        <f t="shared" ref="S643:S706" si="116">M643</f>
        <v>32.049999999999997</v>
      </c>
      <c r="T643">
        <f t="shared" ref="T643:T706" si="117">2*N643*$R$2/(PI()*$R$5*($R$3+$R$4))</f>
        <v>53.601980063389149</v>
      </c>
      <c r="U643">
        <f t="shared" ref="U643:U706" si="118">2*O643*$R$6/($R$9*$R$8*$R$7*($R$4-$R$3))</f>
        <v>1.612916588963267E-4</v>
      </c>
      <c r="V643">
        <f t="shared" ref="V643:V706" si="119">U643*10^3</f>
        <v>0.16129165889632671</v>
      </c>
      <c r="W643">
        <f t="shared" ref="W643:W706" si="120">T643*10^-3</f>
        <v>5.3601980063389149E-2</v>
      </c>
    </row>
    <row r="644" spans="1:23" x14ac:dyDescent="0.25">
      <c r="A644">
        <v>32.1</v>
      </c>
      <c r="B644">
        <v>2.6880000000000002</v>
      </c>
      <c r="C644" s="1">
        <v>2.875E-4</v>
      </c>
      <c r="G644">
        <f t="shared" si="110"/>
        <v>32.1</v>
      </c>
      <c r="H644">
        <f t="shared" si="111"/>
        <v>2.6880000000000002</v>
      </c>
      <c r="I644">
        <f t="shared" si="112"/>
        <v>-1.5369395326807706E-3</v>
      </c>
      <c r="M644">
        <f t="shared" si="113"/>
        <v>32.1</v>
      </c>
      <c r="N644">
        <f t="shared" si="114"/>
        <v>2.6880000000000002</v>
      </c>
      <c r="O644">
        <f t="shared" si="115"/>
        <v>2.0576330773192297E-3</v>
      </c>
      <c r="S644">
        <f t="shared" si="116"/>
        <v>32.1</v>
      </c>
      <c r="T644">
        <f t="shared" si="117"/>
        <v>53.265109948388179</v>
      </c>
      <c r="U644">
        <f t="shared" si="118"/>
        <v>1.3717553848794864E-4</v>
      </c>
      <c r="V644">
        <f t="shared" si="119"/>
        <v>0.13717553848794864</v>
      </c>
      <c r="W644">
        <f t="shared" si="120"/>
        <v>5.3265109948388178E-2</v>
      </c>
    </row>
    <row r="645" spans="1:23" x14ac:dyDescent="0.25">
      <c r="A645">
        <v>32.15</v>
      </c>
      <c r="B645">
        <v>2.6880000000000002</v>
      </c>
      <c r="C645" s="1">
        <v>8.5749999999999997E-4</v>
      </c>
      <c r="G645">
        <f t="shared" si="110"/>
        <v>32.15</v>
      </c>
      <c r="H645">
        <f t="shared" si="111"/>
        <v>2.6880000000000002</v>
      </c>
      <c r="I645">
        <f t="shared" si="112"/>
        <v>-9.6978133880644131E-4</v>
      </c>
      <c r="M645">
        <f t="shared" si="113"/>
        <v>32.15</v>
      </c>
      <c r="N645">
        <f t="shared" si="114"/>
        <v>2.6880000000000002</v>
      </c>
      <c r="O645">
        <f t="shared" si="115"/>
        <v>2.6247912711935585E-3</v>
      </c>
      <c r="S645">
        <f t="shared" si="116"/>
        <v>32.15</v>
      </c>
      <c r="T645">
        <f t="shared" si="117"/>
        <v>53.265109948388179</v>
      </c>
      <c r="U645">
        <f t="shared" si="118"/>
        <v>1.749860847462372E-4</v>
      </c>
      <c r="V645">
        <f t="shared" si="119"/>
        <v>0.1749860847462372</v>
      </c>
      <c r="W645">
        <f t="shared" si="120"/>
        <v>5.3265109948388178E-2</v>
      </c>
    </row>
    <row r="646" spans="1:23" x14ac:dyDescent="0.25">
      <c r="A646">
        <v>32.200000000000003</v>
      </c>
      <c r="B646">
        <v>2.6880000000000002</v>
      </c>
      <c r="C646" s="1">
        <v>4.596E-4</v>
      </c>
      <c r="G646">
        <f t="shared" si="110"/>
        <v>32.200000000000003</v>
      </c>
      <c r="H646">
        <f t="shared" si="111"/>
        <v>2.6880000000000002</v>
      </c>
      <c r="I646">
        <f t="shared" si="112"/>
        <v>-1.3705231449321125E-3</v>
      </c>
      <c r="M646">
        <f t="shared" si="113"/>
        <v>32.200000000000003</v>
      </c>
      <c r="N646">
        <f t="shared" si="114"/>
        <v>2.6880000000000002</v>
      </c>
      <c r="O646">
        <f t="shared" si="115"/>
        <v>2.2240494650678875E-3</v>
      </c>
      <c r="S646">
        <f t="shared" si="116"/>
        <v>32.200000000000003</v>
      </c>
      <c r="T646">
        <f t="shared" si="117"/>
        <v>53.265109948388179</v>
      </c>
      <c r="U646">
        <f t="shared" si="118"/>
        <v>1.4826996433785913E-4</v>
      </c>
      <c r="V646">
        <f t="shared" si="119"/>
        <v>0.14826996433785913</v>
      </c>
      <c r="W646">
        <f t="shared" si="120"/>
        <v>5.3265109948388178E-2</v>
      </c>
    </row>
    <row r="647" spans="1:23" x14ac:dyDescent="0.25">
      <c r="A647">
        <v>32.25</v>
      </c>
      <c r="B647">
        <v>2.6880000000000002</v>
      </c>
      <c r="C647" s="1">
        <v>5.5849999999999997E-4</v>
      </c>
      <c r="G647">
        <f t="shared" si="110"/>
        <v>32.25</v>
      </c>
      <c r="H647">
        <f t="shared" si="111"/>
        <v>2.6880000000000002</v>
      </c>
      <c r="I647">
        <f t="shared" si="112"/>
        <v>-1.2744649510577834E-3</v>
      </c>
      <c r="M647">
        <f t="shared" si="113"/>
        <v>32.25</v>
      </c>
      <c r="N647">
        <f t="shared" si="114"/>
        <v>2.6880000000000002</v>
      </c>
      <c r="O647">
        <f t="shared" si="115"/>
        <v>2.3201076589422168E-3</v>
      </c>
      <c r="S647">
        <f t="shared" si="116"/>
        <v>32.25</v>
      </c>
      <c r="T647">
        <f t="shared" si="117"/>
        <v>53.265109948388179</v>
      </c>
      <c r="U647">
        <f t="shared" si="118"/>
        <v>1.546738439294811E-4</v>
      </c>
      <c r="V647">
        <f t="shared" si="119"/>
        <v>0.15467384392948111</v>
      </c>
      <c r="W647">
        <f t="shared" si="120"/>
        <v>5.3265109948388178E-2</v>
      </c>
    </row>
    <row r="648" spans="1:23" x14ac:dyDescent="0.25">
      <c r="A648">
        <v>32.299999999999997</v>
      </c>
      <c r="B648">
        <v>2.6880000000000002</v>
      </c>
      <c r="C648" s="1">
        <v>2.4350000000000001E-4</v>
      </c>
      <c r="G648">
        <f t="shared" si="110"/>
        <v>32.299999999999997</v>
      </c>
      <c r="H648">
        <f t="shared" si="111"/>
        <v>2.6880000000000002</v>
      </c>
      <c r="I648">
        <f t="shared" si="112"/>
        <v>-1.5923067571834541E-3</v>
      </c>
      <c r="M648">
        <f t="shared" si="113"/>
        <v>32.299999999999997</v>
      </c>
      <c r="N648">
        <f t="shared" si="114"/>
        <v>2.6880000000000002</v>
      </c>
      <c r="O648">
        <f t="shared" si="115"/>
        <v>2.0022658528165461E-3</v>
      </c>
      <c r="S648">
        <f t="shared" si="116"/>
        <v>32.299999999999997</v>
      </c>
      <c r="T648">
        <f t="shared" si="117"/>
        <v>53.265109948388179</v>
      </c>
      <c r="U648">
        <f t="shared" si="118"/>
        <v>1.3348439018776972E-4</v>
      </c>
      <c r="V648">
        <f t="shared" si="119"/>
        <v>0.13348439018776972</v>
      </c>
      <c r="W648">
        <f t="shared" si="120"/>
        <v>5.3265109948388178E-2</v>
      </c>
    </row>
    <row r="649" spans="1:23" x14ac:dyDescent="0.25">
      <c r="A649">
        <v>32.35</v>
      </c>
      <c r="B649">
        <v>2.6880000000000002</v>
      </c>
      <c r="C649" s="1">
        <v>5.6209999999999995E-4</v>
      </c>
      <c r="G649">
        <f t="shared" si="110"/>
        <v>32.35</v>
      </c>
      <c r="H649">
        <f t="shared" si="111"/>
        <v>2.6880000000000002</v>
      </c>
      <c r="I649">
        <f t="shared" si="112"/>
        <v>-1.2765485633091257E-3</v>
      </c>
      <c r="M649">
        <f t="shared" si="113"/>
        <v>32.35</v>
      </c>
      <c r="N649">
        <f t="shared" si="114"/>
        <v>2.6880000000000002</v>
      </c>
      <c r="O649">
        <f t="shared" si="115"/>
        <v>2.3180240466908744E-3</v>
      </c>
      <c r="S649">
        <f t="shared" si="116"/>
        <v>32.35</v>
      </c>
      <c r="T649">
        <f t="shared" si="117"/>
        <v>53.265109948388179</v>
      </c>
      <c r="U649">
        <f t="shared" si="118"/>
        <v>1.5453493644605827E-4</v>
      </c>
      <c r="V649">
        <f t="shared" si="119"/>
        <v>0.15453493644605826</v>
      </c>
      <c r="W649">
        <f t="shared" si="120"/>
        <v>5.3265109948388178E-2</v>
      </c>
    </row>
    <row r="650" spans="1:23" x14ac:dyDescent="0.25">
      <c r="A650">
        <v>32.4</v>
      </c>
      <c r="B650">
        <v>2.6680000000000001</v>
      </c>
      <c r="C650" s="1">
        <v>2.1670000000000001E-4</v>
      </c>
      <c r="G650">
        <f t="shared" si="110"/>
        <v>32.4</v>
      </c>
      <c r="H650">
        <f t="shared" si="111"/>
        <v>2.6680000000000001</v>
      </c>
      <c r="I650">
        <f t="shared" si="112"/>
        <v>-1.6247903694347962E-3</v>
      </c>
      <c r="M650">
        <f t="shared" si="113"/>
        <v>32.4</v>
      </c>
      <c r="N650">
        <f t="shared" si="114"/>
        <v>2.6680000000000001</v>
      </c>
      <c r="O650">
        <f t="shared" si="115"/>
        <v>1.9697822405652038E-3</v>
      </c>
      <c r="S650">
        <f t="shared" si="116"/>
        <v>32.4</v>
      </c>
      <c r="T650">
        <f t="shared" si="117"/>
        <v>52.868792166034105</v>
      </c>
      <c r="U650">
        <f t="shared" si="118"/>
        <v>1.3131881603768022E-4</v>
      </c>
      <c r="V650">
        <f t="shared" si="119"/>
        <v>0.13131881603768022</v>
      </c>
      <c r="W650">
        <f t="shared" si="120"/>
        <v>5.2868792166034108E-2</v>
      </c>
    </row>
    <row r="651" spans="1:23" x14ac:dyDescent="0.25">
      <c r="A651">
        <v>32.450000000000003</v>
      </c>
      <c r="B651">
        <v>2.661</v>
      </c>
      <c r="C651" s="1">
        <v>5.0480000000000002E-4</v>
      </c>
      <c r="G651">
        <f t="shared" si="110"/>
        <v>32.450000000000003</v>
      </c>
      <c r="H651">
        <f t="shared" si="111"/>
        <v>2.661</v>
      </c>
      <c r="I651">
        <f t="shared" si="112"/>
        <v>-1.3395321755604673E-3</v>
      </c>
      <c r="M651">
        <f t="shared" si="113"/>
        <v>32.450000000000003</v>
      </c>
      <c r="N651">
        <f t="shared" si="114"/>
        <v>2.661</v>
      </c>
      <c r="O651">
        <f t="shared" si="115"/>
        <v>2.2550404344395328E-3</v>
      </c>
      <c r="S651">
        <f t="shared" si="116"/>
        <v>32.450000000000003</v>
      </c>
      <c r="T651">
        <f t="shared" si="117"/>
        <v>52.730080942210172</v>
      </c>
      <c r="U651">
        <f t="shared" si="118"/>
        <v>1.503360289626355E-4</v>
      </c>
      <c r="V651">
        <f t="shared" si="119"/>
        <v>0.15033602896263551</v>
      </c>
      <c r="W651">
        <f t="shared" si="120"/>
        <v>5.2730080942210177E-2</v>
      </c>
    </row>
    <row r="652" spans="1:23" x14ac:dyDescent="0.25">
      <c r="A652">
        <v>32.5</v>
      </c>
      <c r="B652">
        <v>2.657</v>
      </c>
      <c r="C652" s="1">
        <v>2.13E-4</v>
      </c>
      <c r="G652">
        <f t="shared" si="110"/>
        <v>32.5</v>
      </c>
      <c r="H652">
        <f t="shared" si="111"/>
        <v>2.657</v>
      </c>
      <c r="I652">
        <f t="shared" si="112"/>
        <v>-1.6341739816861382E-3</v>
      </c>
      <c r="M652">
        <f t="shared" si="113"/>
        <v>32.5</v>
      </c>
      <c r="N652">
        <f t="shared" si="114"/>
        <v>2.657</v>
      </c>
      <c r="O652">
        <f t="shared" si="115"/>
        <v>1.9603986283138618E-3</v>
      </c>
      <c r="S652">
        <f t="shared" si="116"/>
        <v>32.5</v>
      </c>
      <c r="T652">
        <f t="shared" si="117"/>
        <v>52.650817385739359</v>
      </c>
      <c r="U652">
        <f t="shared" si="118"/>
        <v>1.3069324188759077E-4</v>
      </c>
      <c r="V652">
        <f t="shared" si="119"/>
        <v>0.13069324188759077</v>
      </c>
      <c r="W652">
        <f t="shared" si="120"/>
        <v>5.265081738573936E-2</v>
      </c>
    </row>
    <row r="653" spans="1:23" x14ac:dyDescent="0.25">
      <c r="A653">
        <v>32.549999999999997</v>
      </c>
      <c r="B653">
        <v>2.6440000000000001</v>
      </c>
      <c r="C653" s="1">
        <v>7.5500000000000003E-4</v>
      </c>
      <c r="G653">
        <f t="shared" si="110"/>
        <v>32.549999999999997</v>
      </c>
      <c r="H653">
        <f t="shared" si="111"/>
        <v>2.6440000000000001</v>
      </c>
      <c r="I653">
        <f t="shared" si="112"/>
        <v>-1.095015787811809E-3</v>
      </c>
      <c r="M653">
        <f t="shared" si="113"/>
        <v>32.549999999999997</v>
      </c>
      <c r="N653">
        <f t="shared" si="114"/>
        <v>2.6440000000000001</v>
      </c>
      <c r="O653">
        <f t="shared" si="115"/>
        <v>2.4995568221881908E-3</v>
      </c>
      <c r="S653">
        <f t="shared" si="116"/>
        <v>32.549999999999997</v>
      </c>
      <c r="T653">
        <f t="shared" si="117"/>
        <v>52.393210827209202</v>
      </c>
      <c r="U653">
        <f t="shared" si="118"/>
        <v>1.666371214792127E-4</v>
      </c>
      <c r="V653">
        <f t="shared" si="119"/>
        <v>0.1666371214792127</v>
      </c>
      <c r="W653">
        <f t="shared" si="120"/>
        <v>5.2393210827209206E-2</v>
      </c>
    </row>
    <row r="654" spans="1:23" x14ac:dyDescent="0.25">
      <c r="A654">
        <v>32.6</v>
      </c>
      <c r="B654">
        <v>2.6389999999999998</v>
      </c>
      <c r="C654" s="1">
        <v>1.337E-4</v>
      </c>
      <c r="G654">
        <f t="shared" si="110"/>
        <v>32.6</v>
      </c>
      <c r="H654">
        <f t="shared" si="111"/>
        <v>2.6389999999999998</v>
      </c>
      <c r="I654">
        <f t="shared" si="112"/>
        <v>-1.7191575939374802E-3</v>
      </c>
      <c r="M654">
        <f t="shared" si="113"/>
        <v>32.6</v>
      </c>
      <c r="N654">
        <f t="shared" si="114"/>
        <v>2.6389999999999998</v>
      </c>
      <c r="O654">
        <f t="shared" si="115"/>
        <v>1.8754150160625199E-3</v>
      </c>
      <c r="S654">
        <f t="shared" si="116"/>
        <v>32.6</v>
      </c>
      <c r="T654">
        <f t="shared" si="117"/>
        <v>52.29413138162068</v>
      </c>
      <c r="U654">
        <f t="shared" si="118"/>
        <v>1.250276677375013E-4</v>
      </c>
      <c r="V654">
        <f t="shared" si="119"/>
        <v>0.12502766773750129</v>
      </c>
      <c r="W654">
        <f t="shared" si="120"/>
        <v>5.229413138162068E-2</v>
      </c>
    </row>
    <row r="655" spans="1:23" x14ac:dyDescent="0.25">
      <c r="A655">
        <v>32.65</v>
      </c>
      <c r="B655">
        <v>2.625</v>
      </c>
      <c r="C655" s="1">
        <v>6.3420000000000002E-4</v>
      </c>
      <c r="G655">
        <f t="shared" si="110"/>
        <v>32.65</v>
      </c>
      <c r="H655">
        <f t="shared" si="111"/>
        <v>2.625</v>
      </c>
      <c r="I655">
        <f t="shared" si="112"/>
        <v>-1.221499400063151E-3</v>
      </c>
      <c r="M655">
        <f t="shared" si="113"/>
        <v>32.65</v>
      </c>
      <c r="N655">
        <f t="shared" si="114"/>
        <v>2.625</v>
      </c>
      <c r="O655">
        <f t="shared" si="115"/>
        <v>2.373073209936849E-3</v>
      </c>
      <c r="S655">
        <f t="shared" si="116"/>
        <v>32.65</v>
      </c>
      <c r="T655">
        <f t="shared" si="117"/>
        <v>52.016708933972829</v>
      </c>
      <c r="U655">
        <f t="shared" si="118"/>
        <v>1.5820488066245659E-4</v>
      </c>
      <c r="V655">
        <f t="shared" si="119"/>
        <v>0.15820488066245658</v>
      </c>
      <c r="W655">
        <f t="shared" si="120"/>
        <v>5.2016708933972831E-2</v>
      </c>
    </row>
    <row r="656" spans="1:23" x14ac:dyDescent="0.25">
      <c r="A656">
        <v>32.700000000000003</v>
      </c>
      <c r="B656">
        <v>2.6240000000000001</v>
      </c>
      <c r="C656" s="1">
        <v>3.5340000000000002E-4</v>
      </c>
      <c r="G656">
        <f t="shared" si="110"/>
        <v>32.700000000000003</v>
      </c>
      <c r="H656">
        <f t="shared" si="111"/>
        <v>2.6240000000000001</v>
      </c>
      <c r="I656">
        <f t="shared" si="112"/>
        <v>-1.5051412061888223E-3</v>
      </c>
      <c r="M656">
        <f t="shared" si="113"/>
        <v>32.700000000000003</v>
      </c>
      <c r="N656">
        <f t="shared" si="114"/>
        <v>2.6240000000000001</v>
      </c>
      <c r="O656">
        <f t="shared" si="115"/>
        <v>2.0894314038111777E-3</v>
      </c>
      <c r="S656">
        <f t="shared" si="116"/>
        <v>32.700000000000003</v>
      </c>
      <c r="T656">
        <f t="shared" si="117"/>
        <v>51.996893044855128</v>
      </c>
      <c r="U656">
        <f t="shared" si="118"/>
        <v>1.3929542692074518E-4</v>
      </c>
      <c r="V656">
        <f t="shared" si="119"/>
        <v>0.13929542692074517</v>
      </c>
      <c r="W656">
        <f t="shared" si="120"/>
        <v>5.1996893044855129E-2</v>
      </c>
    </row>
    <row r="657" spans="1:23" x14ac:dyDescent="0.25">
      <c r="A657">
        <v>32.75</v>
      </c>
      <c r="B657">
        <v>2.6230000000000002</v>
      </c>
      <c r="C657" s="1">
        <v>6.3900000000000003E-4</v>
      </c>
      <c r="G657">
        <f t="shared" si="110"/>
        <v>32.75</v>
      </c>
      <c r="H657">
        <f t="shared" si="111"/>
        <v>2.6230000000000002</v>
      </c>
      <c r="I657">
        <f t="shared" si="112"/>
        <v>-1.2223830123144932E-3</v>
      </c>
      <c r="M657">
        <f t="shared" si="113"/>
        <v>32.75</v>
      </c>
      <c r="N657">
        <f t="shared" si="114"/>
        <v>2.6230000000000002</v>
      </c>
      <c r="O657">
        <f t="shared" si="115"/>
        <v>2.3721895976855068E-3</v>
      </c>
      <c r="S657">
        <f t="shared" si="116"/>
        <v>32.75</v>
      </c>
      <c r="T657">
        <f t="shared" si="117"/>
        <v>51.977077155737419</v>
      </c>
      <c r="U657">
        <f t="shared" si="118"/>
        <v>1.5814597317903378E-4</v>
      </c>
      <c r="V657">
        <f t="shared" si="119"/>
        <v>0.15814597317903378</v>
      </c>
      <c r="W657">
        <f t="shared" si="120"/>
        <v>5.1977077155737419E-2</v>
      </c>
    </row>
    <row r="658" spans="1:23" x14ac:dyDescent="0.25">
      <c r="A658">
        <v>32.799999999999997</v>
      </c>
      <c r="B658">
        <v>2.6230000000000002</v>
      </c>
      <c r="C658" s="1">
        <v>1.9469999999999999E-4</v>
      </c>
      <c r="G658">
        <f t="shared" si="110"/>
        <v>32.799999999999997</v>
      </c>
      <c r="H658">
        <f t="shared" si="111"/>
        <v>2.6230000000000002</v>
      </c>
      <c r="I658">
        <f t="shared" si="112"/>
        <v>-1.6695248184401641E-3</v>
      </c>
      <c r="M658">
        <f t="shared" si="113"/>
        <v>32.799999999999997</v>
      </c>
      <c r="N658">
        <f t="shared" si="114"/>
        <v>2.6230000000000002</v>
      </c>
      <c r="O658">
        <f t="shared" si="115"/>
        <v>1.9250477915598359E-3</v>
      </c>
      <c r="S658">
        <f t="shared" si="116"/>
        <v>32.799999999999997</v>
      </c>
      <c r="T658">
        <f t="shared" si="117"/>
        <v>51.977077155737419</v>
      </c>
      <c r="U658">
        <f t="shared" si="118"/>
        <v>1.2833651943732236E-4</v>
      </c>
      <c r="V658">
        <f t="shared" si="119"/>
        <v>0.12833651943732236</v>
      </c>
      <c r="W658">
        <f t="shared" si="120"/>
        <v>5.1977077155737419E-2</v>
      </c>
    </row>
    <row r="659" spans="1:23" x14ac:dyDescent="0.25">
      <c r="A659">
        <v>32.85</v>
      </c>
      <c r="B659">
        <v>2.6230000000000002</v>
      </c>
      <c r="C659" s="1">
        <v>4.2660000000000002E-4</v>
      </c>
      <c r="G659">
        <f t="shared" si="110"/>
        <v>32.85</v>
      </c>
      <c r="H659">
        <f t="shared" si="111"/>
        <v>2.6230000000000002</v>
      </c>
      <c r="I659">
        <f t="shared" si="112"/>
        <v>-1.4404666245658351E-3</v>
      </c>
      <c r="M659">
        <f t="shared" si="113"/>
        <v>32.85</v>
      </c>
      <c r="N659">
        <f t="shared" si="114"/>
        <v>2.6230000000000002</v>
      </c>
      <c r="O659">
        <f t="shared" si="115"/>
        <v>2.1541059854341647E-3</v>
      </c>
      <c r="S659">
        <f t="shared" si="116"/>
        <v>32.85</v>
      </c>
      <c r="T659">
        <f t="shared" si="117"/>
        <v>51.977077155737419</v>
      </c>
      <c r="U659">
        <f t="shared" si="118"/>
        <v>1.4360706569561095E-4</v>
      </c>
      <c r="V659">
        <f t="shared" si="119"/>
        <v>0.14360706569561094</v>
      </c>
      <c r="W659">
        <f t="shared" si="120"/>
        <v>5.1977077155737419E-2</v>
      </c>
    </row>
    <row r="660" spans="1:23" x14ac:dyDescent="0.25">
      <c r="A660">
        <v>32.9</v>
      </c>
      <c r="B660">
        <v>2.6230000000000002</v>
      </c>
      <c r="C660" s="1">
        <v>4.6999999999999997E-5</v>
      </c>
      <c r="G660">
        <f t="shared" si="110"/>
        <v>32.9</v>
      </c>
      <c r="H660">
        <f t="shared" si="111"/>
        <v>2.6230000000000002</v>
      </c>
      <c r="I660">
        <f t="shared" si="112"/>
        <v>-1.8229084306915062E-3</v>
      </c>
      <c r="M660">
        <f t="shared" si="113"/>
        <v>32.9</v>
      </c>
      <c r="N660">
        <f t="shared" si="114"/>
        <v>2.6230000000000002</v>
      </c>
      <c r="O660">
        <f t="shared" si="115"/>
        <v>1.7716641793084939E-3</v>
      </c>
      <c r="S660">
        <f t="shared" si="116"/>
        <v>32.9</v>
      </c>
      <c r="T660">
        <f t="shared" si="117"/>
        <v>51.977077155737419</v>
      </c>
      <c r="U660">
        <f t="shared" si="118"/>
        <v>1.1811094528723291E-4</v>
      </c>
      <c r="V660">
        <f t="shared" si="119"/>
        <v>0.11811094528723291</v>
      </c>
      <c r="W660">
        <f t="shared" si="120"/>
        <v>5.1977077155737419E-2</v>
      </c>
    </row>
    <row r="661" spans="1:23" x14ac:dyDescent="0.25">
      <c r="A661">
        <v>32.950000000000003</v>
      </c>
      <c r="B661">
        <v>2.6219999999999999</v>
      </c>
      <c r="C661" s="1">
        <v>5.3770000000000001E-4</v>
      </c>
      <c r="G661">
        <f t="shared" si="110"/>
        <v>32.950000000000003</v>
      </c>
      <c r="H661">
        <f t="shared" si="111"/>
        <v>2.6219999999999999</v>
      </c>
      <c r="I661">
        <f t="shared" si="112"/>
        <v>-1.3350502368171774E-3</v>
      </c>
      <c r="M661">
        <f t="shared" si="113"/>
        <v>32.950000000000003</v>
      </c>
      <c r="N661">
        <f t="shared" si="114"/>
        <v>2.6219999999999999</v>
      </c>
      <c r="O661">
        <f t="shared" si="115"/>
        <v>2.2595223731828227E-3</v>
      </c>
      <c r="S661">
        <f t="shared" si="116"/>
        <v>32.950000000000003</v>
      </c>
      <c r="T661">
        <f t="shared" si="117"/>
        <v>51.957261266619717</v>
      </c>
      <c r="U661">
        <f t="shared" si="118"/>
        <v>1.5063482487885483E-4</v>
      </c>
      <c r="V661">
        <f t="shared" si="119"/>
        <v>0.15063482487885482</v>
      </c>
      <c r="W661">
        <f t="shared" si="120"/>
        <v>5.1957261266619717E-2</v>
      </c>
    </row>
    <row r="662" spans="1:23" x14ac:dyDescent="0.25">
      <c r="A662">
        <v>33</v>
      </c>
      <c r="B662">
        <v>2.621</v>
      </c>
      <c r="C662" s="1">
        <v>1.0560000000000001E-4</v>
      </c>
      <c r="G662">
        <f t="shared" si="110"/>
        <v>33</v>
      </c>
      <c r="H662">
        <f t="shared" si="111"/>
        <v>2.621</v>
      </c>
      <c r="I662">
        <f t="shared" si="112"/>
        <v>-1.769992042942848E-3</v>
      </c>
      <c r="M662">
        <f t="shared" si="113"/>
        <v>33</v>
      </c>
      <c r="N662">
        <f t="shared" si="114"/>
        <v>2.621</v>
      </c>
      <c r="O662">
        <f t="shared" si="115"/>
        <v>1.824580567057152E-3</v>
      </c>
      <c r="S662">
        <f t="shared" si="116"/>
        <v>33</v>
      </c>
      <c r="T662">
        <f t="shared" si="117"/>
        <v>51.937445377502016</v>
      </c>
      <c r="U662">
        <f t="shared" si="118"/>
        <v>1.2163870447047678E-4</v>
      </c>
      <c r="V662">
        <f t="shared" si="119"/>
        <v>0.12163870447047677</v>
      </c>
      <c r="W662">
        <f t="shared" si="120"/>
        <v>5.1937445377502015E-2</v>
      </c>
    </row>
    <row r="663" spans="1:23" x14ac:dyDescent="0.25">
      <c r="A663">
        <v>33.049999999999997</v>
      </c>
      <c r="B663">
        <v>2.621</v>
      </c>
      <c r="C663" s="1">
        <v>3.815E-4</v>
      </c>
      <c r="G663">
        <f t="shared" si="110"/>
        <v>33.049999999999997</v>
      </c>
      <c r="H663">
        <f t="shared" si="111"/>
        <v>2.621</v>
      </c>
      <c r="I663">
        <f t="shared" si="112"/>
        <v>-1.4969338490685188E-3</v>
      </c>
      <c r="M663">
        <f t="shared" si="113"/>
        <v>33.049999999999997</v>
      </c>
      <c r="N663">
        <f t="shared" si="114"/>
        <v>2.621</v>
      </c>
      <c r="O663">
        <f t="shared" si="115"/>
        <v>2.0976387609314812E-3</v>
      </c>
      <c r="S663">
        <f t="shared" si="116"/>
        <v>33.049999999999997</v>
      </c>
      <c r="T663">
        <f t="shared" si="117"/>
        <v>51.937445377502016</v>
      </c>
      <c r="U663">
        <f t="shared" si="118"/>
        <v>1.3984258406209873E-4</v>
      </c>
      <c r="V663">
        <f t="shared" si="119"/>
        <v>0.13984258406209873</v>
      </c>
      <c r="W663">
        <f t="shared" si="120"/>
        <v>5.1937445377502015E-2</v>
      </c>
    </row>
    <row r="664" spans="1:23" x14ac:dyDescent="0.25">
      <c r="A664">
        <v>33.1</v>
      </c>
      <c r="B664">
        <v>2.621</v>
      </c>
      <c r="C664" s="1">
        <v>9.3380000000000004E-5</v>
      </c>
      <c r="G664">
        <f t="shared" si="110"/>
        <v>33.1</v>
      </c>
      <c r="H664">
        <f t="shared" si="111"/>
        <v>2.621</v>
      </c>
      <c r="I664">
        <f t="shared" si="112"/>
        <v>-1.78789565519419E-3</v>
      </c>
      <c r="M664">
        <f t="shared" si="113"/>
        <v>33.1</v>
      </c>
      <c r="N664">
        <f t="shared" si="114"/>
        <v>2.621</v>
      </c>
      <c r="O664">
        <f t="shared" si="115"/>
        <v>1.8066769548058101E-3</v>
      </c>
      <c r="S664">
        <f t="shared" si="116"/>
        <v>33.1</v>
      </c>
      <c r="T664">
        <f t="shared" si="117"/>
        <v>51.937445377502016</v>
      </c>
      <c r="U664">
        <f t="shared" si="118"/>
        <v>1.2044513032038731E-4</v>
      </c>
      <c r="V664">
        <f t="shared" si="119"/>
        <v>0.12044513032038731</v>
      </c>
      <c r="W664">
        <f t="shared" si="120"/>
        <v>5.1937445377502015E-2</v>
      </c>
    </row>
    <row r="665" spans="1:23" x14ac:dyDescent="0.25">
      <c r="A665">
        <v>33.15</v>
      </c>
      <c r="B665">
        <v>2.621</v>
      </c>
      <c r="C665" s="1">
        <v>5.9880000000000003E-4</v>
      </c>
      <c r="G665">
        <f t="shared" si="110"/>
        <v>33.15</v>
      </c>
      <c r="H665">
        <f t="shared" si="111"/>
        <v>2.621</v>
      </c>
      <c r="I665">
        <f t="shared" si="112"/>
        <v>-1.285317461319861E-3</v>
      </c>
      <c r="M665">
        <f t="shared" si="113"/>
        <v>33.15</v>
      </c>
      <c r="N665">
        <f t="shared" si="114"/>
        <v>2.621</v>
      </c>
      <c r="O665">
        <f t="shared" si="115"/>
        <v>2.309255148680139E-3</v>
      </c>
      <c r="S665">
        <f t="shared" si="116"/>
        <v>33.15</v>
      </c>
      <c r="T665">
        <f t="shared" si="117"/>
        <v>51.937445377502016</v>
      </c>
      <c r="U665">
        <f t="shared" si="118"/>
        <v>1.5395034324534258E-4</v>
      </c>
      <c r="V665">
        <f t="shared" si="119"/>
        <v>0.15395034324534257</v>
      </c>
      <c r="W665">
        <f t="shared" si="120"/>
        <v>5.1937445377502015E-2</v>
      </c>
    </row>
    <row r="666" spans="1:23" x14ac:dyDescent="0.25">
      <c r="A666">
        <v>33.200000000000003</v>
      </c>
      <c r="B666">
        <v>2.621</v>
      </c>
      <c r="C666" s="1">
        <v>-4.8220000000000002E-5</v>
      </c>
      <c r="G666">
        <f t="shared" si="110"/>
        <v>33.200000000000003</v>
      </c>
      <c r="H666">
        <f t="shared" si="111"/>
        <v>2.621</v>
      </c>
      <c r="I666">
        <f t="shared" si="112"/>
        <v>-1.9351792674455323E-3</v>
      </c>
      <c r="M666">
        <f t="shared" si="113"/>
        <v>33.200000000000003</v>
      </c>
      <c r="N666">
        <f t="shared" si="114"/>
        <v>2.621</v>
      </c>
      <c r="O666">
        <f t="shared" si="115"/>
        <v>1.6593933425544678E-3</v>
      </c>
      <c r="S666">
        <f t="shared" si="116"/>
        <v>33.200000000000003</v>
      </c>
      <c r="T666">
        <f t="shared" si="117"/>
        <v>51.937445377502016</v>
      </c>
      <c r="U666">
        <f t="shared" si="118"/>
        <v>1.1062622283696451E-4</v>
      </c>
      <c r="V666">
        <f t="shared" si="119"/>
        <v>0.11062622283696451</v>
      </c>
      <c r="W666">
        <f t="shared" si="120"/>
        <v>5.1937445377502015E-2</v>
      </c>
    </row>
    <row r="667" spans="1:23" x14ac:dyDescent="0.25">
      <c r="A667">
        <v>33.25</v>
      </c>
      <c r="B667">
        <v>2.6110000000000002</v>
      </c>
      <c r="C667" s="1">
        <v>4.3399999999999998E-4</v>
      </c>
      <c r="G667">
        <f t="shared" si="110"/>
        <v>33.25</v>
      </c>
      <c r="H667">
        <f t="shared" si="111"/>
        <v>2.6110000000000002</v>
      </c>
      <c r="I667">
        <f t="shared" si="112"/>
        <v>-1.455801073571203E-3</v>
      </c>
      <c r="M667">
        <f t="shared" si="113"/>
        <v>33.25</v>
      </c>
      <c r="N667">
        <f t="shared" si="114"/>
        <v>2.6110000000000002</v>
      </c>
      <c r="O667">
        <f t="shared" si="115"/>
        <v>2.138771536428797E-3</v>
      </c>
      <c r="S667">
        <f t="shared" si="116"/>
        <v>33.25</v>
      </c>
      <c r="T667">
        <f t="shared" si="117"/>
        <v>51.739286486324978</v>
      </c>
      <c r="U667">
        <f t="shared" si="118"/>
        <v>1.4258476909525313E-4</v>
      </c>
      <c r="V667">
        <f t="shared" si="119"/>
        <v>0.14258476909525314</v>
      </c>
      <c r="W667">
        <f t="shared" si="120"/>
        <v>5.1739286486324983E-2</v>
      </c>
    </row>
    <row r="668" spans="1:23" x14ac:dyDescent="0.25">
      <c r="A668">
        <v>33.299999999999997</v>
      </c>
      <c r="B668">
        <v>2.5939999999999999</v>
      </c>
      <c r="C668" s="1">
        <v>3.4479999999999998E-4</v>
      </c>
      <c r="G668">
        <f t="shared" si="110"/>
        <v>33.299999999999997</v>
      </c>
      <c r="H668">
        <f t="shared" si="111"/>
        <v>2.5939999999999999</v>
      </c>
      <c r="I668">
        <f t="shared" si="112"/>
        <v>-1.547842879696874E-3</v>
      </c>
      <c r="M668">
        <f t="shared" si="113"/>
        <v>33.299999999999997</v>
      </c>
      <c r="N668">
        <f t="shared" si="114"/>
        <v>2.5939999999999999</v>
      </c>
      <c r="O668">
        <f t="shared" si="115"/>
        <v>2.0467297303031259E-3</v>
      </c>
      <c r="S668">
        <f t="shared" si="116"/>
        <v>33.299999999999997</v>
      </c>
      <c r="T668">
        <f t="shared" si="117"/>
        <v>51.402416371324009</v>
      </c>
      <c r="U668">
        <f t="shared" si="118"/>
        <v>1.3644864868687505E-4</v>
      </c>
      <c r="V668">
        <f t="shared" si="119"/>
        <v>0.13644864868687506</v>
      </c>
      <c r="W668">
        <f t="shared" si="120"/>
        <v>5.1402416371324013E-2</v>
      </c>
    </row>
    <row r="669" spans="1:23" x14ac:dyDescent="0.25">
      <c r="A669">
        <v>33.35</v>
      </c>
      <c r="B669">
        <v>2.593</v>
      </c>
      <c r="C669" s="1">
        <v>6.3049999999999998E-4</v>
      </c>
      <c r="G669">
        <f t="shared" si="110"/>
        <v>33.35</v>
      </c>
      <c r="H669">
        <f t="shared" si="111"/>
        <v>2.593</v>
      </c>
      <c r="I669">
        <f t="shared" si="112"/>
        <v>-1.2649846858225451E-3</v>
      </c>
      <c r="M669">
        <f t="shared" si="113"/>
        <v>33.35</v>
      </c>
      <c r="N669">
        <f t="shared" si="114"/>
        <v>2.593</v>
      </c>
      <c r="O669">
        <f t="shared" si="115"/>
        <v>2.3295879241774552E-3</v>
      </c>
      <c r="S669">
        <f t="shared" si="116"/>
        <v>33.35</v>
      </c>
      <c r="T669">
        <f t="shared" si="117"/>
        <v>51.3826004822063</v>
      </c>
      <c r="U669">
        <f t="shared" si="118"/>
        <v>1.5530586161183031E-4</v>
      </c>
      <c r="V669">
        <f t="shared" si="119"/>
        <v>0.1553058616118303</v>
      </c>
      <c r="W669">
        <f t="shared" si="120"/>
        <v>5.1382600482206303E-2</v>
      </c>
    </row>
    <row r="670" spans="1:23" x14ac:dyDescent="0.25">
      <c r="A670">
        <v>33.4</v>
      </c>
      <c r="B670">
        <v>2.5939999999999999</v>
      </c>
      <c r="C670" s="1">
        <v>3.6440000000000002E-4</v>
      </c>
      <c r="G670">
        <f t="shared" si="110"/>
        <v>33.4</v>
      </c>
      <c r="H670">
        <f t="shared" si="111"/>
        <v>2.5939999999999999</v>
      </c>
      <c r="I670">
        <f t="shared" si="112"/>
        <v>-1.5339264919482158E-3</v>
      </c>
      <c r="M670">
        <f t="shared" si="113"/>
        <v>33.4</v>
      </c>
      <c r="N670">
        <f t="shared" si="114"/>
        <v>2.5939999999999999</v>
      </c>
      <c r="O670">
        <f t="shared" si="115"/>
        <v>2.0606461180517842E-3</v>
      </c>
      <c r="S670">
        <f t="shared" si="116"/>
        <v>33.4</v>
      </c>
      <c r="T670">
        <f t="shared" si="117"/>
        <v>51.402416371324009</v>
      </c>
      <c r="U670">
        <f t="shared" si="118"/>
        <v>1.3737640787011893E-4</v>
      </c>
      <c r="V670">
        <f t="shared" si="119"/>
        <v>0.13737640787011893</v>
      </c>
      <c r="W670">
        <f t="shared" si="120"/>
        <v>5.1402416371324013E-2</v>
      </c>
    </row>
    <row r="671" spans="1:23" x14ac:dyDescent="0.25">
      <c r="A671">
        <v>33.450000000000003</v>
      </c>
      <c r="B671">
        <v>2.5920000000000001</v>
      </c>
      <c r="C671" s="1">
        <v>6.6960000000000001E-4</v>
      </c>
      <c r="G671">
        <f t="shared" si="110"/>
        <v>33.450000000000003</v>
      </c>
      <c r="H671">
        <f t="shared" si="111"/>
        <v>2.5920000000000001</v>
      </c>
      <c r="I671">
        <f t="shared" si="112"/>
        <v>-1.2315682980738871E-3</v>
      </c>
      <c r="M671">
        <f t="shared" si="113"/>
        <v>33.450000000000003</v>
      </c>
      <c r="N671">
        <f t="shared" si="114"/>
        <v>2.5920000000000001</v>
      </c>
      <c r="O671">
        <f t="shared" si="115"/>
        <v>2.3630043119261127E-3</v>
      </c>
      <c r="S671">
        <f t="shared" si="116"/>
        <v>33.450000000000003</v>
      </c>
      <c r="T671">
        <f t="shared" si="117"/>
        <v>51.362784593088598</v>
      </c>
      <c r="U671">
        <f t="shared" si="118"/>
        <v>1.5753362079507416E-4</v>
      </c>
      <c r="V671">
        <f t="shared" si="119"/>
        <v>0.15753362079507416</v>
      </c>
      <c r="W671">
        <f t="shared" si="120"/>
        <v>5.1362784593088601E-2</v>
      </c>
    </row>
    <row r="672" spans="1:23" x14ac:dyDescent="0.25">
      <c r="A672">
        <v>33.5</v>
      </c>
      <c r="B672">
        <v>2.5710000000000002</v>
      </c>
      <c r="C672" s="1">
        <v>1.154E-4</v>
      </c>
      <c r="G672">
        <f t="shared" si="110"/>
        <v>33.5</v>
      </c>
      <c r="H672">
        <f t="shared" si="111"/>
        <v>2.5710000000000002</v>
      </c>
      <c r="I672">
        <f t="shared" si="112"/>
        <v>-1.7886101041995578E-3</v>
      </c>
      <c r="M672">
        <f t="shared" si="113"/>
        <v>33.5</v>
      </c>
      <c r="N672">
        <f t="shared" si="114"/>
        <v>2.5710000000000002</v>
      </c>
      <c r="O672">
        <f t="shared" si="115"/>
        <v>1.8059625058004423E-3</v>
      </c>
      <c r="S672">
        <f t="shared" si="116"/>
        <v>33.5</v>
      </c>
      <c r="T672">
        <f t="shared" si="117"/>
        <v>50.946650921616815</v>
      </c>
      <c r="U672">
        <f t="shared" si="118"/>
        <v>1.2039750038669614E-4</v>
      </c>
      <c r="V672">
        <f t="shared" si="119"/>
        <v>0.12039750038669614</v>
      </c>
      <c r="W672">
        <f t="shared" si="120"/>
        <v>5.0946650921616814E-2</v>
      </c>
    </row>
    <row r="673" spans="1:23" x14ac:dyDescent="0.25">
      <c r="A673">
        <v>33.549999999999997</v>
      </c>
      <c r="B673">
        <v>2.57</v>
      </c>
      <c r="C673" s="1">
        <v>6.4150000000000003E-4</v>
      </c>
      <c r="G673">
        <f t="shared" si="110"/>
        <v>33.549999999999997</v>
      </c>
      <c r="H673">
        <f t="shared" si="111"/>
        <v>2.57</v>
      </c>
      <c r="I673">
        <f t="shared" si="112"/>
        <v>-1.2653519103252289E-3</v>
      </c>
      <c r="M673">
        <f t="shared" si="113"/>
        <v>33.549999999999997</v>
      </c>
      <c r="N673">
        <f t="shared" si="114"/>
        <v>2.57</v>
      </c>
      <c r="O673">
        <f t="shared" si="115"/>
        <v>2.3292206996747711E-3</v>
      </c>
      <c r="S673">
        <f t="shared" si="116"/>
        <v>33.549999999999997</v>
      </c>
      <c r="T673">
        <f t="shared" si="117"/>
        <v>50.926835032499106</v>
      </c>
      <c r="U673">
        <f t="shared" si="118"/>
        <v>1.5528137997831805E-4</v>
      </c>
      <c r="V673">
        <f t="shared" si="119"/>
        <v>0.15528137997831806</v>
      </c>
      <c r="W673">
        <f t="shared" si="120"/>
        <v>5.0926835032499104E-2</v>
      </c>
    </row>
    <row r="674" spans="1:23" x14ac:dyDescent="0.25">
      <c r="A674">
        <v>33.6</v>
      </c>
      <c r="B674">
        <v>2.57</v>
      </c>
      <c r="C674" s="1">
        <v>2.1550000000000001E-4</v>
      </c>
      <c r="G674">
        <f t="shared" si="110"/>
        <v>33.6</v>
      </c>
      <c r="H674">
        <f t="shared" si="111"/>
        <v>2.57</v>
      </c>
      <c r="I674">
        <f t="shared" si="112"/>
        <v>-1.6941937164509E-3</v>
      </c>
      <c r="M674">
        <f t="shared" si="113"/>
        <v>33.6</v>
      </c>
      <c r="N674">
        <f t="shared" si="114"/>
        <v>2.57</v>
      </c>
      <c r="O674">
        <f t="shared" si="115"/>
        <v>1.9003788935491E-3</v>
      </c>
      <c r="S674">
        <f t="shared" si="116"/>
        <v>33.6</v>
      </c>
      <c r="T674">
        <f t="shared" si="117"/>
        <v>50.926835032499106</v>
      </c>
      <c r="U674">
        <f t="shared" si="118"/>
        <v>1.2669192623660666E-4</v>
      </c>
      <c r="V674">
        <f t="shared" si="119"/>
        <v>0.12669192623660666</v>
      </c>
      <c r="W674">
        <f t="shared" si="120"/>
        <v>5.0926835032499104E-2</v>
      </c>
    </row>
    <row r="675" spans="1:23" x14ac:dyDescent="0.25">
      <c r="A675">
        <v>33.65</v>
      </c>
      <c r="B675">
        <v>2.5680000000000001</v>
      </c>
      <c r="C675" s="1">
        <v>5.8779999999999998E-4</v>
      </c>
      <c r="G675">
        <f t="shared" si="110"/>
        <v>33.65</v>
      </c>
      <c r="H675">
        <f t="shared" si="111"/>
        <v>2.5680000000000001</v>
      </c>
      <c r="I675">
        <f t="shared" si="112"/>
        <v>-1.3247355225765706E-3</v>
      </c>
      <c r="M675">
        <f t="shared" si="113"/>
        <v>33.65</v>
      </c>
      <c r="N675">
        <f t="shared" si="114"/>
        <v>2.5680000000000001</v>
      </c>
      <c r="O675">
        <f t="shared" si="115"/>
        <v>2.2698370874234294E-3</v>
      </c>
      <c r="S675">
        <f t="shared" si="116"/>
        <v>33.65</v>
      </c>
      <c r="T675">
        <f t="shared" si="117"/>
        <v>50.887203254263703</v>
      </c>
      <c r="U675">
        <f t="shared" si="118"/>
        <v>1.5132247249489527E-4</v>
      </c>
      <c r="V675">
        <f t="shared" si="119"/>
        <v>0.15132247249489528</v>
      </c>
      <c r="W675">
        <f t="shared" si="120"/>
        <v>5.0887203254263706E-2</v>
      </c>
    </row>
    <row r="676" spans="1:23" x14ac:dyDescent="0.25">
      <c r="A676">
        <v>33.700000000000003</v>
      </c>
      <c r="B676">
        <v>2.528</v>
      </c>
      <c r="C676" s="1">
        <v>1.08E-4</v>
      </c>
      <c r="G676">
        <f t="shared" si="110"/>
        <v>33.700000000000003</v>
      </c>
      <c r="H676">
        <f t="shared" si="111"/>
        <v>2.528</v>
      </c>
      <c r="I676">
        <f t="shared" si="112"/>
        <v>-1.8073773287022421E-3</v>
      </c>
      <c r="M676">
        <f t="shared" si="113"/>
        <v>33.700000000000003</v>
      </c>
      <c r="N676">
        <f t="shared" si="114"/>
        <v>2.528</v>
      </c>
      <c r="O676">
        <f t="shared" si="115"/>
        <v>1.787195281297758E-3</v>
      </c>
      <c r="S676">
        <f t="shared" si="116"/>
        <v>33.700000000000003</v>
      </c>
      <c r="T676">
        <f t="shared" si="117"/>
        <v>50.094567689555554</v>
      </c>
      <c r="U676">
        <f t="shared" si="118"/>
        <v>1.1914635208651718E-4</v>
      </c>
      <c r="V676">
        <f t="shared" si="119"/>
        <v>0.11914635208651718</v>
      </c>
      <c r="W676">
        <f t="shared" si="120"/>
        <v>5.0094567689555558E-2</v>
      </c>
    </row>
    <row r="677" spans="1:23" x14ac:dyDescent="0.25">
      <c r="A677">
        <v>33.75</v>
      </c>
      <c r="B677">
        <v>2.5249999999999999</v>
      </c>
      <c r="C677" s="1">
        <v>4.9129999999999996E-4</v>
      </c>
      <c r="G677">
        <f t="shared" si="110"/>
        <v>33.75</v>
      </c>
      <c r="H677">
        <f t="shared" si="111"/>
        <v>2.5249999999999999</v>
      </c>
      <c r="I677">
        <f t="shared" si="112"/>
        <v>-1.4269191348279127E-3</v>
      </c>
      <c r="M677">
        <f t="shared" si="113"/>
        <v>33.75</v>
      </c>
      <c r="N677">
        <f t="shared" si="114"/>
        <v>2.5249999999999999</v>
      </c>
      <c r="O677">
        <f t="shared" si="115"/>
        <v>2.1676534751720873E-3</v>
      </c>
      <c r="S677">
        <f t="shared" si="116"/>
        <v>33.75</v>
      </c>
      <c r="T677">
        <f t="shared" si="117"/>
        <v>50.035120022202435</v>
      </c>
      <c r="U677">
        <f t="shared" si="118"/>
        <v>1.4451023167813914E-4</v>
      </c>
      <c r="V677">
        <f t="shared" si="119"/>
        <v>0.14451023167813914</v>
      </c>
      <c r="W677">
        <f t="shared" si="120"/>
        <v>5.0035120022202437E-2</v>
      </c>
    </row>
    <row r="678" spans="1:23" x14ac:dyDescent="0.25">
      <c r="A678">
        <v>33.799999999999997</v>
      </c>
      <c r="B678">
        <v>2.4849999999999999</v>
      </c>
      <c r="C678" s="1">
        <v>8.4839999999999994E-5</v>
      </c>
      <c r="G678">
        <f t="shared" si="110"/>
        <v>33.799999999999997</v>
      </c>
      <c r="H678">
        <f t="shared" si="111"/>
        <v>2.4849999999999999</v>
      </c>
      <c r="I678">
        <f t="shared" si="112"/>
        <v>-1.8362209409535834E-3</v>
      </c>
      <c r="M678">
        <f t="shared" si="113"/>
        <v>33.799999999999997</v>
      </c>
      <c r="N678">
        <f t="shared" si="114"/>
        <v>2.4849999999999999</v>
      </c>
      <c r="O678">
        <f t="shared" si="115"/>
        <v>1.7583516690464166E-3</v>
      </c>
      <c r="S678">
        <f t="shared" si="116"/>
        <v>33.799999999999997</v>
      </c>
      <c r="T678">
        <f t="shared" si="117"/>
        <v>49.242484457494278</v>
      </c>
      <c r="U678">
        <f t="shared" si="118"/>
        <v>1.1722344460309444E-4</v>
      </c>
      <c r="V678">
        <f t="shared" si="119"/>
        <v>0.11722344460309443</v>
      </c>
      <c r="W678">
        <f t="shared" si="120"/>
        <v>4.9242484457494282E-2</v>
      </c>
    </row>
    <row r="679" spans="1:23" x14ac:dyDescent="0.25">
      <c r="A679">
        <v>33.85</v>
      </c>
      <c r="B679">
        <v>2.4590000000000001</v>
      </c>
      <c r="C679" s="1">
        <v>6.9519999999999998E-4</v>
      </c>
      <c r="G679">
        <f t="shared" si="110"/>
        <v>33.85</v>
      </c>
      <c r="H679">
        <f t="shared" si="111"/>
        <v>2.4590000000000001</v>
      </c>
      <c r="I679">
        <f t="shared" si="112"/>
        <v>-1.2287027470792549E-3</v>
      </c>
      <c r="M679">
        <f t="shared" si="113"/>
        <v>33.85</v>
      </c>
      <c r="N679">
        <f t="shared" si="114"/>
        <v>2.4590000000000001</v>
      </c>
      <c r="O679">
        <f t="shared" si="115"/>
        <v>2.3658698629207449E-3</v>
      </c>
      <c r="S679">
        <f t="shared" si="116"/>
        <v>33.85</v>
      </c>
      <c r="T679">
        <f t="shared" si="117"/>
        <v>48.72727134043398</v>
      </c>
      <c r="U679">
        <f t="shared" si="118"/>
        <v>1.5772465752804965E-4</v>
      </c>
      <c r="V679">
        <f t="shared" si="119"/>
        <v>0.15772465752804965</v>
      </c>
      <c r="W679">
        <f t="shared" si="120"/>
        <v>4.8727271340433982E-2</v>
      </c>
    </row>
    <row r="680" spans="1:23" x14ac:dyDescent="0.25">
      <c r="A680">
        <v>33.9</v>
      </c>
      <c r="B680">
        <v>2.41</v>
      </c>
      <c r="C680" s="1">
        <v>1.593E-4</v>
      </c>
      <c r="G680">
        <f t="shared" si="110"/>
        <v>33.9</v>
      </c>
      <c r="H680">
        <f t="shared" si="111"/>
        <v>2.41</v>
      </c>
      <c r="I680">
        <f t="shared" si="112"/>
        <v>-1.7674445532049256E-3</v>
      </c>
      <c r="M680">
        <f t="shared" si="113"/>
        <v>33.9</v>
      </c>
      <c r="N680">
        <f t="shared" si="114"/>
        <v>2.41</v>
      </c>
      <c r="O680">
        <f t="shared" si="115"/>
        <v>1.8271280567950744E-3</v>
      </c>
      <c r="S680">
        <f t="shared" si="116"/>
        <v>33.9</v>
      </c>
      <c r="T680">
        <f t="shared" si="117"/>
        <v>47.756292773666488</v>
      </c>
      <c r="U680">
        <f t="shared" si="118"/>
        <v>1.2180853711967161E-4</v>
      </c>
      <c r="V680">
        <f t="shared" si="119"/>
        <v>0.12180853711967161</v>
      </c>
      <c r="W680">
        <f t="shared" si="120"/>
        <v>4.7756292773666491E-2</v>
      </c>
    </row>
    <row r="681" spans="1:23" x14ac:dyDescent="0.25">
      <c r="A681">
        <v>33.950000000000003</v>
      </c>
      <c r="B681">
        <v>2.3730000000000002</v>
      </c>
      <c r="C681" s="1">
        <v>6.2069999999999996E-4</v>
      </c>
      <c r="G681">
        <f t="shared" si="110"/>
        <v>33.950000000000003</v>
      </c>
      <c r="H681">
        <f t="shared" si="111"/>
        <v>2.3730000000000002</v>
      </c>
      <c r="I681">
        <f t="shared" si="112"/>
        <v>-1.308886359330597E-3</v>
      </c>
      <c r="M681">
        <f t="shared" si="113"/>
        <v>33.950000000000003</v>
      </c>
      <c r="N681">
        <f t="shared" si="114"/>
        <v>2.3730000000000002</v>
      </c>
      <c r="O681">
        <f t="shared" si="115"/>
        <v>2.2856862506694031E-3</v>
      </c>
      <c r="S681">
        <f t="shared" si="116"/>
        <v>33.950000000000003</v>
      </c>
      <c r="T681">
        <f t="shared" si="117"/>
        <v>47.023104876311436</v>
      </c>
      <c r="U681">
        <f t="shared" si="118"/>
        <v>1.523790833779602E-4</v>
      </c>
      <c r="V681">
        <f t="shared" si="119"/>
        <v>0.15237908337796019</v>
      </c>
      <c r="W681">
        <f t="shared" si="120"/>
        <v>4.7023104876311436E-2</v>
      </c>
    </row>
    <row r="682" spans="1:23" x14ac:dyDescent="0.25">
      <c r="A682">
        <v>34</v>
      </c>
      <c r="B682">
        <v>2.3730000000000002</v>
      </c>
      <c r="C682" s="1">
        <v>1.3119999999999999E-4</v>
      </c>
      <c r="G682">
        <f t="shared" si="110"/>
        <v>34</v>
      </c>
      <c r="H682">
        <f t="shared" si="111"/>
        <v>2.3730000000000002</v>
      </c>
      <c r="I682">
        <f t="shared" si="112"/>
        <v>-1.8012281654562678E-3</v>
      </c>
      <c r="M682">
        <f t="shared" si="113"/>
        <v>34</v>
      </c>
      <c r="N682">
        <f t="shared" si="114"/>
        <v>2.3730000000000002</v>
      </c>
      <c r="O682">
        <f t="shared" si="115"/>
        <v>1.7933444445437322E-3</v>
      </c>
      <c r="S682">
        <f t="shared" si="116"/>
        <v>34</v>
      </c>
      <c r="T682">
        <f t="shared" si="117"/>
        <v>47.023104876311436</v>
      </c>
      <c r="U682">
        <f t="shared" si="118"/>
        <v>1.1955629630291548E-4</v>
      </c>
      <c r="V682">
        <f t="shared" si="119"/>
        <v>0.11955629630291548</v>
      </c>
      <c r="W682">
        <f t="shared" si="120"/>
        <v>4.7023104876311436E-2</v>
      </c>
    </row>
    <row r="683" spans="1:23" x14ac:dyDescent="0.25">
      <c r="A683">
        <v>34.049999999999997</v>
      </c>
      <c r="B683">
        <v>2.3730000000000002</v>
      </c>
      <c r="C683" s="1">
        <v>6.0970000000000002E-4</v>
      </c>
      <c r="G683">
        <f t="shared" si="110"/>
        <v>34.049999999999997</v>
      </c>
      <c r="H683">
        <f t="shared" si="111"/>
        <v>2.3730000000000002</v>
      </c>
      <c r="I683">
        <f t="shared" si="112"/>
        <v>-1.3255699715819386E-3</v>
      </c>
      <c r="M683">
        <f t="shared" si="113"/>
        <v>34.049999999999997</v>
      </c>
      <c r="N683">
        <f t="shared" si="114"/>
        <v>2.3730000000000002</v>
      </c>
      <c r="O683">
        <f t="shared" si="115"/>
        <v>2.2690026384180615E-3</v>
      </c>
      <c r="S683">
        <f t="shared" si="116"/>
        <v>34.049999999999997</v>
      </c>
      <c r="T683">
        <f t="shared" si="117"/>
        <v>47.023104876311436</v>
      </c>
      <c r="U683">
        <f t="shared" si="118"/>
        <v>1.5126684256120407E-4</v>
      </c>
      <c r="V683">
        <f t="shared" si="119"/>
        <v>0.15126684256120407</v>
      </c>
      <c r="W683">
        <f t="shared" si="120"/>
        <v>4.7023104876311436E-2</v>
      </c>
    </row>
    <row r="684" spans="1:23" x14ac:dyDescent="0.25">
      <c r="A684">
        <v>34.1</v>
      </c>
      <c r="B684">
        <v>2.3730000000000002</v>
      </c>
      <c r="C684" s="1">
        <v>-2.252E-4</v>
      </c>
      <c r="G684">
        <f t="shared" si="110"/>
        <v>34.1</v>
      </c>
      <c r="H684">
        <f t="shared" si="111"/>
        <v>2.3730000000000002</v>
      </c>
      <c r="I684">
        <f t="shared" si="112"/>
        <v>-2.1633117777076099E-3</v>
      </c>
      <c r="M684">
        <f t="shared" si="113"/>
        <v>34.1</v>
      </c>
      <c r="N684">
        <f t="shared" si="114"/>
        <v>2.3730000000000002</v>
      </c>
      <c r="O684">
        <f t="shared" si="115"/>
        <v>1.4312608322923901E-3</v>
      </c>
      <c r="S684">
        <f t="shared" si="116"/>
        <v>34.1</v>
      </c>
      <c r="T684">
        <f t="shared" si="117"/>
        <v>47.023104876311436</v>
      </c>
      <c r="U684">
        <f t="shared" si="118"/>
        <v>9.5417388819492673E-5</v>
      </c>
      <c r="V684">
        <f t="shared" si="119"/>
        <v>9.5417388819492674E-2</v>
      </c>
      <c r="W684">
        <f t="shared" si="120"/>
        <v>4.7023104876311436E-2</v>
      </c>
    </row>
    <row r="685" spans="1:23" x14ac:dyDescent="0.25">
      <c r="A685">
        <v>34.15</v>
      </c>
      <c r="B685">
        <v>2.3730000000000002</v>
      </c>
      <c r="C685" s="1">
        <v>4.9379999999999997E-4</v>
      </c>
      <c r="G685">
        <f t="shared" si="110"/>
        <v>34.15</v>
      </c>
      <c r="H685">
        <f t="shared" si="111"/>
        <v>2.3730000000000002</v>
      </c>
      <c r="I685">
        <f t="shared" si="112"/>
        <v>-1.4471535838332806E-3</v>
      </c>
      <c r="M685">
        <f t="shared" si="113"/>
        <v>34.15</v>
      </c>
      <c r="N685">
        <f t="shared" si="114"/>
        <v>2.3730000000000002</v>
      </c>
      <c r="O685">
        <f t="shared" si="115"/>
        <v>2.1474190261667192E-3</v>
      </c>
      <c r="S685">
        <f t="shared" si="116"/>
        <v>34.15</v>
      </c>
      <c r="T685">
        <f t="shared" si="117"/>
        <v>47.023104876311436</v>
      </c>
      <c r="U685">
        <f t="shared" si="118"/>
        <v>1.4316126841111459E-4</v>
      </c>
      <c r="V685">
        <f t="shared" si="119"/>
        <v>0.1431612684111146</v>
      </c>
      <c r="W685">
        <f t="shared" si="120"/>
        <v>4.7023104876311436E-2</v>
      </c>
    </row>
    <row r="686" spans="1:23" x14ac:dyDescent="0.25">
      <c r="A686">
        <v>34.200000000000003</v>
      </c>
      <c r="B686">
        <v>2.3730000000000002</v>
      </c>
      <c r="C686" s="1">
        <v>-1.08E-4</v>
      </c>
      <c r="G686">
        <f t="shared" si="110"/>
        <v>34.200000000000003</v>
      </c>
      <c r="H686">
        <f t="shared" si="111"/>
        <v>2.3730000000000002</v>
      </c>
      <c r="I686">
        <f t="shared" si="112"/>
        <v>-2.0517953899589518E-3</v>
      </c>
      <c r="M686">
        <f t="shared" si="113"/>
        <v>34.200000000000003</v>
      </c>
      <c r="N686">
        <f t="shared" si="114"/>
        <v>2.3730000000000002</v>
      </c>
      <c r="O686">
        <f t="shared" si="115"/>
        <v>1.5427772200410483E-3</v>
      </c>
      <c r="S686">
        <f t="shared" si="116"/>
        <v>34.200000000000003</v>
      </c>
      <c r="T686">
        <f t="shared" si="117"/>
        <v>47.023104876311436</v>
      </c>
      <c r="U686">
        <f t="shared" si="118"/>
        <v>1.0285181466940321E-4</v>
      </c>
      <c r="V686">
        <f t="shared" si="119"/>
        <v>0.10285181466940321</v>
      </c>
      <c r="W686">
        <f t="shared" si="120"/>
        <v>4.7023104876311436E-2</v>
      </c>
    </row>
    <row r="687" spans="1:23" x14ac:dyDescent="0.25">
      <c r="A687">
        <v>34.25</v>
      </c>
      <c r="B687">
        <v>2.3730000000000002</v>
      </c>
      <c r="C687">
        <v>1E-3</v>
      </c>
      <c r="G687">
        <f t="shared" si="110"/>
        <v>34.25</v>
      </c>
      <c r="H687">
        <f t="shared" si="111"/>
        <v>2.3730000000000002</v>
      </c>
      <c r="I687">
        <f t="shared" si="112"/>
        <v>-9.4663719608462267E-4</v>
      </c>
      <c r="M687">
        <f t="shared" si="113"/>
        <v>34.25</v>
      </c>
      <c r="N687">
        <f t="shared" si="114"/>
        <v>2.3730000000000002</v>
      </c>
      <c r="O687">
        <f t="shared" si="115"/>
        <v>2.6479354139153774E-3</v>
      </c>
      <c r="S687">
        <f t="shared" si="116"/>
        <v>34.25</v>
      </c>
      <c r="T687">
        <f t="shared" si="117"/>
        <v>47.023104876311436</v>
      </c>
      <c r="U687">
        <f t="shared" si="118"/>
        <v>1.7652902759435847E-4</v>
      </c>
      <c r="V687">
        <f t="shared" si="119"/>
        <v>0.17652902759435846</v>
      </c>
      <c r="W687">
        <f t="shared" si="120"/>
        <v>4.7023104876311436E-2</v>
      </c>
    </row>
    <row r="688" spans="1:23" x14ac:dyDescent="0.25">
      <c r="A688">
        <v>34.299999999999997</v>
      </c>
      <c r="B688">
        <v>2.3730000000000002</v>
      </c>
      <c r="C688" s="1">
        <v>1.227E-4</v>
      </c>
      <c r="G688">
        <f t="shared" si="110"/>
        <v>34.299999999999997</v>
      </c>
      <c r="H688">
        <f t="shared" si="111"/>
        <v>2.3730000000000002</v>
      </c>
      <c r="I688">
        <f t="shared" si="112"/>
        <v>-1.8267790022102933E-3</v>
      </c>
      <c r="M688">
        <f t="shared" si="113"/>
        <v>34.299999999999997</v>
      </c>
      <c r="N688">
        <f t="shared" si="114"/>
        <v>2.3730000000000002</v>
      </c>
      <c r="O688">
        <f t="shared" si="115"/>
        <v>1.7677936077897067E-3</v>
      </c>
      <c r="S688">
        <f t="shared" si="116"/>
        <v>34.299999999999997</v>
      </c>
      <c r="T688">
        <f t="shared" si="117"/>
        <v>47.023104876311436</v>
      </c>
      <c r="U688">
        <f t="shared" si="118"/>
        <v>1.1785290718598043E-4</v>
      </c>
      <c r="V688">
        <f t="shared" si="119"/>
        <v>0.11785290718598043</v>
      </c>
      <c r="W688">
        <f t="shared" si="120"/>
        <v>4.7023104876311436E-2</v>
      </c>
    </row>
    <row r="689" spans="1:23" x14ac:dyDescent="0.25">
      <c r="A689">
        <v>34.35</v>
      </c>
      <c r="B689">
        <v>2.3730000000000002</v>
      </c>
      <c r="C689" s="1">
        <v>6.6710000000000001E-4</v>
      </c>
      <c r="G689">
        <f t="shared" si="110"/>
        <v>34.35</v>
      </c>
      <c r="H689">
        <f t="shared" si="111"/>
        <v>2.3730000000000002</v>
      </c>
      <c r="I689">
        <f t="shared" si="112"/>
        <v>-1.2852208083359647E-3</v>
      </c>
      <c r="M689">
        <f t="shared" si="113"/>
        <v>34.35</v>
      </c>
      <c r="N689">
        <f t="shared" si="114"/>
        <v>2.3730000000000002</v>
      </c>
      <c r="O689">
        <f t="shared" si="115"/>
        <v>2.3093518016640354E-3</v>
      </c>
      <c r="S689">
        <f t="shared" si="116"/>
        <v>34.35</v>
      </c>
      <c r="T689">
        <f t="shared" si="117"/>
        <v>47.023104876311436</v>
      </c>
      <c r="U689">
        <f t="shared" si="118"/>
        <v>1.5395678677760234E-4</v>
      </c>
      <c r="V689">
        <f t="shared" si="119"/>
        <v>0.15395678677760233</v>
      </c>
      <c r="W689">
        <f t="shared" si="120"/>
        <v>4.7023104876311436E-2</v>
      </c>
    </row>
    <row r="690" spans="1:23" x14ac:dyDescent="0.25">
      <c r="A690">
        <v>34.4</v>
      </c>
      <c r="B690">
        <v>2.3730000000000002</v>
      </c>
      <c r="C690" s="1">
        <v>-4.6999999999999997E-5</v>
      </c>
      <c r="G690">
        <f t="shared" si="110"/>
        <v>34.4</v>
      </c>
      <c r="H690">
        <f t="shared" si="111"/>
        <v>2.3730000000000002</v>
      </c>
      <c r="I690">
        <f t="shared" si="112"/>
        <v>-2.0021626144616357E-3</v>
      </c>
      <c r="M690">
        <f t="shared" si="113"/>
        <v>34.4</v>
      </c>
      <c r="N690">
        <f t="shared" si="114"/>
        <v>2.3730000000000002</v>
      </c>
      <c r="O690">
        <f t="shared" si="115"/>
        <v>1.5924099955383643E-3</v>
      </c>
      <c r="S690">
        <f t="shared" si="116"/>
        <v>34.4</v>
      </c>
      <c r="T690">
        <f t="shared" si="117"/>
        <v>47.023104876311436</v>
      </c>
      <c r="U690">
        <f t="shared" si="118"/>
        <v>1.0616066636922427E-4</v>
      </c>
      <c r="V690">
        <f t="shared" si="119"/>
        <v>0.10616066636922428</v>
      </c>
      <c r="W690">
        <f t="shared" si="120"/>
        <v>4.7023104876311436E-2</v>
      </c>
    </row>
    <row r="691" spans="1:23" x14ac:dyDescent="0.25">
      <c r="A691">
        <v>34.450000000000003</v>
      </c>
      <c r="B691">
        <v>2.3620000000000001</v>
      </c>
      <c r="C691" s="1">
        <v>4.6200000000000001E-4</v>
      </c>
      <c r="G691">
        <f t="shared" si="110"/>
        <v>34.450000000000003</v>
      </c>
      <c r="H691">
        <f t="shared" si="111"/>
        <v>2.3620000000000001</v>
      </c>
      <c r="I691">
        <f t="shared" si="112"/>
        <v>-1.4960044205873069E-3</v>
      </c>
      <c r="M691">
        <f t="shared" si="113"/>
        <v>34.450000000000003</v>
      </c>
      <c r="N691">
        <f t="shared" si="114"/>
        <v>2.3620000000000001</v>
      </c>
      <c r="O691">
        <f t="shared" si="115"/>
        <v>2.0985681894126933E-3</v>
      </c>
      <c r="S691">
        <f t="shared" si="116"/>
        <v>34.450000000000003</v>
      </c>
      <c r="T691">
        <f t="shared" si="117"/>
        <v>46.80513009601669</v>
      </c>
      <c r="U691">
        <f t="shared" si="118"/>
        <v>1.3990454596084621E-4</v>
      </c>
      <c r="V691">
        <f t="shared" si="119"/>
        <v>0.13990454596084623</v>
      </c>
      <c r="W691">
        <f t="shared" si="120"/>
        <v>4.6805130096016688E-2</v>
      </c>
    </row>
    <row r="692" spans="1:23" x14ac:dyDescent="0.25">
      <c r="A692">
        <v>34.5</v>
      </c>
      <c r="B692">
        <v>2.3250000000000002</v>
      </c>
      <c r="C692" s="1">
        <v>8.1180000000000005E-5</v>
      </c>
      <c r="G692">
        <f t="shared" si="110"/>
        <v>34.5</v>
      </c>
      <c r="H692">
        <f t="shared" si="111"/>
        <v>2.3250000000000002</v>
      </c>
      <c r="I692">
        <f t="shared" si="112"/>
        <v>-1.8796662267129775E-3</v>
      </c>
      <c r="M692">
        <f t="shared" si="113"/>
        <v>34.5</v>
      </c>
      <c r="N692">
        <f t="shared" si="114"/>
        <v>2.3250000000000002</v>
      </c>
      <c r="O692">
        <f t="shared" si="115"/>
        <v>1.7149063832870225E-3</v>
      </c>
      <c r="S692">
        <f t="shared" si="116"/>
        <v>34.5</v>
      </c>
      <c r="T692">
        <f t="shared" si="117"/>
        <v>46.071942198661652</v>
      </c>
      <c r="U692">
        <f t="shared" si="118"/>
        <v>1.1432709221913481E-4</v>
      </c>
      <c r="V692">
        <f t="shared" si="119"/>
        <v>0.11432709221913481</v>
      </c>
      <c r="W692">
        <f t="shared" si="120"/>
        <v>4.6071942198661654E-2</v>
      </c>
    </row>
    <row r="693" spans="1:23" x14ac:dyDescent="0.25">
      <c r="A693">
        <v>34.549999999999997</v>
      </c>
      <c r="B693">
        <v>2.3029999999999999</v>
      </c>
      <c r="C693" s="1">
        <v>6.2560000000000003E-4</v>
      </c>
      <c r="G693">
        <f t="shared" si="110"/>
        <v>34.549999999999997</v>
      </c>
      <c r="H693">
        <f t="shared" si="111"/>
        <v>2.3029999999999999</v>
      </c>
      <c r="I693">
        <f t="shared" si="112"/>
        <v>-1.3380880328386483E-3</v>
      </c>
      <c r="M693">
        <f t="shared" si="113"/>
        <v>34.549999999999997</v>
      </c>
      <c r="N693">
        <f t="shared" si="114"/>
        <v>2.3029999999999999</v>
      </c>
      <c r="O693">
        <f t="shared" si="115"/>
        <v>2.2564845771613517E-3</v>
      </c>
      <c r="S693">
        <f t="shared" si="116"/>
        <v>34.549999999999997</v>
      </c>
      <c r="T693">
        <f t="shared" si="117"/>
        <v>45.63599263807216</v>
      </c>
      <c r="U693">
        <f t="shared" si="118"/>
        <v>1.504323051440901E-4</v>
      </c>
      <c r="V693">
        <f t="shared" si="119"/>
        <v>0.15043230514409009</v>
      </c>
      <c r="W693">
        <f t="shared" si="120"/>
        <v>4.5635992638072158E-2</v>
      </c>
    </row>
    <row r="694" spans="1:23" x14ac:dyDescent="0.25">
      <c r="A694">
        <v>34.6</v>
      </c>
      <c r="B694">
        <v>2.2770000000000001</v>
      </c>
      <c r="C694" s="1">
        <v>9.4599999999999996E-5</v>
      </c>
      <c r="G694">
        <f t="shared" si="110"/>
        <v>34.6</v>
      </c>
      <c r="H694">
        <f t="shared" si="111"/>
        <v>2.2770000000000001</v>
      </c>
      <c r="I694">
        <f t="shared" si="112"/>
        <v>-1.8719298389643197E-3</v>
      </c>
      <c r="M694">
        <f t="shared" si="113"/>
        <v>34.6</v>
      </c>
      <c r="N694">
        <f t="shared" si="114"/>
        <v>2.2770000000000001</v>
      </c>
      <c r="O694">
        <f t="shared" si="115"/>
        <v>1.7226427710356803E-3</v>
      </c>
      <c r="S694">
        <f t="shared" si="116"/>
        <v>34.6</v>
      </c>
      <c r="T694">
        <f t="shared" si="117"/>
        <v>45.120779521011862</v>
      </c>
      <c r="U694">
        <f t="shared" si="118"/>
        <v>1.1484285140237868E-4</v>
      </c>
      <c r="V694">
        <f t="shared" si="119"/>
        <v>0.11484285140237868</v>
      </c>
      <c r="W694">
        <f t="shared" si="120"/>
        <v>4.5120779521011865E-2</v>
      </c>
    </row>
    <row r="695" spans="1:23" x14ac:dyDescent="0.25">
      <c r="A695">
        <v>34.65</v>
      </c>
      <c r="B695">
        <v>2.242</v>
      </c>
      <c r="C695" s="1">
        <v>6.4510000000000001E-4</v>
      </c>
      <c r="G695">
        <f t="shared" si="110"/>
        <v>34.65</v>
      </c>
      <c r="H695">
        <f t="shared" si="111"/>
        <v>2.242</v>
      </c>
      <c r="I695">
        <f t="shared" si="112"/>
        <v>-1.3242716450899902E-3</v>
      </c>
      <c r="M695">
        <f t="shared" si="113"/>
        <v>34.65</v>
      </c>
      <c r="N695">
        <f t="shared" si="114"/>
        <v>2.242</v>
      </c>
      <c r="O695">
        <f t="shared" si="115"/>
        <v>2.2703009649100098E-3</v>
      </c>
      <c r="S695">
        <f t="shared" si="116"/>
        <v>34.65</v>
      </c>
      <c r="T695">
        <f t="shared" si="117"/>
        <v>44.427223401892221</v>
      </c>
      <c r="U695">
        <f t="shared" si="118"/>
        <v>1.5135339766066729E-4</v>
      </c>
      <c r="V695">
        <f t="shared" si="119"/>
        <v>0.1513533976606673</v>
      </c>
      <c r="W695">
        <f t="shared" si="120"/>
        <v>4.4427223401892223E-2</v>
      </c>
    </row>
    <row r="696" spans="1:23" x14ac:dyDescent="0.25">
      <c r="A696">
        <v>34.700000000000003</v>
      </c>
      <c r="B696">
        <v>2.2000000000000002</v>
      </c>
      <c r="C696" s="1">
        <v>-2.8140000000000001E-4</v>
      </c>
      <c r="G696">
        <f t="shared" si="110"/>
        <v>34.700000000000003</v>
      </c>
      <c r="H696">
        <f t="shared" si="111"/>
        <v>2.2000000000000002</v>
      </c>
      <c r="I696">
        <f t="shared" si="112"/>
        <v>-2.2536134512156619E-3</v>
      </c>
      <c r="M696">
        <f t="shared" si="113"/>
        <v>34.700000000000003</v>
      </c>
      <c r="N696">
        <f t="shared" si="114"/>
        <v>2.2000000000000002</v>
      </c>
      <c r="O696">
        <f t="shared" si="115"/>
        <v>1.3409591587843382E-3</v>
      </c>
      <c r="S696">
        <f t="shared" si="116"/>
        <v>34.700000000000003</v>
      </c>
      <c r="T696">
        <f t="shared" si="117"/>
        <v>43.594956058948654</v>
      </c>
      <c r="U696">
        <f t="shared" si="118"/>
        <v>8.93972772522892E-5</v>
      </c>
      <c r="V696">
        <f t="shared" si="119"/>
        <v>8.9397277252289201E-2</v>
      </c>
      <c r="W696">
        <f t="shared" si="120"/>
        <v>4.3594956058948656E-2</v>
      </c>
    </row>
    <row r="697" spans="1:23" x14ac:dyDescent="0.25">
      <c r="A697">
        <v>34.75</v>
      </c>
      <c r="B697">
        <v>2.1930000000000001</v>
      </c>
      <c r="C697" s="1">
        <v>5.0109999999999998E-4</v>
      </c>
      <c r="G697">
        <f t="shared" si="110"/>
        <v>34.75</v>
      </c>
      <c r="H697">
        <f t="shared" si="111"/>
        <v>2.1930000000000001</v>
      </c>
      <c r="I697">
        <f t="shared" si="112"/>
        <v>-1.4739552573413326E-3</v>
      </c>
      <c r="M697">
        <f t="shared" si="113"/>
        <v>34.75</v>
      </c>
      <c r="N697">
        <f t="shared" si="114"/>
        <v>2.1930000000000001</v>
      </c>
      <c r="O697">
        <f t="shared" si="115"/>
        <v>2.1206173526586674E-3</v>
      </c>
      <c r="S697">
        <f t="shared" si="116"/>
        <v>34.75</v>
      </c>
      <c r="T697">
        <f t="shared" si="117"/>
        <v>43.456244835124728</v>
      </c>
      <c r="U697">
        <f t="shared" si="118"/>
        <v>1.4137449017724449E-4</v>
      </c>
      <c r="V697">
        <f t="shared" si="119"/>
        <v>0.14137449017724449</v>
      </c>
      <c r="W697">
        <f t="shared" si="120"/>
        <v>4.3456244835124731E-2</v>
      </c>
    </row>
    <row r="698" spans="1:23" x14ac:dyDescent="0.25">
      <c r="A698">
        <v>34.799999999999997</v>
      </c>
      <c r="B698">
        <v>2.181</v>
      </c>
      <c r="C698" s="1">
        <v>-1.8009999999999999E-4</v>
      </c>
      <c r="G698">
        <f t="shared" si="110"/>
        <v>34.799999999999997</v>
      </c>
      <c r="H698">
        <f t="shared" si="111"/>
        <v>2.181</v>
      </c>
      <c r="I698">
        <f t="shared" si="112"/>
        <v>-2.157997063467003E-3</v>
      </c>
      <c r="M698">
        <f t="shared" si="113"/>
        <v>34.799999999999997</v>
      </c>
      <c r="N698">
        <f t="shared" si="114"/>
        <v>2.181</v>
      </c>
      <c r="O698">
        <f t="shared" si="115"/>
        <v>1.4365755465329971E-3</v>
      </c>
      <c r="S698">
        <f t="shared" si="116"/>
        <v>34.799999999999997</v>
      </c>
      <c r="T698">
        <f t="shared" si="117"/>
        <v>43.218454165712281</v>
      </c>
      <c r="U698">
        <f t="shared" si="118"/>
        <v>9.5771703102199795E-5</v>
      </c>
      <c r="V698">
        <f t="shared" si="119"/>
        <v>9.577170310219979E-2</v>
      </c>
      <c r="W698">
        <f t="shared" si="120"/>
        <v>4.3218454165712281E-2</v>
      </c>
    </row>
    <row r="699" spans="1:23" x14ac:dyDescent="0.25">
      <c r="A699">
        <v>34.85</v>
      </c>
      <c r="B699">
        <v>2.1749999999999998</v>
      </c>
      <c r="C699" s="1">
        <v>4.9739999999999995E-4</v>
      </c>
      <c r="G699">
        <f t="shared" si="110"/>
        <v>34.85</v>
      </c>
      <c r="H699">
        <f t="shared" si="111"/>
        <v>2.1749999999999998</v>
      </c>
      <c r="I699">
        <f t="shared" si="112"/>
        <v>-1.4833388695926746E-3</v>
      </c>
      <c r="M699">
        <f t="shared" si="113"/>
        <v>34.85</v>
      </c>
      <c r="N699">
        <f t="shared" si="114"/>
        <v>2.1749999999999998</v>
      </c>
      <c r="O699">
        <f t="shared" si="115"/>
        <v>2.1112337404073254E-3</v>
      </c>
      <c r="S699">
        <f t="shared" si="116"/>
        <v>34.85</v>
      </c>
      <c r="T699">
        <f t="shared" si="117"/>
        <v>43.099558831006057</v>
      </c>
      <c r="U699">
        <f t="shared" si="118"/>
        <v>1.4074891602715501E-4</v>
      </c>
      <c r="V699">
        <f t="shared" si="119"/>
        <v>0.140748916027155</v>
      </c>
      <c r="W699">
        <f t="shared" si="120"/>
        <v>4.3099558831006059E-2</v>
      </c>
    </row>
    <row r="700" spans="1:23" x14ac:dyDescent="0.25">
      <c r="A700">
        <v>34.9</v>
      </c>
      <c r="B700">
        <v>2.17</v>
      </c>
      <c r="C700" s="1">
        <v>-3.3629999999999999E-4</v>
      </c>
      <c r="G700">
        <f t="shared" si="110"/>
        <v>34.9</v>
      </c>
      <c r="H700">
        <f t="shared" si="111"/>
        <v>2.17</v>
      </c>
      <c r="I700">
        <f t="shared" si="112"/>
        <v>-2.3198806757183453E-3</v>
      </c>
      <c r="M700">
        <f t="shared" si="113"/>
        <v>34.9</v>
      </c>
      <c r="N700">
        <f t="shared" si="114"/>
        <v>2.17</v>
      </c>
      <c r="O700">
        <f t="shared" si="115"/>
        <v>1.2746919342816548E-3</v>
      </c>
      <c r="S700">
        <f t="shared" si="116"/>
        <v>34.9</v>
      </c>
      <c r="T700">
        <f t="shared" si="117"/>
        <v>43.000479385417535</v>
      </c>
      <c r="U700">
        <f t="shared" si="118"/>
        <v>8.4979462285443636E-5</v>
      </c>
      <c r="V700">
        <f t="shared" si="119"/>
        <v>8.4979462285443633E-2</v>
      </c>
      <c r="W700">
        <f t="shared" si="120"/>
        <v>4.3000479385417532E-2</v>
      </c>
    </row>
    <row r="701" spans="1:23" x14ac:dyDescent="0.25">
      <c r="A701">
        <v>34.950000000000003</v>
      </c>
      <c r="B701">
        <v>2.153</v>
      </c>
      <c r="C701" s="1">
        <v>7.538E-4</v>
      </c>
      <c r="G701">
        <f t="shared" si="110"/>
        <v>34.950000000000003</v>
      </c>
      <c r="H701">
        <f t="shared" si="111"/>
        <v>2.153</v>
      </c>
      <c r="I701">
        <f t="shared" si="112"/>
        <v>-1.2326224818440164E-3</v>
      </c>
      <c r="M701">
        <f t="shared" si="113"/>
        <v>34.950000000000003</v>
      </c>
      <c r="N701">
        <f t="shared" si="114"/>
        <v>2.153</v>
      </c>
      <c r="O701">
        <f t="shared" si="115"/>
        <v>2.3619501281559839E-3</v>
      </c>
      <c r="S701">
        <f t="shared" si="116"/>
        <v>34.950000000000003</v>
      </c>
      <c r="T701">
        <f t="shared" si="117"/>
        <v>42.663609270416579</v>
      </c>
      <c r="U701">
        <f t="shared" si="118"/>
        <v>1.5746334187706558E-4</v>
      </c>
      <c r="V701">
        <f t="shared" si="119"/>
        <v>0.15746334187706557</v>
      </c>
      <c r="W701">
        <f t="shared" si="120"/>
        <v>4.2663609270416583E-2</v>
      </c>
    </row>
    <row r="702" spans="1:23" x14ac:dyDescent="0.25">
      <c r="A702">
        <v>35</v>
      </c>
      <c r="B702">
        <v>2.153</v>
      </c>
      <c r="C702" s="1">
        <v>1.019E-4</v>
      </c>
      <c r="G702">
        <f t="shared" si="110"/>
        <v>35</v>
      </c>
      <c r="H702">
        <f t="shared" si="111"/>
        <v>2.153</v>
      </c>
      <c r="I702">
        <f t="shared" si="112"/>
        <v>-1.8873642879696873E-3</v>
      </c>
      <c r="M702">
        <f t="shared" si="113"/>
        <v>35</v>
      </c>
      <c r="N702">
        <f t="shared" si="114"/>
        <v>2.153</v>
      </c>
      <c r="O702">
        <f t="shared" si="115"/>
        <v>1.7072083220303128E-3</v>
      </c>
      <c r="S702">
        <f t="shared" si="116"/>
        <v>35</v>
      </c>
      <c r="T702">
        <f t="shared" si="117"/>
        <v>42.663609270416579</v>
      </c>
      <c r="U702">
        <f t="shared" si="118"/>
        <v>1.1381388813535416E-4</v>
      </c>
      <c r="V702">
        <f t="shared" si="119"/>
        <v>0.11381388813535416</v>
      </c>
      <c r="W702">
        <f t="shared" si="120"/>
        <v>4.2663609270416583E-2</v>
      </c>
    </row>
    <row r="703" spans="1:23" x14ac:dyDescent="0.25">
      <c r="A703">
        <v>35.049999999999997</v>
      </c>
      <c r="B703">
        <v>2.133</v>
      </c>
      <c r="C703" s="1">
        <v>4.0949999999999998E-4</v>
      </c>
      <c r="G703">
        <f t="shared" si="110"/>
        <v>35.049999999999997</v>
      </c>
      <c r="H703">
        <f t="shared" si="111"/>
        <v>2.133</v>
      </c>
      <c r="I703">
        <f t="shared" si="112"/>
        <v>-1.5826060940953583E-3</v>
      </c>
      <c r="M703">
        <f t="shared" si="113"/>
        <v>35.049999999999997</v>
      </c>
      <c r="N703">
        <f t="shared" si="114"/>
        <v>2.133</v>
      </c>
      <c r="O703">
        <f t="shared" si="115"/>
        <v>2.0119665159046415E-3</v>
      </c>
      <c r="S703">
        <f t="shared" si="116"/>
        <v>35.049999999999997</v>
      </c>
      <c r="T703">
        <f t="shared" si="117"/>
        <v>42.26729148806249</v>
      </c>
      <c r="U703">
        <f t="shared" si="118"/>
        <v>1.3413110106030941E-4</v>
      </c>
      <c r="V703">
        <f t="shared" si="119"/>
        <v>0.1341311010603094</v>
      </c>
      <c r="W703">
        <f t="shared" si="120"/>
        <v>4.2267291488062492E-2</v>
      </c>
    </row>
    <row r="704" spans="1:23" x14ac:dyDescent="0.25">
      <c r="A704">
        <v>35.1</v>
      </c>
      <c r="B704">
        <v>2.121</v>
      </c>
      <c r="C704" s="1">
        <v>-1.2760000000000001E-4</v>
      </c>
      <c r="G704">
        <f t="shared" si="110"/>
        <v>35.1</v>
      </c>
      <c r="H704">
        <f t="shared" si="111"/>
        <v>2.121</v>
      </c>
      <c r="I704">
        <f t="shared" si="112"/>
        <v>-2.1225479002210295E-3</v>
      </c>
      <c r="M704">
        <f t="shared" si="113"/>
        <v>35.1</v>
      </c>
      <c r="N704">
        <f t="shared" si="114"/>
        <v>2.121</v>
      </c>
      <c r="O704">
        <f t="shared" si="115"/>
        <v>1.4720247097789706E-3</v>
      </c>
      <c r="S704">
        <f t="shared" si="116"/>
        <v>35.1</v>
      </c>
      <c r="T704">
        <f t="shared" si="117"/>
        <v>42.02950081865005</v>
      </c>
      <c r="U704">
        <f t="shared" si="118"/>
        <v>9.8134980651931369E-5</v>
      </c>
      <c r="V704">
        <f t="shared" si="119"/>
        <v>9.8134980651931367E-2</v>
      </c>
      <c r="W704">
        <f t="shared" si="120"/>
        <v>4.2029500818650048E-2</v>
      </c>
    </row>
    <row r="705" spans="1:23" x14ac:dyDescent="0.25">
      <c r="A705">
        <v>35.15</v>
      </c>
      <c r="B705">
        <v>2.113</v>
      </c>
      <c r="C705" s="1">
        <v>5.5849999999999997E-4</v>
      </c>
      <c r="G705">
        <f t="shared" si="110"/>
        <v>35.15</v>
      </c>
      <c r="H705">
        <f t="shared" si="111"/>
        <v>2.113</v>
      </c>
      <c r="I705">
        <f t="shared" si="112"/>
        <v>-1.4392897063467002E-3</v>
      </c>
      <c r="M705">
        <f t="shared" si="113"/>
        <v>35.15</v>
      </c>
      <c r="N705">
        <f t="shared" si="114"/>
        <v>2.113</v>
      </c>
      <c r="O705">
        <f t="shared" si="115"/>
        <v>2.1552829036532999E-3</v>
      </c>
      <c r="S705">
        <f t="shared" si="116"/>
        <v>35.15</v>
      </c>
      <c r="T705">
        <f t="shared" si="117"/>
        <v>41.870973705708415</v>
      </c>
      <c r="U705">
        <f t="shared" si="118"/>
        <v>1.4368552691021997E-4</v>
      </c>
      <c r="V705">
        <f t="shared" si="119"/>
        <v>0.14368552691021996</v>
      </c>
      <c r="W705">
        <f t="shared" si="120"/>
        <v>4.1870973705708414E-2</v>
      </c>
    </row>
    <row r="706" spans="1:23" x14ac:dyDescent="0.25">
      <c r="A706">
        <v>35.200000000000003</v>
      </c>
      <c r="B706">
        <v>2.0990000000000002</v>
      </c>
      <c r="C706" s="1">
        <v>-1.471E-4</v>
      </c>
      <c r="G706">
        <f t="shared" si="110"/>
        <v>35.200000000000003</v>
      </c>
      <c r="H706">
        <f t="shared" si="111"/>
        <v>2.0990000000000002</v>
      </c>
      <c r="I706">
        <f t="shared" si="112"/>
        <v>-2.1477315124723713E-3</v>
      </c>
      <c r="M706">
        <f t="shared" si="113"/>
        <v>35.200000000000003</v>
      </c>
      <c r="N706">
        <f t="shared" si="114"/>
        <v>2.0990000000000002</v>
      </c>
      <c r="O706">
        <f t="shared" si="115"/>
        <v>1.4468410975276287E-3</v>
      </c>
      <c r="S706">
        <f t="shared" si="116"/>
        <v>35.200000000000003</v>
      </c>
      <c r="T706">
        <f t="shared" si="117"/>
        <v>41.593551258060565</v>
      </c>
      <c r="U706">
        <f t="shared" si="118"/>
        <v>9.6456073168508564E-5</v>
      </c>
      <c r="V706">
        <f t="shared" si="119"/>
        <v>9.6456073168508558E-2</v>
      </c>
      <c r="W706">
        <f t="shared" si="120"/>
        <v>4.1593551258060565E-2</v>
      </c>
    </row>
    <row r="707" spans="1:23" x14ac:dyDescent="0.25">
      <c r="A707">
        <v>35.25</v>
      </c>
      <c r="B707">
        <v>2.0979999999999999</v>
      </c>
      <c r="C707" s="1">
        <v>3.0459999999999998E-4</v>
      </c>
      <c r="G707">
        <f t="shared" ref="G707:G770" si="121">A707</f>
        <v>35.25</v>
      </c>
      <c r="H707">
        <f t="shared" ref="H707:H770" si="122">B707</f>
        <v>2.0979999999999999</v>
      </c>
      <c r="I707">
        <f t="shared" ref="I707:I770" si="123">C707-A707*$F$2</f>
        <v>-1.6988733185980425E-3</v>
      </c>
      <c r="M707">
        <f t="shared" ref="M707:M770" si="124">G707</f>
        <v>35.25</v>
      </c>
      <c r="N707">
        <f t="shared" ref="N707:N770" si="125">H707</f>
        <v>2.0979999999999999</v>
      </c>
      <c r="O707">
        <f t="shared" ref="O707:O770" si="126">I707-$L$2</f>
        <v>1.8956992914019575E-3</v>
      </c>
      <c r="S707">
        <f t="shared" ref="S707:S770" si="127">M707</f>
        <v>35.25</v>
      </c>
      <c r="T707">
        <f t="shared" ref="T707:T770" si="128">2*N707*$R$2/(PI()*$R$5*($R$3+$R$4))</f>
        <v>41.573735368942856</v>
      </c>
      <c r="U707">
        <f t="shared" ref="U707:U770" si="129">2*O707*$R$6/($R$9*$R$8*$R$7*($R$4-$R$3))</f>
        <v>1.2637995276013048E-4</v>
      </c>
      <c r="V707">
        <f t="shared" ref="V707:V770" si="130">U707*10^3</f>
        <v>0.12637995276013048</v>
      </c>
      <c r="W707">
        <f t="shared" ref="W707:W770" si="131">T707*10^-3</f>
        <v>4.1573735368942856E-2</v>
      </c>
    </row>
    <row r="708" spans="1:23" x14ac:dyDescent="0.25">
      <c r="A708">
        <v>35.299999999999997</v>
      </c>
      <c r="B708">
        <v>2.0950000000000002</v>
      </c>
      <c r="C708" s="1">
        <v>-1.5320000000000001E-4</v>
      </c>
      <c r="G708">
        <f t="shared" si="121"/>
        <v>35.299999999999997</v>
      </c>
      <c r="H708">
        <f t="shared" si="122"/>
        <v>2.0950000000000002</v>
      </c>
      <c r="I708">
        <f t="shared" si="123"/>
        <v>-2.159515124723713E-3</v>
      </c>
      <c r="M708">
        <f t="shared" si="124"/>
        <v>35.299999999999997</v>
      </c>
      <c r="N708">
        <f t="shared" si="125"/>
        <v>2.0950000000000002</v>
      </c>
      <c r="O708">
        <f t="shared" si="126"/>
        <v>1.435057485276287E-3</v>
      </c>
      <c r="S708">
        <f t="shared" si="127"/>
        <v>35.299999999999997</v>
      </c>
      <c r="T708">
        <f t="shared" si="128"/>
        <v>41.514287701589751</v>
      </c>
      <c r="U708">
        <f t="shared" si="129"/>
        <v>9.5670499018419127E-5</v>
      </c>
      <c r="V708">
        <f t="shared" si="130"/>
        <v>9.5670499018419133E-2</v>
      </c>
      <c r="W708">
        <f t="shared" si="131"/>
        <v>4.1514287701589755E-2</v>
      </c>
    </row>
    <row r="709" spans="1:23" x14ac:dyDescent="0.25">
      <c r="A709">
        <v>35.35</v>
      </c>
      <c r="B709">
        <v>2.0950000000000002</v>
      </c>
      <c r="C709" s="1">
        <v>4.8650000000000001E-4</v>
      </c>
      <c r="G709">
        <f t="shared" si="121"/>
        <v>35.35</v>
      </c>
      <c r="H709">
        <f t="shared" si="122"/>
        <v>2.0950000000000002</v>
      </c>
      <c r="I709">
        <f t="shared" si="123"/>
        <v>-1.5226569308493844E-3</v>
      </c>
      <c r="M709">
        <f t="shared" si="124"/>
        <v>35.35</v>
      </c>
      <c r="N709">
        <f t="shared" si="125"/>
        <v>2.0950000000000002</v>
      </c>
      <c r="O709">
        <f t="shared" si="126"/>
        <v>2.0719156791506156E-3</v>
      </c>
      <c r="S709">
        <f t="shared" si="127"/>
        <v>35.35</v>
      </c>
      <c r="T709">
        <f t="shared" si="128"/>
        <v>41.514287701589751</v>
      </c>
      <c r="U709">
        <f t="shared" si="129"/>
        <v>1.3812771194337436E-4</v>
      </c>
      <c r="V709">
        <f t="shared" si="130"/>
        <v>0.13812771194337436</v>
      </c>
      <c r="W709">
        <f t="shared" si="131"/>
        <v>4.1514287701589755E-2</v>
      </c>
    </row>
    <row r="710" spans="1:23" x14ac:dyDescent="0.25">
      <c r="A710">
        <v>35.4</v>
      </c>
      <c r="B710">
        <v>2.0950000000000002</v>
      </c>
      <c r="C710" s="1">
        <v>-3.143E-4</v>
      </c>
      <c r="G710">
        <f t="shared" si="121"/>
        <v>35.4</v>
      </c>
      <c r="H710">
        <f t="shared" si="122"/>
        <v>2.0950000000000002</v>
      </c>
      <c r="I710">
        <f t="shared" si="123"/>
        <v>-2.3262987369750553E-3</v>
      </c>
      <c r="M710">
        <f t="shared" si="124"/>
        <v>35.4</v>
      </c>
      <c r="N710">
        <f t="shared" si="125"/>
        <v>2.0950000000000002</v>
      </c>
      <c r="O710">
        <f t="shared" si="126"/>
        <v>1.2682738730249448E-3</v>
      </c>
      <c r="S710">
        <f t="shared" si="127"/>
        <v>35.4</v>
      </c>
      <c r="T710">
        <f t="shared" si="128"/>
        <v>41.514287701589751</v>
      </c>
      <c r="U710">
        <f t="shared" si="129"/>
        <v>8.4551591534996303E-5</v>
      </c>
      <c r="V710">
        <f t="shared" si="130"/>
        <v>8.4551591534996307E-2</v>
      </c>
      <c r="W710">
        <f t="shared" si="131"/>
        <v>4.1514287701589755E-2</v>
      </c>
    </row>
    <row r="711" spans="1:23" x14ac:dyDescent="0.25">
      <c r="A711">
        <v>35.450000000000003</v>
      </c>
      <c r="B711">
        <v>2.0950000000000002</v>
      </c>
      <c r="C711" s="1">
        <v>3.9369999999999997E-4</v>
      </c>
      <c r="G711">
        <f t="shared" si="121"/>
        <v>35.450000000000003</v>
      </c>
      <c r="H711">
        <f t="shared" si="122"/>
        <v>2.0950000000000002</v>
      </c>
      <c r="I711">
        <f t="shared" si="123"/>
        <v>-1.6211405431007264E-3</v>
      </c>
      <c r="M711">
        <f t="shared" si="124"/>
        <v>35.450000000000003</v>
      </c>
      <c r="N711">
        <f t="shared" si="125"/>
        <v>2.0950000000000002</v>
      </c>
      <c r="O711">
        <f t="shared" si="126"/>
        <v>1.9734320668992737E-3</v>
      </c>
      <c r="S711">
        <f t="shared" si="127"/>
        <v>35.450000000000003</v>
      </c>
      <c r="T711">
        <f t="shared" si="128"/>
        <v>41.514287701589751</v>
      </c>
      <c r="U711">
        <f t="shared" si="129"/>
        <v>1.3156213779328489E-4</v>
      </c>
      <c r="V711">
        <f t="shared" si="130"/>
        <v>0.13156213779328488</v>
      </c>
      <c r="W711">
        <f t="shared" si="131"/>
        <v>4.1514287701589755E-2</v>
      </c>
    </row>
    <row r="712" spans="1:23" x14ac:dyDescent="0.25">
      <c r="A712">
        <v>35.5</v>
      </c>
      <c r="B712">
        <v>2.0950000000000002</v>
      </c>
      <c r="C712" s="1">
        <v>6.6530000000000002E-5</v>
      </c>
      <c r="G712">
        <f t="shared" si="121"/>
        <v>35.5</v>
      </c>
      <c r="H712">
        <f t="shared" si="122"/>
        <v>2.0950000000000002</v>
      </c>
      <c r="I712">
        <f t="shared" si="123"/>
        <v>-1.9511523492263972E-3</v>
      </c>
      <c r="M712">
        <f t="shared" si="124"/>
        <v>35.5</v>
      </c>
      <c r="N712">
        <f t="shared" si="125"/>
        <v>2.0950000000000002</v>
      </c>
      <c r="O712">
        <f t="shared" si="126"/>
        <v>1.6434202607736028E-3</v>
      </c>
      <c r="S712">
        <f t="shared" si="127"/>
        <v>35.5</v>
      </c>
      <c r="T712">
        <f t="shared" si="128"/>
        <v>41.514287701589751</v>
      </c>
      <c r="U712">
        <f t="shared" si="129"/>
        <v>1.0956135071824017E-4</v>
      </c>
      <c r="V712">
        <f t="shared" si="130"/>
        <v>0.10956135071824016</v>
      </c>
      <c r="W712">
        <f t="shared" si="131"/>
        <v>4.1514287701589755E-2</v>
      </c>
    </row>
    <row r="713" spans="1:23" x14ac:dyDescent="0.25">
      <c r="A713">
        <v>35.549999999999997</v>
      </c>
      <c r="B713">
        <v>2.0939999999999999</v>
      </c>
      <c r="C713" s="1">
        <v>3.1070000000000002E-4</v>
      </c>
      <c r="G713">
        <f t="shared" si="121"/>
        <v>35.549999999999997</v>
      </c>
      <c r="H713">
        <f t="shared" si="122"/>
        <v>2.0939999999999999</v>
      </c>
      <c r="I713">
        <f t="shared" si="123"/>
        <v>-1.709824155352068E-3</v>
      </c>
      <c r="M713">
        <f t="shared" si="124"/>
        <v>35.549999999999997</v>
      </c>
      <c r="N713">
        <f t="shared" si="125"/>
        <v>2.0939999999999999</v>
      </c>
      <c r="O713">
        <f t="shared" si="126"/>
        <v>1.884748454647932E-3</v>
      </c>
      <c r="S713">
        <f t="shared" si="127"/>
        <v>35.549999999999997</v>
      </c>
      <c r="T713">
        <f t="shared" si="128"/>
        <v>41.494471812472042</v>
      </c>
      <c r="U713">
        <f t="shared" si="129"/>
        <v>1.2564989697652878E-4</v>
      </c>
      <c r="V713">
        <f t="shared" si="130"/>
        <v>0.12564989697652879</v>
      </c>
      <c r="W713">
        <f t="shared" si="131"/>
        <v>4.1494471812472046E-2</v>
      </c>
    </row>
    <row r="714" spans="1:23" x14ac:dyDescent="0.25">
      <c r="A714">
        <v>35.6</v>
      </c>
      <c r="B714">
        <v>2.0950000000000002</v>
      </c>
      <c r="C714" s="1">
        <v>-7.6290000000000003E-5</v>
      </c>
      <c r="G714">
        <f t="shared" si="121"/>
        <v>35.6</v>
      </c>
      <c r="H714">
        <f t="shared" si="122"/>
        <v>2.0950000000000002</v>
      </c>
      <c r="I714">
        <f t="shared" si="123"/>
        <v>-2.0996559614777392E-3</v>
      </c>
      <c r="M714">
        <f t="shared" si="124"/>
        <v>35.6</v>
      </c>
      <c r="N714">
        <f t="shared" si="125"/>
        <v>2.0950000000000002</v>
      </c>
      <c r="O714">
        <f t="shared" si="126"/>
        <v>1.4949166485222608E-3</v>
      </c>
      <c r="S714">
        <f t="shared" si="127"/>
        <v>35.6</v>
      </c>
      <c r="T714">
        <f t="shared" si="128"/>
        <v>41.514287701589751</v>
      </c>
      <c r="U714">
        <f t="shared" si="129"/>
        <v>9.9661109901484038E-5</v>
      </c>
      <c r="V714">
        <f t="shared" si="130"/>
        <v>9.9661109901484038E-2</v>
      </c>
      <c r="W714">
        <f t="shared" si="131"/>
        <v>4.1514287701589755E-2</v>
      </c>
    </row>
    <row r="715" spans="1:23" x14ac:dyDescent="0.25">
      <c r="A715">
        <v>35.65</v>
      </c>
      <c r="B715">
        <v>2.0830000000000002</v>
      </c>
      <c r="C715" s="1">
        <v>4.7669999999999999E-4</v>
      </c>
      <c r="G715">
        <f t="shared" si="121"/>
        <v>35.65</v>
      </c>
      <c r="H715">
        <f t="shared" si="122"/>
        <v>2.0830000000000002</v>
      </c>
      <c r="I715">
        <f t="shared" si="123"/>
        <v>-1.54950776760341E-3</v>
      </c>
      <c r="M715">
        <f t="shared" si="124"/>
        <v>35.65</v>
      </c>
      <c r="N715">
        <f t="shared" si="125"/>
        <v>2.0830000000000002</v>
      </c>
      <c r="O715">
        <f t="shared" si="126"/>
        <v>2.0450648423965901E-3</v>
      </c>
      <c r="S715">
        <f t="shared" si="127"/>
        <v>35.65</v>
      </c>
      <c r="T715">
        <f t="shared" si="128"/>
        <v>41.276497032177303</v>
      </c>
      <c r="U715">
        <f t="shared" si="129"/>
        <v>1.3633765615977264E-4</v>
      </c>
      <c r="V715">
        <f t="shared" si="130"/>
        <v>0.13633765615977264</v>
      </c>
      <c r="W715">
        <f t="shared" si="131"/>
        <v>4.1276497032177305E-2</v>
      </c>
    </row>
    <row r="716" spans="1:23" x14ac:dyDescent="0.25">
      <c r="A716">
        <v>35.700000000000003</v>
      </c>
      <c r="B716">
        <v>2.0670000000000002</v>
      </c>
      <c r="C716" s="1">
        <v>-2.5940000000000002E-4</v>
      </c>
      <c r="G716">
        <f t="shared" si="121"/>
        <v>35.700000000000003</v>
      </c>
      <c r="H716">
        <f t="shared" si="122"/>
        <v>2.0670000000000002</v>
      </c>
      <c r="I716">
        <f t="shared" si="123"/>
        <v>-2.2884495737290813E-3</v>
      </c>
      <c r="M716">
        <f t="shared" si="124"/>
        <v>35.700000000000003</v>
      </c>
      <c r="N716">
        <f t="shared" si="125"/>
        <v>2.0670000000000002</v>
      </c>
      <c r="O716">
        <f t="shared" si="126"/>
        <v>1.3061230362709187E-3</v>
      </c>
      <c r="S716">
        <f t="shared" si="127"/>
        <v>35.700000000000003</v>
      </c>
      <c r="T716">
        <f t="shared" si="128"/>
        <v>40.959442806294035</v>
      </c>
      <c r="U716">
        <f t="shared" si="129"/>
        <v>8.7074869084727903E-5</v>
      </c>
      <c r="V716">
        <f t="shared" si="130"/>
        <v>8.7074869084727904E-2</v>
      </c>
      <c r="W716">
        <f t="shared" si="131"/>
        <v>4.0959442806294037E-2</v>
      </c>
    </row>
    <row r="717" spans="1:23" x14ac:dyDescent="0.25">
      <c r="A717">
        <v>35.75</v>
      </c>
      <c r="B717">
        <v>2.0579999999999998</v>
      </c>
      <c r="C717" s="1">
        <v>7.0980000000000001E-4</v>
      </c>
      <c r="G717">
        <f t="shared" si="121"/>
        <v>35.75</v>
      </c>
      <c r="H717">
        <f t="shared" si="122"/>
        <v>2.0579999999999998</v>
      </c>
      <c r="I717">
        <f t="shared" si="123"/>
        <v>-1.3220913798547519E-3</v>
      </c>
      <c r="M717">
        <f t="shared" si="124"/>
        <v>35.75</v>
      </c>
      <c r="N717">
        <f t="shared" si="125"/>
        <v>2.0579999999999998</v>
      </c>
      <c r="O717">
        <f t="shared" si="126"/>
        <v>2.2724812301452482E-3</v>
      </c>
      <c r="S717">
        <f t="shared" si="127"/>
        <v>35.75</v>
      </c>
      <c r="T717">
        <f t="shared" si="128"/>
        <v>40.781099804234699</v>
      </c>
      <c r="U717">
        <f t="shared" si="129"/>
        <v>1.5149874867634986E-4</v>
      </c>
      <c r="V717">
        <f t="shared" si="130"/>
        <v>0.15149874867634985</v>
      </c>
      <c r="W717">
        <f t="shared" si="131"/>
        <v>4.0781099804234701E-2</v>
      </c>
    </row>
    <row r="718" spans="1:23" x14ac:dyDescent="0.25">
      <c r="A718">
        <v>35.799999999999997</v>
      </c>
      <c r="B718">
        <v>2.0190000000000001</v>
      </c>
      <c r="C718" s="1">
        <v>-7.6599999999999997E-4</v>
      </c>
      <c r="G718">
        <f t="shared" si="121"/>
        <v>35.799999999999997</v>
      </c>
      <c r="H718">
        <f t="shared" si="122"/>
        <v>2.0190000000000001</v>
      </c>
      <c r="I718">
        <f t="shared" si="123"/>
        <v>-2.8007331859804226E-3</v>
      </c>
      <c r="M718">
        <f t="shared" si="124"/>
        <v>35.799999999999997</v>
      </c>
      <c r="N718">
        <f t="shared" si="125"/>
        <v>2.0190000000000001</v>
      </c>
      <c r="O718">
        <f t="shared" si="126"/>
        <v>7.9383942401957744E-4</v>
      </c>
      <c r="S718">
        <f t="shared" si="127"/>
        <v>35.799999999999997</v>
      </c>
      <c r="T718">
        <f t="shared" si="128"/>
        <v>40.008280128644245</v>
      </c>
      <c r="U718">
        <f t="shared" si="129"/>
        <v>5.2922628267971819E-5</v>
      </c>
      <c r="V718">
        <f t="shared" si="130"/>
        <v>5.2922628267971818E-2</v>
      </c>
      <c r="W718">
        <f t="shared" si="131"/>
        <v>4.0008280128644248E-2</v>
      </c>
    </row>
    <row r="719" spans="1:23" x14ac:dyDescent="0.25">
      <c r="A719">
        <v>35.85</v>
      </c>
      <c r="B719">
        <v>1.9930000000000001</v>
      </c>
      <c r="C719" s="1">
        <v>3.2899999999999997E-4</v>
      </c>
      <c r="G719">
        <f t="shared" si="121"/>
        <v>35.85</v>
      </c>
      <c r="H719">
        <f t="shared" si="122"/>
        <v>1.9930000000000001</v>
      </c>
      <c r="I719">
        <f t="shared" si="123"/>
        <v>-1.7085749921060944E-3</v>
      </c>
      <c r="M719">
        <f t="shared" si="124"/>
        <v>35.85</v>
      </c>
      <c r="N719">
        <f t="shared" si="125"/>
        <v>1.9930000000000001</v>
      </c>
      <c r="O719">
        <f t="shared" si="126"/>
        <v>1.8859976178939057E-3</v>
      </c>
      <c r="S719">
        <f t="shared" si="127"/>
        <v>35.85</v>
      </c>
      <c r="T719">
        <f t="shared" si="128"/>
        <v>39.493067011583946</v>
      </c>
      <c r="U719">
        <f t="shared" si="129"/>
        <v>1.2573317452626036E-4</v>
      </c>
      <c r="V719">
        <f t="shared" si="130"/>
        <v>0.12573317452626034</v>
      </c>
      <c r="W719">
        <f t="shared" si="131"/>
        <v>3.9493067011583949E-2</v>
      </c>
    </row>
    <row r="720" spans="1:23" x14ac:dyDescent="0.25">
      <c r="A720">
        <v>35.9</v>
      </c>
      <c r="B720">
        <v>1.974</v>
      </c>
      <c r="C720" s="1">
        <v>-2.2029999999999999E-4</v>
      </c>
      <c r="G720">
        <f t="shared" si="121"/>
        <v>35.9</v>
      </c>
      <c r="H720">
        <f t="shared" si="122"/>
        <v>1.974</v>
      </c>
      <c r="I720">
        <f t="shared" si="123"/>
        <v>-2.2607167982317653E-3</v>
      </c>
      <c r="M720">
        <f t="shared" si="124"/>
        <v>35.9</v>
      </c>
      <c r="N720">
        <f t="shared" si="125"/>
        <v>1.974</v>
      </c>
      <c r="O720">
        <f t="shared" si="126"/>
        <v>1.3338558117682348E-3</v>
      </c>
      <c r="S720">
        <f t="shared" si="127"/>
        <v>35.9</v>
      </c>
      <c r="T720">
        <f t="shared" si="128"/>
        <v>39.116565118347566</v>
      </c>
      <c r="U720">
        <f t="shared" si="129"/>
        <v>8.8923720784548979E-5</v>
      </c>
      <c r="V720">
        <f t="shared" si="130"/>
        <v>8.8923720784548979E-2</v>
      </c>
      <c r="W720">
        <f t="shared" si="131"/>
        <v>3.9116565118347567E-2</v>
      </c>
    </row>
    <row r="721" spans="1:23" x14ac:dyDescent="0.25">
      <c r="A721">
        <v>35.950000000000003</v>
      </c>
      <c r="B721">
        <v>1.952</v>
      </c>
      <c r="C721" s="1">
        <v>6.1220000000000003E-4</v>
      </c>
      <c r="G721">
        <f t="shared" si="121"/>
        <v>35.950000000000003</v>
      </c>
      <c r="H721">
        <f t="shared" si="122"/>
        <v>1.952</v>
      </c>
      <c r="I721">
        <f t="shared" si="123"/>
        <v>-1.4310586043574361E-3</v>
      </c>
      <c r="M721">
        <f t="shared" si="124"/>
        <v>35.950000000000003</v>
      </c>
      <c r="N721">
        <f t="shared" si="125"/>
        <v>1.952</v>
      </c>
      <c r="O721">
        <f t="shared" si="126"/>
        <v>2.1635140056425637E-3</v>
      </c>
      <c r="S721">
        <f t="shared" si="127"/>
        <v>35.950000000000003</v>
      </c>
      <c r="T721">
        <f t="shared" si="128"/>
        <v>38.680615557758081</v>
      </c>
      <c r="U721">
        <f t="shared" si="129"/>
        <v>1.4423426704283755E-4</v>
      </c>
      <c r="V721">
        <f t="shared" si="130"/>
        <v>0.14423426704283754</v>
      </c>
      <c r="W721">
        <f t="shared" si="131"/>
        <v>3.8680615557758084E-2</v>
      </c>
    </row>
    <row r="722" spans="1:23" x14ac:dyDescent="0.25">
      <c r="A722">
        <v>36</v>
      </c>
      <c r="B722">
        <v>1.94</v>
      </c>
      <c r="C722" s="1">
        <v>-3.1799999999999998E-4</v>
      </c>
      <c r="G722">
        <f t="shared" si="121"/>
        <v>36</v>
      </c>
      <c r="H722">
        <f t="shared" si="122"/>
        <v>1.94</v>
      </c>
      <c r="I722">
        <f t="shared" si="123"/>
        <v>-2.3641004104831072E-3</v>
      </c>
      <c r="M722">
        <f t="shared" si="124"/>
        <v>36</v>
      </c>
      <c r="N722">
        <f t="shared" si="125"/>
        <v>1.94</v>
      </c>
      <c r="O722">
        <f t="shared" si="126"/>
        <v>1.2304721995168928E-3</v>
      </c>
      <c r="S722">
        <f t="shared" si="127"/>
        <v>36</v>
      </c>
      <c r="T722">
        <f t="shared" si="128"/>
        <v>38.442824888345633</v>
      </c>
      <c r="U722">
        <f t="shared" si="129"/>
        <v>8.2031479967792847E-5</v>
      </c>
      <c r="V722">
        <f t="shared" si="130"/>
        <v>8.203147996779285E-2</v>
      </c>
      <c r="W722">
        <f t="shared" si="131"/>
        <v>3.8442824888345634E-2</v>
      </c>
    </row>
    <row r="723" spans="1:23" x14ac:dyDescent="0.25">
      <c r="A723">
        <v>36.049999999999997</v>
      </c>
      <c r="B723">
        <v>1.923</v>
      </c>
      <c r="C723" s="1">
        <v>4.3879999999999999E-4</v>
      </c>
      <c r="G723">
        <f t="shared" si="121"/>
        <v>36.049999999999997</v>
      </c>
      <c r="H723">
        <f t="shared" si="122"/>
        <v>1.923</v>
      </c>
      <c r="I723">
        <f t="shared" si="123"/>
        <v>-1.610142216608778E-3</v>
      </c>
      <c r="M723">
        <f t="shared" si="124"/>
        <v>36.049999999999997</v>
      </c>
      <c r="N723">
        <f t="shared" si="125"/>
        <v>1.923</v>
      </c>
      <c r="O723">
        <f t="shared" si="126"/>
        <v>1.9844303933912221E-3</v>
      </c>
      <c r="S723">
        <f t="shared" si="127"/>
        <v>36.049999999999997</v>
      </c>
      <c r="T723">
        <f t="shared" si="128"/>
        <v>38.105954773344671</v>
      </c>
      <c r="U723">
        <f t="shared" si="129"/>
        <v>1.3229535955941479E-4</v>
      </c>
      <c r="V723">
        <f t="shared" si="130"/>
        <v>0.13229535955941479</v>
      </c>
      <c r="W723">
        <f t="shared" si="131"/>
        <v>3.810595477334467E-2</v>
      </c>
    </row>
    <row r="724" spans="1:23" x14ac:dyDescent="0.25">
      <c r="A724">
        <v>36.1</v>
      </c>
      <c r="B724">
        <v>1.9219999999999999</v>
      </c>
      <c r="C724" s="1">
        <v>-6.8659999999999999E-4</v>
      </c>
      <c r="G724">
        <f t="shared" si="121"/>
        <v>36.1</v>
      </c>
      <c r="H724">
        <f t="shared" si="122"/>
        <v>1.9219999999999999</v>
      </c>
      <c r="I724">
        <f t="shared" si="123"/>
        <v>-2.7383840227344488E-3</v>
      </c>
      <c r="M724">
        <f t="shared" si="124"/>
        <v>36.1</v>
      </c>
      <c r="N724">
        <f t="shared" si="125"/>
        <v>1.9219999999999999</v>
      </c>
      <c r="O724">
        <f t="shared" si="126"/>
        <v>8.5618858726555121E-4</v>
      </c>
      <c r="S724">
        <f t="shared" si="127"/>
        <v>36.1</v>
      </c>
      <c r="T724">
        <f t="shared" si="128"/>
        <v>38.086138884226962</v>
      </c>
      <c r="U724">
        <f t="shared" si="129"/>
        <v>5.7079239151036736E-5</v>
      </c>
      <c r="V724">
        <f t="shared" si="130"/>
        <v>5.7079239151036736E-2</v>
      </c>
      <c r="W724">
        <f t="shared" si="131"/>
        <v>3.8086138884226961E-2</v>
      </c>
    </row>
    <row r="725" spans="1:23" x14ac:dyDescent="0.25">
      <c r="A725">
        <v>36.15</v>
      </c>
      <c r="B725">
        <v>1.9219999999999999</v>
      </c>
      <c r="C725" s="1">
        <v>3.0939999999999999E-4</v>
      </c>
      <c r="G725">
        <f t="shared" si="121"/>
        <v>36.15</v>
      </c>
      <c r="H725">
        <f t="shared" si="122"/>
        <v>1.9219999999999999</v>
      </c>
      <c r="I725">
        <f t="shared" si="123"/>
        <v>-1.7452258288601199E-3</v>
      </c>
      <c r="M725">
        <f t="shared" si="124"/>
        <v>36.15</v>
      </c>
      <c r="N725">
        <f t="shared" si="125"/>
        <v>1.9219999999999999</v>
      </c>
      <c r="O725">
        <f t="shared" si="126"/>
        <v>1.8493467811398802E-3</v>
      </c>
      <c r="S725">
        <f t="shared" si="127"/>
        <v>36.15</v>
      </c>
      <c r="T725">
        <f t="shared" si="128"/>
        <v>38.086138884226962</v>
      </c>
      <c r="U725">
        <f t="shared" si="129"/>
        <v>1.2328978540932531E-4</v>
      </c>
      <c r="V725">
        <f t="shared" si="130"/>
        <v>0.12328978540932531</v>
      </c>
      <c r="W725">
        <f t="shared" si="131"/>
        <v>3.8086138884226961E-2</v>
      </c>
    </row>
    <row r="726" spans="1:23" x14ac:dyDescent="0.25">
      <c r="A726">
        <v>36.200000000000003</v>
      </c>
      <c r="B726">
        <v>1.9219999999999999</v>
      </c>
      <c r="C726" s="1">
        <v>-5.6950000000000002E-4</v>
      </c>
      <c r="G726">
        <f t="shared" si="121"/>
        <v>36.200000000000003</v>
      </c>
      <c r="H726">
        <f t="shared" si="122"/>
        <v>1.9219999999999999</v>
      </c>
      <c r="I726">
        <f t="shared" si="123"/>
        <v>-2.6269676349857914E-3</v>
      </c>
      <c r="M726">
        <f t="shared" si="124"/>
        <v>36.200000000000003</v>
      </c>
      <c r="N726">
        <f t="shared" si="125"/>
        <v>1.9219999999999999</v>
      </c>
      <c r="O726">
        <f t="shared" si="126"/>
        <v>9.6760497501420864E-4</v>
      </c>
      <c r="S726">
        <f t="shared" si="127"/>
        <v>36.200000000000003</v>
      </c>
      <c r="T726">
        <f t="shared" si="128"/>
        <v>38.086138884226962</v>
      </c>
      <c r="U726">
        <f t="shared" si="129"/>
        <v>6.4506998334280569E-5</v>
      </c>
      <c r="V726">
        <f t="shared" si="130"/>
        <v>6.4506998334280571E-2</v>
      </c>
      <c r="W726">
        <f t="shared" si="131"/>
        <v>3.8086138884226961E-2</v>
      </c>
    </row>
    <row r="727" spans="1:23" x14ac:dyDescent="0.25">
      <c r="A727">
        <v>36.25</v>
      </c>
      <c r="B727">
        <v>1.923</v>
      </c>
      <c r="C727" s="1">
        <v>5.2550000000000003E-4</v>
      </c>
      <c r="G727">
        <f t="shared" si="121"/>
        <v>36.25</v>
      </c>
      <c r="H727">
        <f t="shared" si="122"/>
        <v>1.923</v>
      </c>
      <c r="I727">
        <f t="shared" si="123"/>
        <v>-1.5348094411114619E-3</v>
      </c>
      <c r="M727">
        <f t="shared" si="124"/>
        <v>36.25</v>
      </c>
      <c r="N727">
        <f t="shared" si="125"/>
        <v>1.923</v>
      </c>
      <c r="O727">
        <f t="shared" si="126"/>
        <v>2.0597631688885382E-3</v>
      </c>
      <c r="S727">
        <f t="shared" si="127"/>
        <v>36.25</v>
      </c>
      <c r="T727">
        <f t="shared" si="128"/>
        <v>38.105954773344671</v>
      </c>
      <c r="U727">
        <f t="shared" si="129"/>
        <v>1.373175445925692E-4</v>
      </c>
      <c r="V727">
        <f t="shared" si="130"/>
        <v>0.1373175445925692</v>
      </c>
      <c r="W727">
        <f t="shared" si="131"/>
        <v>3.810595477334467E-2</v>
      </c>
    </row>
    <row r="728" spans="1:23" x14ac:dyDescent="0.25">
      <c r="A728">
        <v>36.299999999999997</v>
      </c>
      <c r="B728">
        <v>1.92</v>
      </c>
      <c r="C728" s="1">
        <v>-3.4729999999999999E-4</v>
      </c>
      <c r="G728">
        <f t="shared" si="121"/>
        <v>36.299999999999997</v>
      </c>
      <c r="H728">
        <f t="shared" si="122"/>
        <v>1.92</v>
      </c>
      <c r="I728">
        <f t="shared" si="123"/>
        <v>-2.4104512472371328E-3</v>
      </c>
      <c r="M728">
        <f t="shared" si="124"/>
        <v>36.299999999999997</v>
      </c>
      <c r="N728">
        <f t="shared" si="125"/>
        <v>1.92</v>
      </c>
      <c r="O728">
        <f t="shared" si="126"/>
        <v>1.1841213627628673E-3</v>
      </c>
      <c r="S728">
        <f t="shared" si="127"/>
        <v>36.299999999999997</v>
      </c>
      <c r="T728">
        <f t="shared" si="128"/>
        <v>38.046507105991552</v>
      </c>
      <c r="U728">
        <f t="shared" si="129"/>
        <v>7.8941424184191138E-5</v>
      </c>
      <c r="V728">
        <f t="shared" si="130"/>
        <v>7.8941424184191145E-2</v>
      </c>
      <c r="W728">
        <f t="shared" si="131"/>
        <v>3.8046507105991549E-2</v>
      </c>
    </row>
    <row r="729" spans="1:23" x14ac:dyDescent="0.25">
      <c r="A729">
        <v>36.35</v>
      </c>
      <c r="B729">
        <v>1.91</v>
      </c>
      <c r="C729" s="1">
        <v>4.083E-4</v>
      </c>
      <c r="G729">
        <f t="shared" si="121"/>
        <v>36.35</v>
      </c>
      <c r="H729">
        <f t="shared" si="122"/>
        <v>1.91</v>
      </c>
      <c r="I729">
        <f t="shared" si="123"/>
        <v>-1.6576930533628042E-3</v>
      </c>
      <c r="M729">
        <f t="shared" si="124"/>
        <v>36.35</v>
      </c>
      <c r="N729">
        <f t="shared" si="125"/>
        <v>1.91</v>
      </c>
      <c r="O729">
        <f t="shared" si="126"/>
        <v>1.9368795566371958E-3</v>
      </c>
      <c r="S729">
        <f t="shared" si="127"/>
        <v>36.35</v>
      </c>
      <c r="T729">
        <f t="shared" si="128"/>
        <v>37.848348214814514</v>
      </c>
      <c r="U729">
        <f t="shared" si="129"/>
        <v>1.2912530377581302E-4</v>
      </c>
      <c r="V729">
        <f t="shared" si="130"/>
        <v>0.12912530377581302</v>
      </c>
      <c r="W729">
        <f t="shared" si="131"/>
        <v>3.7848348214814517E-2</v>
      </c>
    </row>
    <row r="730" spans="1:23" x14ac:dyDescent="0.25">
      <c r="A730">
        <v>36.4</v>
      </c>
      <c r="B730">
        <v>1.8879999999999999</v>
      </c>
      <c r="C730" s="1">
        <v>-3.8880000000000002E-4</v>
      </c>
      <c r="G730">
        <f t="shared" si="121"/>
        <v>36.4</v>
      </c>
      <c r="H730">
        <f t="shared" si="122"/>
        <v>1.8879999999999999</v>
      </c>
      <c r="I730">
        <f t="shared" si="123"/>
        <v>-2.4576348594884745E-3</v>
      </c>
      <c r="M730">
        <f t="shared" si="124"/>
        <v>36.4</v>
      </c>
      <c r="N730">
        <f t="shared" si="125"/>
        <v>1.8879999999999999</v>
      </c>
      <c r="O730">
        <f t="shared" si="126"/>
        <v>1.1369377505115255E-3</v>
      </c>
      <c r="S730">
        <f t="shared" si="127"/>
        <v>36.4</v>
      </c>
      <c r="T730">
        <f t="shared" si="128"/>
        <v>37.412398654225029</v>
      </c>
      <c r="U730">
        <f t="shared" si="129"/>
        <v>7.5795850034101689E-5</v>
      </c>
      <c r="V730">
        <f t="shared" si="130"/>
        <v>7.5795850034101692E-2</v>
      </c>
      <c r="W730">
        <f t="shared" si="131"/>
        <v>3.7412398654225028E-2</v>
      </c>
    </row>
    <row r="731" spans="1:23" x14ac:dyDescent="0.25">
      <c r="A731">
        <v>36.450000000000003</v>
      </c>
      <c r="B731">
        <v>1.887</v>
      </c>
      <c r="C731" s="1">
        <v>6.8420000000000004E-4</v>
      </c>
      <c r="G731">
        <f t="shared" si="121"/>
        <v>36.450000000000003</v>
      </c>
      <c r="H731">
        <f t="shared" si="122"/>
        <v>1.887</v>
      </c>
      <c r="I731">
        <f t="shared" si="123"/>
        <v>-1.3874766656141459E-3</v>
      </c>
      <c r="M731">
        <f t="shared" si="124"/>
        <v>36.450000000000003</v>
      </c>
      <c r="N731">
        <f t="shared" si="125"/>
        <v>1.887</v>
      </c>
      <c r="O731">
        <f t="shared" si="126"/>
        <v>2.2070959443858543E-3</v>
      </c>
      <c r="S731">
        <f t="shared" si="127"/>
        <v>36.450000000000003</v>
      </c>
      <c r="T731">
        <f t="shared" si="128"/>
        <v>37.392582765107328</v>
      </c>
      <c r="U731">
        <f t="shared" si="129"/>
        <v>1.471397296257236E-4</v>
      </c>
      <c r="V731">
        <f t="shared" si="130"/>
        <v>0.14713972962572361</v>
      </c>
      <c r="W731">
        <f t="shared" si="131"/>
        <v>3.7392582765107325E-2</v>
      </c>
    </row>
    <row r="732" spans="1:23" x14ac:dyDescent="0.25">
      <c r="A732">
        <v>36.5</v>
      </c>
      <c r="B732">
        <v>1.883</v>
      </c>
      <c r="C732" s="1">
        <v>-1.9589999999999999E-4</v>
      </c>
      <c r="G732">
        <f t="shared" si="121"/>
        <v>36.5</v>
      </c>
      <c r="H732">
        <f t="shared" si="122"/>
        <v>1.883</v>
      </c>
      <c r="I732">
        <f t="shared" si="123"/>
        <v>-2.2704184717398171E-3</v>
      </c>
      <c r="M732">
        <f t="shared" si="124"/>
        <v>36.5</v>
      </c>
      <c r="N732">
        <f t="shared" si="125"/>
        <v>1.883</v>
      </c>
      <c r="O732">
        <f t="shared" si="126"/>
        <v>1.3241541382601829E-3</v>
      </c>
      <c r="S732">
        <f t="shared" si="127"/>
        <v>36.5</v>
      </c>
      <c r="T732">
        <f t="shared" si="128"/>
        <v>37.313319208636507</v>
      </c>
      <c r="U732">
        <f t="shared" si="129"/>
        <v>8.8276942550678857E-5</v>
      </c>
      <c r="V732">
        <f t="shared" si="130"/>
        <v>8.8276942550678861E-2</v>
      </c>
      <c r="W732">
        <f t="shared" si="131"/>
        <v>3.7313319208636508E-2</v>
      </c>
    </row>
    <row r="733" spans="1:23" x14ac:dyDescent="0.25">
      <c r="A733">
        <v>36.549999999999997</v>
      </c>
      <c r="B733">
        <v>1.881</v>
      </c>
      <c r="C733" s="1">
        <v>3.1310000000000002E-4</v>
      </c>
      <c r="G733">
        <f t="shared" si="121"/>
        <v>36.549999999999997</v>
      </c>
      <c r="H733">
        <f t="shared" si="122"/>
        <v>1.881</v>
      </c>
      <c r="I733">
        <f t="shared" si="123"/>
        <v>-1.7642602778654875E-3</v>
      </c>
      <c r="M733">
        <f t="shared" si="124"/>
        <v>36.549999999999997</v>
      </c>
      <c r="N733">
        <f t="shared" si="125"/>
        <v>1.881</v>
      </c>
      <c r="O733">
        <f t="shared" si="126"/>
        <v>1.8303123321345126E-3</v>
      </c>
      <c r="S733">
        <f t="shared" si="127"/>
        <v>36.549999999999997</v>
      </c>
      <c r="T733">
        <f t="shared" si="128"/>
        <v>37.273687430401104</v>
      </c>
      <c r="U733">
        <f t="shared" si="129"/>
        <v>1.2202082214230083E-4</v>
      </c>
      <c r="V733">
        <f t="shared" si="130"/>
        <v>0.12202082214230082</v>
      </c>
      <c r="W733">
        <f t="shared" si="131"/>
        <v>3.7273687430401103E-2</v>
      </c>
    </row>
    <row r="734" spans="1:23" x14ac:dyDescent="0.25">
      <c r="A734">
        <v>36.6</v>
      </c>
      <c r="B734">
        <v>1.8759999999999999</v>
      </c>
      <c r="C734" s="1">
        <v>-5.6090000000000003E-4</v>
      </c>
      <c r="G734">
        <f t="shared" si="121"/>
        <v>36.6</v>
      </c>
      <c r="H734">
        <f t="shared" si="122"/>
        <v>1.8759999999999999</v>
      </c>
      <c r="I734">
        <f t="shared" si="123"/>
        <v>-2.6411020839911589E-3</v>
      </c>
      <c r="M734">
        <f t="shared" si="124"/>
        <v>36.6</v>
      </c>
      <c r="N734">
        <f t="shared" si="125"/>
        <v>1.8759999999999999</v>
      </c>
      <c r="O734">
        <f t="shared" si="126"/>
        <v>9.5347052600884118E-4</v>
      </c>
      <c r="S734">
        <f t="shared" si="127"/>
        <v>36.6</v>
      </c>
      <c r="T734">
        <f t="shared" si="128"/>
        <v>37.174607984812582</v>
      </c>
      <c r="U734">
        <f t="shared" si="129"/>
        <v>6.3564701733922737E-5</v>
      </c>
      <c r="V734">
        <f t="shared" si="130"/>
        <v>6.3564701733922743E-2</v>
      </c>
      <c r="W734">
        <f t="shared" si="131"/>
        <v>3.7174607984812584E-2</v>
      </c>
    </row>
    <row r="735" spans="1:23" x14ac:dyDescent="0.25">
      <c r="A735">
        <v>36.65</v>
      </c>
      <c r="B735">
        <v>1.8740000000000001</v>
      </c>
      <c r="C735" s="1">
        <v>4.8769999999999998E-4</v>
      </c>
      <c r="G735">
        <f t="shared" si="121"/>
        <v>36.65</v>
      </c>
      <c r="H735">
        <f t="shared" si="122"/>
        <v>1.8740000000000001</v>
      </c>
      <c r="I735">
        <f t="shared" si="123"/>
        <v>-1.5953438901168298E-3</v>
      </c>
      <c r="M735">
        <f t="shared" si="124"/>
        <v>36.65</v>
      </c>
      <c r="N735">
        <f t="shared" si="125"/>
        <v>1.8740000000000001</v>
      </c>
      <c r="O735">
        <f t="shared" si="126"/>
        <v>1.99922871988317E-3</v>
      </c>
      <c r="S735">
        <f t="shared" si="127"/>
        <v>36.65</v>
      </c>
      <c r="T735">
        <f t="shared" si="128"/>
        <v>37.134976206577171</v>
      </c>
      <c r="U735">
        <f t="shared" si="129"/>
        <v>1.3328191465887797E-4</v>
      </c>
      <c r="V735">
        <f t="shared" si="130"/>
        <v>0.13328191465887798</v>
      </c>
      <c r="W735">
        <f t="shared" si="131"/>
        <v>3.7134976206577172E-2</v>
      </c>
    </row>
    <row r="736" spans="1:23" x14ac:dyDescent="0.25">
      <c r="A736">
        <v>36.700000000000003</v>
      </c>
      <c r="B736">
        <v>1.873</v>
      </c>
      <c r="C736" s="1">
        <v>-6.2810000000000003E-4</v>
      </c>
      <c r="G736">
        <f t="shared" si="121"/>
        <v>36.700000000000003</v>
      </c>
      <c r="H736">
        <f t="shared" si="122"/>
        <v>1.873</v>
      </c>
      <c r="I736">
        <f t="shared" si="123"/>
        <v>-2.7139856962425006E-3</v>
      </c>
      <c r="M736">
        <f t="shared" si="124"/>
        <v>36.700000000000003</v>
      </c>
      <c r="N736">
        <f t="shared" si="125"/>
        <v>1.873</v>
      </c>
      <c r="O736">
        <f t="shared" si="126"/>
        <v>8.805869137574994E-4</v>
      </c>
      <c r="S736">
        <f t="shared" si="127"/>
        <v>36.700000000000003</v>
      </c>
      <c r="T736">
        <f t="shared" si="128"/>
        <v>37.11516031745947</v>
      </c>
      <c r="U736">
        <f t="shared" si="129"/>
        <v>5.8705794250499958E-5</v>
      </c>
      <c r="V736">
        <f t="shared" si="130"/>
        <v>5.870579425049996E-2</v>
      </c>
      <c r="W736">
        <f t="shared" si="131"/>
        <v>3.711516031745947E-2</v>
      </c>
    </row>
    <row r="737" spans="1:23" x14ac:dyDescent="0.25">
      <c r="A737">
        <v>36.75</v>
      </c>
      <c r="B737">
        <v>1.8720000000000001</v>
      </c>
      <c r="C737" s="1">
        <v>4.9989999999999995E-4</v>
      </c>
      <c r="G737">
        <f t="shared" si="121"/>
        <v>36.75</v>
      </c>
      <c r="H737">
        <f t="shared" si="122"/>
        <v>1.8720000000000001</v>
      </c>
      <c r="I737">
        <f t="shared" si="123"/>
        <v>-1.5888275023681717E-3</v>
      </c>
      <c r="M737">
        <f t="shared" si="124"/>
        <v>36.75</v>
      </c>
      <c r="N737">
        <f t="shared" si="125"/>
        <v>1.8720000000000001</v>
      </c>
      <c r="O737">
        <f t="shared" si="126"/>
        <v>2.0057451076318285E-3</v>
      </c>
      <c r="S737">
        <f t="shared" si="127"/>
        <v>36.75</v>
      </c>
      <c r="T737">
        <f t="shared" si="128"/>
        <v>37.095344428341768</v>
      </c>
      <c r="U737">
        <f t="shared" si="129"/>
        <v>1.3371634050878857E-4</v>
      </c>
      <c r="V737">
        <f t="shared" si="130"/>
        <v>0.13371634050878856</v>
      </c>
      <c r="W737">
        <f t="shared" si="131"/>
        <v>3.7095344428341767E-2</v>
      </c>
    </row>
    <row r="738" spans="1:23" x14ac:dyDescent="0.25">
      <c r="A738">
        <v>36.799999999999997</v>
      </c>
      <c r="B738">
        <v>1.855</v>
      </c>
      <c r="C738" s="1">
        <v>-5.1699999999999999E-4</v>
      </c>
      <c r="G738">
        <f t="shared" si="121"/>
        <v>36.799999999999997</v>
      </c>
      <c r="H738">
        <f t="shared" si="122"/>
        <v>1.855</v>
      </c>
      <c r="I738">
        <f t="shared" si="123"/>
        <v>-2.6085693084938427E-3</v>
      </c>
      <c r="M738">
        <f t="shared" si="124"/>
        <v>36.799999999999997</v>
      </c>
      <c r="N738">
        <f t="shared" si="125"/>
        <v>1.855</v>
      </c>
      <c r="O738">
        <f t="shared" si="126"/>
        <v>9.8600330150615733E-4</v>
      </c>
      <c r="S738">
        <f t="shared" si="127"/>
        <v>36.799999999999997</v>
      </c>
      <c r="T738">
        <f t="shared" si="128"/>
        <v>36.758474313340798</v>
      </c>
      <c r="U738">
        <f t="shared" si="129"/>
        <v>6.5733553433743809E-5</v>
      </c>
      <c r="V738">
        <f t="shared" si="130"/>
        <v>6.5733553433743805E-2</v>
      </c>
      <c r="W738">
        <f t="shared" si="131"/>
        <v>3.6758474313340797E-2</v>
      </c>
    </row>
    <row r="739" spans="1:23" x14ac:dyDescent="0.25">
      <c r="A739">
        <v>36.85</v>
      </c>
      <c r="B739">
        <v>1.847</v>
      </c>
      <c r="C739" s="1">
        <v>3.3139999999999998E-4</v>
      </c>
      <c r="G739">
        <f t="shared" si="121"/>
        <v>36.85</v>
      </c>
      <c r="H739">
        <f t="shared" si="122"/>
        <v>1.847</v>
      </c>
      <c r="I739">
        <f t="shared" si="123"/>
        <v>-1.7630111146195141E-3</v>
      </c>
      <c r="M739">
        <f t="shared" si="124"/>
        <v>36.85</v>
      </c>
      <c r="N739">
        <f t="shared" si="125"/>
        <v>1.847</v>
      </c>
      <c r="O739">
        <f t="shared" si="126"/>
        <v>1.831561495380486E-3</v>
      </c>
      <c r="S739">
        <f t="shared" si="127"/>
        <v>36.85</v>
      </c>
      <c r="T739">
        <f t="shared" si="128"/>
        <v>36.599947200399171</v>
      </c>
      <c r="U739">
        <f t="shared" si="129"/>
        <v>1.221040996920324E-4</v>
      </c>
      <c r="V739">
        <f t="shared" si="130"/>
        <v>0.1221040996920324</v>
      </c>
      <c r="W739">
        <f t="shared" si="131"/>
        <v>3.659994720039917E-2</v>
      </c>
    </row>
    <row r="740" spans="1:23" x14ac:dyDescent="0.25">
      <c r="A740">
        <v>36.9</v>
      </c>
      <c r="B740">
        <v>1.8460000000000001</v>
      </c>
      <c r="C740" s="1">
        <v>-4.9620000000000003E-4</v>
      </c>
      <c r="G740">
        <f t="shared" si="121"/>
        <v>36.9</v>
      </c>
      <c r="H740">
        <f t="shared" si="122"/>
        <v>1.8460000000000001</v>
      </c>
      <c r="I740">
        <f t="shared" si="123"/>
        <v>-2.5934529207451845E-3</v>
      </c>
      <c r="M740">
        <f t="shared" si="124"/>
        <v>36.9</v>
      </c>
      <c r="N740">
        <f t="shared" si="125"/>
        <v>1.8460000000000001</v>
      </c>
      <c r="O740">
        <f t="shared" si="126"/>
        <v>1.0011196892548155E-3</v>
      </c>
      <c r="S740">
        <f t="shared" si="127"/>
        <v>36.9</v>
      </c>
      <c r="T740">
        <f t="shared" si="128"/>
        <v>36.580131311281463</v>
      </c>
      <c r="U740">
        <f t="shared" si="129"/>
        <v>6.6741312616987693E-5</v>
      </c>
      <c r="V740">
        <f t="shared" si="130"/>
        <v>6.6741312616987694E-2</v>
      </c>
      <c r="W740">
        <f t="shared" si="131"/>
        <v>3.6580131311281461E-2</v>
      </c>
    </row>
    <row r="741" spans="1:23" x14ac:dyDescent="0.25">
      <c r="A741">
        <v>36.950000000000003</v>
      </c>
      <c r="B741">
        <v>1.843</v>
      </c>
      <c r="C741" s="1">
        <v>5.7430000000000003E-4</v>
      </c>
      <c r="G741">
        <f t="shared" si="121"/>
        <v>36.950000000000003</v>
      </c>
      <c r="H741">
        <f t="shared" si="122"/>
        <v>1.843</v>
      </c>
      <c r="I741">
        <f t="shared" si="123"/>
        <v>-1.5257947268708558E-3</v>
      </c>
      <c r="M741">
        <f t="shared" si="124"/>
        <v>36.950000000000003</v>
      </c>
      <c r="N741">
        <f t="shared" si="125"/>
        <v>1.843</v>
      </c>
      <c r="O741">
        <f t="shared" si="126"/>
        <v>2.0687778831291444E-3</v>
      </c>
      <c r="S741">
        <f t="shared" si="127"/>
        <v>36.950000000000003</v>
      </c>
      <c r="T741">
        <f t="shared" si="128"/>
        <v>36.520683643928351</v>
      </c>
      <c r="U741">
        <f t="shared" si="129"/>
        <v>1.3791852554194295E-4</v>
      </c>
      <c r="V741">
        <f t="shared" si="130"/>
        <v>0.13791852554194295</v>
      </c>
      <c r="W741">
        <f t="shared" si="131"/>
        <v>3.6520683643928353E-2</v>
      </c>
    </row>
    <row r="742" spans="1:23" x14ac:dyDescent="0.25">
      <c r="A742">
        <v>37</v>
      </c>
      <c r="B742">
        <v>1.843</v>
      </c>
      <c r="C742" s="1">
        <v>-4.1320000000000001E-4</v>
      </c>
      <c r="G742">
        <f t="shared" si="121"/>
        <v>37</v>
      </c>
      <c r="H742">
        <f t="shared" si="122"/>
        <v>1.843</v>
      </c>
      <c r="I742">
        <f t="shared" si="123"/>
        <v>-2.5161365329965267E-3</v>
      </c>
      <c r="M742">
        <f t="shared" si="124"/>
        <v>37</v>
      </c>
      <c r="N742">
        <f t="shared" si="125"/>
        <v>1.843</v>
      </c>
      <c r="O742">
        <f t="shared" si="126"/>
        <v>1.0784360770034734E-3</v>
      </c>
      <c r="S742">
        <f t="shared" si="127"/>
        <v>37</v>
      </c>
      <c r="T742">
        <f t="shared" si="128"/>
        <v>36.520683643928351</v>
      </c>
      <c r="U742">
        <f t="shared" si="129"/>
        <v>7.1895738466898215E-5</v>
      </c>
      <c r="V742">
        <f t="shared" si="130"/>
        <v>7.1895738466898215E-2</v>
      </c>
      <c r="W742">
        <f t="shared" si="131"/>
        <v>3.6520683643928353E-2</v>
      </c>
    </row>
    <row r="743" spans="1:23" x14ac:dyDescent="0.25">
      <c r="A743">
        <v>37.049999999999997</v>
      </c>
      <c r="B743">
        <v>1.835</v>
      </c>
      <c r="C743" s="1">
        <v>3.7169999999999998E-4</v>
      </c>
      <c r="G743">
        <f t="shared" si="121"/>
        <v>37.049999999999997</v>
      </c>
      <c r="H743">
        <f t="shared" si="122"/>
        <v>1.835</v>
      </c>
      <c r="I743">
        <f t="shared" si="123"/>
        <v>-1.7340783391221973E-3</v>
      </c>
      <c r="M743">
        <f t="shared" si="124"/>
        <v>37.049999999999997</v>
      </c>
      <c r="N743">
        <f t="shared" si="125"/>
        <v>1.835</v>
      </c>
      <c r="O743">
        <f t="shared" si="126"/>
        <v>1.8604942708778027E-3</v>
      </c>
      <c r="S743">
        <f t="shared" si="127"/>
        <v>37.049999999999997</v>
      </c>
      <c r="T743">
        <f t="shared" si="128"/>
        <v>36.362156530986717</v>
      </c>
      <c r="U743">
        <f t="shared" si="129"/>
        <v>1.240329513918535E-4</v>
      </c>
      <c r="V743">
        <f t="shared" si="130"/>
        <v>0.12403295139185351</v>
      </c>
      <c r="W743">
        <f t="shared" si="131"/>
        <v>3.636215653098672E-2</v>
      </c>
    </row>
    <row r="744" spans="1:23" x14ac:dyDescent="0.25">
      <c r="A744">
        <v>37.1</v>
      </c>
      <c r="B744">
        <v>1.8240000000000001</v>
      </c>
      <c r="C744" s="1">
        <v>-3.7540000000000002E-4</v>
      </c>
      <c r="G744">
        <f t="shared" si="121"/>
        <v>37.1</v>
      </c>
      <c r="H744">
        <f t="shared" si="122"/>
        <v>1.8240000000000001</v>
      </c>
      <c r="I744">
        <f t="shared" si="123"/>
        <v>-2.4840201452478688E-3</v>
      </c>
      <c r="M744">
        <f t="shared" si="124"/>
        <v>37.1</v>
      </c>
      <c r="N744">
        <f t="shared" si="125"/>
        <v>1.8240000000000001</v>
      </c>
      <c r="O744">
        <f t="shared" si="126"/>
        <v>1.1105524647521312E-3</v>
      </c>
      <c r="S744">
        <f t="shared" si="127"/>
        <v>37.1</v>
      </c>
      <c r="T744">
        <f t="shared" si="128"/>
        <v>36.144181750691978</v>
      </c>
      <c r="U744">
        <f t="shared" si="129"/>
        <v>7.4036830983475411E-5</v>
      </c>
      <c r="V744">
        <f t="shared" si="130"/>
        <v>7.403683098347541E-2</v>
      </c>
      <c r="W744">
        <f t="shared" si="131"/>
        <v>3.6144181750691978E-2</v>
      </c>
    </row>
    <row r="745" spans="1:23" x14ac:dyDescent="0.25">
      <c r="A745">
        <v>37.15</v>
      </c>
      <c r="B745">
        <v>1.8109999999999999</v>
      </c>
      <c r="C745" s="1">
        <v>5.9630000000000002E-4</v>
      </c>
      <c r="G745">
        <f t="shared" si="121"/>
        <v>37.15</v>
      </c>
      <c r="H745">
        <f t="shared" si="122"/>
        <v>1.8109999999999999</v>
      </c>
      <c r="I745">
        <f t="shared" si="123"/>
        <v>-1.5151619513735395E-3</v>
      </c>
      <c r="M745">
        <f t="shared" si="124"/>
        <v>37.15</v>
      </c>
      <c r="N745">
        <f t="shared" si="125"/>
        <v>1.8109999999999999</v>
      </c>
      <c r="O745">
        <f t="shared" si="126"/>
        <v>2.0794106586264605E-3</v>
      </c>
      <c r="S745">
        <f t="shared" si="127"/>
        <v>37.15</v>
      </c>
      <c r="T745">
        <f t="shared" si="128"/>
        <v>35.886575192161821</v>
      </c>
      <c r="U745">
        <f t="shared" si="129"/>
        <v>1.3862737724176403E-4</v>
      </c>
      <c r="V745">
        <f t="shared" si="130"/>
        <v>0.13862737724176402</v>
      </c>
      <c r="W745">
        <f t="shared" si="131"/>
        <v>3.5886575192161825E-2</v>
      </c>
    </row>
    <row r="746" spans="1:23" x14ac:dyDescent="0.25">
      <c r="A746">
        <v>37.200000000000003</v>
      </c>
      <c r="B746">
        <v>1.8109999999999999</v>
      </c>
      <c r="C746" s="1">
        <v>-3.5340000000000002E-4</v>
      </c>
      <c r="G746">
        <f t="shared" si="121"/>
        <v>37.200000000000003</v>
      </c>
      <c r="H746">
        <f t="shared" si="122"/>
        <v>1.8109999999999999</v>
      </c>
      <c r="I746">
        <f t="shared" si="123"/>
        <v>-2.4677037574992108E-3</v>
      </c>
      <c r="M746">
        <f t="shared" si="124"/>
        <v>37.200000000000003</v>
      </c>
      <c r="N746">
        <f t="shared" si="125"/>
        <v>1.8109999999999999</v>
      </c>
      <c r="O746">
        <f t="shared" si="126"/>
        <v>1.1268688525007892E-3</v>
      </c>
      <c r="S746">
        <f t="shared" si="127"/>
        <v>37.200000000000003</v>
      </c>
      <c r="T746">
        <f t="shared" si="128"/>
        <v>35.886575192161821</v>
      </c>
      <c r="U746">
        <f t="shared" si="129"/>
        <v>7.5124590166719267E-5</v>
      </c>
      <c r="V746">
        <f t="shared" si="130"/>
        <v>7.5124590166719268E-2</v>
      </c>
      <c r="W746">
        <f t="shared" si="131"/>
        <v>3.5886575192161825E-2</v>
      </c>
    </row>
    <row r="747" spans="1:23" x14ac:dyDescent="0.25">
      <c r="A747">
        <v>37.25</v>
      </c>
      <c r="B747">
        <v>1.8109999999999999</v>
      </c>
      <c r="C747" s="1">
        <v>4.2789999999999999E-4</v>
      </c>
      <c r="G747">
        <f t="shared" si="121"/>
        <v>37.25</v>
      </c>
      <c r="H747">
        <f t="shared" si="122"/>
        <v>1.8109999999999999</v>
      </c>
      <c r="I747">
        <f t="shared" si="123"/>
        <v>-1.6892455636248816E-3</v>
      </c>
      <c r="M747">
        <f t="shared" si="124"/>
        <v>37.25</v>
      </c>
      <c r="N747">
        <f t="shared" si="125"/>
        <v>1.8109999999999999</v>
      </c>
      <c r="O747">
        <f t="shared" si="126"/>
        <v>1.9053270463751184E-3</v>
      </c>
      <c r="S747">
        <f t="shared" si="127"/>
        <v>37.25</v>
      </c>
      <c r="T747">
        <f t="shared" si="128"/>
        <v>35.886575192161821</v>
      </c>
      <c r="U747">
        <f t="shared" si="129"/>
        <v>1.2702180309167454E-4</v>
      </c>
      <c r="V747">
        <f t="shared" si="130"/>
        <v>0.12702180309167455</v>
      </c>
      <c r="W747">
        <f t="shared" si="131"/>
        <v>3.5886575192161825E-2</v>
      </c>
    </row>
    <row r="748" spans="1:23" x14ac:dyDescent="0.25">
      <c r="A748">
        <v>37.299999999999997</v>
      </c>
      <c r="B748">
        <v>1.8109999999999999</v>
      </c>
      <c r="C748" s="1">
        <v>-5.7680000000000003E-4</v>
      </c>
      <c r="G748">
        <f t="shared" si="121"/>
        <v>37.299999999999997</v>
      </c>
      <c r="H748">
        <f t="shared" si="122"/>
        <v>1.8109999999999999</v>
      </c>
      <c r="I748">
        <f t="shared" si="123"/>
        <v>-2.6967873697505526E-3</v>
      </c>
      <c r="M748">
        <f t="shared" si="124"/>
        <v>37.299999999999997</v>
      </c>
      <c r="N748">
        <f t="shared" si="125"/>
        <v>1.8109999999999999</v>
      </c>
      <c r="O748">
        <f t="shared" si="126"/>
        <v>8.9778524024944741E-4</v>
      </c>
      <c r="S748">
        <f t="shared" si="127"/>
        <v>37.299999999999997</v>
      </c>
      <c r="T748">
        <f t="shared" si="128"/>
        <v>35.886575192161821</v>
      </c>
      <c r="U748">
        <f t="shared" si="129"/>
        <v>5.9852349349963152E-5</v>
      </c>
      <c r="V748">
        <f t="shared" si="130"/>
        <v>5.9852349349963155E-2</v>
      </c>
      <c r="W748">
        <f t="shared" si="131"/>
        <v>3.5886575192161825E-2</v>
      </c>
    </row>
    <row r="749" spans="1:23" x14ac:dyDescent="0.25">
      <c r="A749">
        <v>37.35</v>
      </c>
      <c r="B749">
        <v>1.8109999999999999</v>
      </c>
      <c r="C749" s="1">
        <v>3.815E-4</v>
      </c>
      <c r="G749">
        <f t="shared" si="121"/>
        <v>37.35</v>
      </c>
      <c r="H749">
        <f t="shared" si="122"/>
        <v>1.8109999999999999</v>
      </c>
      <c r="I749">
        <f t="shared" si="123"/>
        <v>-1.7413291758762235E-3</v>
      </c>
      <c r="M749">
        <f t="shared" si="124"/>
        <v>37.35</v>
      </c>
      <c r="N749">
        <f t="shared" si="125"/>
        <v>1.8109999999999999</v>
      </c>
      <c r="O749">
        <f t="shared" si="126"/>
        <v>1.8532434341237765E-3</v>
      </c>
      <c r="S749">
        <f t="shared" si="127"/>
        <v>37.35</v>
      </c>
      <c r="T749">
        <f t="shared" si="128"/>
        <v>35.886575192161821</v>
      </c>
      <c r="U749">
        <f t="shared" si="129"/>
        <v>1.2354956227491842E-4</v>
      </c>
      <c r="V749">
        <f t="shared" si="130"/>
        <v>0.12354956227491842</v>
      </c>
      <c r="W749">
        <f t="shared" si="131"/>
        <v>3.5886575192161825E-2</v>
      </c>
    </row>
    <row r="750" spans="1:23" x14ac:dyDescent="0.25">
      <c r="A750">
        <v>37.4</v>
      </c>
      <c r="B750">
        <v>1.8109999999999999</v>
      </c>
      <c r="C750" s="1">
        <v>-5.5239999999999998E-4</v>
      </c>
      <c r="G750">
        <f t="shared" si="121"/>
        <v>37.4</v>
      </c>
      <c r="H750">
        <f t="shared" si="122"/>
        <v>1.8109999999999999</v>
      </c>
      <c r="I750">
        <f t="shared" si="123"/>
        <v>-2.6780709820018941E-3</v>
      </c>
      <c r="M750">
        <f t="shared" si="124"/>
        <v>37.4</v>
      </c>
      <c r="N750">
        <f t="shared" si="125"/>
        <v>1.8109999999999999</v>
      </c>
      <c r="O750">
        <f t="shared" si="126"/>
        <v>9.165016279981059E-4</v>
      </c>
      <c r="S750">
        <f t="shared" si="127"/>
        <v>37.4</v>
      </c>
      <c r="T750">
        <f t="shared" si="128"/>
        <v>35.886575192161821</v>
      </c>
      <c r="U750">
        <f t="shared" si="129"/>
        <v>6.1100108533207047E-5</v>
      </c>
      <c r="V750">
        <f t="shared" si="130"/>
        <v>6.1100108533207048E-2</v>
      </c>
      <c r="W750">
        <f t="shared" si="131"/>
        <v>3.5886575192161825E-2</v>
      </c>
    </row>
    <row r="751" spans="1:23" x14ac:dyDescent="0.25">
      <c r="A751">
        <v>37.450000000000003</v>
      </c>
      <c r="B751">
        <v>1.8109999999999999</v>
      </c>
      <c r="C751" s="1">
        <v>7.8189999999999998E-4</v>
      </c>
      <c r="G751">
        <f t="shared" si="121"/>
        <v>37.450000000000003</v>
      </c>
      <c r="H751">
        <f t="shared" si="122"/>
        <v>1.8109999999999999</v>
      </c>
      <c r="I751">
        <f t="shared" si="123"/>
        <v>-1.3466127881275659E-3</v>
      </c>
      <c r="M751">
        <f t="shared" si="124"/>
        <v>37.450000000000003</v>
      </c>
      <c r="N751">
        <f t="shared" si="125"/>
        <v>1.8109999999999999</v>
      </c>
      <c r="O751">
        <f t="shared" si="126"/>
        <v>2.2479598218724342E-3</v>
      </c>
      <c r="S751">
        <f t="shared" si="127"/>
        <v>37.450000000000003</v>
      </c>
      <c r="T751">
        <f t="shared" si="128"/>
        <v>35.886575192161821</v>
      </c>
      <c r="U751">
        <f t="shared" si="129"/>
        <v>1.4986398812482892E-4</v>
      </c>
      <c r="V751">
        <f t="shared" si="130"/>
        <v>0.14986398812482893</v>
      </c>
      <c r="W751">
        <f t="shared" si="131"/>
        <v>3.5886575192161825E-2</v>
      </c>
    </row>
    <row r="752" spans="1:23" x14ac:dyDescent="0.25">
      <c r="A752">
        <v>37.5</v>
      </c>
      <c r="B752">
        <v>1.8109999999999999</v>
      </c>
      <c r="C752" s="1">
        <v>-4.0949999999999998E-4</v>
      </c>
      <c r="G752">
        <f t="shared" si="121"/>
        <v>37.5</v>
      </c>
      <c r="H752">
        <f t="shared" si="122"/>
        <v>1.8109999999999999</v>
      </c>
      <c r="I752">
        <f t="shared" si="123"/>
        <v>-2.5408545942532364E-3</v>
      </c>
      <c r="M752">
        <f t="shared" si="124"/>
        <v>37.5</v>
      </c>
      <c r="N752">
        <f t="shared" si="125"/>
        <v>1.8109999999999999</v>
      </c>
      <c r="O752">
        <f t="shared" si="126"/>
        <v>1.0537180157467636E-3</v>
      </c>
      <c r="S752">
        <f t="shared" si="127"/>
        <v>37.5</v>
      </c>
      <c r="T752">
        <f t="shared" si="128"/>
        <v>35.886575192161821</v>
      </c>
      <c r="U752">
        <f t="shared" si="129"/>
        <v>7.0247867716450904E-5</v>
      </c>
      <c r="V752">
        <f t="shared" si="130"/>
        <v>7.0247867716450904E-2</v>
      </c>
      <c r="W752">
        <f t="shared" si="131"/>
        <v>3.5886575192161825E-2</v>
      </c>
    </row>
    <row r="753" spans="1:23" x14ac:dyDescent="0.25">
      <c r="A753">
        <v>37.549999999999997</v>
      </c>
      <c r="B753">
        <v>1.8089999999999999</v>
      </c>
      <c r="C753" s="1">
        <v>5.4020000000000001E-4</v>
      </c>
      <c r="G753">
        <f t="shared" si="121"/>
        <v>37.549999999999997</v>
      </c>
      <c r="H753">
        <f t="shared" si="122"/>
        <v>1.8089999999999999</v>
      </c>
      <c r="I753">
        <f t="shared" si="123"/>
        <v>-1.5939964003789072E-3</v>
      </c>
      <c r="M753">
        <f t="shared" si="124"/>
        <v>37.549999999999997</v>
      </c>
      <c r="N753">
        <f t="shared" si="125"/>
        <v>1.8089999999999999</v>
      </c>
      <c r="O753">
        <f t="shared" si="126"/>
        <v>2.0005762096210926E-3</v>
      </c>
      <c r="S753">
        <f t="shared" si="127"/>
        <v>37.549999999999997</v>
      </c>
      <c r="T753">
        <f t="shared" si="128"/>
        <v>35.846943413926418</v>
      </c>
      <c r="U753">
        <f t="shared" si="129"/>
        <v>1.3337174730807281E-4</v>
      </c>
      <c r="V753">
        <f t="shared" si="130"/>
        <v>0.1333717473080728</v>
      </c>
      <c r="W753">
        <f t="shared" si="131"/>
        <v>3.584694341392642E-2</v>
      </c>
    </row>
    <row r="754" spans="1:23" x14ac:dyDescent="0.25">
      <c r="A754">
        <v>37.6</v>
      </c>
      <c r="B754">
        <v>1.796</v>
      </c>
      <c r="C754" s="1">
        <v>-4.0949999999999998E-4</v>
      </c>
      <c r="G754">
        <f t="shared" si="121"/>
        <v>37.6</v>
      </c>
      <c r="H754">
        <f t="shared" si="122"/>
        <v>1.796</v>
      </c>
      <c r="I754">
        <f t="shared" si="123"/>
        <v>-2.5465382065045787E-3</v>
      </c>
      <c r="M754">
        <f t="shared" si="124"/>
        <v>37.6</v>
      </c>
      <c r="N754">
        <f t="shared" si="125"/>
        <v>1.796</v>
      </c>
      <c r="O754">
        <f t="shared" si="126"/>
        <v>1.0480344034954213E-3</v>
      </c>
      <c r="S754">
        <f t="shared" si="127"/>
        <v>37.6</v>
      </c>
      <c r="T754">
        <f t="shared" si="128"/>
        <v>35.589336855396269</v>
      </c>
      <c r="U754">
        <f t="shared" si="129"/>
        <v>6.9868960233028076E-5</v>
      </c>
      <c r="V754">
        <f t="shared" si="130"/>
        <v>6.9868960233028077E-2</v>
      </c>
      <c r="W754">
        <f t="shared" si="131"/>
        <v>3.5589336855396267E-2</v>
      </c>
    </row>
    <row r="755" spans="1:23" x14ac:dyDescent="0.25">
      <c r="A755">
        <v>37.65</v>
      </c>
      <c r="B755">
        <v>1.7889999999999999</v>
      </c>
      <c r="C755" s="1">
        <v>6.0970000000000002E-4</v>
      </c>
      <c r="G755">
        <f t="shared" si="121"/>
        <v>37.65</v>
      </c>
      <c r="H755">
        <f t="shared" si="122"/>
        <v>1.7889999999999999</v>
      </c>
      <c r="I755">
        <f t="shared" si="123"/>
        <v>-1.5301800126302496E-3</v>
      </c>
      <c r="M755">
        <f t="shared" si="124"/>
        <v>37.65</v>
      </c>
      <c r="N755">
        <f t="shared" si="125"/>
        <v>1.7889999999999999</v>
      </c>
      <c r="O755">
        <f t="shared" si="126"/>
        <v>2.0643925973697504E-3</v>
      </c>
      <c r="S755">
        <f t="shared" si="127"/>
        <v>37.65</v>
      </c>
      <c r="T755">
        <f t="shared" si="128"/>
        <v>35.450625631572336</v>
      </c>
      <c r="U755">
        <f t="shared" si="129"/>
        <v>1.3762617315798335E-4</v>
      </c>
      <c r="V755">
        <f t="shared" si="130"/>
        <v>0.13762617315798337</v>
      </c>
      <c r="W755">
        <f t="shared" si="131"/>
        <v>3.5450625631572336E-2</v>
      </c>
    </row>
    <row r="756" spans="1:23" x14ac:dyDescent="0.25">
      <c r="A756">
        <v>37.700000000000003</v>
      </c>
      <c r="B756">
        <v>1.7829999999999999</v>
      </c>
      <c r="C756" s="1">
        <v>-5.084E-4</v>
      </c>
      <c r="G756">
        <f t="shared" si="121"/>
        <v>37.700000000000003</v>
      </c>
      <c r="H756">
        <f t="shared" si="122"/>
        <v>1.7829999999999999</v>
      </c>
      <c r="I756">
        <f t="shared" si="123"/>
        <v>-2.6511218187559205E-3</v>
      </c>
      <c r="M756">
        <f t="shared" si="124"/>
        <v>37.700000000000003</v>
      </c>
      <c r="N756">
        <f t="shared" si="125"/>
        <v>1.7829999999999999</v>
      </c>
      <c r="O756">
        <f t="shared" si="126"/>
        <v>9.4345079124407956E-4</v>
      </c>
      <c r="S756">
        <f t="shared" si="127"/>
        <v>37.700000000000003</v>
      </c>
      <c r="T756">
        <f t="shared" si="128"/>
        <v>35.331730296866112</v>
      </c>
      <c r="U756">
        <f t="shared" si="129"/>
        <v>6.2896719416271959E-5</v>
      </c>
      <c r="V756">
        <f t="shared" si="130"/>
        <v>6.2896719416271965E-2</v>
      </c>
      <c r="W756">
        <f t="shared" si="131"/>
        <v>3.5331730296866114E-2</v>
      </c>
    </row>
    <row r="757" spans="1:23" x14ac:dyDescent="0.25">
      <c r="A757">
        <v>37.75</v>
      </c>
      <c r="B757">
        <v>1.7749999999999999</v>
      </c>
      <c r="C757" s="1">
        <v>5.7680000000000003E-4</v>
      </c>
      <c r="G757">
        <f t="shared" si="121"/>
        <v>37.75</v>
      </c>
      <c r="H757">
        <f t="shared" si="122"/>
        <v>1.7749999999999999</v>
      </c>
      <c r="I757">
        <f t="shared" si="123"/>
        <v>-1.5687636248815913E-3</v>
      </c>
      <c r="M757">
        <f t="shared" si="124"/>
        <v>37.75</v>
      </c>
      <c r="N757">
        <f t="shared" si="125"/>
        <v>1.7749999999999999</v>
      </c>
      <c r="O757">
        <f t="shared" si="126"/>
        <v>2.0258089851184088E-3</v>
      </c>
      <c r="S757">
        <f t="shared" si="127"/>
        <v>37.75</v>
      </c>
      <c r="T757">
        <f t="shared" si="128"/>
        <v>35.173203183924485</v>
      </c>
      <c r="U757">
        <f t="shared" si="129"/>
        <v>1.3505393234122722E-4</v>
      </c>
      <c r="V757">
        <f t="shared" si="130"/>
        <v>0.13505393234122723</v>
      </c>
      <c r="W757">
        <f t="shared" si="131"/>
        <v>3.5173203183924487E-2</v>
      </c>
    </row>
    <row r="758" spans="1:23" x14ac:dyDescent="0.25">
      <c r="A758">
        <v>37.799999999999997</v>
      </c>
      <c r="B758">
        <v>1.7709999999999999</v>
      </c>
      <c r="C758" s="1">
        <v>-7.5739999999999998E-4</v>
      </c>
      <c r="G758">
        <f t="shared" si="121"/>
        <v>37.799999999999997</v>
      </c>
      <c r="H758">
        <f t="shared" si="122"/>
        <v>1.7709999999999999</v>
      </c>
      <c r="I758">
        <f t="shared" si="123"/>
        <v>-2.9058054310072625E-3</v>
      </c>
      <c r="M758">
        <f t="shared" si="124"/>
        <v>37.799999999999997</v>
      </c>
      <c r="N758">
        <f t="shared" si="125"/>
        <v>1.7709999999999999</v>
      </c>
      <c r="O758">
        <f t="shared" si="126"/>
        <v>6.8876717899273758E-4</v>
      </c>
      <c r="S758">
        <f t="shared" si="127"/>
        <v>37.799999999999997</v>
      </c>
      <c r="T758">
        <f t="shared" si="128"/>
        <v>35.093939627453665</v>
      </c>
      <c r="U758">
        <f t="shared" si="129"/>
        <v>4.5917811932849168E-5</v>
      </c>
      <c r="V758">
        <f t="shared" si="130"/>
        <v>4.5917811932849169E-2</v>
      </c>
      <c r="W758">
        <f t="shared" si="131"/>
        <v>3.5093939627453663E-2</v>
      </c>
    </row>
    <row r="759" spans="1:23" x14ac:dyDescent="0.25">
      <c r="A759">
        <v>37.85</v>
      </c>
      <c r="B759">
        <v>1.772</v>
      </c>
      <c r="C759" s="1">
        <v>6.5370000000000001E-4</v>
      </c>
      <c r="G759">
        <f t="shared" si="121"/>
        <v>37.85</v>
      </c>
      <c r="H759">
        <f t="shared" si="122"/>
        <v>1.772</v>
      </c>
      <c r="I759">
        <f t="shared" si="123"/>
        <v>-1.4975472371329332E-3</v>
      </c>
      <c r="M759">
        <f t="shared" si="124"/>
        <v>37.85</v>
      </c>
      <c r="N759">
        <f t="shared" si="125"/>
        <v>1.772</v>
      </c>
      <c r="O759">
        <f t="shared" si="126"/>
        <v>2.0970253728670668E-3</v>
      </c>
      <c r="S759">
        <f t="shared" si="127"/>
        <v>37.85</v>
      </c>
      <c r="T759">
        <f t="shared" si="128"/>
        <v>35.113755516571374</v>
      </c>
      <c r="U759">
        <f t="shared" si="129"/>
        <v>1.3980169152447112E-4</v>
      </c>
      <c r="V759">
        <f t="shared" si="130"/>
        <v>0.13980169152447111</v>
      </c>
      <c r="W759">
        <f t="shared" si="131"/>
        <v>3.5113755516571372E-2</v>
      </c>
    </row>
    <row r="760" spans="1:23" x14ac:dyDescent="0.25">
      <c r="A760">
        <v>37.9</v>
      </c>
      <c r="B760">
        <v>1.762</v>
      </c>
      <c r="C760" s="1">
        <v>-7.0500000000000001E-4</v>
      </c>
      <c r="G760">
        <f t="shared" si="121"/>
        <v>37.9</v>
      </c>
      <c r="H760">
        <f t="shared" si="122"/>
        <v>1.762</v>
      </c>
      <c r="I760">
        <f t="shared" si="123"/>
        <v>-2.8590890432586042E-3</v>
      </c>
      <c r="M760">
        <f t="shared" si="124"/>
        <v>37.9</v>
      </c>
      <c r="N760">
        <f t="shared" si="125"/>
        <v>1.762</v>
      </c>
      <c r="O760">
        <f t="shared" si="126"/>
        <v>7.3548356674139588E-4</v>
      </c>
      <c r="S760">
        <f t="shared" si="127"/>
        <v>37.9</v>
      </c>
      <c r="T760">
        <f t="shared" si="128"/>
        <v>34.915596625394336</v>
      </c>
      <c r="U760">
        <f t="shared" si="129"/>
        <v>4.9032237782759717E-5</v>
      </c>
      <c r="V760">
        <f t="shared" si="130"/>
        <v>4.9032237782759718E-2</v>
      </c>
      <c r="W760">
        <f t="shared" si="131"/>
        <v>3.4915596625394334E-2</v>
      </c>
    </row>
    <row r="761" spans="1:23" x14ac:dyDescent="0.25">
      <c r="A761">
        <v>37.950000000000003</v>
      </c>
      <c r="B761">
        <v>1.762</v>
      </c>
      <c r="C761" s="1">
        <v>4.95E-4</v>
      </c>
      <c r="G761">
        <f t="shared" si="121"/>
        <v>37.950000000000003</v>
      </c>
      <c r="H761">
        <f t="shared" si="122"/>
        <v>1.762</v>
      </c>
      <c r="I761">
        <f t="shared" si="123"/>
        <v>-1.6619308493842756E-3</v>
      </c>
      <c r="M761">
        <f t="shared" si="124"/>
        <v>37.950000000000003</v>
      </c>
      <c r="N761">
        <f t="shared" si="125"/>
        <v>1.762</v>
      </c>
      <c r="O761">
        <f t="shared" si="126"/>
        <v>1.9326417606157244E-3</v>
      </c>
      <c r="S761">
        <f t="shared" si="127"/>
        <v>37.950000000000003</v>
      </c>
      <c r="T761">
        <f t="shared" si="128"/>
        <v>34.915596625394336</v>
      </c>
      <c r="U761">
        <f t="shared" si="129"/>
        <v>1.2884278404104826E-4</v>
      </c>
      <c r="V761">
        <f t="shared" si="130"/>
        <v>0.12884278404104826</v>
      </c>
      <c r="W761">
        <f t="shared" si="131"/>
        <v>3.4915596625394334E-2</v>
      </c>
    </row>
    <row r="762" spans="1:23" x14ac:dyDescent="0.25">
      <c r="A762">
        <v>38</v>
      </c>
      <c r="B762">
        <v>1.758</v>
      </c>
      <c r="C762" s="1">
        <v>-4.2299999999999998E-4</v>
      </c>
      <c r="G762">
        <f t="shared" si="121"/>
        <v>38</v>
      </c>
      <c r="H762">
        <f t="shared" si="122"/>
        <v>1.758</v>
      </c>
      <c r="I762">
        <f t="shared" si="123"/>
        <v>-2.5827726555099463E-3</v>
      </c>
      <c r="M762">
        <f t="shared" si="124"/>
        <v>38</v>
      </c>
      <c r="N762">
        <f t="shared" si="125"/>
        <v>1.758</v>
      </c>
      <c r="O762">
        <f t="shared" si="126"/>
        <v>1.0117999544900537E-3</v>
      </c>
      <c r="S762">
        <f t="shared" si="127"/>
        <v>38</v>
      </c>
      <c r="T762">
        <f t="shared" si="128"/>
        <v>34.836333068923516</v>
      </c>
      <c r="U762">
        <f t="shared" si="129"/>
        <v>6.7453330299336906E-5</v>
      </c>
      <c r="V762">
        <f t="shared" si="130"/>
        <v>6.7453330299336908E-2</v>
      </c>
      <c r="W762">
        <f t="shared" si="131"/>
        <v>3.4836333068923517E-2</v>
      </c>
    </row>
    <row r="763" spans="1:23" x14ac:dyDescent="0.25">
      <c r="A763">
        <v>38.049999999999997</v>
      </c>
      <c r="B763">
        <v>1.752</v>
      </c>
      <c r="C763" s="1">
        <v>5.2309999999999998E-4</v>
      </c>
      <c r="G763">
        <f t="shared" si="121"/>
        <v>38.049999999999997</v>
      </c>
      <c r="H763">
        <f t="shared" si="122"/>
        <v>1.752</v>
      </c>
      <c r="I763">
        <f t="shared" si="123"/>
        <v>-1.6395144616356172E-3</v>
      </c>
      <c r="M763">
        <f t="shared" si="124"/>
        <v>38.049999999999997</v>
      </c>
      <c r="N763">
        <f t="shared" si="125"/>
        <v>1.752</v>
      </c>
      <c r="O763">
        <f t="shared" si="126"/>
        <v>1.9550581483643828E-3</v>
      </c>
      <c r="S763">
        <f t="shared" si="127"/>
        <v>38.049999999999997</v>
      </c>
      <c r="T763">
        <f t="shared" si="128"/>
        <v>34.717437734217292</v>
      </c>
      <c r="U763">
        <f t="shared" si="129"/>
        <v>1.3033720989095884E-4</v>
      </c>
      <c r="V763">
        <f t="shared" si="130"/>
        <v>0.13033720989095884</v>
      </c>
      <c r="W763">
        <f t="shared" si="131"/>
        <v>3.4717437734217295E-2</v>
      </c>
    </row>
    <row r="764" spans="1:23" x14ac:dyDescent="0.25">
      <c r="A764">
        <v>38.1</v>
      </c>
      <c r="B764">
        <v>1.7529999999999999</v>
      </c>
      <c r="C764" s="1">
        <v>-3.0820000000000001E-4</v>
      </c>
      <c r="G764">
        <f t="shared" si="121"/>
        <v>38.1</v>
      </c>
      <c r="H764">
        <f t="shared" si="122"/>
        <v>1.7529999999999999</v>
      </c>
      <c r="I764">
        <f t="shared" si="123"/>
        <v>-2.4736562677612883E-3</v>
      </c>
      <c r="M764">
        <f t="shared" si="124"/>
        <v>38.1</v>
      </c>
      <c r="N764">
        <f t="shared" si="125"/>
        <v>1.7529999999999999</v>
      </c>
      <c r="O764">
        <f t="shared" si="126"/>
        <v>1.1209163422387118E-3</v>
      </c>
      <c r="S764">
        <f t="shared" si="127"/>
        <v>38.1</v>
      </c>
      <c r="T764">
        <f t="shared" si="128"/>
        <v>34.737253623335</v>
      </c>
      <c r="U764">
        <f t="shared" si="129"/>
        <v>7.4727756149247442E-5</v>
      </c>
      <c r="V764">
        <f t="shared" si="130"/>
        <v>7.472775614924744E-2</v>
      </c>
      <c r="W764">
        <f t="shared" si="131"/>
        <v>3.4737253623335004E-2</v>
      </c>
    </row>
    <row r="765" spans="1:23" x14ac:dyDescent="0.25">
      <c r="A765">
        <v>38.15</v>
      </c>
      <c r="B765">
        <v>1.744</v>
      </c>
      <c r="C765" s="1">
        <v>5.0960000000000003E-4</v>
      </c>
      <c r="G765">
        <f t="shared" si="121"/>
        <v>38.15</v>
      </c>
      <c r="H765">
        <f t="shared" si="122"/>
        <v>1.744</v>
      </c>
      <c r="I765">
        <f t="shared" si="123"/>
        <v>-1.658698073886959E-3</v>
      </c>
      <c r="M765">
        <f t="shared" si="124"/>
        <v>38.15</v>
      </c>
      <c r="N765">
        <f t="shared" si="125"/>
        <v>1.744</v>
      </c>
      <c r="O765">
        <f t="shared" si="126"/>
        <v>1.9358745361130411E-3</v>
      </c>
      <c r="S765">
        <f t="shared" si="127"/>
        <v>38.15</v>
      </c>
      <c r="T765">
        <f t="shared" si="128"/>
        <v>34.558910621275665</v>
      </c>
      <c r="U765">
        <f t="shared" si="129"/>
        <v>1.2905830240753606E-4</v>
      </c>
      <c r="V765">
        <f t="shared" si="130"/>
        <v>0.12905830240753607</v>
      </c>
      <c r="W765">
        <f t="shared" si="131"/>
        <v>3.4558910621275668E-2</v>
      </c>
    </row>
    <row r="766" spans="1:23" x14ac:dyDescent="0.25">
      <c r="A766">
        <v>38.200000000000003</v>
      </c>
      <c r="B766">
        <v>1.7390000000000001</v>
      </c>
      <c r="C766" s="1">
        <v>-5.463E-4</v>
      </c>
      <c r="G766">
        <f t="shared" si="121"/>
        <v>38.200000000000003</v>
      </c>
      <c r="H766">
        <f t="shared" si="122"/>
        <v>1.7390000000000001</v>
      </c>
      <c r="I766">
        <f t="shared" si="123"/>
        <v>-2.7174398800126304E-3</v>
      </c>
      <c r="M766">
        <f t="shared" si="124"/>
        <v>38.200000000000003</v>
      </c>
      <c r="N766">
        <f t="shared" si="125"/>
        <v>1.7390000000000001</v>
      </c>
      <c r="O766">
        <f t="shared" si="126"/>
        <v>8.7713272998736968E-4</v>
      </c>
      <c r="S766">
        <f t="shared" si="127"/>
        <v>38.200000000000003</v>
      </c>
      <c r="T766">
        <f t="shared" si="128"/>
        <v>34.459831175687142</v>
      </c>
      <c r="U766">
        <f t="shared" si="129"/>
        <v>5.8475515332491312E-5</v>
      </c>
      <c r="V766">
        <f t="shared" si="130"/>
        <v>5.8475515332491311E-2</v>
      </c>
      <c r="W766">
        <f t="shared" si="131"/>
        <v>3.4459831175687142E-2</v>
      </c>
    </row>
    <row r="767" spans="1:23" x14ac:dyDescent="0.25">
      <c r="A767">
        <v>38.25</v>
      </c>
      <c r="B767">
        <v>1.726</v>
      </c>
      <c r="C767" s="1">
        <v>1.63E-4</v>
      </c>
      <c r="G767">
        <f t="shared" si="121"/>
        <v>38.25</v>
      </c>
      <c r="H767">
        <f t="shared" si="122"/>
        <v>1.726</v>
      </c>
      <c r="I767">
        <f t="shared" si="123"/>
        <v>-2.0109816861383014E-3</v>
      </c>
      <c r="M767">
        <f t="shared" si="124"/>
        <v>38.25</v>
      </c>
      <c r="N767">
        <f t="shared" si="125"/>
        <v>1.726</v>
      </c>
      <c r="O767">
        <f t="shared" si="126"/>
        <v>1.5835909238616987E-3</v>
      </c>
      <c r="S767">
        <f t="shared" si="127"/>
        <v>38.25</v>
      </c>
      <c r="T767">
        <f t="shared" si="128"/>
        <v>34.202224617156993</v>
      </c>
      <c r="U767">
        <f t="shared" si="129"/>
        <v>1.0557272825744657E-4</v>
      </c>
      <c r="V767">
        <f t="shared" si="130"/>
        <v>0.10557272825744657</v>
      </c>
      <c r="W767">
        <f t="shared" si="131"/>
        <v>3.4202224617156995E-2</v>
      </c>
    </row>
    <row r="768" spans="1:23" x14ac:dyDescent="0.25">
      <c r="A768">
        <v>38.299999999999997</v>
      </c>
      <c r="B768">
        <v>1.7170000000000001</v>
      </c>
      <c r="C768" s="1">
        <v>-7.8549999999999996E-4</v>
      </c>
      <c r="G768">
        <f t="shared" si="121"/>
        <v>38.299999999999997</v>
      </c>
      <c r="H768">
        <f t="shared" si="122"/>
        <v>1.7170000000000001</v>
      </c>
      <c r="I768">
        <f t="shared" si="123"/>
        <v>-2.962323492263972E-3</v>
      </c>
      <c r="M768">
        <f t="shared" si="124"/>
        <v>38.299999999999997</v>
      </c>
      <c r="N768">
        <f t="shared" si="125"/>
        <v>1.7170000000000001</v>
      </c>
      <c r="O768">
        <f t="shared" si="126"/>
        <v>6.3224911773602805E-4</v>
      </c>
      <c r="S768">
        <f t="shared" si="127"/>
        <v>38.299999999999997</v>
      </c>
      <c r="T768">
        <f t="shared" si="128"/>
        <v>34.023881615097658</v>
      </c>
      <c r="U768">
        <f t="shared" si="129"/>
        <v>4.2149941182401864E-5</v>
      </c>
      <c r="V768">
        <f t="shared" si="130"/>
        <v>4.2149941182401861E-2</v>
      </c>
      <c r="W768">
        <f t="shared" si="131"/>
        <v>3.4023881615097659E-2</v>
      </c>
    </row>
    <row r="769" spans="1:23" x14ac:dyDescent="0.25">
      <c r="A769">
        <v>38.35</v>
      </c>
      <c r="B769">
        <v>1.7170000000000001</v>
      </c>
      <c r="C769" s="1">
        <v>5.731E-4</v>
      </c>
      <c r="G769">
        <f t="shared" si="121"/>
        <v>38.35</v>
      </c>
      <c r="H769">
        <f t="shared" si="122"/>
        <v>1.7170000000000001</v>
      </c>
      <c r="I769">
        <f t="shared" si="123"/>
        <v>-1.6065652983896432E-3</v>
      </c>
      <c r="M769">
        <f t="shared" si="124"/>
        <v>38.35</v>
      </c>
      <c r="N769">
        <f t="shared" si="125"/>
        <v>1.7170000000000001</v>
      </c>
      <c r="O769">
        <f t="shared" si="126"/>
        <v>1.9880073116103568E-3</v>
      </c>
      <c r="S769">
        <f t="shared" si="127"/>
        <v>38.35</v>
      </c>
      <c r="T769">
        <f t="shared" si="128"/>
        <v>34.023881615097658</v>
      </c>
      <c r="U769">
        <f t="shared" si="129"/>
        <v>1.3253382077402375E-4</v>
      </c>
      <c r="V769">
        <f t="shared" si="130"/>
        <v>0.13253382077402376</v>
      </c>
      <c r="W769">
        <f t="shared" si="131"/>
        <v>3.4023881615097659E-2</v>
      </c>
    </row>
    <row r="770" spans="1:23" x14ac:dyDescent="0.25">
      <c r="A770">
        <v>38.4</v>
      </c>
      <c r="B770">
        <v>1.7170000000000001</v>
      </c>
      <c r="C770" s="1">
        <v>-6.7080000000000004E-4</v>
      </c>
      <c r="G770">
        <f t="shared" si="121"/>
        <v>38.4</v>
      </c>
      <c r="H770">
        <f t="shared" si="122"/>
        <v>1.7170000000000001</v>
      </c>
      <c r="I770">
        <f t="shared" si="123"/>
        <v>-2.8533071045153142E-3</v>
      </c>
      <c r="M770">
        <f t="shared" si="124"/>
        <v>38.4</v>
      </c>
      <c r="N770">
        <f t="shared" si="125"/>
        <v>1.7170000000000001</v>
      </c>
      <c r="O770">
        <f t="shared" si="126"/>
        <v>7.4126550548468586E-4</v>
      </c>
      <c r="S770">
        <f t="shared" si="127"/>
        <v>38.4</v>
      </c>
      <c r="T770">
        <f t="shared" si="128"/>
        <v>34.023881615097658</v>
      </c>
      <c r="U770">
        <f t="shared" si="129"/>
        <v>4.9417700365645719E-5</v>
      </c>
      <c r="V770">
        <f t="shared" si="130"/>
        <v>4.9417700365645717E-2</v>
      </c>
      <c r="W770">
        <f t="shared" si="131"/>
        <v>3.4023881615097659E-2</v>
      </c>
    </row>
    <row r="771" spans="1:23" x14ac:dyDescent="0.25">
      <c r="A771">
        <v>38.450000000000003</v>
      </c>
      <c r="B771">
        <v>1.7170000000000001</v>
      </c>
      <c r="C771" s="1">
        <v>5.5849999999999997E-4</v>
      </c>
      <c r="G771">
        <f t="shared" ref="G771:G834" si="132">A771</f>
        <v>38.450000000000003</v>
      </c>
      <c r="H771">
        <f t="shared" ref="H771:H834" si="133">B771</f>
        <v>1.7170000000000001</v>
      </c>
      <c r="I771">
        <f t="shared" ref="I771:I834" si="134">C771-A771*$F$2</f>
        <v>-1.6268489106409851E-3</v>
      </c>
      <c r="M771">
        <f t="shared" ref="M771:M834" si="135">G771</f>
        <v>38.450000000000003</v>
      </c>
      <c r="N771">
        <f t="shared" ref="N771:N834" si="136">H771</f>
        <v>1.7170000000000001</v>
      </c>
      <c r="O771">
        <f t="shared" ref="O771:O834" si="137">I771-$L$2</f>
        <v>1.9677236993590149E-3</v>
      </c>
      <c r="S771">
        <f t="shared" ref="S771:S834" si="138">M771</f>
        <v>38.450000000000003</v>
      </c>
      <c r="T771">
        <f t="shared" ref="T771:T834" si="139">2*N771*$R$2/(PI()*$R$5*($R$3+$R$4))</f>
        <v>34.023881615097658</v>
      </c>
      <c r="U771">
        <f t="shared" ref="U771:U834" si="140">2*O771*$R$6/($R$9*$R$8*$R$7*($R$4-$R$3))</f>
        <v>1.3118157995726764E-4</v>
      </c>
      <c r="V771">
        <f t="shared" ref="V771:V834" si="141">U771*10^3</f>
        <v>0.13118157995726765</v>
      </c>
      <c r="W771">
        <f t="shared" ref="W771:W834" si="142">T771*10^-3</f>
        <v>3.4023881615097659E-2</v>
      </c>
    </row>
    <row r="772" spans="1:23" x14ac:dyDescent="0.25">
      <c r="A772">
        <v>38.5</v>
      </c>
      <c r="B772">
        <v>1.7170000000000001</v>
      </c>
      <c r="C772" s="1">
        <v>-4.6569999999999999E-4</v>
      </c>
      <c r="G772">
        <f t="shared" si="132"/>
        <v>38.5</v>
      </c>
      <c r="H772">
        <f t="shared" si="133"/>
        <v>1.7170000000000001</v>
      </c>
      <c r="I772">
        <f t="shared" si="134"/>
        <v>-2.6538907167666559E-3</v>
      </c>
      <c r="M772">
        <f t="shared" si="135"/>
        <v>38.5</v>
      </c>
      <c r="N772">
        <f t="shared" si="136"/>
        <v>1.7170000000000001</v>
      </c>
      <c r="O772">
        <f t="shared" si="137"/>
        <v>9.4068189323334413E-4</v>
      </c>
      <c r="S772">
        <f t="shared" si="138"/>
        <v>38.5</v>
      </c>
      <c r="T772">
        <f t="shared" si="139"/>
        <v>34.023881615097658</v>
      </c>
      <c r="U772">
        <f t="shared" si="140"/>
        <v>6.2712126215556268E-5</v>
      </c>
      <c r="V772">
        <f t="shared" si="141"/>
        <v>6.2712126215556274E-2</v>
      </c>
      <c r="W772">
        <f t="shared" si="142"/>
        <v>3.4023881615097659E-2</v>
      </c>
    </row>
    <row r="773" spans="1:23" x14ac:dyDescent="0.25">
      <c r="A773">
        <v>38.549999999999997</v>
      </c>
      <c r="B773">
        <v>1.7170000000000001</v>
      </c>
      <c r="C773" s="1">
        <v>5.6950000000000002E-4</v>
      </c>
      <c r="G773">
        <f t="shared" si="132"/>
        <v>38.549999999999997</v>
      </c>
      <c r="H773">
        <f t="shared" si="133"/>
        <v>1.7170000000000001</v>
      </c>
      <c r="I773">
        <f t="shared" si="134"/>
        <v>-1.6215325228923268E-3</v>
      </c>
      <c r="M773">
        <f t="shared" si="135"/>
        <v>38.549999999999997</v>
      </c>
      <c r="N773">
        <f t="shared" si="136"/>
        <v>1.7170000000000001</v>
      </c>
      <c r="O773">
        <f t="shared" si="137"/>
        <v>1.9730400871076732E-3</v>
      </c>
      <c r="S773">
        <f t="shared" si="138"/>
        <v>38.549999999999997</v>
      </c>
      <c r="T773">
        <f t="shared" si="139"/>
        <v>34.023881615097658</v>
      </c>
      <c r="U773">
        <f t="shared" si="140"/>
        <v>1.3153600580717819E-4</v>
      </c>
      <c r="V773">
        <f t="shared" si="141"/>
        <v>0.1315360058071782</v>
      </c>
      <c r="W773">
        <f t="shared" si="142"/>
        <v>3.4023881615097659E-2</v>
      </c>
    </row>
    <row r="774" spans="1:23" x14ac:dyDescent="0.25">
      <c r="A774">
        <v>38.6</v>
      </c>
      <c r="B774">
        <v>1.7170000000000001</v>
      </c>
      <c r="C774" s="1">
        <v>-5.9630000000000002E-4</v>
      </c>
      <c r="G774">
        <f t="shared" si="132"/>
        <v>38.6</v>
      </c>
      <c r="H774">
        <f t="shared" si="133"/>
        <v>1.7170000000000001</v>
      </c>
      <c r="I774">
        <f t="shared" si="134"/>
        <v>-2.7901743290179985E-3</v>
      </c>
      <c r="M774">
        <f t="shared" si="135"/>
        <v>38.6</v>
      </c>
      <c r="N774">
        <f t="shared" si="136"/>
        <v>1.7170000000000001</v>
      </c>
      <c r="O774">
        <f t="shared" si="137"/>
        <v>8.0439828098200156E-4</v>
      </c>
      <c r="S774">
        <f t="shared" si="138"/>
        <v>38.6</v>
      </c>
      <c r="T774">
        <f t="shared" si="139"/>
        <v>34.023881615097658</v>
      </c>
      <c r="U774">
        <f t="shared" si="140"/>
        <v>5.3626552065466758E-5</v>
      </c>
      <c r="V774">
        <f t="shared" si="141"/>
        <v>5.3626552065466758E-2</v>
      </c>
      <c r="W774">
        <f t="shared" si="142"/>
        <v>3.4023881615097659E-2</v>
      </c>
    </row>
    <row r="775" spans="1:23" x14ac:dyDescent="0.25">
      <c r="A775">
        <v>38.65</v>
      </c>
      <c r="B775">
        <v>1.7170000000000001</v>
      </c>
      <c r="C775" s="1">
        <v>3.7050000000000001E-4</v>
      </c>
      <c r="G775">
        <f t="shared" si="132"/>
        <v>38.65</v>
      </c>
      <c r="H775">
        <f t="shared" si="133"/>
        <v>1.7170000000000001</v>
      </c>
      <c r="I775">
        <f t="shared" si="134"/>
        <v>-1.8262161351436689E-3</v>
      </c>
      <c r="M775">
        <f t="shared" si="135"/>
        <v>38.65</v>
      </c>
      <c r="N775">
        <f t="shared" si="136"/>
        <v>1.7170000000000001</v>
      </c>
      <c r="O775">
        <f t="shared" si="137"/>
        <v>1.7683564748563311E-3</v>
      </c>
      <c r="S775">
        <f t="shared" si="138"/>
        <v>38.65</v>
      </c>
      <c r="T775">
        <f t="shared" si="139"/>
        <v>34.023881615097658</v>
      </c>
      <c r="U775">
        <f t="shared" si="140"/>
        <v>1.1789043165708873E-4</v>
      </c>
      <c r="V775">
        <f t="shared" si="141"/>
        <v>0.11789043165708873</v>
      </c>
      <c r="W775">
        <f t="shared" si="142"/>
        <v>3.4023881615097659E-2</v>
      </c>
    </row>
    <row r="776" spans="1:23" x14ac:dyDescent="0.25">
      <c r="A776">
        <v>38.700000000000003</v>
      </c>
      <c r="B776">
        <v>1.7170000000000001</v>
      </c>
      <c r="C776" s="1">
        <v>-6.6710000000000001E-4</v>
      </c>
      <c r="G776">
        <f t="shared" si="132"/>
        <v>38.700000000000003</v>
      </c>
      <c r="H776">
        <f t="shared" si="133"/>
        <v>1.7170000000000001</v>
      </c>
      <c r="I776">
        <f t="shared" si="134"/>
        <v>-2.8666579412693401E-3</v>
      </c>
      <c r="M776">
        <f t="shared" si="135"/>
        <v>38.700000000000003</v>
      </c>
      <c r="N776">
        <f t="shared" si="136"/>
        <v>1.7170000000000001</v>
      </c>
      <c r="O776">
        <f t="shared" si="137"/>
        <v>7.279146687306599E-4</v>
      </c>
      <c r="S776">
        <f t="shared" si="138"/>
        <v>38.700000000000003</v>
      </c>
      <c r="T776">
        <f t="shared" si="139"/>
        <v>34.023881615097658</v>
      </c>
      <c r="U776">
        <f t="shared" si="140"/>
        <v>4.8527644582043982E-5</v>
      </c>
      <c r="V776">
        <f t="shared" si="141"/>
        <v>4.8527644582043984E-2</v>
      </c>
      <c r="W776">
        <f t="shared" si="142"/>
        <v>3.4023881615097659E-2</v>
      </c>
    </row>
    <row r="777" spans="1:23" x14ac:dyDescent="0.25">
      <c r="A777">
        <v>38.75</v>
      </c>
      <c r="B777">
        <v>1.7170000000000001</v>
      </c>
      <c r="C777" s="1">
        <v>3.9120000000000002E-4</v>
      </c>
      <c r="G777">
        <f t="shared" si="132"/>
        <v>38.75</v>
      </c>
      <c r="H777">
        <f t="shared" si="133"/>
        <v>1.7170000000000001</v>
      </c>
      <c r="I777">
        <f t="shared" si="134"/>
        <v>-1.8111997473950112E-3</v>
      </c>
      <c r="M777">
        <f t="shared" si="135"/>
        <v>38.75</v>
      </c>
      <c r="N777">
        <f t="shared" si="136"/>
        <v>1.7170000000000001</v>
      </c>
      <c r="O777">
        <f t="shared" si="137"/>
        <v>1.7833728626049888E-3</v>
      </c>
      <c r="S777">
        <f t="shared" si="138"/>
        <v>38.75</v>
      </c>
      <c r="T777">
        <f t="shared" si="139"/>
        <v>34.023881615097658</v>
      </c>
      <c r="U777">
        <f t="shared" si="140"/>
        <v>1.1889152417366591E-4</v>
      </c>
      <c r="V777">
        <f t="shared" si="141"/>
        <v>0.11889152417366591</v>
      </c>
      <c r="W777">
        <f t="shared" si="142"/>
        <v>3.4023881615097659E-2</v>
      </c>
    </row>
    <row r="778" spans="1:23" x14ac:dyDescent="0.25">
      <c r="A778">
        <v>38.799999999999997</v>
      </c>
      <c r="B778">
        <v>1.7010000000000001</v>
      </c>
      <c r="C778" s="1">
        <v>-6.8300000000000001E-4</v>
      </c>
      <c r="G778">
        <f t="shared" si="132"/>
        <v>38.799999999999997</v>
      </c>
      <c r="H778">
        <f t="shared" si="133"/>
        <v>1.7010000000000001</v>
      </c>
      <c r="I778">
        <f t="shared" si="134"/>
        <v>-2.8882415535206817E-3</v>
      </c>
      <c r="M778">
        <f t="shared" si="135"/>
        <v>38.799999999999997</v>
      </c>
      <c r="N778">
        <f t="shared" si="136"/>
        <v>1.7010000000000001</v>
      </c>
      <c r="O778">
        <f t="shared" si="137"/>
        <v>7.0633105647931833E-4</v>
      </c>
      <c r="S778">
        <f t="shared" si="138"/>
        <v>38.799999999999997</v>
      </c>
      <c r="T778">
        <f t="shared" si="139"/>
        <v>33.706827389214396</v>
      </c>
      <c r="U778">
        <f t="shared" si="140"/>
        <v>4.7088737098621215E-5</v>
      </c>
      <c r="V778">
        <f t="shared" si="141"/>
        <v>4.7088737098621214E-2</v>
      </c>
      <c r="W778">
        <f t="shared" si="142"/>
        <v>3.3706827389214399E-2</v>
      </c>
    </row>
    <row r="779" spans="1:23" x14ac:dyDescent="0.25">
      <c r="A779">
        <v>38.85</v>
      </c>
      <c r="B779">
        <v>1.6890000000000001</v>
      </c>
      <c r="C779" s="1">
        <v>5.0480000000000002E-4</v>
      </c>
      <c r="G779">
        <f t="shared" si="132"/>
        <v>38.85</v>
      </c>
      <c r="H779">
        <f t="shared" si="133"/>
        <v>1.6890000000000001</v>
      </c>
      <c r="I779">
        <f t="shared" si="134"/>
        <v>-1.7032833596463529E-3</v>
      </c>
      <c r="M779">
        <f t="shared" si="135"/>
        <v>38.85</v>
      </c>
      <c r="N779">
        <f t="shared" si="136"/>
        <v>1.6890000000000001</v>
      </c>
      <c r="O779">
        <f t="shared" si="137"/>
        <v>1.8912892503536471E-3</v>
      </c>
      <c r="S779">
        <f t="shared" si="138"/>
        <v>38.85</v>
      </c>
      <c r="T779">
        <f t="shared" si="139"/>
        <v>33.469036719801949</v>
      </c>
      <c r="U779">
        <f t="shared" si="140"/>
        <v>1.2608595002357645E-4</v>
      </c>
      <c r="V779">
        <f t="shared" si="141"/>
        <v>0.12608595002357645</v>
      </c>
      <c r="W779">
        <f t="shared" si="142"/>
        <v>3.3469036719801948E-2</v>
      </c>
    </row>
    <row r="780" spans="1:23" x14ac:dyDescent="0.25">
      <c r="A780">
        <v>38.9</v>
      </c>
      <c r="B780">
        <v>1.6890000000000001</v>
      </c>
      <c r="C780" s="1">
        <v>-7.2939999999999995E-4</v>
      </c>
      <c r="G780">
        <f t="shared" si="132"/>
        <v>38.9</v>
      </c>
      <c r="H780">
        <f t="shared" si="133"/>
        <v>1.6890000000000001</v>
      </c>
      <c r="I780">
        <f t="shared" si="134"/>
        <v>-2.9403251657720239E-3</v>
      </c>
      <c r="M780">
        <f t="shared" si="135"/>
        <v>38.9</v>
      </c>
      <c r="N780">
        <f t="shared" si="136"/>
        <v>1.6890000000000001</v>
      </c>
      <c r="O780">
        <f t="shared" si="137"/>
        <v>6.5424744422797618E-4</v>
      </c>
      <c r="S780">
        <f t="shared" si="138"/>
        <v>38.9</v>
      </c>
      <c r="T780">
        <f t="shared" si="139"/>
        <v>33.469036719801949</v>
      </c>
      <c r="U780">
        <f t="shared" si="140"/>
        <v>4.3616496281865074E-5</v>
      </c>
      <c r="V780">
        <f t="shared" si="141"/>
        <v>4.3616496281865078E-2</v>
      </c>
      <c r="W780">
        <f t="shared" si="142"/>
        <v>3.3469036719801948E-2</v>
      </c>
    </row>
    <row r="781" spans="1:23" x14ac:dyDescent="0.25">
      <c r="A781">
        <v>38.950000000000003</v>
      </c>
      <c r="B781">
        <v>1.6890000000000001</v>
      </c>
      <c r="C781" s="1">
        <v>5.9139999999999996E-4</v>
      </c>
      <c r="G781">
        <f t="shared" si="132"/>
        <v>38.950000000000003</v>
      </c>
      <c r="H781">
        <f t="shared" si="133"/>
        <v>1.6890000000000001</v>
      </c>
      <c r="I781">
        <f t="shared" si="134"/>
        <v>-1.622366971897695E-3</v>
      </c>
      <c r="M781">
        <f t="shared" si="135"/>
        <v>38.950000000000003</v>
      </c>
      <c r="N781">
        <f t="shared" si="136"/>
        <v>1.6890000000000001</v>
      </c>
      <c r="O781">
        <f t="shared" si="137"/>
        <v>1.9722056381023048E-3</v>
      </c>
      <c r="S781">
        <f t="shared" si="138"/>
        <v>38.950000000000003</v>
      </c>
      <c r="T781">
        <f t="shared" si="139"/>
        <v>33.469036719801949</v>
      </c>
      <c r="U781">
        <f t="shared" si="140"/>
        <v>1.3148037587348697E-4</v>
      </c>
      <c r="V781">
        <f t="shared" si="141"/>
        <v>0.13148037587348696</v>
      </c>
      <c r="W781">
        <f t="shared" si="142"/>
        <v>3.3469036719801948E-2</v>
      </c>
    </row>
    <row r="782" spans="1:23" x14ac:dyDescent="0.25">
      <c r="A782">
        <v>39</v>
      </c>
      <c r="B782">
        <v>1.6890000000000001</v>
      </c>
      <c r="C782" s="1">
        <v>-8.6729999999999999E-4</v>
      </c>
      <c r="G782">
        <f t="shared" si="132"/>
        <v>39</v>
      </c>
      <c r="H782">
        <f t="shared" si="133"/>
        <v>1.6890000000000001</v>
      </c>
      <c r="I782">
        <f t="shared" si="134"/>
        <v>-3.083908778023366E-3</v>
      </c>
      <c r="M782">
        <f t="shared" si="135"/>
        <v>39</v>
      </c>
      <c r="N782">
        <f t="shared" si="136"/>
        <v>1.6890000000000001</v>
      </c>
      <c r="O782">
        <f t="shared" si="137"/>
        <v>5.1066383197663403E-4</v>
      </c>
      <c r="S782">
        <f t="shared" si="138"/>
        <v>39</v>
      </c>
      <c r="T782">
        <f t="shared" si="139"/>
        <v>33.469036719801949</v>
      </c>
      <c r="U782">
        <f t="shared" si="140"/>
        <v>3.4044255465108934E-5</v>
      </c>
      <c r="V782">
        <f t="shared" si="141"/>
        <v>3.4044255465108933E-2</v>
      </c>
      <c r="W782">
        <f t="shared" si="142"/>
        <v>3.3469036719801948E-2</v>
      </c>
    </row>
    <row r="783" spans="1:23" x14ac:dyDescent="0.25">
      <c r="A783">
        <v>39.049999999999997</v>
      </c>
      <c r="B783">
        <v>1.6890000000000001</v>
      </c>
      <c r="C783" s="1">
        <v>5.1699999999999999E-4</v>
      </c>
      <c r="G783">
        <f t="shared" si="132"/>
        <v>39.049999999999997</v>
      </c>
      <c r="H783">
        <f t="shared" si="133"/>
        <v>1.6890000000000001</v>
      </c>
      <c r="I783">
        <f t="shared" si="134"/>
        <v>-1.7024505841490368E-3</v>
      </c>
      <c r="M783">
        <f t="shared" si="135"/>
        <v>39.049999999999997</v>
      </c>
      <c r="N783">
        <f t="shared" si="136"/>
        <v>1.6890000000000001</v>
      </c>
      <c r="O783">
        <f t="shared" si="137"/>
        <v>1.8921220258509633E-3</v>
      </c>
      <c r="S783">
        <f t="shared" si="138"/>
        <v>39.049999999999997</v>
      </c>
      <c r="T783">
        <f t="shared" si="139"/>
        <v>33.469036719801949</v>
      </c>
      <c r="U783">
        <f t="shared" si="140"/>
        <v>1.261414683900642E-4</v>
      </c>
      <c r="V783">
        <f t="shared" si="141"/>
        <v>0.12614146839006421</v>
      </c>
      <c r="W783">
        <f t="shared" si="142"/>
        <v>3.3469036719801948E-2</v>
      </c>
    </row>
    <row r="784" spans="1:23" x14ac:dyDescent="0.25">
      <c r="A784">
        <v>39.1</v>
      </c>
      <c r="B784">
        <v>1.6890000000000001</v>
      </c>
      <c r="C784" s="1">
        <v>-3.9369999999999997E-4</v>
      </c>
      <c r="G784">
        <f t="shared" si="132"/>
        <v>39.1</v>
      </c>
      <c r="H784">
        <f t="shared" si="133"/>
        <v>1.6890000000000001</v>
      </c>
      <c r="I784">
        <f t="shared" si="134"/>
        <v>-2.6159923902747077E-3</v>
      </c>
      <c r="M784">
        <f t="shared" si="135"/>
        <v>39.1</v>
      </c>
      <c r="N784">
        <f t="shared" si="136"/>
        <v>1.6890000000000001</v>
      </c>
      <c r="O784">
        <f t="shared" si="137"/>
        <v>9.7858021972529238E-4</v>
      </c>
      <c r="S784">
        <f t="shared" si="138"/>
        <v>39.1</v>
      </c>
      <c r="T784">
        <f t="shared" si="139"/>
        <v>33.469036719801949</v>
      </c>
      <c r="U784">
        <f t="shared" si="140"/>
        <v>6.5238681315019485E-5</v>
      </c>
      <c r="V784">
        <f t="shared" si="141"/>
        <v>6.5238681315019489E-2</v>
      </c>
      <c r="W784">
        <f t="shared" si="142"/>
        <v>3.3469036719801948E-2</v>
      </c>
    </row>
    <row r="785" spans="1:23" x14ac:dyDescent="0.25">
      <c r="A785">
        <v>39.15</v>
      </c>
      <c r="B785">
        <v>1.6890000000000001</v>
      </c>
      <c r="C785" s="1">
        <v>6.4389999999999998E-4</v>
      </c>
      <c r="G785">
        <f t="shared" si="132"/>
        <v>39.15</v>
      </c>
      <c r="H785">
        <f t="shared" si="133"/>
        <v>1.6890000000000001</v>
      </c>
      <c r="I785">
        <f t="shared" si="134"/>
        <v>-1.5812341964003788E-3</v>
      </c>
      <c r="M785">
        <f t="shared" si="135"/>
        <v>39.15</v>
      </c>
      <c r="N785">
        <f t="shared" si="136"/>
        <v>1.6890000000000001</v>
      </c>
      <c r="O785">
        <f t="shared" si="137"/>
        <v>2.0133384135996215E-3</v>
      </c>
      <c r="S785">
        <f t="shared" si="138"/>
        <v>39.15</v>
      </c>
      <c r="T785">
        <f t="shared" si="139"/>
        <v>33.469036719801949</v>
      </c>
      <c r="U785">
        <f t="shared" si="140"/>
        <v>1.342225609066414E-4</v>
      </c>
      <c r="V785">
        <f t="shared" si="141"/>
        <v>0.13422256090664139</v>
      </c>
      <c r="W785">
        <f t="shared" si="142"/>
        <v>3.3469036719801948E-2</v>
      </c>
    </row>
    <row r="786" spans="1:23" x14ac:dyDescent="0.25">
      <c r="A786">
        <v>39.200000000000003</v>
      </c>
      <c r="B786">
        <v>1.6890000000000001</v>
      </c>
      <c r="C786" s="1">
        <v>-9.1E-4</v>
      </c>
      <c r="G786">
        <f t="shared" si="132"/>
        <v>39.200000000000003</v>
      </c>
      <c r="H786">
        <f t="shared" si="133"/>
        <v>1.6890000000000001</v>
      </c>
      <c r="I786">
        <f t="shared" si="134"/>
        <v>-3.1379760025260503E-3</v>
      </c>
      <c r="M786">
        <f t="shared" si="135"/>
        <v>39.200000000000003</v>
      </c>
      <c r="N786">
        <f t="shared" si="136"/>
        <v>1.6890000000000001</v>
      </c>
      <c r="O786">
        <f t="shared" si="137"/>
        <v>4.565966074739497E-4</v>
      </c>
      <c r="S786">
        <f t="shared" si="138"/>
        <v>39.200000000000003</v>
      </c>
      <c r="T786">
        <f t="shared" si="139"/>
        <v>33.469036719801949</v>
      </c>
      <c r="U786">
        <f t="shared" si="140"/>
        <v>3.0439773831596645E-5</v>
      </c>
      <c r="V786">
        <f t="shared" si="141"/>
        <v>3.0439773831596646E-2</v>
      </c>
      <c r="W786">
        <f t="shared" si="142"/>
        <v>3.3469036719801948E-2</v>
      </c>
    </row>
    <row r="787" spans="1:23" x14ac:dyDescent="0.25">
      <c r="A787">
        <v>39.25</v>
      </c>
      <c r="B787">
        <v>1.6890000000000001</v>
      </c>
      <c r="C787" s="1">
        <v>4.5350000000000002E-4</v>
      </c>
      <c r="G787">
        <f t="shared" si="132"/>
        <v>39.25</v>
      </c>
      <c r="H787">
        <f t="shared" si="133"/>
        <v>1.6890000000000001</v>
      </c>
      <c r="I787">
        <f t="shared" si="134"/>
        <v>-1.7773178086517207E-3</v>
      </c>
      <c r="M787">
        <f t="shared" si="135"/>
        <v>39.25</v>
      </c>
      <c r="N787">
        <f t="shared" si="136"/>
        <v>1.6890000000000001</v>
      </c>
      <c r="O787">
        <f t="shared" si="137"/>
        <v>1.8172548013482793E-3</v>
      </c>
      <c r="S787">
        <f t="shared" si="138"/>
        <v>39.25</v>
      </c>
      <c r="T787">
        <f t="shared" si="139"/>
        <v>33.469036719801949</v>
      </c>
      <c r="U787">
        <f t="shared" si="140"/>
        <v>1.2115032008988527E-4</v>
      </c>
      <c r="V787">
        <f t="shared" si="141"/>
        <v>0.12115032008988527</v>
      </c>
      <c r="W787">
        <f t="shared" si="142"/>
        <v>3.3469036719801948E-2</v>
      </c>
    </row>
    <row r="788" spans="1:23" x14ac:dyDescent="0.25">
      <c r="A788">
        <v>39.299999999999997</v>
      </c>
      <c r="B788">
        <v>1.677</v>
      </c>
      <c r="C788" s="1">
        <v>-3.2039999999999998E-4</v>
      </c>
      <c r="G788">
        <f t="shared" si="132"/>
        <v>39.299999999999997</v>
      </c>
      <c r="H788">
        <f t="shared" si="133"/>
        <v>1.677</v>
      </c>
      <c r="I788">
        <f t="shared" si="134"/>
        <v>-2.5540596147773913E-3</v>
      </c>
      <c r="M788">
        <f t="shared" si="135"/>
        <v>39.299999999999997</v>
      </c>
      <c r="N788">
        <f t="shared" si="136"/>
        <v>1.677</v>
      </c>
      <c r="O788">
        <f t="shared" si="137"/>
        <v>1.0405129952226087E-3</v>
      </c>
      <c r="S788">
        <f t="shared" si="138"/>
        <v>39.299999999999997</v>
      </c>
      <c r="T788">
        <f t="shared" si="139"/>
        <v>33.231246050389501</v>
      </c>
      <c r="U788">
        <f t="shared" si="140"/>
        <v>6.9367533014840573E-5</v>
      </c>
      <c r="V788">
        <f t="shared" si="141"/>
        <v>6.9367533014840568E-2</v>
      </c>
      <c r="W788">
        <f t="shared" si="142"/>
        <v>3.3231246050389504E-2</v>
      </c>
    </row>
    <row r="789" spans="1:23" x14ac:dyDescent="0.25">
      <c r="A789">
        <v>39.35</v>
      </c>
      <c r="B789">
        <v>1.671</v>
      </c>
      <c r="C789" s="1">
        <v>5.8169999999999999E-4</v>
      </c>
      <c r="G789">
        <f t="shared" si="132"/>
        <v>39.35</v>
      </c>
      <c r="H789">
        <f t="shared" si="133"/>
        <v>1.671</v>
      </c>
      <c r="I789">
        <f t="shared" si="134"/>
        <v>-1.6548014209030629E-3</v>
      </c>
      <c r="M789">
        <f t="shared" si="135"/>
        <v>39.35</v>
      </c>
      <c r="N789">
        <f t="shared" si="136"/>
        <v>1.671</v>
      </c>
      <c r="O789">
        <f t="shared" si="137"/>
        <v>1.9397711890969372E-3</v>
      </c>
      <c r="S789">
        <f t="shared" si="138"/>
        <v>39.35</v>
      </c>
      <c r="T789">
        <f t="shared" si="139"/>
        <v>33.112350715683277</v>
      </c>
      <c r="U789">
        <f t="shared" si="140"/>
        <v>1.2931807927312911E-4</v>
      </c>
      <c r="V789">
        <f t="shared" si="141"/>
        <v>0.12931807927312911</v>
      </c>
      <c r="W789">
        <f t="shared" si="142"/>
        <v>3.3112350715683275E-2</v>
      </c>
    </row>
    <row r="790" spans="1:23" x14ac:dyDescent="0.25">
      <c r="A790">
        <v>39.4</v>
      </c>
      <c r="B790">
        <v>1.657</v>
      </c>
      <c r="C790" s="1">
        <v>-6.0119999999999998E-4</v>
      </c>
      <c r="G790">
        <f t="shared" si="132"/>
        <v>39.4</v>
      </c>
      <c r="H790">
        <f t="shared" si="133"/>
        <v>1.657</v>
      </c>
      <c r="I790">
        <f t="shared" si="134"/>
        <v>-2.840543227028734E-3</v>
      </c>
      <c r="M790">
        <f t="shared" si="135"/>
        <v>39.4</v>
      </c>
      <c r="N790">
        <f t="shared" si="136"/>
        <v>1.657</v>
      </c>
      <c r="O790">
        <f t="shared" si="137"/>
        <v>7.5402938297126606E-4</v>
      </c>
      <c r="S790">
        <f t="shared" si="138"/>
        <v>39.4</v>
      </c>
      <c r="T790">
        <f t="shared" si="139"/>
        <v>32.834928268035419</v>
      </c>
      <c r="U790">
        <f t="shared" si="140"/>
        <v>5.0268625531417728E-5</v>
      </c>
      <c r="V790">
        <f t="shared" si="141"/>
        <v>5.0268625531417727E-2</v>
      </c>
      <c r="W790">
        <f t="shared" si="142"/>
        <v>3.283492826803542E-2</v>
      </c>
    </row>
    <row r="791" spans="1:23" x14ac:dyDescent="0.25">
      <c r="A791">
        <v>39.450000000000003</v>
      </c>
      <c r="B791">
        <v>1.649</v>
      </c>
      <c r="C791" s="1">
        <v>3.9120000000000002E-4</v>
      </c>
      <c r="G791">
        <f t="shared" si="132"/>
        <v>39.450000000000003</v>
      </c>
      <c r="H791">
        <f t="shared" si="133"/>
        <v>1.649</v>
      </c>
      <c r="I791">
        <f t="shared" si="134"/>
        <v>-1.8509850331544049E-3</v>
      </c>
      <c r="M791">
        <f t="shared" si="135"/>
        <v>39.450000000000003</v>
      </c>
      <c r="N791">
        <f t="shared" si="136"/>
        <v>1.649</v>
      </c>
      <c r="O791">
        <f t="shared" si="137"/>
        <v>1.7435875768455952E-3</v>
      </c>
      <c r="S791">
        <f t="shared" si="138"/>
        <v>39.450000000000003</v>
      </c>
      <c r="T791">
        <f t="shared" si="139"/>
        <v>32.676401155093792</v>
      </c>
      <c r="U791">
        <f t="shared" si="140"/>
        <v>1.1623917178970633E-4</v>
      </c>
      <c r="V791">
        <f t="shared" si="141"/>
        <v>0.11623917178970633</v>
      </c>
      <c r="W791">
        <f t="shared" si="142"/>
        <v>3.2676401155093793E-2</v>
      </c>
    </row>
    <row r="792" spans="1:23" x14ac:dyDescent="0.25">
      <c r="A792">
        <v>39.5</v>
      </c>
      <c r="B792">
        <v>1.647</v>
      </c>
      <c r="C792" s="1">
        <v>-5.1570000000000001E-4</v>
      </c>
      <c r="G792">
        <f t="shared" si="132"/>
        <v>39.5</v>
      </c>
      <c r="H792">
        <f t="shared" si="133"/>
        <v>1.647</v>
      </c>
      <c r="I792">
        <f t="shared" si="134"/>
        <v>-2.7607268392800758E-3</v>
      </c>
      <c r="M792">
        <f t="shared" si="135"/>
        <v>39.5</v>
      </c>
      <c r="N792">
        <f t="shared" si="136"/>
        <v>1.647</v>
      </c>
      <c r="O792">
        <f t="shared" si="137"/>
        <v>8.3384577071992424E-4</v>
      </c>
      <c r="S792">
        <f t="shared" si="138"/>
        <v>39.5</v>
      </c>
      <c r="T792">
        <f t="shared" si="139"/>
        <v>32.636769376858382</v>
      </c>
      <c r="U792">
        <f t="shared" si="140"/>
        <v>5.5589718047994943E-5</v>
      </c>
      <c r="V792">
        <f t="shared" si="141"/>
        <v>5.5589718047994945E-2</v>
      </c>
      <c r="W792">
        <f t="shared" si="142"/>
        <v>3.2636769376858381E-2</v>
      </c>
    </row>
    <row r="793" spans="1:23" x14ac:dyDescent="0.25">
      <c r="A793">
        <v>39.549999999999997</v>
      </c>
      <c r="B793">
        <v>1.627</v>
      </c>
      <c r="C793" s="1">
        <v>6.0119999999999998E-4</v>
      </c>
      <c r="G793">
        <f t="shared" si="132"/>
        <v>39.549999999999997</v>
      </c>
      <c r="H793">
        <f t="shared" si="133"/>
        <v>1.627</v>
      </c>
      <c r="I793">
        <f t="shared" si="134"/>
        <v>-1.6466686454057466E-3</v>
      </c>
      <c r="M793">
        <f t="shared" si="135"/>
        <v>39.549999999999997</v>
      </c>
      <c r="N793">
        <f t="shared" si="136"/>
        <v>1.627</v>
      </c>
      <c r="O793">
        <f t="shared" si="137"/>
        <v>1.9479039645942534E-3</v>
      </c>
      <c r="S793">
        <f t="shared" si="138"/>
        <v>39.549999999999997</v>
      </c>
      <c r="T793">
        <f t="shared" si="139"/>
        <v>32.2404515945043</v>
      </c>
      <c r="U793">
        <f t="shared" si="140"/>
        <v>1.2986026430628354E-4</v>
      </c>
      <c r="V793">
        <f t="shared" si="141"/>
        <v>0.12986026430628356</v>
      </c>
      <c r="W793">
        <f t="shared" si="142"/>
        <v>3.2240451594504303E-2</v>
      </c>
    </row>
    <row r="794" spans="1:23" x14ac:dyDescent="0.25">
      <c r="A794">
        <v>39.6</v>
      </c>
      <c r="B794">
        <v>1.6259999999999999</v>
      </c>
      <c r="C794" s="1">
        <v>-4.303E-4</v>
      </c>
      <c r="G794">
        <f t="shared" si="132"/>
        <v>39.6</v>
      </c>
      <c r="H794">
        <f t="shared" si="133"/>
        <v>1.6259999999999999</v>
      </c>
      <c r="I794">
        <f t="shared" si="134"/>
        <v>-2.6810104515314175E-3</v>
      </c>
      <c r="M794">
        <f t="shared" si="135"/>
        <v>39.6</v>
      </c>
      <c r="N794">
        <f t="shared" si="136"/>
        <v>1.6259999999999999</v>
      </c>
      <c r="O794">
        <f t="shared" si="137"/>
        <v>9.1356215846858258E-4</v>
      </c>
      <c r="S794">
        <f t="shared" si="138"/>
        <v>39.6</v>
      </c>
      <c r="T794">
        <f t="shared" si="139"/>
        <v>32.220635705386599</v>
      </c>
      <c r="U794">
        <f t="shared" si="140"/>
        <v>6.0904143897905491E-5</v>
      </c>
      <c r="V794">
        <f t="shared" si="141"/>
        <v>6.0904143897905494E-2</v>
      </c>
      <c r="W794">
        <f t="shared" si="142"/>
        <v>3.2220635705386601E-2</v>
      </c>
    </row>
    <row r="795" spans="1:23" x14ac:dyDescent="0.25">
      <c r="A795">
        <v>39.65</v>
      </c>
      <c r="B795">
        <v>1.6259999999999999</v>
      </c>
      <c r="C795" s="1">
        <v>6.6100000000000002E-4</v>
      </c>
      <c r="G795">
        <f t="shared" si="132"/>
        <v>39.65</v>
      </c>
      <c r="H795">
        <f t="shared" si="133"/>
        <v>1.6259999999999999</v>
      </c>
      <c r="I795">
        <f t="shared" si="134"/>
        <v>-1.5925522576570885E-3</v>
      </c>
      <c r="M795">
        <f t="shared" si="135"/>
        <v>39.65</v>
      </c>
      <c r="N795">
        <f t="shared" si="136"/>
        <v>1.6259999999999999</v>
      </c>
      <c r="O795">
        <f t="shared" si="137"/>
        <v>2.0020203523429115E-3</v>
      </c>
      <c r="S795">
        <f t="shared" si="138"/>
        <v>39.65</v>
      </c>
      <c r="T795">
        <f t="shared" si="139"/>
        <v>32.220635705386599</v>
      </c>
      <c r="U795">
        <f t="shared" si="140"/>
        <v>1.3346802348952741E-4</v>
      </c>
      <c r="V795">
        <f t="shared" si="141"/>
        <v>0.13346802348952741</v>
      </c>
      <c r="W795">
        <f t="shared" si="142"/>
        <v>3.2220635705386601E-2</v>
      </c>
    </row>
    <row r="796" spans="1:23" x14ac:dyDescent="0.25">
      <c r="A796">
        <v>39.700000000000003</v>
      </c>
      <c r="B796">
        <v>1.6259999999999999</v>
      </c>
      <c r="C796" s="1">
        <v>-4.6809999999999999E-4</v>
      </c>
      <c r="G796">
        <f t="shared" si="132"/>
        <v>39.700000000000003</v>
      </c>
      <c r="H796">
        <f t="shared" si="133"/>
        <v>1.6259999999999999</v>
      </c>
      <c r="I796">
        <f t="shared" si="134"/>
        <v>-2.7244940637827599E-3</v>
      </c>
      <c r="M796">
        <f t="shared" si="135"/>
        <v>39.700000000000003</v>
      </c>
      <c r="N796">
        <f t="shared" si="136"/>
        <v>1.6259999999999999</v>
      </c>
      <c r="O796">
        <f t="shared" si="137"/>
        <v>8.700785462172401E-4</v>
      </c>
      <c r="S796">
        <f t="shared" si="138"/>
        <v>39.700000000000003</v>
      </c>
      <c r="T796">
        <f t="shared" si="139"/>
        <v>32.220635705386599</v>
      </c>
      <c r="U796">
        <f t="shared" si="140"/>
        <v>5.8005236414482667E-5</v>
      </c>
      <c r="V796">
        <f t="shared" si="141"/>
        <v>5.8005236414482665E-2</v>
      </c>
      <c r="W796">
        <f t="shared" si="142"/>
        <v>3.2220635705386601E-2</v>
      </c>
    </row>
    <row r="797" spans="1:23" x14ac:dyDescent="0.25">
      <c r="A797">
        <v>39.75</v>
      </c>
      <c r="B797">
        <v>1.6259999999999999</v>
      </c>
      <c r="C797" s="1">
        <v>6.6220000000000005E-4</v>
      </c>
      <c r="G797">
        <f t="shared" si="132"/>
        <v>39.75</v>
      </c>
      <c r="H797">
        <f t="shared" si="133"/>
        <v>1.6259999999999999</v>
      </c>
      <c r="I797">
        <f t="shared" si="134"/>
        <v>-1.5970358699084306E-3</v>
      </c>
      <c r="M797">
        <f t="shared" si="135"/>
        <v>39.75</v>
      </c>
      <c r="N797">
        <f t="shared" si="136"/>
        <v>1.6259999999999999</v>
      </c>
      <c r="O797">
        <f t="shared" si="137"/>
        <v>1.9975367400915695E-3</v>
      </c>
      <c r="S797">
        <f t="shared" si="138"/>
        <v>39.75</v>
      </c>
      <c r="T797">
        <f t="shared" si="139"/>
        <v>32.220635705386599</v>
      </c>
      <c r="U797">
        <f t="shared" si="140"/>
        <v>1.3316911600610461E-4</v>
      </c>
      <c r="V797">
        <f t="shared" si="141"/>
        <v>0.13316911600610462</v>
      </c>
      <c r="W797">
        <f t="shared" si="142"/>
        <v>3.2220635705386601E-2</v>
      </c>
    </row>
    <row r="798" spans="1:23" x14ac:dyDescent="0.25">
      <c r="A798">
        <v>39.799999999999997</v>
      </c>
      <c r="B798">
        <v>1.6259999999999999</v>
      </c>
      <c r="C798" s="1">
        <v>-4.059E-4</v>
      </c>
      <c r="G798">
        <f t="shared" si="132"/>
        <v>39.799999999999997</v>
      </c>
      <c r="H798">
        <f t="shared" si="133"/>
        <v>1.6259999999999999</v>
      </c>
      <c r="I798">
        <f t="shared" si="134"/>
        <v>-2.6679776760341013E-3</v>
      </c>
      <c r="M798">
        <f t="shared" si="135"/>
        <v>39.799999999999997</v>
      </c>
      <c r="N798">
        <f t="shared" si="136"/>
        <v>1.6259999999999999</v>
      </c>
      <c r="O798">
        <f t="shared" si="137"/>
        <v>9.2659493396589875E-4</v>
      </c>
      <c r="S798">
        <f t="shared" si="138"/>
        <v>39.799999999999997</v>
      </c>
      <c r="T798">
        <f t="shared" si="139"/>
        <v>32.220635705386599</v>
      </c>
      <c r="U798">
        <f t="shared" si="140"/>
        <v>6.1772995597726579E-5</v>
      </c>
      <c r="V798">
        <f t="shared" si="141"/>
        <v>6.1772995597726581E-2</v>
      </c>
      <c r="W798">
        <f t="shared" si="142"/>
        <v>3.2220635705386601E-2</v>
      </c>
    </row>
    <row r="799" spans="1:23" x14ac:dyDescent="0.25">
      <c r="A799">
        <v>39.85</v>
      </c>
      <c r="B799">
        <v>1.6259999999999999</v>
      </c>
      <c r="C799" s="1">
        <v>4.8769999999999998E-4</v>
      </c>
      <c r="G799">
        <f t="shared" si="132"/>
        <v>39.85</v>
      </c>
      <c r="H799">
        <f t="shared" si="133"/>
        <v>1.6259999999999999</v>
      </c>
      <c r="I799">
        <f t="shared" si="134"/>
        <v>-1.7772194821597728E-3</v>
      </c>
      <c r="M799">
        <f t="shared" si="135"/>
        <v>39.85</v>
      </c>
      <c r="N799">
        <f t="shared" si="136"/>
        <v>1.6259999999999999</v>
      </c>
      <c r="O799">
        <f t="shared" si="137"/>
        <v>1.8173531278402272E-3</v>
      </c>
      <c r="S799">
        <f t="shared" si="138"/>
        <v>39.85</v>
      </c>
      <c r="T799">
        <f t="shared" si="139"/>
        <v>32.220635705386599</v>
      </c>
      <c r="U799">
        <f t="shared" si="140"/>
        <v>1.2115687518934847E-4</v>
      </c>
      <c r="V799">
        <f t="shared" si="141"/>
        <v>0.12115687518934848</v>
      </c>
      <c r="W799">
        <f t="shared" si="142"/>
        <v>3.2220635705386601E-2</v>
      </c>
    </row>
    <row r="800" spans="1:23" x14ac:dyDescent="0.25">
      <c r="A800">
        <v>39.9</v>
      </c>
      <c r="B800">
        <v>1.6259999999999999</v>
      </c>
      <c r="C800" s="1">
        <v>-8.9780000000000003E-4</v>
      </c>
      <c r="G800">
        <f t="shared" si="132"/>
        <v>39.9</v>
      </c>
      <c r="H800">
        <f t="shared" si="133"/>
        <v>1.6259999999999999</v>
      </c>
      <c r="I800">
        <f t="shared" si="134"/>
        <v>-3.1655612882854432E-3</v>
      </c>
      <c r="M800">
        <f t="shared" si="135"/>
        <v>39.9</v>
      </c>
      <c r="N800">
        <f t="shared" si="136"/>
        <v>1.6259999999999999</v>
      </c>
      <c r="O800">
        <f t="shared" si="137"/>
        <v>4.2901132171455688E-4</v>
      </c>
      <c r="S800">
        <f t="shared" si="138"/>
        <v>39.9</v>
      </c>
      <c r="T800">
        <f t="shared" si="139"/>
        <v>32.220635705386599</v>
      </c>
      <c r="U800">
        <f t="shared" si="140"/>
        <v>2.8600754780970456E-5</v>
      </c>
      <c r="V800">
        <f t="shared" si="141"/>
        <v>2.8600754780970454E-2</v>
      </c>
      <c r="W800">
        <f t="shared" si="142"/>
        <v>3.2220635705386601E-2</v>
      </c>
    </row>
    <row r="801" spans="1:23" x14ac:dyDescent="0.25">
      <c r="A801">
        <v>39.950000000000003</v>
      </c>
      <c r="B801">
        <v>1.615</v>
      </c>
      <c r="C801" s="1">
        <v>7.6290000000000003E-5</v>
      </c>
      <c r="G801">
        <f t="shared" si="132"/>
        <v>39.950000000000003</v>
      </c>
      <c r="H801">
        <f t="shared" si="133"/>
        <v>1.615</v>
      </c>
      <c r="I801">
        <f t="shared" si="134"/>
        <v>-2.1943130944111146E-3</v>
      </c>
      <c r="M801">
        <f t="shared" si="135"/>
        <v>39.950000000000003</v>
      </c>
      <c r="N801">
        <f t="shared" si="136"/>
        <v>1.615</v>
      </c>
      <c r="O801">
        <f t="shared" si="137"/>
        <v>1.4002595155888854E-3</v>
      </c>
      <c r="S801">
        <f t="shared" si="138"/>
        <v>39.950000000000003</v>
      </c>
      <c r="T801">
        <f t="shared" si="139"/>
        <v>32.00266092509186</v>
      </c>
      <c r="U801">
        <f t="shared" si="140"/>
        <v>9.3350634372592358E-5</v>
      </c>
      <c r="V801">
        <f t="shared" si="141"/>
        <v>9.3350634372592362E-2</v>
      </c>
      <c r="W801">
        <f t="shared" si="142"/>
        <v>3.200266092509186E-2</v>
      </c>
    </row>
    <row r="802" spans="1:23" x14ac:dyDescent="0.25">
      <c r="A802">
        <v>40</v>
      </c>
      <c r="B802">
        <v>1.6080000000000001</v>
      </c>
      <c r="C802" s="1">
        <v>-4.9989999999999995E-4</v>
      </c>
      <c r="G802">
        <f t="shared" si="132"/>
        <v>40</v>
      </c>
      <c r="H802">
        <f t="shared" si="133"/>
        <v>1.6080000000000001</v>
      </c>
      <c r="I802">
        <f t="shared" si="134"/>
        <v>-2.7733449005367854E-3</v>
      </c>
      <c r="M802">
        <f t="shared" si="135"/>
        <v>40</v>
      </c>
      <c r="N802">
        <f t="shared" si="136"/>
        <v>1.6080000000000001</v>
      </c>
      <c r="O802">
        <f t="shared" si="137"/>
        <v>8.2122770946321463E-4</v>
      </c>
      <c r="S802">
        <f t="shared" si="138"/>
        <v>40</v>
      </c>
      <c r="T802">
        <f t="shared" si="139"/>
        <v>31.863949701267931</v>
      </c>
      <c r="U802">
        <f t="shared" si="140"/>
        <v>5.4748513964214306E-5</v>
      </c>
      <c r="V802">
        <f t="shared" si="141"/>
        <v>5.4748513964214304E-2</v>
      </c>
      <c r="W802">
        <f t="shared" si="142"/>
        <v>3.1863949701267928E-2</v>
      </c>
    </row>
    <row r="803" spans="1:23" x14ac:dyDescent="0.25">
      <c r="A803">
        <v>40.049999999999997</v>
      </c>
      <c r="B803">
        <v>1.585</v>
      </c>
      <c r="C803" s="1">
        <v>3.4610000000000001E-4</v>
      </c>
      <c r="G803">
        <f t="shared" si="132"/>
        <v>40.049999999999997</v>
      </c>
      <c r="H803">
        <f t="shared" si="133"/>
        <v>1.585</v>
      </c>
      <c r="I803">
        <f t="shared" si="134"/>
        <v>-1.9301867066624562E-3</v>
      </c>
      <c r="M803">
        <f t="shared" si="135"/>
        <v>40.049999999999997</v>
      </c>
      <c r="N803">
        <f t="shared" si="136"/>
        <v>1.585</v>
      </c>
      <c r="O803">
        <f t="shared" si="137"/>
        <v>1.6643859033375439E-3</v>
      </c>
      <c r="S803">
        <f t="shared" si="138"/>
        <v>40.049999999999997</v>
      </c>
      <c r="T803">
        <f t="shared" si="139"/>
        <v>31.408184251560737</v>
      </c>
      <c r="U803">
        <f t="shared" si="140"/>
        <v>1.1095906022250291E-4</v>
      </c>
      <c r="V803">
        <f t="shared" si="141"/>
        <v>0.1109590602225029</v>
      </c>
      <c r="W803">
        <f t="shared" si="142"/>
        <v>3.1408184251560736E-2</v>
      </c>
    </row>
    <row r="804" spans="1:23" x14ac:dyDescent="0.25">
      <c r="A804">
        <v>40.1</v>
      </c>
      <c r="B804">
        <v>1.5589999999999999</v>
      </c>
      <c r="C804" s="1">
        <v>-9.1609999999999999E-4</v>
      </c>
      <c r="G804">
        <f t="shared" si="132"/>
        <v>40.1</v>
      </c>
      <c r="H804">
        <f t="shared" si="133"/>
        <v>1.5589999999999999</v>
      </c>
      <c r="I804">
        <f t="shared" si="134"/>
        <v>-3.1952285127881275E-3</v>
      </c>
      <c r="M804">
        <f t="shared" si="135"/>
        <v>40.1</v>
      </c>
      <c r="N804">
        <f t="shared" si="136"/>
        <v>1.5589999999999999</v>
      </c>
      <c r="O804">
        <f t="shared" si="137"/>
        <v>3.9934409721187249E-4</v>
      </c>
      <c r="S804">
        <f t="shared" si="138"/>
        <v>40.1</v>
      </c>
      <c r="T804">
        <f t="shared" si="139"/>
        <v>30.892971134500431</v>
      </c>
      <c r="U804">
        <f t="shared" si="140"/>
        <v>2.6622939814124828E-5</v>
      </c>
      <c r="V804">
        <f t="shared" si="141"/>
        <v>2.6622939814124828E-2</v>
      </c>
      <c r="W804">
        <f t="shared" si="142"/>
        <v>3.0892971134500433E-2</v>
      </c>
    </row>
    <row r="805" spans="1:23" x14ac:dyDescent="0.25">
      <c r="A805">
        <v>40.15</v>
      </c>
      <c r="B805">
        <v>1.5569999999999999</v>
      </c>
      <c r="C805" s="1">
        <v>4.0099999999999999E-4</v>
      </c>
      <c r="G805">
        <f t="shared" si="132"/>
        <v>40.15</v>
      </c>
      <c r="H805">
        <f t="shared" si="133"/>
        <v>1.5569999999999999</v>
      </c>
      <c r="I805">
        <f t="shared" si="134"/>
        <v>-1.8809703189137986E-3</v>
      </c>
      <c r="M805">
        <f t="shared" si="135"/>
        <v>40.15</v>
      </c>
      <c r="N805">
        <f t="shared" si="136"/>
        <v>1.5569999999999999</v>
      </c>
      <c r="O805">
        <f t="shared" si="137"/>
        <v>1.7136022910862014E-3</v>
      </c>
      <c r="S805">
        <f t="shared" si="138"/>
        <v>40.15</v>
      </c>
      <c r="T805">
        <f t="shared" si="139"/>
        <v>30.853339356265025</v>
      </c>
      <c r="U805">
        <f t="shared" si="140"/>
        <v>1.1424015273908007E-4</v>
      </c>
      <c r="V805">
        <f t="shared" si="141"/>
        <v>0.11424015273908007</v>
      </c>
      <c r="W805">
        <f t="shared" si="142"/>
        <v>3.0853339356265025E-2</v>
      </c>
    </row>
    <row r="806" spans="1:23" x14ac:dyDescent="0.25">
      <c r="A806">
        <v>40.200000000000003</v>
      </c>
      <c r="B806">
        <v>1.5429999999999999</v>
      </c>
      <c r="C806" s="1">
        <v>-7.1230000000000002E-4</v>
      </c>
      <c r="G806">
        <f t="shared" si="132"/>
        <v>40.200000000000003</v>
      </c>
      <c r="H806">
        <f t="shared" si="133"/>
        <v>1.5429999999999999</v>
      </c>
      <c r="I806">
        <f t="shared" si="134"/>
        <v>-2.9971121250394694E-3</v>
      </c>
      <c r="M806">
        <f t="shared" si="135"/>
        <v>40.200000000000003</v>
      </c>
      <c r="N806">
        <f t="shared" si="136"/>
        <v>1.5429999999999999</v>
      </c>
      <c r="O806">
        <f t="shared" si="137"/>
        <v>5.9746048496053068E-4</v>
      </c>
      <c r="S806">
        <f t="shared" si="138"/>
        <v>40.200000000000003</v>
      </c>
      <c r="T806">
        <f t="shared" si="139"/>
        <v>30.57591690861717</v>
      </c>
      <c r="U806">
        <f t="shared" si="140"/>
        <v>3.9830698997368711E-5</v>
      </c>
      <c r="V806">
        <f t="shared" si="141"/>
        <v>3.9830698997368713E-2</v>
      </c>
      <c r="W806">
        <f t="shared" si="142"/>
        <v>3.0575916908617169E-2</v>
      </c>
    </row>
    <row r="807" spans="1:23" x14ac:dyDescent="0.25">
      <c r="A807">
        <v>40.25</v>
      </c>
      <c r="B807">
        <v>1.5429999999999999</v>
      </c>
      <c r="C807" s="1">
        <v>3.1189999999999999E-4</v>
      </c>
      <c r="G807">
        <f t="shared" si="132"/>
        <v>40.25</v>
      </c>
      <c r="H807">
        <f t="shared" si="133"/>
        <v>1.5429999999999999</v>
      </c>
      <c r="I807">
        <f t="shared" si="134"/>
        <v>-1.9757539311651405E-3</v>
      </c>
      <c r="M807">
        <f t="shared" si="135"/>
        <v>40.25</v>
      </c>
      <c r="N807">
        <f t="shared" si="136"/>
        <v>1.5429999999999999</v>
      </c>
      <c r="O807">
        <f t="shared" si="137"/>
        <v>1.6188186788348596E-3</v>
      </c>
      <c r="S807">
        <f t="shared" si="138"/>
        <v>40.25</v>
      </c>
      <c r="T807">
        <f t="shared" si="139"/>
        <v>30.57591690861717</v>
      </c>
      <c r="U807">
        <f t="shared" si="140"/>
        <v>1.0792124525565729E-4</v>
      </c>
      <c r="V807">
        <f t="shared" si="141"/>
        <v>0.1079212452556573</v>
      </c>
      <c r="W807">
        <f t="shared" si="142"/>
        <v>3.0575916908617169E-2</v>
      </c>
    </row>
    <row r="808" spans="1:23" x14ac:dyDescent="0.25">
      <c r="A808">
        <v>40.299999999999997</v>
      </c>
      <c r="B808">
        <v>1.542</v>
      </c>
      <c r="C808" s="1">
        <v>-7.7820000000000005E-4</v>
      </c>
      <c r="G808">
        <f t="shared" si="132"/>
        <v>40.299999999999997</v>
      </c>
      <c r="H808">
        <f t="shared" si="133"/>
        <v>1.542</v>
      </c>
      <c r="I808">
        <f t="shared" si="134"/>
        <v>-3.0686957372908115E-3</v>
      </c>
      <c r="M808">
        <f t="shared" si="135"/>
        <v>40.299999999999997</v>
      </c>
      <c r="N808">
        <f t="shared" si="136"/>
        <v>1.542</v>
      </c>
      <c r="O808">
        <f t="shared" si="137"/>
        <v>5.2587687270918854E-4</v>
      </c>
      <c r="S808">
        <f t="shared" si="138"/>
        <v>40.299999999999997</v>
      </c>
      <c r="T808">
        <f t="shared" si="139"/>
        <v>30.556101019499469</v>
      </c>
      <c r="U808">
        <f t="shared" si="140"/>
        <v>3.5058458180612566E-5</v>
      </c>
      <c r="V808">
        <f t="shared" si="141"/>
        <v>3.5058458180612567E-2</v>
      </c>
      <c r="W808">
        <f t="shared" si="142"/>
        <v>3.055610101949947E-2</v>
      </c>
    </row>
    <row r="809" spans="1:23" x14ac:dyDescent="0.25">
      <c r="A809">
        <v>40.35</v>
      </c>
      <c r="B809">
        <v>1.5429999999999999</v>
      </c>
      <c r="C809" s="1">
        <v>5.3039999999999999E-4</v>
      </c>
      <c r="G809">
        <f t="shared" si="132"/>
        <v>40.35</v>
      </c>
      <c r="H809">
        <f t="shared" si="133"/>
        <v>1.5429999999999999</v>
      </c>
      <c r="I809">
        <f t="shared" si="134"/>
        <v>-1.7629375434164828E-3</v>
      </c>
      <c r="M809">
        <f t="shared" si="135"/>
        <v>40.35</v>
      </c>
      <c r="N809">
        <f t="shared" si="136"/>
        <v>1.5429999999999999</v>
      </c>
      <c r="O809">
        <f t="shared" si="137"/>
        <v>1.8316350665835172E-3</v>
      </c>
      <c r="S809">
        <f t="shared" si="138"/>
        <v>40.35</v>
      </c>
      <c r="T809">
        <f t="shared" si="139"/>
        <v>30.57591690861717</v>
      </c>
      <c r="U809">
        <f t="shared" si="140"/>
        <v>1.2210900443890112E-4</v>
      </c>
      <c r="V809">
        <f t="shared" si="141"/>
        <v>0.12210900443890112</v>
      </c>
      <c r="W809">
        <f t="shared" si="142"/>
        <v>3.0575916908617169E-2</v>
      </c>
    </row>
    <row r="810" spans="1:23" x14ac:dyDescent="0.25">
      <c r="A810">
        <v>40.4</v>
      </c>
      <c r="B810">
        <v>1.542</v>
      </c>
      <c r="C810" s="1">
        <v>-9.6369999999999995E-4</v>
      </c>
      <c r="G810">
        <f t="shared" si="132"/>
        <v>40.4</v>
      </c>
      <c r="H810">
        <f t="shared" si="133"/>
        <v>1.542</v>
      </c>
      <c r="I810">
        <f t="shared" si="134"/>
        <v>-3.2598793495421533E-3</v>
      </c>
      <c r="M810">
        <f t="shared" si="135"/>
        <v>40.4</v>
      </c>
      <c r="N810">
        <f t="shared" si="136"/>
        <v>1.542</v>
      </c>
      <c r="O810">
        <f t="shared" si="137"/>
        <v>3.3469326045784675E-4</v>
      </c>
      <c r="S810">
        <f t="shared" si="138"/>
        <v>40.4</v>
      </c>
      <c r="T810">
        <f t="shared" si="139"/>
        <v>30.556101019499469</v>
      </c>
      <c r="U810">
        <f t="shared" si="140"/>
        <v>2.2312884030523114E-5</v>
      </c>
      <c r="V810">
        <f t="shared" si="141"/>
        <v>2.2312884030523113E-2</v>
      </c>
      <c r="W810">
        <f t="shared" si="142"/>
        <v>3.055610101949947E-2</v>
      </c>
    </row>
    <row r="811" spans="1:23" x14ac:dyDescent="0.25">
      <c r="A811">
        <v>40.450000000000003</v>
      </c>
      <c r="B811">
        <v>1.542</v>
      </c>
      <c r="C811" s="1">
        <v>6.4150000000000003E-4</v>
      </c>
      <c r="G811">
        <f t="shared" si="132"/>
        <v>40.450000000000003</v>
      </c>
      <c r="H811">
        <f t="shared" si="133"/>
        <v>1.542</v>
      </c>
      <c r="I811">
        <f t="shared" si="134"/>
        <v>-1.6575211556678245E-3</v>
      </c>
      <c r="M811">
        <f t="shared" si="135"/>
        <v>40.450000000000003</v>
      </c>
      <c r="N811">
        <f t="shared" si="136"/>
        <v>1.542</v>
      </c>
      <c r="O811">
        <f t="shared" si="137"/>
        <v>1.9370514543321756E-3</v>
      </c>
      <c r="S811">
        <f t="shared" si="138"/>
        <v>40.450000000000003</v>
      </c>
      <c r="T811">
        <f t="shared" si="139"/>
        <v>30.556101019499469</v>
      </c>
      <c r="U811">
        <f t="shared" si="140"/>
        <v>1.2913676362214503E-4</v>
      </c>
      <c r="V811">
        <f t="shared" si="141"/>
        <v>0.12913676362214502</v>
      </c>
      <c r="W811">
        <f t="shared" si="142"/>
        <v>3.055610101949947E-2</v>
      </c>
    </row>
    <row r="812" spans="1:23" x14ac:dyDescent="0.25">
      <c r="A812">
        <v>40.5</v>
      </c>
      <c r="B812">
        <v>1.512</v>
      </c>
      <c r="C812" s="1">
        <v>-5.8290000000000002E-4</v>
      </c>
      <c r="G812">
        <f t="shared" si="132"/>
        <v>40.5</v>
      </c>
      <c r="H812">
        <f t="shared" si="133"/>
        <v>1.512</v>
      </c>
      <c r="I812">
        <f t="shared" si="134"/>
        <v>-2.8847629617934955E-3</v>
      </c>
      <c r="M812">
        <f t="shared" si="135"/>
        <v>40.5</v>
      </c>
      <c r="N812">
        <f t="shared" si="136"/>
        <v>1.512</v>
      </c>
      <c r="O812">
        <f t="shared" si="137"/>
        <v>7.0980964820650458E-4</v>
      </c>
      <c r="S812">
        <f t="shared" si="138"/>
        <v>40.5</v>
      </c>
      <c r="T812">
        <f t="shared" si="139"/>
        <v>29.961624345968353</v>
      </c>
      <c r="U812">
        <f t="shared" si="140"/>
        <v>4.7320643213766965E-5</v>
      </c>
      <c r="V812">
        <f t="shared" si="141"/>
        <v>4.7320643213766965E-2</v>
      </c>
      <c r="W812">
        <f t="shared" si="142"/>
        <v>2.9961624345968354E-2</v>
      </c>
    </row>
    <row r="813" spans="1:23" x14ac:dyDescent="0.25">
      <c r="A813">
        <v>40.549999999999997</v>
      </c>
      <c r="B813">
        <v>1.5109999999999999</v>
      </c>
      <c r="C813" s="1">
        <v>6.4999999999999997E-4</v>
      </c>
      <c r="G813">
        <f t="shared" si="132"/>
        <v>40.549999999999997</v>
      </c>
      <c r="H813">
        <f t="shared" si="133"/>
        <v>1.5109999999999999</v>
      </c>
      <c r="I813">
        <f t="shared" si="134"/>
        <v>-1.6547047679191661E-3</v>
      </c>
      <c r="M813">
        <f t="shared" si="135"/>
        <v>40.549999999999997</v>
      </c>
      <c r="N813">
        <f t="shared" si="136"/>
        <v>1.5109999999999999</v>
      </c>
      <c r="O813">
        <f t="shared" si="137"/>
        <v>1.9398678420808339E-3</v>
      </c>
      <c r="S813">
        <f t="shared" si="138"/>
        <v>40.549999999999997</v>
      </c>
      <c r="T813">
        <f t="shared" si="139"/>
        <v>29.941808456850644</v>
      </c>
      <c r="U813">
        <f t="shared" si="140"/>
        <v>1.2932452280538893E-4</v>
      </c>
      <c r="V813">
        <f t="shared" si="141"/>
        <v>0.12932452280538892</v>
      </c>
      <c r="W813">
        <f t="shared" si="142"/>
        <v>2.9941808456850644E-2</v>
      </c>
    </row>
    <row r="814" spans="1:23" x14ac:dyDescent="0.25">
      <c r="A814">
        <v>40.6</v>
      </c>
      <c r="B814">
        <v>1.51</v>
      </c>
      <c r="C814" s="1">
        <v>-7.2449999999999999E-4</v>
      </c>
      <c r="G814">
        <f t="shared" si="132"/>
        <v>40.6</v>
      </c>
      <c r="H814">
        <f t="shared" si="133"/>
        <v>1.51</v>
      </c>
      <c r="I814">
        <f t="shared" si="134"/>
        <v>-3.0320465740448373E-3</v>
      </c>
      <c r="M814">
        <f t="shared" si="135"/>
        <v>40.6</v>
      </c>
      <c r="N814">
        <f t="shared" si="136"/>
        <v>1.51</v>
      </c>
      <c r="O814">
        <f t="shared" si="137"/>
        <v>5.6252603595516272E-4</v>
      </c>
      <c r="S814">
        <f t="shared" si="138"/>
        <v>40.6</v>
      </c>
      <c r="T814">
        <f t="shared" si="139"/>
        <v>29.921992567732939</v>
      </c>
      <c r="U814">
        <f t="shared" si="140"/>
        <v>3.7501735730344173E-5</v>
      </c>
      <c r="V814">
        <f t="shared" si="141"/>
        <v>3.7501735730344175E-2</v>
      </c>
      <c r="W814">
        <f t="shared" si="142"/>
        <v>2.9921992567732938E-2</v>
      </c>
    </row>
    <row r="815" spans="1:23" x14ac:dyDescent="0.25">
      <c r="A815">
        <v>40.65</v>
      </c>
      <c r="B815">
        <v>1.4890000000000001</v>
      </c>
      <c r="C815" s="1">
        <v>4.9010000000000004E-4</v>
      </c>
      <c r="G815">
        <f t="shared" si="132"/>
        <v>40.65</v>
      </c>
      <c r="H815">
        <f t="shared" si="133"/>
        <v>1.4890000000000001</v>
      </c>
      <c r="I815">
        <f t="shared" si="134"/>
        <v>-1.8202883801705083E-3</v>
      </c>
      <c r="M815">
        <f t="shared" si="135"/>
        <v>40.65</v>
      </c>
      <c r="N815">
        <f t="shared" si="136"/>
        <v>1.4890000000000001</v>
      </c>
      <c r="O815">
        <f t="shared" si="137"/>
        <v>1.7742842298294917E-3</v>
      </c>
      <c r="S815">
        <f t="shared" si="138"/>
        <v>40.65</v>
      </c>
      <c r="T815">
        <f t="shared" si="139"/>
        <v>29.505858896261163</v>
      </c>
      <c r="U815">
        <f t="shared" si="140"/>
        <v>1.1828561532196611E-4</v>
      </c>
      <c r="V815">
        <f t="shared" si="141"/>
        <v>0.1182856153219661</v>
      </c>
      <c r="W815">
        <f t="shared" si="142"/>
        <v>2.9505858896261162E-2</v>
      </c>
    </row>
    <row r="816" spans="1:23" x14ac:dyDescent="0.25">
      <c r="A816">
        <v>40.700000000000003</v>
      </c>
      <c r="B816">
        <v>1.4319999999999999</v>
      </c>
      <c r="C816" s="1">
        <v>-8.3310000000000003E-4</v>
      </c>
      <c r="G816">
        <f t="shared" si="132"/>
        <v>40.700000000000003</v>
      </c>
      <c r="H816">
        <f t="shared" si="133"/>
        <v>1.4319999999999999</v>
      </c>
      <c r="I816">
        <f t="shared" si="134"/>
        <v>-3.1463301862961791E-3</v>
      </c>
      <c r="M816">
        <f t="shared" si="135"/>
        <v>40.700000000000003</v>
      </c>
      <c r="N816">
        <f t="shared" si="136"/>
        <v>1.4319999999999999</v>
      </c>
      <c r="O816">
        <f t="shared" si="137"/>
        <v>4.482424237038209E-4</v>
      </c>
      <c r="S816">
        <f t="shared" si="138"/>
        <v>40.700000000000003</v>
      </c>
      <c r="T816">
        <f t="shared" si="139"/>
        <v>28.376353216552033</v>
      </c>
      <c r="U816">
        <f t="shared" si="140"/>
        <v>2.9882828246921388E-5</v>
      </c>
      <c r="V816">
        <f t="shared" si="141"/>
        <v>2.9882828246921386E-2</v>
      </c>
      <c r="W816">
        <f t="shared" si="142"/>
        <v>2.8376353216552033E-2</v>
      </c>
    </row>
    <row r="817" spans="1:23" x14ac:dyDescent="0.25">
      <c r="A817">
        <v>40.75</v>
      </c>
      <c r="B817">
        <v>1.4079999999999999</v>
      </c>
      <c r="C817" s="1">
        <v>2.9480000000000001E-4</v>
      </c>
      <c r="G817">
        <f t="shared" si="132"/>
        <v>40.75</v>
      </c>
      <c r="H817">
        <f t="shared" si="133"/>
        <v>1.4079999999999999</v>
      </c>
      <c r="I817">
        <f t="shared" si="134"/>
        <v>-2.0212719924218503E-3</v>
      </c>
      <c r="M817">
        <f t="shared" si="135"/>
        <v>40.75</v>
      </c>
      <c r="N817">
        <f t="shared" si="136"/>
        <v>1.4079999999999999</v>
      </c>
      <c r="O817">
        <f t="shared" si="137"/>
        <v>1.5733006175781498E-3</v>
      </c>
      <c r="S817">
        <f t="shared" si="138"/>
        <v>40.75</v>
      </c>
      <c r="T817">
        <f t="shared" si="139"/>
        <v>27.900771877727138</v>
      </c>
      <c r="U817">
        <f t="shared" si="140"/>
        <v>1.0488670783854331E-4</v>
      </c>
      <c r="V817">
        <f t="shared" si="141"/>
        <v>0.10488670783854331</v>
      </c>
      <c r="W817">
        <f t="shared" si="142"/>
        <v>2.7900771877727139E-2</v>
      </c>
    </row>
    <row r="818" spans="1:23" x14ac:dyDescent="0.25">
      <c r="A818">
        <v>40.799999999999997</v>
      </c>
      <c r="B818">
        <v>1.3879999999999999</v>
      </c>
      <c r="C818" s="1">
        <v>-5.8290000000000002E-4</v>
      </c>
      <c r="G818">
        <f t="shared" si="132"/>
        <v>40.799999999999997</v>
      </c>
      <c r="H818">
        <f t="shared" si="133"/>
        <v>1.3879999999999999</v>
      </c>
      <c r="I818">
        <f t="shared" si="134"/>
        <v>-2.9018137985475211E-3</v>
      </c>
      <c r="M818">
        <f t="shared" si="135"/>
        <v>40.799999999999997</v>
      </c>
      <c r="N818">
        <f t="shared" si="136"/>
        <v>1.3879999999999999</v>
      </c>
      <c r="O818">
        <f t="shared" si="137"/>
        <v>6.9275881145247891E-4</v>
      </c>
      <c r="S818">
        <f t="shared" si="138"/>
        <v>40.799999999999997</v>
      </c>
      <c r="T818">
        <f t="shared" si="139"/>
        <v>27.50445409537306</v>
      </c>
      <c r="U818">
        <f t="shared" si="140"/>
        <v>4.6183920763498583E-5</v>
      </c>
      <c r="V818">
        <f t="shared" si="141"/>
        <v>4.618392076349858E-2</v>
      </c>
      <c r="W818">
        <f t="shared" si="142"/>
        <v>2.7504454095373061E-2</v>
      </c>
    </row>
    <row r="819" spans="1:23" x14ac:dyDescent="0.25">
      <c r="A819">
        <v>40.85</v>
      </c>
      <c r="B819">
        <v>1.347</v>
      </c>
      <c r="C819" s="1">
        <v>3.3869999999999999E-4</v>
      </c>
      <c r="G819">
        <f t="shared" si="132"/>
        <v>40.85</v>
      </c>
      <c r="H819">
        <f t="shared" si="133"/>
        <v>1.347</v>
      </c>
      <c r="I819">
        <f t="shared" si="134"/>
        <v>-1.9830556046731922E-3</v>
      </c>
      <c r="M819">
        <f t="shared" si="135"/>
        <v>40.85</v>
      </c>
      <c r="N819">
        <f t="shared" si="136"/>
        <v>1.347</v>
      </c>
      <c r="O819">
        <f t="shared" si="137"/>
        <v>1.6115170053268078E-3</v>
      </c>
      <c r="S819">
        <f t="shared" si="138"/>
        <v>40.85</v>
      </c>
      <c r="T819">
        <f t="shared" si="139"/>
        <v>26.692002641547202</v>
      </c>
      <c r="U819">
        <f t="shared" si="140"/>
        <v>1.0743446702178717E-4</v>
      </c>
      <c r="V819">
        <f t="shared" si="141"/>
        <v>0.10743446702178718</v>
      </c>
      <c r="W819">
        <f t="shared" si="142"/>
        <v>2.6692002641547204E-2</v>
      </c>
    </row>
    <row r="820" spans="1:23" x14ac:dyDescent="0.25">
      <c r="A820">
        <v>40.9</v>
      </c>
      <c r="B820">
        <v>1.3360000000000001</v>
      </c>
      <c r="C820" s="1">
        <v>-8.3679999999999996E-4</v>
      </c>
      <c r="G820">
        <f t="shared" si="132"/>
        <v>40.9</v>
      </c>
      <c r="H820">
        <f t="shared" si="133"/>
        <v>1.3360000000000001</v>
      </c>
      <c r="I820">
        <f t="shared" si="134"/>
        <v>-3.1613974107988631E-3</v>
      </c>
      <c r="M820">
        <f t="shared" si="135"/>
        <v>40.9</v>
      </c>
      <c r="N820">
        <f t="shared" si="136"/>
        <v>1.3360000000000001</v>
      </c>
      <c r="O820">
        <f t="shared" si="137"/>
        <v>4.3317519920113698E-4</v>
      </c>
      <c r="S820">
        <f t="shared" si="138"/>
        <v>40.9</v>
      </c>
      <c r="T820">
        <f t="shared" si="139"/>
        <v>26.474027861252459</v>
      </c>
      <c r="U820">
        <f t="shared" si="140"/>
        <v>2.8878346613409128E-5</v>
      </c>
      <c r="V820">
        <f t="shared" si="141"/>
        <v>2.8878346613409128E-2</v>
      </c>
      <c r="W820">
        <f t="shared" si="142"/>
        <v>2.6474027861252459E-2</v>
      </c>
    </row>
    <row r="821" spans="1:23" x14ac:dyDescent="0.25">
      <c r="A821">
        <v>40.950000000000003</v>
      </c>
      <c r="B821">
        <v>1.3240000000000001</v>
      </c>
      <c r="C821" s="1">
        <v>2.4719999999999999E-4</v>
      </c>
      <c r="G821">
        <f t="shared" si="132"/>
        <v>40.950000000000003</v>
      </c>
      <c r="H821">
        <f t="shared" si="133"/>
        <v>1.3240000000000001</v>
      </c>
      <c r="I821">
        <f t="shared" si="134"/>
        <v>-2.0802392169245345E-3</v>
      </c>
      <c r="M821">
        <f t="shared" si="135"/>
        <v>40.950000000000003</v>
      </c>
      <c r="N821">
        <f t="shared" si="136"/>
        <v>1.3240000000000001</v>
      </c>
      <c r="O821">
        <f t="shared" si="137"/>
        <v>1.5143333930754655E-3</v>
      </c>
      <c r="S821">
        <f t="shared" si="138"/>
        <v>40.950000000000003</v>
      </c>
      <c r="T821">
        <f t="shared" si="139"/>
        <v>26.236237191840011</v>
      </c>
      <c r="U821">
        <f t="shared" si="140"/>
        <v>1.0095555953836436E-4</v>
      </c>
      <c r="V821">
        <f t="shared" si="141"/>
        <v>0.10095555953836435</v>
      </c>
      <c r="W821">
        <f t="shared" si="142"/>
        <v>2.6236237191840012E-2</v>
      </c>
    </row>
    <row r="822" spans="1:23" x14ac:dyDescent="0.25">
      <c r="A822">
        <v>41</v>
      </c>
      <c r="B822">
        <v>1.3240000000000001</v>
      </c>
      <c r="C822" s="1">
        <v>-8.9289999999999997E-4</v>
      </c>
      <c r="G822">
        <f t="shared" si="132"/>
        <v>41</v>
      </c>
      <c r="H822">
        <f t="shared" si="133"/>
        <v>1.3240000000000001</v>
      </c>
      <c r="I822">
        <f t="shared" si="134"/>
        <v>-3.2231810230502048E-3</v>
      </c>
      <c r="M822">
        <f t="shared" si="135"/>
        <v>41</v>
      </c>
      <c r="N822">
        <f t="shared" si="136"/>
        <v>1.3240000000000001</v>
      </c>
      <c r="O822">
        <f t="shared" si="137"/>
        <v>3.7139158694979519E-4</v>
      </c>
      <c r="S822">
        <f t="shared" si="138"/>
        <v>41</v>
      </c>
      <c r="T822">
        <f t="shared" si="139"/>
        <v>26.236237191840011</v>
      </c>
      <c r="U822">
        <f t="shared" si="140"/>
        <v>2.4759439129986342E-5</v>
      </c>
      <c r="V822">
        <f t="shared" si="141"/>
        <v>2.4759439129986342E-2</v>
      </c>
      <c r="W822">
        <f t="shared" si="142"/>
        <v>2.6236237191840012E-2</v>
      </c>
    </row>
    <row r="823" spans="1:23" x14ac:dyDescent="0.25">
      <c r="A823">
        <v>41.05</v>
      </c>
      <c r="B823">
        <v>1.3009999999999999</v>
      </c>
      <c r="C823" s="1">
        <v>3.8020000000000003E-4</v>
      </c>
      <c r="G823">
        <f t="shared" si="132"/>
        <v>41.05</v>
      </c>
      <c r="H823">
        <f t="shared" si="133"/>
        <v>1.3009999999999999</v>
      </c>
      <c r="I823">
        <f t="shared" si="134"/>
        <v>-1.9529228291758759E-3</v>
      </c>
      <c r="M823">
        <f t="shared" si="135"/>
        <v>41.05</v>
      </c>
      <c r="N823">
        <f t="shared" si="136"/>
        <v>1.3009999999999999</v>
      </c>
      <c r="O823">
        <f t="shared" si="137"/>
        <v>1.6416497808241241E-3</v>
      </c>
      <c r="S823">
        <f t="shared" si="138"/>
        <v>41.05</v>
      </c>
      <c r="T823">
        <f t="shared" si="139"/>
        <v>25.780471742132818</v>
      </c>
      <c r="U823">
        <f t="shared" si="140"/>
        <v>1.0944331872160824E-4</v>
      </c>
      <c r="V823">
        <f t="shared" si="141"/>
        <v>0.10944331872160824</v>
      </c>
      <c r="W823">
        <f t="shared" si="142"/>
        <v>2.578047174213282E-2</v>
      </c>
    </row>
    <row r="824" spans="1:23" x14ac:dyDescent="0.25">
      <c r="A824">
        <v>41.1</v>
      </c>
      <c r="B824">
        <v>1.2829999999999999</v>
      </c>
      <c r="C824">
        <v>-1E-3</v>
      </c>
      <c r="G824">
        <f t="shared" si="132"/>
        <v>41.1</v>
      </c>
      <c r="H824">
        <f t="shared" si="133"/>
        <v>1.2829999999999999</v>
      </c>
      <c r="I824">
        <f t="shared" si="134"/>
        <v>-3.3359646353015473E-3</v>
      </c>
      <c r="M824">
        <f t="shared" si="135"/>
        <v>41.1</v>
      </c>
      <c r="N824">
        <f t="shared" si="136"/>
        <v>1.2829999999999999</v>
      </c>
      <c r="O824">
        <f t="shared" si="137"/>
        <v>2.586079746984527E-4</v>
      </c>
      <c r="S824">
        <f t="shared" si="138"/>
        <v>41.1</v>
      </c>
      <c r="T824">
        <f t="shared" si="139"/>
        <v>25.423785738014146</v>
      </c>
      <c r="U824">
        <f t="shared" si="140"/>
        <v>1.7240531646563508E-5</v>
      </c>
      <c r="V824">
        <f t="shared" si="141"/>
        <v>1.7240531646563508E-2</v>
      </c>
      <c r="W824">
        <f t="shared" si="142"/>
        <v>2.5423785738014147E-2</v>
      </c>
    </row>
    <row r="825" spans="1:23" x14ac:dyDescent="0.25">
      <c r="A825">
        <v>41.15</v>
      </c>
      <c r="B825">
        <v>1.2809999999999999</v>
      </c>
      <c r="C825" s="1">
        <v>3.5579999999999997E-4</v>
      </c>
      <c r="G825">
        <f t="shared" si="132"/>
        <v>41.15</v>
      </c>
      <c r="H825">
        <f t="shared" si="133"/>
        <v>1.2809999999999999</v>
      </c>
      <c r="I825">
        <f t="shared" si="134"/>
        <v>-1.9830064414272184E-3</v>
      </c>
      <c r="M825">
        <f t="shared" si="135"/>
        <v>41.15</v>
      </c>
      <c r="N825">
        <f t="shared" si="136"/>
        <v>1.2809999999999999</v>
      </c>
      <c r="O825">
        <f t="shared" si="137"/>
        <v>1.6115661685727816E-3</v>
      </c>
      <c r="S825">
        <f t="shared" si="138"/>
        <v>41.15</v>
      </c>
      <c r="T825">
        <f t="shared" si="139"/>
        <v>25.38415395977874</v>
      </c>
      <c r="U825">
        <f t="shared" si="140"/>
        <v>1.0743774457151876E-4</v>
      </c>
      <c r="V825">
        <f t="shared" si="141"/>
        <v>0.10743774457151876</v>
      </c>
      <c r="W825">
        <f t="shared" si="142"/>
        <v>2.5384153959778739E-2</v>
      </c>
    </row>
    <row r="826" spans="1:23" x14ac:dyDescent="0.25">
      <c r="A826">
        <v>41.2</v>
      </c>
      <c r="B826">
        <v>1.2609999999999999</v>
      </c>
      <c r="C826">
        <v>-1E-3</v>
      </c>
      <c r="G826">
        <f t="shared" si="132"/>
        <v>41.2</v>
      </c>
      <c r="H826">
        <f t="shared" si="133"/>
        <v>1.2609999999999999</v>
      </c>
      <c r="I826">
        <f t="shared" si="134"/>
        <v>-3.3416482475528892E-3</v>
      </c>
      <c r="M826">
        <f t="shared" si="135"/>
        <v>41.2</v>
      </c>
      <c r="N826">
        <f t="shared" si="136"/>
        <v>1.2609999999999999</v>
      </c>
      <c r="O826">
        <f t="shared" si="137"/>
        <v>2.5292436244711081E-4</v>
      </c>
      <c r="S826">
        <f t="shared" si="138"/>
        <v>41.2</v>
      </c>
      <c r="T826">
        <f t="shared" si="139"/>
        <v>24.987836177424661</v>
      </c>
      <c r="U826">
        <f t="shared" si="140"/>
        <v>1.6861624163140718E-5</v>
      </c>
      <c r="V826">
        <f t="shared" si="141"/>
        <v>1.6861624163140718E-2</v>
      </c>
      <c r="W826">
        <f t="shared" si="142"/>
        <v>2.4987836177424661E-2</v>
      </c>
    </row>
    <row r="827" spans="1:23" x14ac:dyDescent="0.25">
      <c r="A827">
        <v>41.25</v>
      </c>
      <c r="B827">
        <v>1.2549999999999999</v>
      </c>
      <c r="C827" s="1">
        <v>2.399E-4</v>
      </c>
      <c r="G827">
        <f t="shared" si="132"/>
        <v>41.25</v>
      </c>
      <c r="H827">
        <f t="shared" si="133"/>
        <v>1.2549999999999999</v>
      </c>
      <c r="I827">
        <f t="shared" si="134"/>
        <v>-2.1045900536785602E-3</v>
      </c>
      <c r="M827">
        <f t="shared" si="135"/>
        <v>41.25</v>
      </c>
      <c r="N827">
        <f t="shared" si="136"/>
        <v>1.2549999999999999</v>
      </c>
      <c r="O827">
        <f t="shared" si="137"/>
        <v>1.4899825563214398E-3</v>
      </c>
      <c r="S827">
        <f t="shared" si="138"/>
        <v>41.25</v>
      </c>
      <c r="T827">
        <f t="shared" si="139"/>
        <v>24.868940842718438</v>
      </c>
      <c r="U827">
        <f t="shared" si="140"/>
        <v>9.9332170421429305E-5</v>
      </c>
      <c r="V827">
        <f t="shared" si="141"/>
        <v>9.9332170421429306E-2</v>
      </c>
      <c r="W827">
        <f t="shared" si="142"/>
        <v>2.4868940842718439E-2</v>
      </c>
    </row>
    <row r="828" spans="1:23" x14ac:dyDescent="0.25">
      <c r="A828">
        <v>41.3</v>
      </c>
      <c r="B828">
        <v>1.2529999999999999</v>
      </c>
      <c r="C828" s="1">
        <v>-9.8689999999999997E-4</v>
      </c>
      <c r="G828">
        <f t="shared" si="132"/>
        <v>41.3</v>
      </c>
      <c r="H828">
        <f t="shared" si="133"/>
        <v>1.2529999999999999</v>
      </c>
      <c r="I828">
        <f t="shared" si="134"/>
        <v>-3.3342318598042313E-3</v>
      </c>
      <c r="M828">
        <f t="shared" si="135"/>
        <v>41.3</v>
      </c>
      <c r="N828">
        <f t="shared" si="136"/>
        <v>1.2529999999999999</v>
      </c>
      <c r="O828">
        <f t="shared" si="137"/>
        <v>2.6034075019576875E-4</v>
      </c>
      <c r="S828">
        <f t="shared" si="138"/>
        <v>41.3</v>
      </c>
      <c r="T828">
        <f t="shared" si="139"/>
        <v>24.829309064483031</v>
      </c>
      <c r="U828">
        <f t="shared" si="140"/>
        <v>1.7356050013051248E-5</v>
      </c>
      <c r="V828">
        <f t="shared" si="141"/>
        <v>1.7356050013051249E-2</v>
      </c>
      <c r="W828">
        <f t="shared" si="142"/>
        <v>2.4829309064483031E-2</v>
      </c>
    </row>
    <row r="829" spans="1:23" x14ac:dyDescent="0.25">
      <c r="A829">
        <v>41.35</v>
      </c>
      <c r="B829">
        <v>1.25</v>
      </c>
      <c r="C829" s="1">
        <v>-8.8499999999999996E-5</v>
      </c>
      <c r="G829">
        <f t="shared" si="132"/>
        <v>41.35</v>
      </c>
      <c r="H829">
        <f t="shared" si="133"/>
        <v>1.25</v>
      </c>
      <c r="I829">
        <f t="shared" si="134"/>
        <v>-2.4386736659299021E-3</v>
      </c>
      <c r="M829">
        <f t="shared" si="135"/>
        <v>41.35</v>
      </c>
      <c r="N829">
        <f t="shared" si="136"/>
        <v>1.25</v>
      </c>
      <c r="O829">
        <f t="shared" si="137"/>
        <v>1.155898944070098E-3</v>
      </c>
      <c r="S829">
        <f t="shared" si="138"/>
        <v>41.35</v>
      </c>
      <c r="T829">
        <f t="shared" si="139"/>
        <v>24.769861397129919</v>
      </c>
      <c r="U829">
        <f t="shared" si="140"/>
        <v>7.7059929604673196E-5</v>
      </c>
      <c r="V829">
        <f t="shared" si="141"/>
        <v>7.70599296046732E-2</v>
      </c>
      <c r="W829">
        <f t="shared" si="142"/>
        <v>2.476986139712992E-2</v>
      </c>
    </row>
    <row r="830" spans="1:23" x14ac:dyDescent="0.25">
      <c r="A830">
        <v>41.4</v>
      </c>
      <c r="B830">
        <v>1.25</v>
      </c>
      <c r="C830" s="1">
        <v>-8.3920000000000002E-4</v>
      </c>
      <c r="G830">
        <f t="shared" si="132"/>
        <v>41.4</v>
      </c>
      <c r="H830">
        <f t="shared" si="133"/>
        <v>1.25</v>
      </c>
      <c r="I830">
        <f t="shared" si="134"/>
        <v>-3.192215472055573E-3</v>
      </c>
      <c r="M830">
        <f t="shared" si="135"/>
        <v>41.4</v>
      </c>
      <c r="N830">
        <f t="shared" si="136"/>
        <v>1.25</v>
      </c>
      <c r="O830">
        <f t="shared" si="137"/>
        <v>4.0235713794442704E-4</v>
      </c>
      <c r="S830">
        <f t="shared" si="138"/>
        <v>41.4</v>
      </c>
      <c r="T830">
        <f t="shared" si="139"/>
        <v>24.769861397129919</v>
      </c>
      <c r="U830">
        <f t="shared" si="140"/>
        <v>2.6823809196295136E-5</v>
      </c>
      <c r="V830">
        <f t="shared" si="141"/>
        <v>2.6823809196295137E-2</v>
      </c>
      <c r="W830">
        <f t="shared" si="142"/>
        <v>2.476986139712992E-2</v>
      </c>
    </row>
    <row r="831" spans="1:23" x14ac:dyDescent="0.25">
      <c r="A831">
        <v>41.45</v>
      </c>
      <c r="B831">
        <v>1.25</v>
      </c>
      <c r="C831" s="1">
        <v>1.5809999999999999E-4</v>
      </c>
      <c r="G831">
        <f t="shared" si="132"/>
        <v>41.45</v>
      </c>
      <c r="H831">
        <f t="shared" si="133"/>
        <v>1.25</v>
      </c>
      <c r="I831">
        <f t="shared" si="134"/>
        <v>-2.1977572781812444E-3</v>
      </c>
      <c r="M831">
        <f t="shared" si="135"/>
        <v>41.45</v>
      </c>
      <c r="N831">
        <f t="shared" si="136"/>
        <v>1.25</v>
      </c>
      <c r="O831">
        <f t="shared" si="137"/>
        <v>1.3968153318187557E-3</v>
      </c>
      <c r="S831">
        <f t="shared" si="138"/>
        <v>41.45</v>
      </c>
      <c r="T831">
        <f t="shared" si="139"/>
        <v>24.769861397129919</v>
      </c>
      <c r="U831">
        <f t="shared" si="140"/>
        <v>9.3121022121250366E-5</v>
      </c>
      <c r="V831">
        <f t="shared" si="141"/>
        <v>9.3121022121250369E-2</v>
      </c>
      <c r="W831">
        <f t="shared" si="142"/>
        <v>2.476986139712992E-2</v>
      </c>
    </row>
    <row r="832" spans="1:23" x14ac:dyDescent="0.25">
      <c r="A832">
        <v>41.5</v>
      </c>
      <c r="B832">
        <v>1.25</v>
      </c>
      <c r="C832">
        <v>-1E-3</v>
      </c>
      <c r="G832">
        <f t="shared" si="132"/>
        <v>41.5</v>
      </c>
      <c r="H832">
        <f t="shared" si="133"/>
        <v>1.25</v>
      </c>
      <c r="I832">
        <f t="shared" si="134"/>
        <v>-3.3586990843069149E-3</v>
      </c>
      <c r="M832">
        <f t="shared" si="135"/>
        <v>41.5</v>
      </c>
      <c r="N832">
        <f t="shared" si="136"/>
        <v>1.25</v>
      </c>
      <c r="O832">
        <f t="shared" si="137"/>
        <v>2.3587352569308514E-4</v>
      </c>
      <c r="S832">
        <f t="shared" si="138"/>
        <v>41.5</v>
      </c>
      <c r="T832">
        <f t="shared" si="139"/>
        <v>24.769861397129919</v>
      </c>
      <c r="U832">
        <f t="shared" si="140"/>
        <v>1.5724901712872339E-5</v>
      </c>
      <c r="V832">
        <f t="shared" si="141"/>
        <v>1.572490171287234E-2</v>
      </c>
      <c r="W832">
        <f t="shared" si="142"/>
        <v>2.476986139712992E-2</v>
      </c>
    </row>
    <row r="833" spans="1:23" x14ac:dyDescent="0.25">
      <c r="A833">
        <v>41.55</v>
      </c>
      <c r="B833">
        <v>1.25</v>
      </c>
      <c r="C833" s="1">
        <v>3.0699999999999998E-4</v>
      </c>
      <c r="G833">
        <f t="shared" si="132"/>
        <v>41.55</v>
      </c>
      <c r="H833">
        <f t="shared" si="133"/>
        <v>1.25</v>
      </c>
      <c r="I833">
        <f t="shared" si="134"/>
        <v>-2.0545408904325858E-3</v>
      </c>
      <c r="M833">
        <f t="shared" si="135"/>
        <v>41.55</v>
      </c>
      <c r="N833">
        <f t="shared" si="136"/>
        <v>1.25</v>
      </c>
      <c r="O833">
        <f t="shared" si="137"/>
        <v>1.5400317195674142E-3</v>
      </c>
      <c r="S833">
        <f t="shared" si="138"/>
        <v>41.55</v>
      </c>
      <c r="T833">
        <f t="shared" si="139"/>
        <v>24.769861397129919</v>
      </c>
      <c r="U833">
        <f t="shared" si="140"/>
        <v>1.0266878130449427E-4</v>
      </c>
      <c r="V833">
        <f t="shared" si="141"/>
        <v>0.10266878130449428</v>
      </c>
      <c r="W833">
        <f t="shared" si="142"/>
        <v>2.476986139712992E-2</v>
      </c>
    </row>
    <row r="834" spans="1:23" x14ac:dyDescent="0.25">
      <c r="A834">
        <v>41.6</v>
      </c>
      <c r="B834">
        <v>1.25</v>
      </c>
      <c r="C834" s="1">
        <v>-6.0119999999999998E-4</v>
      </c>
      <c r="G834">
        <f t="shared" si="132"/>
        <v>41.6</v>
      </c>
      <c r="H834">
        <f t="shared" si="133"/>
        <v>1.25</v>
      </c>
      <c r="I834">
        <f t="shared" si="134"/>
        <v>-2.9655826965582573E-3</v>
      </c>
      <c r="M834">
        <f t="shared" si="135"/>
        <v>41.6</v>
      </c>
      <c r="N834">
        <f t="shared" si="136"/>
        <v>1.25</v>
      </c>
      <c r="O834">
        <f t="shared" si="137"/>
        <v>6.2898991344174275E-4</v>
      </c>
      <c r="S834">
        <f t="shared" si="138"/>
        <v>41.6</v>
      </c>
      <c r="T834">
        <f t="shared" si="139"/>
        <v>24.769861397129919</v>
      </c>
      <c r="U834">
        <f t="shared" si="140"/>
        <v>4.1932660896116179E-5</v>
      </c>
      <c r="V834">
        <f t="shared" si="141"/>
        <v>4.1932660896116178E-2</v>
      </c>
      <c r="W834">
        <f t="shared" si="142"/>
        <v>2.476986139712992E-2</v>
      </c>
    </row>
    <row r="835" spans="1:23" x14ac:dyDescent="0.25">
      <c r="A835">
        <v>41.65</v>
      </c>
      <c r="B835">
        <v>1.25</v>
      </c>
      <c r="C835" s="1">
        <v>-1.4039999999999999E-5</v>
      </c>
      <c r="G835">
        <f t="shared" ref="G835:G898" si="143">A835</f>
        <v>41.65</v>
      </c>
      <c r="H835">
        <f t="shared" ref="H835:H898" si="144">B835</f>
        <v>1.25</v>
      </c>
      <c r="I835">
        <f t="shared" ref="I835:I898" si="145">C835-A835*$F$2</f>
        <v>-2.3812645026839276E-3</v>
      </c>
      <c r="M835">
        <f t="shared" ref="M835:M898" si="146">G835</f>
        <v>41.65</v>
      </c>
      <c r="N835">
        <f t="shared" ref="N835:N898" si="147">H835</f>
        <v>1.25</v>
      </c>
      <c r="O835">
        <f t="shared" ref="O835:O898" si="148">I835-$L$2</f>
        <v>1.2133081073160724E-3</v>
      </c>
      <c r="S835">
        <f t="shared" ref="S835:S898" si="149">M835</f>
        <v>41.65</v>
      </c>
      <c r="T835">
        <f t="shared" ref="T835:T898" si="150">2*N835*$R$2/(PI()*$R$5*($R$3+$R$4))</f>
        <v>24.769861397129919</v>
      </c>
      <c r="U835">
        <f t="shared" ref="U835:U898" si="151">2*O835*$R$6/($R$9*$R$8*$R$7*($R$4-$R$3))</f>
        <v>8.0887207154404822E-5</v>
      </c>
      <c r="V835">
        <f t="shared" ref="V835:V898" si="152">U835*10^3</f>
        <v>8.0887207154404825E-2</v>
      </c>
      <c r="W835">
        <f t="shared" ref="W835:W898" si="153">T835*10^-3</f>
        <v>2.476986139712992E-2</v>
      </c>
    </row>
    <row r="836" spans="1:23" x14ac:dyDescent="0.25">
      <c r="A836">
        <v>41.7</v>
      </c>
      <c r="B836">
        <v>1.25</v>
      </c>
      <c r="C836" s="1">
        <v>-4.7790000000000002E-4</v>
      </c>
      <c r="G836">
        <f t="shared" si="143"/>
        <v>41.7</v>
      </c>
      <c r="H836">
        <f t="shared" si="144"/>
        <v>1.25</v>
      </c>
      <c r="I836">
        <f t="shared" si="145"/>
        <v>-2.8479663088095989E-3</v>
      </c>
      <c r="M836">
        <f t="shared" si="146"/>
        <v>41.7</v>
      </c>
      <c r="N836">
        <f t="shared" si="147"/>
        <v>1.25</v>
      </c>
      <c r="O836">
        <f t="shared" si="148"/>
        <v>7.466063011904011E-4</v>
      </c>
      <c r="S836">
        <f t="shared" si="149"/>
        <v>41.7</v>
      </c>
      <c r="T836">
        <f t="shared" si="150"/>
        <v>24.769861397129919</v>
      </c>
      <c r="U836">
        <f t="shared" si="151"/>
        <v>4.9773753412693404E-5</v>
      </c>
      <c r="V836">
        <f t="shared" si="152"/>
        <v>4.9773753412693404E-2</v>
      </c>
      <c r="W836">
        <f t="shared" si="153"/>
        <v>2.476986139712992E-2</v>
      </c>
    </row>
    <row r="837" spans="1:23" x14ac:dyDescent="0.25">
      <c r="A837">
        <v>41.75</v>
      </c>
      <c r="B837">
        <v>1.25</v>
      </c>
      <c r="C837" s="1">
        <v>2.1670000000000001E-4</v>
      </c>
      <c r="G837">
        <f t="shared" si="143"/>
        <v>41.75</v>
      </c>
      <c r="H837">
        <f t="shared" si="144"/>
        <v>1.25</v>
      </c>
      <c r="I837">
        <f t="shared" si="145"/>
        <v>-2.1562081149352702E-3</v>
      </c>
      <c r="M837">
        <f t="shared" si="146"/>
        <v>41.75</v>
      </c>
      <c r="N837">
        <f t="shared" si="147"/>
        <v>1.25</v>
      </c>
      <c r="O837">
        <f t="shared" si="148"/>
        <v>1.4383644950647298E-3</v>
      </c>
      <c r="S837">
        <f t="shared" si="149"/>
        <v>41.75</v>
      </c>
      <c r="T837">
        <f t="shared" si="150"/>
        <v>24.769861397129919</v>
      </c>
      <c r="U837">
        <f t="shared" si="151"/>
        <v>9.5890966337648645E-5</v>
      </c>
      <c r="V837">
        <f t="shared" si="152"/>
        <v>9.5890966337648639E-2</v>
      </c>
      <c r="W837">
        <f t="shared" si="153"/>
        <v>2.476986139712992E-2</v>
      </c>
    </row>
    <row r="838" spans="1:23" x14ac:dyDescent="0.25">
      <c r="A838">
        <v>41.8</v>
      </c>
      <c r="B838">
        <v>1.2410000000000001</v>
      </c>
      <c r="C838" s="1">
        <v>-7.3669999999999996E-4</v>
      </c>
      <c r="G838">
        <f t="shared" si="143"/>
        <v>41.8</v>
      </c>
      <c r="H838">
        <f t="shared" si="144"/>
        <v>1.2410000000000001</v>
      </c>
      <c r="I838">
        <f t="shared" si="145"/>
        <v>-3.1124499210609404E-3</v>
      </c>
      <c r="M838">
        <f t="shared" si="146"/>
        <v>41.8</v>
      </c>
      <c r="N838">
        <f t="shared" si="147"/>
        <v>1.2410000000000001</v>
      </c>
      <c r="O838">
        <f t="shared" si="148"/>
        <v>4.8212268893905964E-4</v>
      </c>
      <c r="S838">
        <f t="shared" si="149"/>
        <v>41.8</v>
      </c>
      <c r="T838">
        <f t="shared" si="150"/>
        <v>24.591518395070587</v>
      </c>
      <c r="U838">
        <f t="shared" si="151"/>
        <v>3.2141512595937304E-5</v>
      </c>
      <c r="V838">
        <f t="shared" si="152"/>
        <v>3.2141512595937304E-2</v>
      </c>
      <c r="W838">
        <f t="shared" si="153"/>
        <v>2.4591518395070587E-2</v>
      </c>
    </row>
    <row r="839" spans="1:23" x14ac:dyDescent="0.25">
      <c r="A839">
        <v>41.85</v>
      </c>
      <c r="B839">
        <v>1.2150000000000001</v>
      </c>
      <c r="C839" s="1">
        <v>3.9859999999999999E-4</v>
      </c>
      <c r="G839">
        <f t="shared" si="143"/>
        <v>41.85</v>
      </c>
      <c r="H839">
        <f t="shared" si="144"/>
        <v>1.2150000000000001</v>
      </c>
      <c r="I839">
        <f t="shared" si="145"/>
        <v>-1.9799917271866121E-3</v>
      </c>
      <c r="M839">
        <f t="shared" si="146"/>
        <v>41.85</v>
      </c>
      <c r="N839">
        <f t="shared" si="147"/>
        <v>1.2150000000000001</v>
      </c>
      <c r="O839">
        <f t="shared" si="148"/>
        <v>1.6145808828133879E-3</v>
      </c>
      <c r="S839">
        <f t="shared" si="149"/>
        <v>41.85</v>
      </c>
      <c r="T839">
        <f t="shared" si="150"/>
        <v>24.076305278010285</v>
      </c>
      <c r="U839">
        <f t="shared" si="151"/>
        <v>1.0763872552089251E-4</v>
      </c>
      <c r="V839">
        <f t="shared" si="152"/>
        <v>0.10763872552089251</v>
      </c>
      <c r="W839">
        <f t="shared" si="153"/>
        <v>2.4076305278010284E-2</v>
      </c>
    </row>
    <row r="840" spans="1:23" x14ac:dyDescent="0.25">
      <c r="A840">
        <v>41.9</v>
      </c>
      <c r="B840">
        <v>1.1719999999999999</v>
      </c>
      <c r="C840">
        <v>-1E-3</v>
      </c>
      <c r="G840">
        <f t="shared" si="143"/>
        <v>41.9</v>
      </c>
      <c r="H840">
        <f t="shared" si="144"/>
        <v>1.1719999999999999</v>
      </c>
      <c r="I840">
        <f t="shared" si="145"/>
        <v>-3.3814335333122829E-3</v>
      </c>
      <c r="M840">
        <f t="shared" si="146"/>
        <v>41.9</v>
      </c>
      <c r="N840">
        <f t="shared" si="147"/>
        <v>1.1719999999999999</v>
      </c>
      <c r="O840">
        <f t="shared" si="148"/>
        <v>2.1313907668771715E-4</v>
      </c>
      <c r="S840">
        <f t="shared" si="149"/>
        <v>41.9</v>
      </c>
      <c r="T840">
        <f t="shared" si="150"/>
        <v>23.224222045949013</v>
      </c>
      <c r="U840">
        <f t="shared" si="151"/>
        <v>1.4209271779181141E-5</v>
      </c>
      <c r="V840">
        <f t="shared" si="152"/>
        <v>1.420927177918114E-2</v>
      </c>
      <c r="W840">
        <f t="shared" si="153"/>
        <v>2.3224222045949015E-2</v>
      </c>
    </row>
    <row r="841" spans="1:23" x14ac:dyDescent="0.25">
      <c r="A841">
        <v>41.95</v>
      </c>
      <c r="B841">
        <v>1.1359999999999999</v>
      </c>
      <c r="C841" s="1">
        <v>-1.0380000000000001E-5</v>
      </c>
      <c r="G841">
        <f t="shared" si="143"/>
        <v>41.95</v>
      </c>
      <c r="H841">
        <f t="shared" si="144"/>
        <v>1.1359999999999999</v>
      </c>
      <c r="I841">
        <f t="shared" si="145"/>
        <v>-2.3946553394379537E-3</v>
      </c>
      <c r="M841">
        <f t="shared" si="146"/>
        <v>41.95</v>
      </c>
      <c r="N841">
        <f t="shared" si="147"/>
        <v>1.1359999999999999</v>
      </c>
      <c r="O841">
        <f t="shared" si="148"/>
        <v>1.1999172705620463E-3</v>
      </c>
      <c r="S841">
        <f t="shared" si="149"/>
        <v>41.95</v>
      </c>
      <c r="T841">
        <f t="shared" si="150"/>
        <v>22.51085003771167</v>
      </c>
      <c r="U841">
        <f t="shared" si="151"/>
        <v>7.9994484704136413E-5</v>
      </c>
      <c r="V841">
        <f t="shared" si="152"/>
        <v>7.9994484704136407E-2</v>
      </c>
      <c r="W841">
        <f t="shared" si="153"/>
        <v>2.251085003771167E-2</v>
      </c>
    </row>
    <row r="842" spans="1:23" x14ac:dyDescent="0.25">
      <c r="A842">
        <v>42</v>
      </c>
      <c r="B842">
        <v>1.097</v>
      </c>
      <c r="C842">
        <v>-1E-3</v>
      </c>
      <c r="G842">
        <f t="shared" si="143"/>
        <v>42</v>
      </c>
      <c r="H842">
        <f t="shared" si="144"/>
        <v>1.097</v>
      </c>
      <c r="I842">
        <f t="shared" si="145"/>
        <v>-3.3871171455636248E-3</v>
      </c>
      <c r="M842">
        <f t="shared" si="146"/>
        <v>42</v>
      </c>
      <c r="N842">
        <f t="shared" si="147"/>
        <v>1.097</v>
      </c>
      <c r="O842">
        <f t="shared" si="148"/>
        <v>2.0745546443637526E-4</v>
      </c>
      <c r="S842">
        <f t="shared" si="149"/>
        <v>42</v>
      </c>
      <c r="T842">
        <f t="shared" si="150"/>
        <v>21.738030362121219</v>
      </c>
      <c r="U842">
        <f t="shared" si="151"/>
        <v>1.3830364295758349E-5</v>
      </c>
      <c r="V842">
        <f t="shared" si="152"/>
        <v>1.383036429575835E-2</v>
      </c>
      <c r="W842">
        <f t="shared" si="153"/>
        <v>2.173803036212122E-2</v>
      </c>
    </row>
    <row r="843" spans="1:23" x14ac:dyDescent="0.25">
      <c r="A843">
        <v>42.05</v>
      </c>
      <c r="B843">
        <v>1.0529999999999999</v>
      </c>
      <c r="C843" s="1">
        <v>1.6480000000000001E-5</v>
      </c>
      <c r="G843">
        <f t="shared" si="143"/>
        <v>42.05</v>
      </c>
      <c r="H843">
        <f t="shared" si="144"/>
        <v>1.0529999999999999</v>
      </c>
      <c r="I843">
        <f t="shared" si="145"/>
        <v>-2.3734789516892956E-3</v>
      </c>
      <c r="M843">
        <f t="shared" si="146"/>
        <v>42.05</v>
      </c>
      <c r="N843">
        <f t="shared" si="147"/>
        <v>1.0529999999999999</v>
      </c>
      <c r="O843">
        <f t="shared" si="148"/>
        <v>1.2210936583107045E-3</v>
      </c>
      <c r="S843">
        <f t="shared" si="149"/>
        <v>42.05</v>
      </c>
      <c r="T843">
        <f t="shared" si="150"/>
        <v>20.866131240942241</v>
      </c>
      <c r="U843">
        <f t="shared" si="151"/>
        <v>8.1406243887380289E-5</v>
      </c>
      <c r="V843">
        <f t="shared" si="152"/>
        <v>8.1406243887380283E-2</v>
      </c>
      <c r="W843">
        <f t="shared" si="153"/>
        <v>2.0866131240942241E-2</v>
      </c>
    </row>
    <row r="844" spans="1:23" x14ac:dyDescent="0.25">
      <c r="A844">
        <v>42.1</v>
      </c>
      <c r="B844">
        <v>1.024</v>
      </c>
      <c r="C844" s="1">
        <v>-8.5389999999999999E-4</v>
      </c>
      <c r="G844">
        <f t="shared" si="143"/>
        <v>42.1</v>
      </c>
      <c r="H844">
        <f t="shared" si="144"/>
        <v>1.024</v>
      </c>
      <c r="I844">
        <f t="shared" si="145"/>
        <v>-3.246700757814967E-3</v>
      </c>
      <c r="M844">
        <f t="shared" si="146"/>
        <v>42.1</v>
      </c>
      <c r="N844">
        <f t="shared" si="147"/>
        <v>1.024</v>
      </c>
      <c r="O844">
        <f t="shared" si="148"/>
        <v>3.4787185218503307E-4</v>
      </c>
      <c r="S844">
        <f t="shared" si="149"/>
        <v>42.1</v>
      </c>
      <c r="T844">
        <f t="shared" si="150"/>
        <v>20.291470456528831</v>
      </c>
      <c r="U844">
        <f t="shared" si="151"/>
        <v>2.3191456812335536E-5</v>
      </c>
      <c r="V844">
        <f t="shared" si="152"/>
        <v>2.3191456812335535E-2</v>
      </c>
      <c r="W844">
        <f t="shared" si="153"/>
        <v>2.0291470456528831E-2</v>
      </c>
    </row>
    <row r="845" spans="1:23" x14ac:dyDescent="0.25">
      <c r="A845">
        <v>42.15</v>
      </c>
      <c r="B845">
        <v>1.0209999999999999</v>
      </c>
      <c r="C845" s="1">
        <v>2.399E-4</v>
      </c>
      <c r="G845">
        <f t="shared" si="143"/>
        <v>42.15</v>
      </c>
      <c r="H845">
        <f t="shared" si="144"/>
        <v>1.0209999999999999</v>
      </c>
      <c r="I845">
        <f t="shared" si="145"/>
        <v>-2.1557425639406377E-3</v>
      </c>
      <c r="M845">
        <f t="shared" si="146"/>
        <v>42.15</v>
      </c>
      <c r="N845">
        <f t="shared" si="147"/>
        <v>1.0209999999999999</v>
      </c>
      <c r="O845">
        <f t="shared" si="148"/>
        <v>1.4388300460593624E-3</v>
      </c>
      <c r="S845">
        <f t="shared" si="149"/>
        <v>42.15</v>
      </c>
      <c r="T845">
        <f t="shared" si="150"/>
        <v>20.232022789175716</v>
      </c>
      <c r="U845">
        <f t="shared" si="151"/>
        <v>9.5922003070624139E-5</v>
      </c>
      <c r="V845">
        <f t="shared" si="152"/>
        <v>9.5922003070624137E-2</v>
      </c>
      <c r="W845">
        <f t="shared" si="153"/>
        <v>2.0232022789175717E-2</v>
      </c>
    </row>
    <row r="846" spans="1:23" x14ac:dyDescent="0.25">
      <c r="A846">
        <v>42.2</v>
      </c>
      <c r="B846">
        <v>1.006</v>
      </c>
      <c r="C846">
        <v>-1E-3</v>
      </c>
      <c r="G846">
        <f t="shared" si="143"/>
        <v>42.2</v>
      </c>
      <c r="H846">
        <f t="shared" si="144"/>
        <v>1.006</v>
      </c>
      <c r="I846">
        <f t="shared" si="145"/>
        <v>-3.398484370066309E-3</v>
      </c>
      <c r="M846">
        <f t="shared" si="146"/>
        <v>42.2</v>
      </c>
      <c r="N846">
        <f t="shared" si="147"/>
        <v>1.006</v>
      </c>
      <c r="O846">
        <f t="shared" si="148"/>
        <v>1.9608823993369105E-4</v>
      </c>
      <c r="S846">
        <f t="shared" si="149"/>
        <v>42.2</v>
      </c>
      <c r="T846">
        <f t="shared" si="150"/>
        <v>19.93478445241016</v>
      </c>
      <c r="U846">
        <f t="shared" si="151"/>
        <v>1.3072549328912736E-5</v>
      </c>
      <c r="V846">
        <f t="shared" si="152"/>
        <v>1.3072549328912735E-2</v>
      </c>
      <c r="W846">
        <f t="shared" si="153"/>
        <v>1.9934784452410158E-2</v>
      </c>
    </row>
    <row r="847" spans="1:23" x14ac:dyDescent="0.25">
      <c r="A847">
        <v>42.25</v>
      </c>
      <c r="B847">
        <v>0.996</v>
      </c>
      <c r="C847" s="1">
        <v>-2.5940000000000002E-4</v>
      </c>
      <c r="G847">
        <f t="shared" si="143"/>
        <v>42.25</v>
      </c>
      <c r="H847">
        <f t="shared" si="144"/>
        <v>0.996</v>
      </c>
      <c r="I847">
        <f t="shared" si="145"/>
        <v>-2.6607261761919798E-3</v>
      </c>
      <c r="M847">
        <f t="shared" si="146"/>
        <v>42.25</v>
      </c>
      <c r="N847">
        <f t="shared" si="147"/>
        <v>0.996</v>
      </c>
      <c r="O847">
        <f t="shared" si="148"/>
        <v>9.3384643380802022E-4</v>
      </c>
      <c r="S847">
        <f t="shared" si="149"/>
        <v>42.25</v>
      </c>
      <c r="T847">
        <f t="shared" si="150"/>
        <v>19.736625561233119</v>
      </c>
      <c r="U847">
        <f t="shared" si="151"/>
        <v>6.2256428920534678E-5</v>
      </c>
      <c r="V847">
        <f t="shared" si="152"/>
        <v>6.2256428920534679E-2</v>
      </c>
      <c r="W847">
        <f t="shared" si="153"/>
        <v>1.973662556123312E-2</v>
      </c>
    </row>
    <row r="848" spans="1:23" x14ac:dyDescent="0.25">
      <c r="A848">
        <v>42.3</v>
      </c>
      <c r="B848">
        <v>0.96499999999999997</v>
      </c>
      <c r="C848" s="1">
        <v>-8.9780000000000003E-4</v>
      </c>
      <c r="G848">
        <f t="shared" si="143"/>
        <v>42.3</v>
      </c>
      <c r="H848">
        <f t="shared" si="144"/>
        <v>0.96499999999999997</v>
      </c>
      <c r="I848">
        <f t="shared" si="145"/>
        <v>-3.3019679823176502E-3</v>
      </c>
      <c r="M848">
        <f t="shared" si="146"/>
        <v>42.3</v>
      </c>
      <c r="N848">
        <f t="shared" si="147"/>
        <v>0.96499999999999997</v>
      </c>
      <c r="O848">
        <f t="shared" si="148"/>
        <v>2.926046276823498E-4</v>
      </c>
      <c r="S848">
        <f t="shared" si="149"/>
        <v>42.3</v>
      </c>
      <c r="T848">
        <f t="shared" si="150"/>
        <v>19.122332998584298</v>
      </c>
      <c r="U848">
        <f t="shared" si="151"/>
        <v>1.9506975178823315E-5</v>
      </c>
      <c r="V848">
        <f t="shared" si="152"/>
        <v>1.9506975178823317E-2</v>
      </c>
      <c r="W848">
        <f t="shared" si="153"/>
        <v>1.9122332998584297E-2</v>
      </c>
    </row>
    <row r="849" spans="1:23" x14ac:dyDescent="0.25">
      <c r="A849">
        <v>42.35</v>
      </c>
      <c r="B849">
        <v>0.92800000000000005</v>
      </c>
      <c r="C849" s="1">
        <v>2.264E-4</v>
      </c>
      <c r="G849">
        <f t="shared" si="143"/>
        <v>42.35</v>
      </c>
      <c r="H849">
        <f t="shared" si="144"/>
        <v>0.92800000000000005</v>
      </c>
      <c r="I849">
        <f t="shared" si="145"/>
        <v>-2.1806097884433219E-3</v>
      </c>
      <c r="M849">
        <f t="shared" si="146"/>
        <v>42.35</v>
      </c>
      <c r="N849">
        <f t="shared" si="147"/>
        <v>0.92800000000000005</v>
      </c>
      <c r="O849">
        <f t="shared" si="148"/>
        <v>1.4139628215566781E-3</v>
      </c>
      <c r="S849">
        <f t="shared" si="149"/>
        <v>42.35</v>
      </c>
      <c r="T849">
        <f t="shared" si="150"/>
        <v>18.389145101229253</v>
      </c>
      <c r="U849">
        <f t="shared" si="151"/>
        <v>9.4264188103778529E-5</v>
      </c>
      <c r="V849">
        <f t="shared" si="152"/>
        <v>9.4264188103778526E-2</v>
      </c>
      <c r="W849">
        <f t="shared" si="153"/>
        <v>1.8389145101229253E-2</v>
      </c>
    </row>
    <row r="850" spans="1:23" x14ac:dyDescent="0.25">
      <c r="A850">
        <v>42.4</v>
      </c>
      <c r="B850">
        <v>0.9</v>
      </c>
      <c r="C850" s="1">
        <v>-9.7110000000000002E-4</v>
      </c>
      <c r="G850">
        <f t="shared" si="143"/>
        <v>42.4</v>
      </c>
      <c r="H850">
        <f t="shared" si="144"/>
        <v>0.9</v>
      </c>
      <c r="I850">
        <f t="shared" si="145"/>
        <v>-3.3809515945689927E-3</v>
      </c>
      <c r="M850">
        <f t="shared" si="146"/>
        <v>42.4</v>
      </c>
      <c r="N850">
        <f t="shared" si="147"/>
        <v>0.9</v>
      </c>
      <c r="O850">
        <f t="shared" si="148"/>
        <v>2.1362101543100738E-4</v>
      </c>
      <c r="S850">
        <f t="shared" si="149"/>
        <v>42.4</v>
      </c>
      <c r="T850">
        <f t="shared" si="150"/>
        <v>17.834300205933541</v>
      </c>
      <c r="U850">
        <f t="shared" si="151"/>
        <v>1.4241401028733824E-5</v>
      </c>
      <c r="V850">
        <f t="shared" si="152"/>
        <v>1.4241401028733823E-2</v>
      </c>
      <c r="W850">
        <f t="shared" si="153"/>
        <v>1.7834300205933542E-2</v>
      </c>
    </row>
    <row r="851" spans="1:23" x14ac:dyDescent="0.25">
      <c r="A851">
        <v>42.45</v>
      </c>
      <c r="B851">
        <v>0.871</v>
      </c>
      <c r="C851" s="1">
        <v>-3.0520000000000002E-6</v>
      </c>
      <c r="G851">
        <f t="shared" si="143"/>
        <v>42.45</v>
      </c>
      <c r="H851">
        <f t="shared" si="144"/>
        <v>0.871</v>
      </c>
      <c r="I851">
        <f t="shared" si="145"/>
        <v>-2.4157454006946636E-3</v>
      </c>
      <c r="M851">
        <f t="shared" si="146"/>
        <v>42.45</v>
      </c>
      <c r="N851">
        <f t="shared" si="147"/>
        <v>0.871</v>
      </c>
      <c r="O851">
        <f t="shared" si="148"/>
        <v>1.1788272093053364E-3</v>
      </c>
      <c r="S851">
        <f t="shared" si="149"/>
        <v>42.45</v>
      </c>
      <c r="T851">
        <f t="shared" si="150"/>
        <v>17.259639421520127</v>
      </c>
      <c r="U851">
        <f t="shared" si="151"/>
        <v>7.8588480620355757E-5</v>
      </c>
      <c r="V851">
        <f t="shared" si="152"/>
        <v>7.8588480620355755E-2</v>
      </c>
      <c r="W851">
        <f t="shared" si="153"/>
        <v>1.7259639421520128E-2</v>
      </c>
    </row>
    <row r="852" spans="1:23" x14ac:dyDescent="0.25">
      <c r="A852">
        <v>42.5</v>
      </c>
      <c r="B852">
        <v>0.86</v>
      </c>
      <c r="C852" s="1">
        <v>-8.6729999999999999E-4</v>
      </c>
      <c r="G852">
        <f t="shared" si="143"/>
        <v>42.5</v>
      </c>
      <c r="H852">
        <f t="shared" si="144"/>
        <v>0.86</v>
      </c>
      <c r="I852">
        <f t="shared" si="145"/>
        <v>-3.2828352068203347E-3</v>
      </c>
      <c r="M852">
        <f t="shared" si="146"/>
        <v>42.5</v>
      </c>
      <c r="N852">
        <f t="shared" si="147"/>
        <v>0.86</v>
      </c>
      <c r="O852">
        <f t="shared" si="148"/>
        <v>3.117374031796653E-4</v>
      </c>
      <c r="S852">
        <f t="shared" si="149"/>
        <v>42.5</v>
      </c>
      <c r="T852">
        <f t="shared" si="150"/>
        <v>17.041664641225385</v>
      </c>
      <c r="U852">
        <f t="shared" si="151"/>
        <v>2.0782493545311016E-5</v>
      </c>
      <c r="V852">
        <f t="shared" si="152"/>
        <v>2.0782493545311018E-2</v>
      </c>
      <c r="W852">
        <f t="shared" si="153"/>
        <v>1.7041664641225387E-2</v>
      </c>
    </row>
    <row r="853" spans="1:23" x14ac:dyDescent="0.25">
      <c r="A853">
        <v>42.55</v>
      </c>
      <c r="B853">
        <v>0.85299999999999998</v>
      </c>
      <c r="C853" s="1">
        <v>-6.4090000000000005E-5</v>
      </c>
      <c r="G853">
        <f t="shared" si="143"/>
        <v>42.55</v>
      </c>
      <c r="H853">
        <f t="shared" si="144"/>
        <v>0.85299999999999998</v>
      </c>
      <c r="I853">
        <f t="shared" si="145"/>
        <v>-2.4824670129460057E-3</v>
      </c>
      <c r="M853">
        <f t="shared" si="146"/>
        <v>42.55</v>
      </c>
      <c r="N853">
        <f t="shared" si="147"/>
        <v>0.85299999999999998</v>
      </c>
      <c r="O853">
        <f t="shared" si="148"/>
        <v>1.1121055970539943E-3</v>
      </c>
      <c r="S853">
        <f t="shared" si="149"/>
        <v>42.55</v>
      </c>
      <c r="T853">
        <f t="shared" si="150"/>
        <v>16.902953417401456</v>
      </c>
      <c r="U853">
        <f t="shared" si="151"/>
        <v>7.4140373136932951E-5</v>
      </c>
      <c r="V853">
        <f t="shared" si="152"/>
        <v>7.4140373136932947E-2</v>
      </c>
      <c r="W853">
        <f t="shared" si="153"/>
        <v>1.6902953417401455E-2</v>
      </c>
    </row>
    <row r="854" spans="1:23" x14ac:dyDescent="0.25">
      <c r="A854">
        <v>42.6</v>
      </c>
      <c r="B854">
        <v>0.84399999999999997</v>
      </c>
      <c r="C854">
        <v>-1E-3</v>
      </c>
      <c r="G854">
        <f t="shared" si="143"/>
        <v>42.6</v>
      </c>
      <c r="H854">
        <f t="shared" si="144"/>
        <v>0.84399999999999997</v>
      </c>
      <c r="I854">
        <f t="shared" si="145"/>
        <v>-3.4212188190716765E-3</v>
      </c>
      <c r="M854">
        <f t="shared" si="146"/>
        <v>42.6</v>
      </c>
      <c r="N854">
        <f t="shared" si="147"/>
        <v>0.84399999999999997</v>
      </c>
      <c r="O854">
        <f t="shared" si="148"/>
        <v>1.7335379092832349E-4</v>
      </c>
      <c r="S854">
        <f t="shared" si="149"/>
        <v>42.6</v>
      </c>
      <c r="T854">
        <f t="shared" si="150"/>
        <v>16.72461041534212</v>
      </c>
      <c r="U854">
        <f t="shared" si="151"/>
        <v>1.1556919395221565E-5</v>
      </c>
      <c r="V854">
        <f t="shared" si="152"/>
        <v>1.1556919395221564E-2</v>
      </c>
      <c r="W854">
        <f t="shared" si="153"/>
        <v>1.6724610415342119E-2</v>
      </c>
    </row>
    <row r="855" spans="1:23" x14ac:dyDescent="0.25">
      <c r="A855">
        <v>42.65</v>
      </c>
      <c r="B855">
        <v>0.83799999999999997</v>
      </c>
      <c r="C855" s="1">
        <v>-1.5689999999999999E-4</v>
      </c>
      <c r="G855">
        <f t="shared" si="143"/>
        <v>42.65</v>
      </c>
      <c r="H855">
        <f t="shared" si="144"/>
        <v>0.83799999999999997</v>
      </c>
      <c r="I855">
        <f t="shared" si="145"/>
        <v>-2.5809606251973476E-3</v>
      </c>
      <c r="M855">
        <f t="shared" si="146"/>
        <v>42.65</v>
      </c>
      <c r="N855">
        <f t="shared" si="147"/>
        <v>0.83799999999999997</v>
      </c>
      <c r="O855">
        <f t="shared" si="148"/>
        <v>1.0136119848026524E-3</v>
      </c>
      <c r="S855">
        <f t="shared" si="149"/>
        <v>42.65</v>
      </c>
      <c r="T855">
        <f t="shared" si="150"/>
        <v>16.605715080635896</v>
      </c>
      <c r="U855">
        <f t="shared" si="151"/>
        <v>6.7574132320176816E-5</v>
      </c>
      <c r="V855">
        <f t="shared" si="152"/>
        <v>6.7574132320176811E-2</v>
      </c>
      <c r="W855">
        <f t="shared" si="153"/>
        <v>1.6605715080635897E-2</v>
      </c>
    </row>
    <row r="856" spans="1:23" x14ac:dyDescent="0.25">
      <c r="A856">
        <v>42.7</v>
      </c>
      <c r="B856">
        <v>0.82799999999999996</v>
      </c>
      <c r="C856">
        <v>-1E-3</v>
      </c>
      <c r="G856">
        <f t="shared" si="143"/>
        <v>42.7</v>
      </c>
      <c r="H856">
        <f t="shared" si="144"/>
        <v>0.82799999999999996</v>
      </c>
      <c r="I856">
        <f t="shared" si="145"/>
        <v>-3.4269024313230189E-3</v>
      </c>
      <c r="M856">
        <f t="shared" si="146"/>
        <v>42.7</v>
      </c>
      <c r="N856">
        <f t="shared" si="147"/>
        <v>0.82799999999999996</v>
      </c>
      <c r="O856">
        <f t="shared" si="148"/>
        <v>1.6767017867698117E-4</v>
      </c>
      <c r="S856">
        <f t="shared" si="149"/>
        <v>42.7</v>
      </c>
      <c r="T856">
        <f t="shared" si="150"/>
        <v>16.407556189458859</v>
      </c>
      <c r="U856">
        <f t="shared" si="151"/>
        <v>1.1178011911798744E-5</v>
      </c>
      <c r="V856">
        <f t="shared" si="152"/>
        <v>1.1178011911798744E-2</v>
      </c>
      <c r="W856">
        <f t="shared" si="153"/>
        <v>1.6407556189458859E-2</v>
      </c>
    </row>
    <row r="857" spans="1:23" x14ac:dyDescent="0.25">
      <c r="A857">
        <v>42.75</v>
      </c>
      <c r="B857">
        <v>0.82099999999999995</v>
      </c>
      <c r="C857" s="1">
        <v>1.996E-4</v>
      </c>
      <c r="G857">
        <f t="shared" si="143"/>
        <v>42.75</v>
      </c>
      <c r="H857">
        <f t="shared" si="144"/>
        <v>0.82099999999999995</v>
      </c>
      <c r="I857">
        <f t="shared" si="145"/>
        <v>-2.2301442374486895E-3</v>
      </c>
      <c r="M857">
        <f t="shared" si="146"/>
        <v>42.75</v>
      </c>
      <c r="N857">
        <f t="shared" si="147"/>
        <v>0.82099999999999995</v>
      </c>
      <c r="O857">
        <f t="shared" si="148"/>
        <v>1.3644283725513105E-3</v>
      </c>
      <c r="S857">
        <f t="shared" si="149"/>
        <v>42.75</v>
      </c>
      <c r="T857">
        <f t="shared" si="150"/>
        <v>16.26884496563493</v>
      </c>
      <c r="U857">
        <f t="shared" si="151"/>
        <v>9.0961891503420686E-5</v>
      </c>
      <c r="V857">
        <f t="shared" si="152"/>
        <v>9.0961891503420683E-2</v>
      </c>
      <c r="W857">
        <f t="shared" si="153"/>
        <v>1.6268844965634931E-2</v>
      </c>
    </row>
    <row r="858" spans="1:23" x14ac:dyDescent="0.25">
      <c r="A858">
        <v>42.8</v>
      </c>
      <c r="B858">
        <v>0.79700000000000004</v>
      </c>
      <c r="C858">
        <v>-1E-3</v>
      </c>
      <c r="G858">
        <f t="shared" si="143"/>
        <v>42.8</v>
      </c>
      <c r="H858">
        <f t="shared" si="144"/>
        <v>0.79700000000000004</v>
      </c>
      <c r="I858">
        <f t="shared" si="145"/>
        <v>-3.4325860435743603E-3</v>
      </c>
      <c r="M858">
        <f t="shared" si="146"/>
        <v>42.8</v>
      </c>
      <c r="N858">
        <f t="shared" si="147"/>
        <v>0.79700000000000004</v>
      </c>
      <c r="O858">
        <f t="shared" si="148"/>
        <v>1.6198656642563971E-4</v>
      </c>
      <c r="S858">
        <f t="shared" si="149"/>
        <v>42.8</v>
      </c>
      <c r="T858">
        <f t="shared" si="150"/>
        <v>15.793263626810036</v>
      </c>
      <c r="U858">
        <f t="shared" si="151"/>
        <v>1.079910442837598E-5</v>
      </c>
      <c r="V858">
        <f t="shared" si="152"/>
        <v>1.0799104428375981E-2</v>
      </c>
      <c r="W858">
        <f t="shared" si="153"/>
        <v>1.5793263626810036E-2</v>
      </c>
    </row>
    <row r="859" spans="1:23" x14ac:dyDescent="0.25">
      <c r="A859">
        <v>42.85</v>
      </c>
      <c r="B859">
        <v>0.79</v>
      </c>
      <c r="C859" s="1">
        <v>-1.019E-4</v>
      </c>
      <c r="G859">
        <f t="shared" si="143"/>
        <v>42.85</v>
      </c>
      <c r="H859">
        <f t="shared" si="144"/>
        <v>0.79</v>
      </c>
      <c r="I859">
        <f t="shared" si="145"/>
        <v>-2.5373278497000315E-3</v>
      </c>
      <c r="M859">
        <f t="shared" si="146"/>
        <v>42.85</v>
      </c>
      <c r="N859">
        <f t="shared" si="147"/>
        <v>0.79</v>
      </c>
      <c r="O859">
        <f t="shared" si="148"/>
        <v>1.0572447602999685E-3</v>
      </c>
      <c r="S859">
        <f t="shared" si="149"/>
        <v>42.85</v>
      </c>
      <c r="T859">
        <f t="shared" si="150"/>
        <v>15.654552402986111</v>
      </c>
      <c r="U859">
        <f t="shared" si="151"/>
        <v>7.0482984019997898E-5</v>
      </c>
      <c r="V859">
        <f t="shared" si="152"/>
        <v>7.0482984019997905E-2</v>
      </c>
      <c r="W859">
        <f t="shared" si="153"/>
        <v>1.5654552402986112E-2</v>
      </c>
    </row>
    <row r="860" spans="1:23" x14ac:dyDescent="0.25">
      <c r="A860">
        <v>42.9</v>
      </c>
      <c r="B860">
        <v>0.77</v>
      </c>
      <c r="C860" s="1">
        <v>-8.9780000000000003E-4</v>
      </c>
      <c r="G860">
        <f t="shared" si="143"/>
        <v>42.9</v>
      </c>
      <c r="H860">
        <f t="shared" si="144"/>
        <v>0.77</v>
      </c>
      <c r="I860">
        <f t="shared" si="145"/>
        <v>-3.3360696558257024E-3</v>
      </c>
      <c r="M860">
        <f t="shared" si="146"/>
        <v>42.9</v>
      </c>
      <c r="N860">
        <f t="shared" si="147"/>
        <v>0.77</v>
      </c>
      <c r="O860">
        <f t="shared" si="148"/>
        <v>2.585029541742976E-4</v>
      </c>
      <c r="S860">
        <f t="shared" si="149"/>
        <v>42.9</v>
      </c>
      <c r="T860">
        <f t="shared" si="150"/>
        <v>15.258234620632031</v>
      </c>
      <c r="U860">
        <f t="shared" si="151"/>
        <v>1.7233530278286504E-5</v>
      </c>
      <c r="V860">
        <f t="shared" si="152"/>
        <v>1.7233530278286505E-2</v>
      </c>
      <c r="W860">
        <f t="shared" si="153"/>
        <v>1.5258234620632031E-2</v>
      </c>
    </row>
    <row r="861" spans="1:23" x14ac:dyDescent="0.25">
      <c r="A861">
        <v>42.95</v>
      </c>
      <c r="B861">
        <v>0.749</v>
      </c>
      <c r="C861" s="1">
        <v>-2.4350000000000001E-4</v>
      </c>
      <c r="G861">
        <f t="shared" si="143"/>
        <v>42.95</v>
      </c>
      <c r="H861">
        <f t="shared" si="144"/>
        <v>0.749</v>
      </c>
      <c r="I861">
        <f t="shared" si="145"/>
        <v>-2.6846114619513738E-3</v>
      </c>
      <c r="M861">
        <f t="shared" si="146"/>
        <v>42.95</v>
      </c>
      <c r="N861">
        <f t="shared" si="147"/>
        <v>0.749</v>
      </c>
      <c r="O861">
        <f t="shared" si="148"/>
        <v>9.0996114804862624E-4</v>
      </c>
      <c r="S861">
        <f t="shared" si="149"/>
        <v>42.95</v>
      </c>
      <c r="T861">
        <f t="shared" si="150"/>
        <v>14.842100949160248</v>
      </c>
      <c r="U861">
        <f t="shared" si="151"/>
        <v>6.0664076536575079E-5</v>
      </c>
      <c r="V861">
        <f t="shared" si="152"/>
        <v>6.066407653657508E-2</v>
      </c>
      <c r="W861">
        <f t="shared" si="153"/>
        <v>1.4842100949160247E-2</v>
      </c>
    </row>
    <row r="862" spans="1:23" x14ac:dyDescent="0.25">
      <c r="A862">
        <v>43</v>
      </c>
      <c r="B862">
        <v>0.745</v>
      </c>
      <c r="C862">
        <v>-1E-3</v>
      </c>
      <c r="G862">
        <f t="shared" si="143"/>
        <v>43</v>
      </c>
      <c r="H862">
        <f t="shared" si="144"/>
        <v>0.745</v>
      </c>
      <c r="I862">
        <f t="shared" si="145"/>
        <v>-3.4439532680770445E-3</v>
      </c>
      <c r="M862">
        <f t="shared" si="146"/>
        <v>43</v>
      </c>
      <c r="N862">
        <f t="shared" si="147"/>
        <v>0.745</v>
      </c>
      <c r="O862">
        <f t="shared" si="148"/>
        <v>1.506193419229555E-4</v>
      </c>
      <c r="S862">
        <f t="shared" si="149"/>
        <v>43</v>
      </c>
      <c r="T862">
        <f t="shared" si="150"/>
        <v>14.762837392689432</v>
      </c>
      <c r="U862">
        <f t="shared" si="151"/>
        <v>1.0041289461530365E-5</v>
      </c>
      <c r="V862">
        <f t="shared" si="152"/>
        <v>1.0041289461530364E-2</v>
      </c>
      <c r="W862">
        <f t="shared" si="153"/>
        <v>1.4762837392689432E-2</v>
      </c>
    </row>
    <row r="863" spans="1:23" x14ac:dyDescent="0.25">
      <c r="A863">
        <v>43.05</v>
      </c>
      <c r="B863">
        <v>0.73399999999999999</v>
      </c>
      <c r="C863" s="1">
        <v>-2.0939999999999999E-4</v>
      </c>
      <c r="G863">
        <f t="shared" si="143"/>
        <v>43.05</v>
      </c>
      <c r="H863">
        <f t="shared" si="144"/>
        <v>0.73399999999999999</v>
      </c>
      <c r="I863">
        <f t="shared" si="145"/>
        <v>-2.6561950742027152E-3</v>
      </c>
      <c r="M863">
        <f t="shared" si="146"/>
        <v>43.05</v>
      </c>
      <c r="N863">
        <f t="shared" si="147"/>
        <v>0.73399999999999999</v>
      </c>
      <c r="O863">
        <f t="shared" si="148"/>
        <v>9.383775357972848E-4</v>
      </c>
      <c r="S863">
        <f t="shared" si="149"/>
        <v>43.05</v>
      </c>
      <c r="T863">
        <f t="shared" si="150"/>
        <v>14.54486261239469</v>
      </c>
      <c r="U863">
        <f t="shared" si="151"/>
        <v>6.255850238648565E-5</v>
      </c>
      <c r="V863">
        <f t="shared" si="152"/>
        <v>6.2558502386485651E-2</v>
      </c>
      <c r="W863">
        <f t="shared" si="153"/>
        <v>1.4544862612394691E-2</v>
      </c>
    </row>
    <row r="864" spans="1:23" x14ac:dyDescent="0.25">
      <c r="A864">
        <v>43.1</v>
      </c>
      <c r="B864">
        <v>0.73299999999999998</v>
      </c>
      <c r="C864" s="1">
        <v>-9.747E-4</v>
      </c>
      <c r="G864">
        <f t="shared" si="143"/>
        <v>43.1</v>
      </c>
      <c r="H864">
        <f t="shared" si="144"/>
        <v>0.73299999999999998</v>
      </c>
      <c r="I864">
        <f t="shared" si="145"/>
        <v>-3.4243368803283866E-3</v>
      </c>
      <c r="M864">
        <f t="shared" si="146"/>
        <v>43.1</v>
      </c>
      <c r="N864">
        <f t="shared" si="147"/>
        <v>0.73299999999999998</v>
      </c>
      <c r="O864">
        <f t="shared" si="148"/>
        <v>1.7023572967161341E-4</v>
      </c>
      <c r="S864">
        <f t="shared" si="149"/>
        <v>43.1</v>
      </c>
      <c r="T864">
        <f t="shared" si="150"/>
        <v>14.525046723276985</v>
      </c>
      <c r="U864">
        <f t="shared" si="151"/>
        <v>1.1349048644774226E-5</v>
      </c>
      <c r="V864">
        <f t="shared" si="152"/>
        <v>1.1349048644774226E-2</v>
      </c>
      <c r="W864">
        <f t="shared" si="153"/>
        <v>1.4525046723276985E-2</v>
      </c>
    </row>
    <row r="865" spans="1:23" x14ac:dyDescent="0.25">
      <c r="A865">
        <v>43.15</v>
      </c>
      <c r="B865">
        <v>0.71</v>
      </c>
      <c r="C865" s="1">
        <v>-4.5590000000000002E-4</v>
      </c>
      <c r="G865">
        <f t="shared" si="143"/>
        <v>43.15</v>
      </c>
      <c r="H865">
        <f t="shared" si="144"/>
        <v>0.71</v>
      </c>
      <c r="I865">
        <f t="shared" si="145"/>
        <v>-2.9083786864540573E-3</v>
      </c>
      <c r="M865">
        <f t="shared" si="146"/>
        <v>43.15</v>
      </c>
      <c r="N865">
        <f t="shared" si="147"/>
        <v>0.71</v>
      </c>
      <c r="O865">
        <f t="shared" si="148"/>
        <v>6.8619392354594272E-4</v>
      </c>
      <c r="S865">
        <f t="shared" si="149"/>
        <v>43.15</v>
      </c>
      <c r="T865">
        <f t="shared" si="150"/>
        <v>14.069281273569793</v>
      </c>
      <c r="U865">
        <f t="shared" si="151"/>
        <v>4.5746261569729511E-5</v>
      </c>
      <c r="V865">
        <f t="shared" si="152"/>
        <v>4.574626156972951E-2</v>
      </c>
      <c r="W865">
        <f t="shared" si="153"/>
        <v>1.4069281273569793E-2</v>
      </c>
    </row>
    <row r="866" spans="1:23" x14ac:dyDescent="0.25">
      <c r="A866">
        <v>43.2</v>
      </c>
      <c r="B866">
        <v>0.70799999999999996</v>
      </c>
      <c r="C866">
        <v>-1E-3</v>
      </c>
      <c r="G866">
        <f t="shared" si="143"/>
        <v>43.2</v>
      </c>
      <c r="H866">
        <f t="shared" si="144"/>
        <v>0.70799999999999996</v>
      </c>
      <c r="I866">
        <f t="shared" si="145"/>
        <v>-3.4553204925797287E-3</v>
      </c>
      <c r="M866">
        <f t="shared" si="146"/>
        <v>43.2</v>
      </c>
      <c r="N866">
        <f t="shared" si="147"/>
        <v>0.70799999999999996</v>
      </c>
      <c r="O866">
        <f t="shared" si="148"/>
        <v>1.3925211742027129E-4</v>
      </c>
      <c r="S866">
        <f t="shared" si="149"/>
        <v>43.2</v>
      </c>
      <c r="T866">
        <f t="shared" si="150"/>
        <v>14.029649495334384</v>
      </c>
      <c r="U866">
        <f t="shared" si="151"/>
        <v>9.2834744946847518E-6</v>
      </c>
      <c r="V866">
        <f t="shared" si="152"/>
        <v>9.2834744946847514E-3</v>
      </c>
      <c r="W866">
        <f t="shared" si="153"/>
        <v>1.4029649495334385E-2</v>
      </c>
    </row>
    <row r="867" spans="1:23" x14ac:dyDescent="0.25">
      <c r="A867">
        <v>43.25</v>
      </c>
      <c r="B867">
        <v>0.70799999999999996</v>
      </c>
      <c r="C867" s="1">
        <v>-1.727E-4</v>
      </c>
      <c r="G867">
        <f t="shared" si="143"/>
        <v>43.25</v>
      </c>
      <c r="H867">
        <f t="shared" si="144"/>
        <v>0.70799999999999996</v>
      </c>
      <c r="I867">
        <f t="shared" si="145"/>
        <v>-2.6308622987053993E-3</v>
      </c>
      <c r="M867">
        <f t="shared" si="146"/>
        <v>43.25</v>
      </c>
      <c r="N867">
        <f t="shared" si="147"/>
        <v>0.70799999999999996</v>
      </c>
      <c r="O867">
        <f t="shared" si="148"/>
        <v>9.6371031129460077E-4</v>
      </c>
      <c r="S867">
        <f t="shared" si="149"/>
        <v>43.25</v>
      </c>
      <c r="T867">
        <f t="shared" si="150"/>
        <v>14.029649495334384</v>
      </c>
      <c r="U867">
        <f t="shared" si="151"/>
        <v>6.4247354086306713E-5</v>
      </c>
      <c r="V867">
        <f t="shared" si="152"/>
        <v>6.4247354086306718E-2</v>
      </c>
      <c r="W867">
        <f t="shared" si="153"/>
        <v>1.4029649495334385E-2</v>
      </c>
    </row>
    <row r="868" spans="1:23" x14ac:dyDescent="0.25">
      <c r="A868">
        <v>43.3</v>
      </c>
      <c r="B868">
        <v>0.70799999999999996</v>
      </c>
      <c r="C868">
        <v>-1E-3</v>
      </c>
      <c r="G868">
        <f t="shared" si="143"/>
        <v>43.3</v>
      </c>
      <c r="H868">
        <f t="shared" si="144"/>
        <v>0.70799999999999996</v>
      </c>
      <c r="I868">
        <f t="shared" si="145"/>
        <v>-3.4610041048310702E-3</v>
      </c>
      <c r="M868">
        <f t="shared" si="146"/>
        <v>43.3</v>
      </c>
      <c r="N868">
        <f t="shared" si="147"/>
        <v>0.70799999999999996</v>
      </c>
      <c r="O868">
        <f t="shared" si="148"/>
        <v>1.3356850516892983E-4</v>
      </c>
      <c r="S868">
        <f t="shared" si="149"/>
        <v>43.3</v>
      </c>
      <c r="T868">
        <f t="shared" si="150"/>
        <v>14.029649495334384</v>
      </c>
      <c r="U868">
        <f t="shared" si="151"/>
        <v>8.9045670112619883E-6</v>
      </c>
      <c r="V868">
        <f t="shared" si="152"/>
        <v>8.9045670112619883E-3</v>
      </c>
      <c r="W868">
        <f t="shared" si="153"/>
        <v>1.4029649495334385E-2</v>
      </c>
    </row>
    <row r="869" spans="1:23" x14ac:dyDescent="0.25">
      <c r="A869">
        <v>43.35</v>
      </c>
      <c r="B869">
        <v>0.70399999999999996</v>
      </c>
      <c r="C869" s="1">
        <v>-2.1359999999999999E-5</v>
      </c>
      <c r="G869">
        <f t="shared" si="143"/>
        <v>43.35</v>
      </c>
      <c r="H869">
        <f t="shared" si="144"/>
        <v>0.70399999999999996</v>
      </c>
      <c r="I869">
        <f t="shared" si="145"/>
        <v>-2.4852059109567413E-3</v>
      </c>
      <c r="M869">
        <f t="shared" si="146"/>
        <v>43.35</v>
      </c>
      <c r="N869">
        <f t="shared" si="147"/>
        <v>0.70399999999999996</v>
      </c>
      <c r="O869">
        <f t="shared" si="148"/>
        <v>1.1093666990432587E-3</v>
      </c>
      <c r="S869">
        <f t="shared" si="149"/>
        <v>43.35</v>
      </c>
      <c r="T869">
        <f t="shared" si="150"/>
        <v>13.950385938863569</v>
      </c>
      <c r="U869">
        <f t="shared" si="151"/>
        <v>7.3957779936217237E-5</v>
      </c>
      <c r="V869">
        <f t="shared" si="152"/>
        <v>7.3957779936217244E-2</v>
      </c>
      <c r="W869">
        <f t="shared" si="153"/>
        <v>1.3950385938863569E-2</v>
      </c>
    </row>
    <row r="870" spans="1:23" x14ac:dyDescent="0.25">
      <c r="A870">
        <v>43.4</v>
      </c>
      <c r="B870">
        <v>0.69399999999999995</v>
      </c>
      <c r="C870">
        <v>-1E-3</v>
      </c>
      <c r="G870">
        <f t="shared" si="143"/>
        <v>43.4</v>
      </c>
      <c r="H870">
        <f t="shared" si="144"/>
        <v>0.69399999999999995</v>
      </c>
      <c r="I870">
        <f t="shared" si="145"/>
        <v>-3.4666877170824121E-3</v>
      </c>
      <c r="M870">
        <f t="shared" si="146"/>
        <v>43.4</v>
      </c>
      <c r="N870">
        <f t="shared" si="147"/>
        <v>0.69399999999999995</v>
      </c>
      <c r="O870">
        <f t="shared" si="148"/>
        <v>1.2788489291758794E-4</v>
      </c>
      <c r="S870">
        <f t="shared" si="149"/>
        <v>43.4</v>
      </c>
      <c r="T870">
        <f t="shared" si="150"/>
        <v>13.75222704768653</v>
      </c>
      <c r="U870">
        <f t="shared" si="151"/>
        <v>8.525659527839196E-6</v>
      </c>
      <c r="V870">
        <f t="shared" si="152"/>
        <v>8.5256595278391956E-3</v>
      </c>
      <c r="W870">
        <f t="shared" si="153"/>
        <v>1.3752227047686531E-2</v>
      </c>
    </row>
    <row r="871" spans="1:23" x14ac:dyDescent="0.25">
      <c r="A871">
        <v>43.45</v>
      </c>
      <c r="B871">
        <v>0.67900000000000005</v>
      </c>
      <c r="C871" s="1">
        <v>-1.996E-4</v>
      </c>
      <c r="G871">
        <f t="shared" si="143"/>
        <v>43.45</v>
      </c>
      <c r="H871">
        <f t="shared" si="144"/>
        <v>0.67900000000000005</v>
      </c>
      <c r="I871">
        <f t="shared" si="145"/>
        <v>-2.6691295232080833E-3</v>
      </c>
      <c r="M871">
        <f t="shared" si="146"/>
        <v>43.45</v>
      </c>
      <c r="N871">
        <f t="shared" si="147"/>
        <v>0.67900000000000005</v>
      </c>
      <c r="O871">
        <f t="shared" si="148"/>
        <v>9.2544308679191672E-4</v>
      </c>
      <c r="S871">
        <f t="shared" si="149"/>
        <v>43.45</v>
      </c>
      <c r="T871">
        <f t="shared" si="150"/>
        <v>13.454988710920974</v>
      </c>
      <c r="U871">
        <f t="shared" si="151"/>
        <v>6.1696205786127776E-5</v>
      </c>
      <c r="V871">
        <f t="shared" si="152"/>
        <v>6.1696205786127778E-2</v>
      </c>
      <c r="W871">
        <f t="shared" si="153"/>
        <v>1.3454988710920974E-2</v>
      </c>
    </row>
    <row r="872" spans="1:23" x14ac:dyDescent="0.25">
      <c r="A872">
        <v>43.5</v>
      </c>
      <c r="B872">
        <v>0.63200000000000001</v>
      </c>
      <c r="C872">
        <v>-1E-3</v>
      </c>
      <c r="G872">
        <f t="shared" si="143"/>
        <v>43.5</v>
      </c>
      <c r="H872">
        <f t="shared" si="144"/>
        <v>0.63200000000000001</v>
      </c>
      <c r="I872">
        <f t="shared" si="145"/>
        <v>-3.4723713293337544E-3</v>
      </c>
      <c r="M872">
        <f t="shared" si="146"/>
        <v>43.5</v>
      </c>
      <c r="N872">
        <f t="shared" si="147"/>
        <v>0.63200000000000001</v>
      </c>
      <c r="O872">
        <f t="shared" si="148"/>
        <v>1.2220128066624562E-4</v>
      </c>
      <c r="S872">
        <f t="shared" si="149"/>
        <v>43.5</v>
      </c>
      <c r="T872">
        <f t="shared" si="150"/>
        <v>12.523641922388888</v>
      </c>
      <c r="U872">
        <f t="shared" si="151"/>
        <v>8.1467520444163732E-6</v>
      </c>
      <c r="V872">
        <f t="shared" si="152"/>
        <v>8.1467520444163735E-3</v>
      </c>
      <c r="W872">
        <f t="shared" si="153"/>
        <v>1.252364192238889E-2</v>
      </c>
    </row>
    <row r="873" spans="1:23" x14ac:dyDescent="0.25">
      <c r="A873">
        <v>43.55</v>
      </c>
      <c r="B873">
        <v>0.626</v>
      </c>
      <c r="C873" s="1">
        <v>-4.083E-4</v>
      </c>
      <c r="G873">
        <f t="shared" si="143"/>
        <v>43.55</v>
      </c>
      <c r="H873">
        <f t="shared" si="144"/>
        <v>0.626</v>
      </c>
      <c r="I873">
        <f t="shared" si="145"/>
        <v>-2.8835131354594248E-3</v>
      </c>
      <c r="M873">
        <f t="shared" si="146"/>
        <v>43.55</v>
      </c>
      <c r="N873">
        <f t="shared" si="147"/>
        <v>0.626</v>
      </c>
      <c r="O873">
        <f t="shared" si="148"/>
        <v>7.1105947454057523E-4</v>
      </c>
      <c r="S873">
        <f t="shared" si="149"/>
        <v>43.55</v>
      </c>
      <c r="T873">
        <f t="shared" si="150"/>
        <v>12.404746587682663</v>
      </c>
      <c r="U873">
        <f t="shared" si="151"/>
        <v>4.7403964969371675E-5</v>
      </c>
      <c r="V873">
        <f t="shared" si="152"/>
        <v>4.7403964969371673E-2</v>
      </c>
      <c r="W873">
        <f t="shared" si="153"/>
        <v>1.2404746587682662E-2</v>
      </c>
    </row>
    <row r="874" spans="1:23" x14ac:dyDescent="0.25">
      <c r="A874">
        <v>43.6</v>
      </c>
      <c r="B874">
        <v>0.60899999999999999</v>
      </c>
      <c r="C874">
        <v>-1E-3</v>
      </c>
      <c r="G874">
        <f t="shared" si="143"/>
        <v>43.6</v>
      </c>
      <c r="H874">
        <f t="shared" si="144"/>
        <v>0.60899999999999999</v>
      </c>
      <c r="I874">
        <f t="shared" si="145"/>
        <v>-3.4780549415850963E-3</v>
      </c>
      <c r="M874">
        <f t="shared" si="146"/>
        <v>43.6</v>
      </c>
      <c r="N874">
        <f t="shared" si="147"/>
        <v>0.60899999999999999</v>
      </c>
      <c r="O874">
        <f t="shared" si="148"/>
        <v>1.1651766841490373E-4</v>
      </c>
      <c r="S874">
        <f t="shared" si="149"/>
        <v>43.6</v>
      </c>
      <c r="T874">
        <f t="shared" si="150"/>
        <v>12.067876472681696</v>
      </c>
      <c r="U874">
        <f t="shared" si="151"/>
        <v>7.7678445609935809E-6</v>
      </c>
      <c r="V874">
        <f t="shared" si="152"/>
        <v>7.7678445609935809E-3</v>
      </c>
      <c r="W874">
        <f t="shared" si="153"/>
        <v>1.2067876472681698E-2</v>
      </c>
    </row>
    <row r="875" spans="1:23" x14ac:dyDescent="0.25">
      <c r="A875">
        <v>43.65</v>
      </c>
      <c r="B875">
        <v>0.60499999999999998</v>
      </c>
      <c r="C875" s="1">
        <v>-3.949E-4</v>
      </c>
      <c r="G875">
        <f t="shared" si="143"/>
        <v>43.65</v>
      </c>
      <c r="H875">
        <f t="shared" si="144"/>
        <v>0.60499999999999998</v>
      </c>
      <c r="I875">
        <f t="shared" si="145"/>
        <v>-2.8757967477107673E-3</v>
      </c>
      <c r="M875">
        <f t="shared" si="146"/>
        <v>43.65</v>
      </c>
      <c r="N875">
        <f t="shared" si="147"/>
        <v>0.60499999999999998</v>
      </c>
      <c r="O875">
        <f t="shared" si="148"/>
        <v>7.1877586228923269E-4</v>
      </c>
      <c r="S875">
        <f t="shared" si="149"/>
        <v>43.65</v>
      </c>
      <c r="T875">
        <f t="shared" si="150"/>
        <v>11.988612916210879</v>
      </c>
      <c r="U875">
        <f t="shared" si="151"/>
        <v>4.7918390819282174E-5</v>
      </c>
      <c r="V875">
        <f t="shared" si="152"/>
        <v>4.7918390819282175E-2</v>
      </c>
      <c r="W875">
        <f t="shared" si="153"/>
        <v>1.1988612916210879E-2</v>
      </c>
    </row>
    <row r="876" spans="1:23" x14ac:dyDescent="0.25">
      <c r="A876">
        <v>43.7</v>
      </c>
      <c r="B876">
        <v>0.60499999999999998</v>
      </c>
      <c r="C876">
        <v>-1E-3</v>
      </c>
      <c r="G876">
        <f t="shared" si="143"/>
        <v>43.7</v>
      </c>
      <c r="H876">
        <f t="shared" si="144"/>
        <v>0.60499999999999998</v>
      </c>
      <c r="I876">
        <f t="shared" si="145"/>
        <v>-3.4837385538364382E-3</v>
      </c>
      <c r="M876">
        <f t="shared" si="146"/>
        <v>43.7</v>
      </c>
      <c r="N876">
        <f t="shared" si="147"/>
        <v>0.60499999999999998</v>
      </c>
      <c r="O876">
        <f t="shared" si="148"/>
        <v>1.1083405616356184E-4</v>
      </c>
      <c r="S876">
        <f t="shared" si="149"/>
        <v>43.7</v>
      </c>
      <c r="T876">
        <f t="shared" si="150"/>
        <v>11.988612916210879</v>
      </c>
      <c r="U876">
        <f t="shared" si="151"/>
        <v>7.3889370775707886E-6</v>
      </c>
      <c r="V876">
        <f t="shared" si="152"/>
        <v>7.3889370775707883E-3</v>
      </c>
      <c r="W876">
        <f t="shared" si="153"/>
        <v>1.1988612916210879E-2</v>
      </c>
    </row>
    <row r="877" spans="1:23" x14ac:dyDescent="0.25">
      <c r="A877">
        <v>43.75</v>
      </c>
      <c r="B877">
        <v>0.60599999999999998</v>
      </c>
      <c r="C877" s="1">
        <v>-1.886E-4</v>
      </c>
      <c r="G877">
        <f t="shared" si="143"/>
        <v>43.75</v>
      </c>
      <c r="H877">
        <f t="shared" si="144"/>
        <v>0.60599999999999998</v>
      </c>
      <c r="I877">
        <f t="shared" si="145"/>
        <v>-2.6751803599621093E-3</v>
      </c>
      <c r="M877">
        <f t="shared" si="146"/>
        <v>43.75</v>
      </c>
      <c r="N877">
        <f t="shared" si="147"/>
        <v>0.60599999999999998</v>
      </c>
      <c r="O877">
        <f t="shared" si="148"/>
        <v>9.1939225003789078E-4</v>
      </c>
      <c r="S877">
        <f t="shared" si="149"/>
        <v>43.75</v>
      </c>
      <c r="T877">
        <f t="shared" si="150"/>
        <v>12.008428805328583</v>
      </c>
      <c r="U877">
        <f t="shared" si="151"/>
        <v>6.1292816669192716E-5</v>
      </c>
      <c r="V877">
        <f t="shared" si="152"/>
        <v>6.1292816669192715E-2</v>
      </c>
      <c r="W877">
        <f t="shared" si="153"/>
        <v>1.2008428805328583E-2</v>
      </c>
    </row>
    <row r="878" spans="1:23" x14ac:dyDescent="0.25">
      <c r="A878">
        <v>43.8</v>
      </c>
      <c r="B878">
        <v>0.60499999999999998</v>
      </c>
      <c r="C878" s="1">
        <v>-9.3199999999999999E-4</v>
      </c>
      <c r="G878">
        <f t="shared" si="143"/>
        <v>43.8</v>
      </c>
      <c r="H878">
        <f t="shared" si="144"/>
        <v>0.60499999999999998</v>
      </c>
      <c r="I878">
        <f t="shared" si="145"/>
        <v>-3.4214221660877802E-3</v>
      </c>
      <c r="M878">
        <f t="shared" si="146"/>
        <v>43.8</v>
      </c>
      <c r="N878">
        <f t="shared" si="147"/>
        <v>0.60499999999999998</v>
      </c>
      <c r="O878">
        <f t="shared" si="148"/>
        <v>1.7315044391221987E-4</v>
      </c>
      <c r="S878">
        <f t="shared" si="149"/>
        <v>43.8</v>
      </c>
      <c r="T878">
        <f t="shared" si="150"/>
        <v>11.988612916210879</v>
      </c>
      <c r="U878">
        <f t="shared" si="151"/>
        <v>1.1543362927481322E-5</v>
      </c>
      <c r="V878">
        <f t="shared" si="152"/>
        <v>1.1543362927481322E-2</v>
      </c>
      <c r="W878">
        <f t="shared" si="153"/>
        <v>1.1988612916210879E-2</v>
      </c>
    </row>
    <row r="879" spans="1:23" x14ac:dyDescent="0.25">
      <c r="A879">
        <v>43.85</v>
      </c>
      <c r="B879">
        <v>0.60499999999999998</v>
      </c>
      <c r="C879" s="1">
        <v>-1.9230000000000001E-4</v>
      </c>
      <c r="G879">
        <f t="shared" si="143"/>
        <v>43.85</v>
      </c>
      <c r="H879">
        <f t="shared" si="144"/>
        <v>0.60499999999999998</v>
      </c>
      <c r="I879">
        <f t="shared" si="145"/>
        <v>-2.6845639722134513E-3</v>
      </c>
      <c r="M879">
        <f t="shared" si="146"/>
        <v>43.85</v>
      </c>
      <c r="N879">
        <f t="shared" si="147"/>
        <v>0.60499999999999998</v>
      </c>
      <c r="O879">
        <f t="shared" si="148"/>
        <v>9.1000863778654874E-4</v>
      </c>
      <c r="S879">
        <f t="shared" si="149"/>
        <v>43.85</v>
      </c>
      <c r="T879">
        <f t="shared" si="150"/>
        <v>11.988612916210879</v>
      </c>
      <c r="U879">
        <f t="shared" si="151"/>
        <v>6.066724251910325E-5</v>
      </c>
      <c r="V879">
        <f t="shared" si="152"/>
        <v>6.066724251910325E-2</v>
      </c>
      <c r="W879">
        <f t="shared" si="153"/>
        <v>1.1988612916210879E-2</v>
      </c>
    </row>
    <row r="880" spans="1:23" x14ac:dyDescent="0.25">
      <c r="A880">
        <v>43.9</v>
      </c>
      <c r="B880">
        <v>0.60499999999999998</v>
      </c>
      <c r="C880">
        <v>-1E-3</v>
      </c>
      <c r="G880">
        <f t="shared" si="143"/>
        <v>43.9</v>
      </c>
      <c r="H880">
        <f t="shared" si="144"/>
        <v>0.60499999999999998</v>
      </c>
      <c r="I880">
        <f t="shared" si="145"/>
        <v>-3.495105778339122E-3</v>
      </c>
      <c r="M880">
        <f t="shared" si="146"/>
        <v>43.9</v>
      </c>
      <c r="N880">
        <f t="shared" si="147"/>
        <v>0.60499999999999998</v>
      </c>
      <c r="O880">
        <f t="shared" si="148"/>
        <v>9.9466831660878063E-5</v>
      </c>
      <c r="S880">
        <f t="shared" si="149"/>
        <v>43.9</v>
      </c>
      <c r="T880">
        <f t="shared" si="150"/>
        <v>11.988612916210879</v>
      </c>
      <c r="U880">
        <f t="shared" si="151"/>
        <v>6.6311221107252032E-6</v>
      </c>
      <c r="V880">
        <f t="shared" si="152"/>
        <v>6.631122110725203E-3</v>
      </c>
      <c r="W880">
        <f t="shared" si="153"/>
        <v>1.1988612916210879E-2</v>
      </c>
    </row>
    <row r="881" spans="1:23" x14ac:dyDescent="0.25">
      <c r="A881">
        <v>43.95</v>
      </c>
      <c r="B881">
        <v>0.60499999999999998</v>
      </c>
      <c r="C881" s="1">
        <v>-2.3130000000000001E-4</v>
      </c>
      <c r="G881">
        <f t="shared" si="143"/>
        <v>43.95</v>
      </c>
      <c r="H881">
        <f t="shared" si="144"/>
        <v>0.60499999999999998</v>
      </c>
      <c r="I881">
        <f t="shared" si="145"/>
        <v>-2.7292475844647932E-3</v>
      </c>
      <c r="M881">
        <f t="shared" si="146"/>
        <v>43.95</v>
      </c>
      <c r="N881">
        <f t="shared" si="147"/>
        <v>0.60499999999999998</v>
      </c>
      <c r="O881">
        <f t="shared" si="148"/>
        <v>8.6532502553520688E-4</v>
      </c>
      <c r="S881">
        <f t="shared" si="149"/>
        <v>43.95</v>
      </c>
      <c r="T881">
        <f t="shared" si="150"/>
        <v>11.988612916210879</v>
      </c>
      <c r="U881">
        <f t="shared" si="151"/>
        <v>5.7688335035680447E-5</v>
      </c>
      <c r="V881">
        <f t="shared" si="152"/>
        <v>5.7688335035680445E-2</v>
      </c>
      <c r="W881">
        <f t="shared" si="153"/>
        <v>1.1988612916210879E-2</v>
      </c>
    </row>
    <row r="882" spans="1:23" x14ac:dyDescent="0.25">
      <c r="A882">
        <v>44</v>
      </c>
      <c r="B882">
        <v>0.60399999999999998</v>
      </c>
      <c r="C882">
        <v>-1E-3</v>
      </c>
      <c r="G882">
        <f t="shared" si="143"/>
        <v>44</v>
      </c>
      <c r="H882">
        <f t="shared" si="144"/>
        <v>0.60399999999999998</v>
      </c>
      <c r="I882">
        <f t="shared" si="145"/>
        <v>-3.5007893905904643E-3</v>
      </c>
      <c r="M882">
        <f t="shared" si="146"/>
        <v>44</v>
      </c>
      <c r="N882">
        <f t="shared" si="147"/>
        <v>0.60399999999999998</v>
      </c>
      <c r="O882">
        <f t="shared" si="148"/>
        <v>9.378321940953574E-5</v>
      </c>
      <c r="S882">
        <f t="shared" si="149"/>
        <v>44</v>
      </c>
      <c r="T882">
        <f t="shared" si="150"/>
        <v>11.968797027093176</v>
      </c>
      <c r="U882">
        <f t="shared" si="151"/>
        <v>6.2522146273023821E-6</v>
      </c>
      <c r="V882">
        <f t="shared" si="152"/>
        <v>6.2522146273023818E-3</v>
      </c>
      <c r="W882">
        <f t="shared" si="153"/>
        <v>1.1968797027093176E-2</v>
      </c>
    </row>
    <row r="883" spans="1:23" x14ac:dyDescent="0.25">
      <c r="A883">
        <v>44.05</v>
      </c>
      <c r="B883">
        <v>0.60499999999999998</v>
      </c>
      <c r="C883" s="1">
        <v>-1.617E-4</v>
      </c>
      <c r="G883">
        <f t="shared" si="143"/>
        <v>44.05</v>
      </c>
      <c r="H883">
        <f t="shared" si="144"/>
        <v>0.60499999999999998</v>
      </c>
      <c r="I883">
        <f t="shared" si="145"/>
        <v>-2.6653311967161347E-3</v>
      </c>
      <c r="M883">
        <f t="shared" si="146"/>
        <v>44.05</v>
      </c>
      <c r="N883">
        <f t="shared" si="147"/>
        <v>0.60499999999999998</v>
      </c>
      <c r="O883">
        <f t="shared" si="148"/>
        <v>9.2924141328386538E-4</v>
      </c>
      <c r="S883">
        <f t="shared" si="149"/>
        <v>44.05</v>
      </c>
      <c r="T883">
        <f t="shared" si="150"/>
        <v>11.988612916210879</v>
      </c>
      <c r="U883">
        <f t="shared" si="151"/>
        <v>6.1949427552257676E-5</v>
      </c>
      <c r="V883">
        <f t="shared" si="152"/>
        <v>6.1949427552257678E-2</v>
      </c>
      <c r="W883">
        <f t="shared" si="153"/>
        <v>1.1988612916210879E-2</v>
      </c>
    </row>
    <row r="884" spans="1:23" x14ac:dyDescent="0.25">
      <c r="A884">
        <v>44.1</v>
      </c>
      <c r="B884">
        <v>0.60399999999999998</v>
      </c>
      <c r="C884">
        <v>-1E-3</v>
      </c>
      <c r="G884">
        <f t="shared" si="143"/>
        <v>44.1</v>
      </c>
      <c r="H884">
        <f t="shared" si="144"/>
        <v>0.60399999999999998</v>
      </c>
      <c r="I884">
        <f t="shared" si="145"/>
        <v>-3.5064730028418062E-3</v>
      </c>
      <c r="M884">
        <f t="shared" si="146"/>
        <v>44.1</v>
      </c>
      <c r="N884">
        <f t="shared" si="147"/>
        <v>0.60399999999999998</v>
      </c>
      <c r="O884">
        <f t="shared" si="148"/>
        <v>8.809960715819385E-5</v>
      </c>
      <c r="S884">
        <f t="shared" si="149"/>
        <v>44.1</v>
      </c>
      <c r="T884">
        <f t="shared" si="150"/>
        <v>11.968797027093176</v>
      </c>
      <c r="U884">
        <f t="shared" si="151"/>
        <v>5.873307143879589E-6</v>
      </c>
      <c r="V884">
        <f t="shared" si="152"/>
        <v>5.8733071438795892E-3</v>
      </c>
      <c r="W884">
        <f t="shared" si="153"/>
        <v>1.1968797027093176E-2</v>
      </c>
    </row>
    <row r="885" spans="1:23" x14ac:dyDescent="0.25">
      <c r="A885">
        <v>44.15</v>
      </c>
      <c r="B885">
        <v>0.60099999999999998</v>
      </c>
      <c r="C885" s="1">
        <v>-3.0939999999999999E-4</v>
      </c>
      <c r="G885">
        <f t="shared" si="143"/>
        <v>44.15</v>
      </c>
      <c r="H885">
        <f t="shared" si="144"/>
        <v>0.60099999999999998</v>
      </c>
      <c r="I885">
        <f t="shared" si="145"/>
        <v>-2.8187148089674771E-3</v>
      </c>
      <c r="M885">
        <f t="shared" si="146"/>
        <v>44.15</v>
      </c>
      <c r="N885">
        <f t="shared" si="147"/>
        <v>0.60099999999999998</v>
      </c>
      <c r="O885">
        <f t="shared" si="148"/>
        <v>7.7585780103252289E-4</v>
      </c>
      <c r="S885">
        <f t="shared" si="149"/>
        <v>44.15</v>
      </c>
      <c r="T885">
        <f t="shared" si="150"/>
        <v>11.909349359740064</v>
      </c>
      <c r="U885">
        <f t="shared" si="151"/>
        <v>5.1723853402168187E-5</v>
      </c>
      <c r="V885">
        <f t="shared" si="152"/>
        <v>5.1723853402168188E-2</v>
      </c>
      <c r="W885">
        <f t="shared" si="153"/>
        <v>1.1909349359740064E-2</v>
      </c>
    </row>
    <row r="886" spans="1:23" x14ac:dyDescent="0.25">
      <c r="A886">
        <v>44.2</v>
      </c>
      <c r="B886">
        <v>0.53100000000000003</v>
      </c>
      <c r="C886" s="1">
        <v>-9.2219999999999997E-4</v>
      </c>
      <c r="G886">
        <f t="shared" si="143"/>
        <v>44.2</v>
      </c>
      <c r="H886">
        <f t="shared" si="144"/>
        <v>0.53100000000000003</v>
      </c>
      <c r="I886">
        <f t="shared" si="145"/>
        <v>-3.4343566150931478E-3</v>
      </c>
      <c r="M886">
        <f t="shared" si="146"/>
        <v>44.2</v>
      </c>
      <c r="N886">
        <f t="shared" si="147"/>
        <v>0.53100000000000003</v>
      </c>
      <c r="O886">
        <f t="shared" si="148"/>
        <v>1.6021599490685223E-4</v>
      </c>
      <c r="S886">
        <f t="shared" si="149"/>
        <v>44.2</v>
      </c>
      <c r="T886">
        <f t="shared" si="150"/>
        <v>10.52223712150079</v>
      </c>
      <c r="U886">
        <f t="shared" si="151"/>
        <v>1.0681066327123481E-5</v>
      </c>
      <c r="V886">
        <f t="shared" si="152"/>
        <v>1.0681066327123481E-2</v>
      </c>
      <c r="W886">
        <f t="shared" si="153"/>
        <v>1.0522237121500791E-2</v>
      </c>
    </row>
    <row r="887" spans="1:23" x14ac:dyDescent="0.25">
      <c r="A887">
        <v>44.25</v>
      </c>
      <c r="B887">
        <v>0.48799999999999999</v>
      </c>
      <c r="C887" s="1">
        <v>-4.2910000000000002E-4</v>
      </c>
      <c r="G887">
        <f t="shared" si="143"/>
        <v>44.25</v>
      </c>
      <c r="H887">
        <f t="shared" si="144"/>
        <v>0.48799999999999999</v>
      </c>
      <c r="I887">
        <f t="shared" si="145"/>
        <v>-2.944098421218819E-3</v>
      </c>
      <c r="M887">
        <f t="shared" si="146"/>
        <v>44.25</v>
      </c>
      <c r="N887">
        <f t="shared" si="147"/>
        <v>0.48799999999999999</v>
      </c>
      <c r="O887">
        <f t="shared" si="148"/>
        <v>6.5047418878118107E-4</v>
      </c>
      <c r="S887">
        <f t="shared" si="149"/>
        <v>44.25</v>
      </c>
      <c r="T887">
        <f t="shared" si="150"/>
        <v>9.6701538894395203</v>
      </c>
      <c r="U887">
        <f t="shared" si="151"/>
        <v>4.3364945918745398E-5</v>
      </c>
      <c r="V887">
        <f t="shared" si="152"/>
        <v>4.3364945918745401E-2</v>
      </c>
      <c r="W887">
        <f t="shared" si="153"/>
        <v>9.6701538894395211E-3</v>
      </c>
    </row>
    <row r="888" spans="1:23" x14ac:dyDescent="0.25">
      <c r="A888">
        <v>44.3</v>
      </c>
      <c r="B888">
        <v>0.45400000000000001</v>
      </c>
      <c r="C888">
        <v>-1E-3</v>
      </c>
      <c r="G888">
        <f t="shared" si="143"/>
        <v>44.3</v>
      </c>
      <c r="H888">
        <f t="shared" si="144"/>
        <v>0.45400000000000001</v>
      </c>
      <c r="I888">
        <f t="shared" si="145"/>
        <v>-3.51784022734449E-3</v>
      </c>
      <c r="M888">
        <f t="shared" si="146"/>
        <v>44.3</v>
      </c>
      <c r="N888">
        <f t="shared" si="147"/>
        <v>0.45400000000000001</v>
      </c>
      <c r="O888">
        <f t="shared" si="148"/>
        <v>7.6732382655510072E-5</v>
      </c>
      <c r="S888">
        <f t="shared" si="149"/>
        <v>44.3</v>
      </c>
      <c r="T888">
        <f t="shared" si="150"/>
        <v>8.9964136594375876</v>
      </c>
      <c r="U888">
        <f t="shared" si="151"/>
        <v>5.1154921770340036E-6</v>
      </c>
      <c r="V888">
        <f t="shared" si="152"/>
        <v>5.1154921770340039E-3</v>
      </c>
      <c r="W888">
        <f t="shared" si="153"/>
        <v>8.9964136594375878E-3</v>
      </c>
    </row>
    <row r="889" spans="1:23" x14ac:dyDescent="0.25">
      <c r="A889">
        <v>44.35</v>
      </c>
      <c r="B889">
        <v>0.42299999999999999</v>
      </c>
      <c r="C889" s="1">
        <v>-5.7799999999999995E-4</v>
      </c>
      <c r="G889">
        <f t="shared" si="143"/>
        <v>44.35</v>
      </c>
      <c r="H889">
        <f t="shared" si="144"/>
        <v>0.42299999999999999</v>
      </c>
      <c r="I889">
        <f t="shared" si="145"/>
        <v>-3.0986820334701608E-3</v>
      </c>
      <c r="M889">
        <f t="shared" si="146"/>
        <v>44.35</v>
      </c>
      <c r="N889">
        <f t="shared" si="147"/>
        <v>0.42299999999999999</v>
      </c>
      <c r="O889">
        <f t="shared" si="148"/>
        <v>4.9589057652983919E-4</v>
      </c>
      <c r="S889">
        <f t="shared" si="149"/>
        <v>44.35</v>
      </c>
      <c r="T889">
        <f t="shared" si="150"/>
        <v>8.3821210967887634</v>
      </c>
      <c r="U889">
        <f t="shared" si="151"/>
        <v>3.3059371768655936E-5</v>
      </c>
      <c r="V889">
        <f t="shared" si="152"/>
        <v>3.3059371768655935E-2</v>
      </c>
      <c r="W889">
        <f t="shared" si="153"/>
        <v>8.3821210967887638E-3</v>
      </c>
    </row>
    <row r="890" spans="1:23" x14ac:dyDescent="0.25">
      <c r="A890">
        <v>44.4</v>
      </c>
      <c r="B890">
        <v>0.41599999999999998</v>
      </c>
      <c r="C890">
        <v>-1E-3</v>
      </c>
      <c r="G890">
        <f t="shared" si="143"/>
        <v>44.4</v>
      </c>
      <c r="H890">
        <f t="shared" si="144"/>
        <v>0.41599999999999998</v>
      </c>
      <c r="I890">
        <f t="shared" si="145"/>
        <v>-3.5235238395958319E-3</v>
      </c>
      <c r="M890">
        <f t="shared" si="146"/>
        <v>44.4</v>
      </c>
      <c r="N890">
        <f t="shared" si="147"/>
        <v>0.41599999999999998</v>
      </c>
      <c r="O890">
        <f t="shared" si="148"/>
        <v>7.1048770404168182E-5</v>
      </c>
      <c r="S890">
        <f t="shared" si="149"/>
        <v>44.4</v>
      </c>
      <c r="T890">
        <f t="shared" si="150"/>
        <v>8.2434098729648362</v>
      </c>
      <c r="U890">
        <f t="shared" si="151"/>
        <v>4.7365846936112113E-6</v>
      </c>
      <c r="V890">
        <f t="shared" si="152"/>
        <v>4.7365846936112113E-3</v>
      </c>
      <c r="W890">
        <f t="shared" si="153"/>
        <v>8.243409872964836E-3</v>
      </c>
    </row>
    <row r="891" spans="1:23" x14ac:dyDescent="0.25">
      <c r="A891">
        <v>44.45</v>
      </c>
      <c r="B891">
        <v>0.41199999999999998</v>
      </c>
      <c r="C891" s="1">
        <v>8.6059999999999999E-5</v>
      </c>
      <c r="G891">
        <f t="shared" si="143"/>
        <v>44.45</v>
      </c>
      <c r="H891">
        <f t="shared" si="144"/>
        <v>0.41199999999999998</v>
      </c>
      <c r="I891">
        <f t="shared" si="145"/>
        <v>-2.4403056457215034E-3</v>
      </c>
      <c r="M891">
        <f t="shared" si="146"/>
        <v>44.45</v>
      </c>
      <c r="N891">
        <f t="shared" si="147"/>
        <v>0.41199999999999998</v>
      </c>
      <c r="O891">
        <f t="shared" si="148"/>
        <v>1.1542669642784966E-3</v>
      </c>
      <c r="S891">
        <f t="shared" si="149"/>
        <v>44.45</v>
      </c>
      <c r="T891">
        <f t="shared" si="150"/>
        <v>8.1641463164940209</v>
      </c>
      <c r="U891">
        <f t="shared" si="151"/>
        <v>7.6951130951899758E-5</v>
      </c>
      <c r="V891">
        <f t="shared" si="152"/>
        <v>7.695113095189976E-2</v>
      </c>
      <c r="W891">
        <f t="shared" si="153"/>
        <v>8.1641463164940208E-3</v>
      </c>
    </row>
    <row r="892" spans="1:23" x14ac:dyDescent="0.25">
      <c r="A892">
        <v>44.5</v>
      </c>
      <c r="B892">
        <v>0.39800000000000002</v>
      </c>
      <c r="C892">
        <v>-1E-3</v>
      </c>
      <c r="G892">
        <f t="shared" si="143"/>
        <v>44.5</v>
      </c>
      <c r="H892">
        <f t="shared" si="144"/>
        <v>0.39800000000000002</v>
      </c>
      <c r="I892">
        <f t="shared" si="145"/>
        <v>-3.5292074518471737E-3</v>
      </c>
      <c r="M892">
        <f t="shared" si="146"/>
        <v>44.5</v>
      </c>
      <c r="N892">
        <f t="shared" si="147"/>
        <v>0.39800000000000002</v>
      </c>
      <c r="O892">
        <f t="shared" si="148"/>
        <v>6.5365158152826293E-5</v>
      </c>
      <c r="S892">
        <f t="shared" si="149"/>
        <v>44.5</v>
      </c>
      <c r="T892">
        <f t="shared" si="150"/>
        <v>7.8867238688461665</v>
      </c>
      <c r="U892">
        <f t="shared" si="151"/>
        <v>4.357677210188419E-6</v>
      </c>
      <c r="V892">
        <f t="shared" si="152"/>
        <v>4.3576772101884187E-3</v>
      </c>
      <c r="W892">
        <f t="shared" si="153"/>
        <v>7.8867238688461669E-3</v>
      </c>
    </row>
    <row r="893" spans="1:23" x14ac:dyDescent="0.25">
      <c r="A893">
        <v>44.55</v>
      </c>
      <c r="B893">
        <v>0.39200000000000002</v>
      </c>
      <c r="C893" s="1">
        <v>-4.7790000000000002E-4</v>
      </c>
      <c r="G893">
        <f t="shared" si="143"/>
        <v>44.55</v>
      </c>
      <c r="H893">
        <f t="shared" si="144"/>
        <v>0.39200000000000002</v>
      </c>
      <c r="I893">
        <f t="shared" si="145"/>
        <v>-3.0099492579728445E-3</v>
      </c>
      <c r="M893">
        <f t="shared" si="146"/>
        <v>44.55</v>
      </c>
      <c r="N893">
        <f t="shared" si="147"/>
        <v>0.39200000000000002</v>
      </c>
      <c r="O893">
        <f t="shared" si="148"/>
        <v>5.8462335202715552E-4</v>
      </c>
      <c r="S893">
        <f t="shared" si="149"/>
        <v>44.55</v>
      </c>
      <c r="T893">
        <f t="shared" si="150"/>
        <v>7.7678285341399427</v>
      </c>
      <c r="U893">
        <f t="shared" si="151"/>
        <v>3.8974890135143691E-5</v>
      </c>
      <c r="V893">
        <f t="shared" si="152"/>
        <v>3.8974890135143693E-2</v>
      </c>
      <c r="W893">
        <f t="shared" si="153"/>
        <v>7.7678285341399424E-3</v>
      </c>
    </row>
    <row r="894" spans="1:23" x14ac:dyDescent="0.25">
      <c r="A894">
        <v>44.6</v>
      </c>
      <c r="B894">
        <v>0.376</v>
      </c>
      <c r="C894">
        <v>-1E-3</v>
      </c>
      <c r="G894">
        <f t="shared" si="143"/>
        <v>44.6</v>
      </c>
      <c r="H894">
        <f t="shared" si="144"/>
        <v>0.376</v>
      </c>
      <c r="I894">
        <f t="shared" si="145"/>
        <v>-3.5348910640985161E-3</v>
      </c>
      <c r="M894">
        <f t="shared" si="146"/>
        <v>44.6</v>
      </c>
      <c r="N894">
        <f t="shared" si="147"/>
        <v>0.376</v>
      </c>
      <c r="O894">
        <f t="shared" si="148"/>
        <v>5.968154590148397E-5</v>
      </c>
      <c r="S894">
        <f t="shared" si="149"/>
        <v>44.6</v>
      </c>
      <c r="T894">
        <f t="shared" si="150"/>
        <v>7.4507743082566797</v>
      </c>
      <c r="U894">
        <f t="shared" si="151"/>
        <v>3.9787697267655971E-6</v>
      </c>
      <c r="V894">
        <f t="shared" si="152"/>
        <v>3.9787697267655974E-3</v>
      </c>
      <c r="W894">
        <f t="shared" si="153"/>
        <v>7.45077430825668E-3</v>
      </c>
    </row>
    <row r="895" spans="1:23" x14ac:dyDescent="0.25">
      <c r="A895">
        <v>44.65</v>
      </c>
      <c r="B895">
        <v>0.376</v>
      </c>
      <c r="C895" s="1">
        <v>-2.5940000000000002E-4</v>
      </c>
      <c r="G895">
        <f t="shared" si="143"/>
        <v>44.65</v>
      </c>
      <c r="H895">
        <f t="shared" si="144"/>
        <v>0.376</v>
      </c>
      <c r="I895">
        <f t="shared" si="145"/>
        <v>-2.7971328702241869E-3</v>
      </c>
      <c r="M895">
        <f t="shared" si="146"/>
        <v>44.65</v>
      </c>
      <c r="N895">
        <f t="shared" si="147"/>
        <v>0.376</v>
      </c>
      <c r="O895">
        <f t="shared" si="148"/>
        <v>7.9743973977581314E-4</v>
      </c>
      <c r="S895">
        <f t="shared" si="149"/>
        <v>44.65</v>
      </c>
      <c r="T895">
        <f t="shared" si="150"/>
        <v>7.4507743082566797</v>
      </c>
      <c r="U895">
        <f t="shared" si="151"/>
        <v>5.3162649318387541E-5</v>
      </c>
      <c r="V895">
        <f t="shared" si="152"/>
        <v>5.3162649318387538E-2</v>
      </c>
      <c r="W895">
        <f t="shared" si="153"/>
        <v>7.45077430825668E-3</v>
      </c>
    </row>
    <row r="896" spans="1:23" x14ac:dyDescent="0.25">
      <c r="A896">
        <v>44.7</v>
      </c>
      <c r="B896">
        <v>0.35899999999999999</v>
      </c>
      <c r="C896">
        <v>-1E-3</v>
      </c>
      <c r="G896">
        <f t="shared" si="143"/>
        <v>44.7</v>
      </c>
      <c r="H896">
        <f t="shared" si="144"/>
        <v>0.35899999999999999</v>
      </c>
      <c r="I896">
        <f t="shared" si="145"/>
        <v>-3.540574676349858E-3</v>
      </c>
      <c r="M896">
        <f t="shared" si="146"/>
        <v>44.7</v>
      </c>
      <c r="N896">
        <f t="shared" si="147"/>
        <v>0.35899999999999999</v>
      </c>
      <c r="O896">
        <f t="shared" si="148"/>
        <v>5.399793365014208E-5</v>
      </c>
      <c r="S896">
        <f t="shared" si="149"/>
        <v>44.7</v>
      </c>
      <c r="T896">
        <f t="shared" si="150"/>
        <v>7.1139041932557125</v>
      </c>
      <c r="U896">
        <f t="shared" si="151"/>
        <v>3.5998622433428052E-6</v>
      </c>
      <c r="V896">
        <f t="shared" si="152"/>
        <v>3.5998622433428052E-3</v>
      </c>
      <c r="W896">
        <f t="shared" si="153"/>
        <v>7.1139041932557125E-3</v>
      </c>
    </row>
    <row r="897" spans="1:23" x14ac:dyDescent="0.25">
      <c r="A897">
        <v>44.75</v>
      </c>
      <c r="B897">
        <v>0.35799999999999998</v>
      </c>
      <c r="C897" s="1">
        <v>-4.3150000000000003E-4</v>
      </c>
      <c r="G897">
        <f t="shared" si="143"/>
        <v>44.75</v>
      </c>
      <c r="H897">
        <f t="shared" si="144"/>
        <v>0.35799999999999998</v>
      </c>
      <c r="I897">
        <f t="shared" si="145"/>
        <v>-2.9749164824755289E-3</v>
      </c>
      <c r="M897">
        <f t="shared" si="146"/>
        <v>44.75</v>
      </c>
      <c r="N897">
        <f t="shared" si="147"/>
        <v>0.35799999999999998</v>
      </c>
      <c r="O897">
        <f t="shared" si="148"/>
        <v>6.1965612752447113E-4</v>
      </c>
      <c r="S897">
        <f t="shared" si="149"/>
        <v>44.75</v>
      </c>
      <c r="T897">
        <f t="shared" si="150"/>
        <v>7.0940883041380083</v>
      </c>
      <c r="U897">
        <f t="shared" si="151"/>
        <v>4.1310408501631402E-5</v>
      </c>
      <c r="V897">
        <f t="shared" si="152"/>
        <v>4.1310408501631403E-2</v>
      </c>
      <c r="W897">
        <f t="shared" si="153"/>
        <v>7.0940883041380083E-3</v>
      </c>
    </row>
    <row r="898" spans="1:23" x14ac:dyDescent="0.25">
      <c r="A898">
        <v>44.8</v>
      </c>
      <c r="B898">
        <v>0.32100000000000001</v>
      </c>
      <c r="C898">
        <v>-2E-3</v>
      </c>
      <c r="G898">
        <f t="shared" si="143"/>
        <v>44.8</v>
      </c>
      <c r="H898">
        <f t="shared" si="144"/>
        <v>0.32100000000000001</v>
      </c>
      <c r="I898">
        <f t="shared" si="145"/>
        <v>-4.5462582886011994E-3</v>
      </c>
      <c r="M898">
        <f t="shared" si="146"/>
        <v>44.8</v>
      </c>
      <c r="N898">
        <f t="shared" si="147"/>
        <v>0.32100000000000001</v>
      </c>
      <c r="O898">
        <f t="shared" si="148"/>
        <v>-9.516856786011994E-4</v>
      </c>
      <c r="S898">
        <f t="shared" si="149"/>
        <v>44.8</v>
      </c>
      <c r="T898">
        <f t="shared" si="150"/>
        <v>6.3609004067829629</v>
      </c>
      <c r="U898">
        <f t="shared" si="151"/>
        <v>-6.344571190674662E-5</v>
      </c>
      <c r="V898">
        <f t="shared" si="152"/>
        <v>-6.3445711906746624E-2</v>
      </c>
      <c r="W898">
        <f t="shared" si="153"/>
        <v>6.3609004067829633E-3</v>
      </c>
    </row>
    <row r="899" spans="1:23" x14ac:dyDescent="0.25">
      <c r="A899">
        <v>44.85</v>
      </c>
      <c r="B899">
        <v>0.30499999999999999</v>
      </c>
      <c r="C899" s="1">
        <v>-4.95E-4</v>
      </c>
      <c r="G899">
        <f t="shared" ref="G899:G962" si="154">A899</f>
        <v>44.85</v>
      </c>
      <c r="H899">
        <f t="shared" ref="H899:H962" si="155">B899</f>
        <v>0.30499999999999999</v>
      </c>
      <c r="I899">
        <f t="shared" ref="I899:I962" si="156">C899-A899*$F$2</f>
        <v>-3.0441000947268705E-3</v>
      </c>
      <c r="M899">
        <f t="shared" ref="M899:M962" si="157">G899</f>
        <v>44.85</v>
      </c>
      <c r="N899">
        <f t="shared" ref="N899:N962" si="158">H899</f>
        <v>0.30499999999999999</v>
      </c>
      <c r="O899">
        <f t="shared" ref="O899:O962" si="159">I899-$L$2</f>
        <v>5.5047251527312949E-4</v>
      </c>
      <c r="S899">
        <f t="shared" ref="S899:S962" si="160">M899</f>
        <v>44.85</v>
      </c>
      <c r="T899">
        <f t="shared" ref="T899:T962" si="161">2*N899*$R$2/(PI()*$R$5*($R$3+$R$4))</f>
        <v>6.0438461808997008</v>
      </c>
      <c r="U899">
        <f t="shared" ref="U899:U962" si="162">2*O899*$R$6/($R$9*$R$8*$R$7*($R$4-$R$3))</f>
        <v>3.6698167684875296E-5</v>
      </c>
      <c r="V899">
        <f t="shared" ref="V899:V962" si="163">U899*10^3</f>
        <v>3.6698167684875299E-2</v>
      </c>
      <c r="W899">
        <f t="shared" ref="W899:W962" si="164">T899*10^-3</f>
        <v>6.0438461808997009E-3</v>
      </c>
    </row>
    <row r="900" spans="1:23" x14ac:dyDescent="0.25">
      <c r="A900">
        <v>44.9</v>
      </c>
      <c r="B900">
        <v>0.30399999999999999</v>
      </c>
      <c r="C900">
        <v>-1E-3</v>
      </c>
      <c r="G900">
        <f t="shared" si="154"/>
        <v>44.9</v>
      </c>
      <c r="H900">
        <f t="shared" si="155"/>
        <v>0.30399999999999999</v>
      </c>
      <c r="I900">
        <f t="shared" si="156"/>
        <v>-3.5519419008525417E-3</v>
      </c>
      <c r="M900">
        <f t="shared" si="157"/>
        <v>44.9</v>
      </c>
      <c r="N900">
        <f t="shared" si="158"/>
        <v>0.30399999999999999</v>
      </c>
      <c r="O900">
        <f t="shared" si="159"/>
        <v>4.2630709147458302E-5</v>
      </c>
      <c r="S900">
        <f t="shared" si="160"/>
        <v>44.9</v>
      </c>
      <c r="T900">
        <f t="shared" si="161"/>
        <v>6.0240302917819966</v>
      </c>
      <c r="U900">
        <f t="shared" si="162"/>
        <v>2.8420472764972198E-6</v>
      </c>
      <c r="V900">
        <f t="shared" si="163"/>
        <v>2.84204727649722E-3</v>
      </c>
      <c r="W900">
        <f t="shared" si="164"/>
        <v>6.0240302917819967E-3</v>
      </c>
    </row>
    <row r="901" spans="1:23" x14ac:dyDescent="0.25">
      <c r="A901">
        <v>44.95</v>
      </c>
      <c r="B901">
        <v>0.29599999999999999</v>
      </c>
      <c r="C901" s="1">
        <v>-5.1449999999999998E-4</v>
      </c>
      <c r="G901">
        <f t="shared" si="154"/>
        <v>44.95</v>
      </c>
      <c r="H901">
        <f t="shared" si="155"/>
        <v>0.29599999999999999</v>
      </c>
      <c r="I901">
        <f t="shared" si="156"/>
        <v>-3.0692837069782129E-3</v>
      </c>
      <c r="M901">
        <f t="shared" si="157"/>
        <v>44.95</v>
      </c>
      <c r="N901">
        <f t="shared" si="158"/>
        <v>0.29599999999999999</v>
      </c>
      <c r="O901">
        <f t="shared" si="159"/>
        <v>5.2528890302178718E-4</v>
      </c>
      <c r="S901">
        <f t="shared" si="160"/>
        <v>44.95</v>
      </c>
      <c r="T901">
        <f t="shared" si="161"/>
        <v>5.8655031788403642</v>
      </c>
      <c r="U901">
        <f t="shared" si="162"/>
        <v>3.5019260201452471E-5</v>
      </c>
      <c r="V901">
        <f t="shared" si="163"/>
        <v>3.5019260201452469E-2</v>
      </c>
      <c r="W901">
        <f t="shared" si="164"/>
        <v>5.8655031788403646E-3</v>
      </c>
    </row>
    <row r="902" spans="1:23" x14ac:dyDescent="0.25">
      <c r="A902">
        <v>45</v>
      </c>
      <c r="B902">
        <v>0.27300000000000002</v>
      </c>
      <c r="C902">
        <v>-1E-3</v>
      </c>
      <c r="G902">
        <f t="shared" si="154"/>
        <v>45</v>
      </c>
      <c r="H902">
        <f t="shared" si="155"/>
        <v>0.27300000000000002</v>
      </c>
      <c r="I902">
        <f t="shared" si="156"/>
        <v>-3.5576255131038836E-3</v>
      </c>
      <c r="M902">
        <f t="shared" si="157"/>
        <v>45</v>
      </c>
      <c r="N902">
        <f t="shared" si="158"/>
        <v>0.27300000000000002</v>
      </c>
      <c r="O902">
        <f t="shared" si="159"/>
        <v>3.6947096896116412E-5</v>
      </c>
      <c r="S902">
        <f t="shared" si="160"/>
        <v>45</v>
      </c>
      <c r="T902">
        <f t="shared" si="161"/>
        <v>5.409737729133175</v>
      </c>
      <c r="U902">
        <f t="shared" si="162"/>
        <v>2.4631397930744271E-6</v>
      </c>
      <c r="V902">
        <f t="shared" si="163"/>
        <v>2.4631397930744269E-3</v>
      </c>
      <c r="W902">
        <f t="shared" si="164"/>
        <v>5.4097377291331752E-3</v>
      </c>
    </row>
    <row r="903" spans="1:23" x14ac:dyDescent="0.25">
      <c r="A903">
        <v>45.05</v>
      </c>
      <c r="B903">
        <v>0.22900000000000001</v>
      </c>
      <c r="C903" s="1">
        <v>-4.9739999999999995E-4</v>
      </c>
      <c r="G903">
        <f t="shared" si="154"/>
        <v>45.05</v>
      </c>
      <c r="H903">
        <f t="shared" si="155"/>
        <v>0.22900000000000001</v>
      </c>
      <c r="I903">
        <f t="shared" si="156"/>
        <v>-3.0578673192295544E-3</v>
      </c>
      <c r="M903">
        <f t="shared" si="157"/>
        <v>45.05</v>
      </c>
      <c r="N903">
        <f t="shared" si="158"/>
        <v>0.22900000000000001</v>
      </c>
      <c r="O903">
        <f t="shared" si="159"/>
        <v>5.3670529077044565E-4</v>
      </c>
      <c r="S903">
        <f t="shared" si="160"/>
        <v>45.05</v>
      </c>
      <c r="T903">
        <f t="shared" si="161"/>
        <v>4.5378386079542015</v>
      </c>
      <c r="U903">
        <f t="shared" si="162"/>
        <v>3.5780352718029703E-5</v>
      </c>
      <c r="V903">
        <f t="shared" si="163"/>
        <v>3.5780352718029707E-2</v>
      </c>
      <c r="W903">
        <f t="shared" si="164"/>
        <v>4.5378386079542015E-3</v>
      </c>
    </row>
    <row r="904" spans="1:23" x14ac:dyDescent="0.25">
      <c r="A904">
        <v>45.1</v>
      </c>
      <c r="B904">
        <v>0.22900000000000001</v>
      </c>
      <c r="C904">
        <v>-1E-3</v>
      </c>
      <c r="G904">
        <f t="shared" si="154"/>
        <v>45.1</v>
      </c>
      <c r="H904">
        <f t="shared" si="155"/>
        <v>0.22900000000000001</v>
      </c>
      <c r="I904">
        <f t="shared" si="156"/>
        <v>-3.5633091253552259E-3</v>
      </c>
      <c r="M904">
        <f t="shared" si="157"/>
        <v>45.1</v>
      </c>
      <c r="N904">
        <f t="shared" si="158"/>
        <v>0.22900000000000001</v>
      </c>
      <c r="O904">
        <f t="shared" si="159"/>
        <v>3.1263484644774089E-5</v>
      </c>
      <c r="S904">
        <f t="shared" si="160"/>
        <v>45.1</v>
      </c>
      <c r="T904">
        <f t="shared" si="161"/>
        <v>4.5378386079542015</v>
      </c>
      <c r="U904">
        <f t="shared" si="162"/>
        <v>2.0842323096516056E-6</v>
      </c>
      <c r="V904">
        <f t="shared" si="163"/>
        <v>2.0842323096516057E-3</v>
      </c>
      <c r="W904">
        <f t="shared" si="164"/>
        <v>4.5378386079542015E-3</v>
      </c>
    </row>
    <row r="905" spans="1:23" x14ac:dyDescent="0.25">
      <c r="A905">
        <v>45.15</v>
      </c>
      <c r="B905">
        <v>0.20499999999999999</v>
      </c>
      <c r="C905" s="1">
        <v>-8.1119999999999999E-4</v>
      </c>
      <c r="G905">
        <f t="shared" si="154"/>
        <v>45.15</v>
      </c>
      <c r="H905">
        <f t="shared" si="155"/>
        <v>0.20499999999999999</v>
      </c>
      <c r="I905">
        <f t="shared" si="156"/>
        <v>-3.3773509314808962E-3</v>
      </c>
      <c r="M905">
        <f t="shared" si="157"/>
        <v>45.15</v>
      </c>
      <c r="N905">
        <f t="shared" si="158"/>
        <v>0.20499999999999999</v>
      </c>
      <c r="O905">
        <f t="shared" si="159"/>
        <v>2.1722167851910383E-4</v>
      </c>
      <c r="S905">
        <f t="shared" si="160"/>
        <v>45.15</v>
      </c>
      <c r="T905">
        <f t="shared" si="161"/>
        <v>4.0622572691293062</v>
      </c>
      <c r="U905">
        <f t="shared" si="162"/>
        <v>1.4481445234606921E-5</v>
      </c>
      <c r="V905">
        <f t="shared" si="163"/>
        <v>1.4481445234606921E-2</v>
      </c>
      <c r="W905">
        <f t="shared" si="164"/>
        <v>4.0622572691293062E-3</v>
      </c>
    </row>
    <row r="906" spans="1:23" x14ac:dyDescent="0.25">
      <c r="A906">
        <v>45.2</v>
      </c>
      <c r="B906">
        <v>0.19800000000000001</v>
      </c>
      <c r="C906">
        <v>-1E-3</v>
      </c>
      <c r="G906">
        <f t="shared" si="154"/>
        <v>45.2</v>
      </c>
      <c r="H906">
        <f t="shared" si="155"/>
        <v>0.19800000000000001</v>
      </c>
      <c r="I906">
        <f t="shared" si="156"/>
        <v>-3.5689927376065678E-3</v>
      </c>
      <c r="M906">
        <f t="shared" si="157"/>
        <v>45.2</v>
      </c>
      <c r="N906">
        <f t="shared" si="158"/>
        <v>0.19800000000000001</v>
      </c>
      <c r="O906">
        <f t="shared" si="159"/>
        <v>2.55798723934322E-5</v>
      </c>
      <c r="S906">
        <f t="shared" si="160"/>
        <v>45.2</v>
      </c>
      <c r="T906">
        <f t="shared" si="161"/>
        <v>3.9235460453053794</v>
      </c>
      <c r="U906">
        <f t="shared" si="162"/>
        <v>1.7053248262288131E-6</v>
      </c>
      <c r="V906">
        <f t="shared" si="163"/>
        <v>1.705324826228813E-3</v>
      </c>
      <c r="W906">
        <f t="shared" si="164"/>
        <v>3.9235460453053792E-3</v>
      </c>
    </row>
    <row r="907" spans="1:23" x14ac:dyDescent="0.25">
      <c r="A907">
        <v>45.25</v>
      </c>
      <c r="B907">
        <v>0.17799999999999999</v>
      </c>
      <c r="C907" s="1">
        <v>-4.059E-4</v>
      </c>
      <c r="G907">
        <f t="shared" si="154"/>
        <v>45.25</v>
      </c>
      <c r="H907">
        <f t="shared" si="155"/>
        <v>0.17799999999999999</v>
      </c>
      <c r="I907">
        <f t="shared" si="156"/>
        <v>-2.9777345437322386E-3</v>
      </c>
      <c r="M907">
        <f t="shared" si="157"/>
        <v>45.25</v>
      </c>
      <c r="N907">
        <f t="shared" si="158"/>
        <v>0.17799999999999999</v>
      </c>
      <c r="O907">
        <f t="shared" si="159"/>
        <v>6.1683806626776144E-4</v>
      </c>
      <c r="S907">
        <f t="shared" si="160"/>
        <v>45.25</v>
      </c>
      <c r="T907">
        <f t="shared" si="161"/>
        <v>3.5272282629513003</v>
      </c>
      <c r="U907">
        <f t="shared" si="162"/>
        <v>4.1122537751184087E-5</v>
      </c>
      <c r="V907">
        <f t="shared" si="163"/>
        <v>4.1122537751184088E-2</v>
      </c>
      <c r="W907">
        <f t="shared" si="164"/>
        <v>3.5272282629513004E-3</v>
      </c>
    </row>
    <row r="908" spans="1:23" x14ac:dyDescent="0.25">
      <c r="A908">
        <v>45.3</v>
      </c>
      <c r="B908">
        <v>0.153</v>
      </c>
      <c r="C908">
        <v>-2E-3</v>
      </c>
      <c r="G908">
        <f t="shared" si="154"/>
        <v>45.3</v>
      </c>
      <c r="H908">
        <f t="shared" si="155"/>
        <v>0.153</v>
      </c>
      <c r="I908">
        <f t="shared" si="156"/>
        <v>-4.5746763498579097E-3</v>
      </c>
      <c r="M908">
        <f t="shared" si="157"/>
        <v>45.3</v>
      </c>
      <c r="N908">
        <f t="shared" si="158"/>
        <v>0.153</v>
      </c>
      <c r="O908">
        <f t="shared" si="159"/>
        <v>-9.8010373985790971E-4</v>
      </c>
      <c r="S908">
        <f t="shared" si="160"/>
        <v>45.3</v>
      </c>
      <c r="T908">
        <f t="shared" si="161"/>
        <v>3.0318310350087021</v>
      </c>
      <c r="U908">
        <f t="shared" si="162"/>
        <v>-6.5340249323860637E-5</v>
      </c>
      <c r="V908">
        <f t="shared" si="163"/>
        <v>-6.5340249323860636E-2</v>
      </c>
      <c r="W908">
        <f t="shared" si="164"/>
        <v>3.0318310350087021E-3</v>
      </c>
    </row>
    <row r="909" spans="1:23" x14ac:dyDescent="0.25">
      <c r="A909">
        <v>45.35</v>
      </c>
      <c r="B909">
        <v>0.13400000000000001</v>
      </c>
      <c r="C909" s="1">
        <v>-8.7219999999999995E-4</v>
      </c>
      <c r="G909">
        <f t="shared" si="154"/>
        <v>45.35</v>
      </c>
      <c r="H909">
        <f t="shared" si="155"/>
        <v>0.13400000000000001</v>
      </c>
      <c r="I909">
        <f t="shared" si="156"/>
        <v>-3.4497181559835807E-3</v>
      </c>
      <c r="M909">
        <f t="shared" si="157"/>
        <v>45.35</v>
      </c>
      <c r="N909">
        <f t="shared" si="158"/>
        <v>0.13400000000000001</v>
      </c>
      <c r="O909">
        <f t="shared" si="159"/>
        <v>1.4485445401641933E-4</v>
      </c>
      <c r="S909">
        <f t="shared" si="160"/>
        <v>45.35</v>
      </c>
      <c r="T909">
        <f t="shared" si="161"/>
        <v>2.6553291417723273</v>
      </c>
      <c r="U909">
        <f t="shared" si="162"/>
        <v>9.65696360109462E-6</v>
      </c>
      <c r="V909">
        <f t="shared" si="163"/>
        <v>9.6569636010946196E-3</v>
      </c>
      <c r="W909">
        <f t="shared" si="164"/>
        <v>2.6553291417723275E-3</v>
      </c>
    </row>
    <row r="910" spans="1:23" x14ac:dyDescent="0.25">
      <c r="A910">
        <v>45.4</v>
      </c>
      <c r="B910">
        <v>0.112</v>
      </c>
      <c r="C910">
        <v>-1E-3</v>
      </c>
      <c r="G910">
        <f t="shared" si="154"/>
        <v>45.4</v>
      </c>
      <c r="H910">
        <f t="shared" si="155"/>
        <v>0.112</v>
      </c>
      <c r="I910">
        <f t="shared" si="156"/>
        <v>-3.5803599621092516E-3</v>
      </c>
      <c r="M910">
        <f t="shared" si="157"/>
        <v>45.4</v>
      </c>
      <c r="N910">
        <f t="shared" si="158"/>
        <v>0.112</v>
      </c>
      <c r="O910">
        <f t="shared" si="159"/>
        <v>1.4212647890748421E-5</v>
      </c>
      <c r="S910">
        <f t="shared" si="160"/>
        <v>45.4</v>
      </c>
      <c r="T910">
        <f t="shared" si="161"/>
        <v>2.219379581182841</v>
      </c>
      <c r="U910">
        <f t="shared" si="162"/>
        <v>9.4750985938322789E-7</v>
      </c>
      <c r="V910">
        <f t="shared" si="163"/>
        <v>9.4750985938322791E-4</v>
      </c>
      <c r="W910">
        <f t="shared" si="164"/>
        <v>2.2193795811828411E-3</v>
      </c>
    </row>
    <row r="911" spans="1:23" x14ac:dyDescent="0.25">
      <c r="A911">
        <v>45.45</v>
      </c>
      <c r="B911">
        <v>9.1999999999999998E-2</v>
      </c>
      <c r="C911" s="1">
        <v>-4.9379999999999997E-4</v>
      </c>
      <c r="G911">
        <f t="shared" si="154"/>
        <v>45.45</v>
      </c>
      <c r="H911">
        <f t="shared" si="155"/>
        <v>9.1999999999999998E-2</v>
      </c>
      <c r="I911">
        <f t="shared" si="156"/>
        <v>-3.0770017682349225E-3</v>
      </c>
      <c r="M911">
        <f t="shared" si="157"/>
        <v>45.45</v>
      </c>
      <c r="N911">
        <f t="shared" si="158"/>
        <v>9.1999999999999998E-2</v>
      </c>
      <c r="O911">
        <f t="shared" si="159"/>
        <v>5.1757084176507753E-4</v>
      </c>
      <c r="S911">
        <f t="shared" si="160"/>
        <v>45.45</v>
      </c>
      <c r="T911">
        <f t="shared" si="161"/>
        <v>1.8230617988287621</v>
      </c>
      <c r="U911">
        <f t="shared" si="162"/>
        <v>3.4504722784338498E-5</v>
      </c>
      <c r="V911">
        <f t="shared" si="163"/>
        <v>3.4504722784338498E-2</v>
      </c>
      <c r="W911">
        <f t="shared" si="164"/>
        <v>1.8230617988287622E-3</v>
      </c>
    </row>
    <row r="912" spans="1:23" x14ac:dyDescent="0.25">
      <c r="A912">
        <v>45.5</v>
      </c>
      <c r="B912">
        <v>4.8000000000000001E-2</v>
      </c>
      <c r="C912">
        <v>-2E-3</v>
      </c>
      <c r="G912">
        <f t="shared" si="154"/>
        <v>45.5</v>
      </c>
      <c r="H912">
        <f t="shared" si="155"/>
        <v>4.8000000000000001E-2</v>
      </c>
      <c r="I912">
        <f t="shared" si="156"/>
        <v>-4.5860435743605935E-3</v>
      </c>
      <c r="M912">
        <f t="shared" si="157"/>
        <v>45.5</v>
      </c>
      <c r="N912">
        <f t="shared" si="158"/>
        <v>4.8000000000000001E-2</v>
      </c>
      <c r="O912">
        <f t="shared" si="159"/>
        <v>-9.9147096436059349E-4</v>
      </c>
      <c r="S912">
        <f t="shared" si="160"/>
        <v>45.5</v>
      </c>
      <c r="T912">
        <f t="shared" si="161"/>
        <v>0.95116267764978901</v>
      </c>
      <c r="U912">
        <f t="shared" si="162"/>
        <v>-6.6098064290706225E-5</v>
      </c>
      <c r="V912">
        <f t="shared" si="163"/>
        <v>-6.6098064290706221E-2</v>
      </c>
      <c r="W912">
        <f t="shared" si="164"/>
        <v>9.5116267764978901E-4</v>
      </c>
    </row>
    <row r="913" spans="1:23" x14ac:dyDescent="0.25">
      <c r="A913">
        <v>45.55</v>
      </c>
      <c r="B913">
        <v>3.1E-2</v>
      </c>
      <c r="C913" s="1">
        <v>-8.4659999999999998E-4</v>
      </c>
      <c r="G913">
        <f t="shared" si="154"/>
        <v>45.55</v>
      </c>
      <c r="H913">
        <f t="shared" si="155"/>
        <v>3.1E-2</v>
      </c>
      <c r="I913">
        <f t="shared" si="156"/>
        <v>-3.4354853804862643E-3</v>
      </c>
      <c r="M913">
        <f t="shared" si="157"/>
        <v>45.55</v>
      </c>
      <c r="N913">
        <f t="shared" si="158"/>
        <v>3.1E-2</v>
      </c>
      <c r="O913">
        <f t="shared" si="159"/>
        <v>1.5908722951373574E-4</v>
      </c>
      <c r="S913">
        <f t="shared" si="160"/>
        <v>45.55</v>
      </c>
      <c r="T913">
        <f t="shared" si="161"/>
        <v>0.61429256264882193</v>
      </c>
      <c r="U913">
        <f t="shared" si="162"/>
        <v>1.0605815300915716E-5</v>
      </c>
      <c r="V913">
        <f t="shared" si="163"/>
        <v>1.0605815300915715E-2</v>
      </c>
      <c r="W913">
        <f t="shared" si="164"/>
        <v>6.1429256264882196E-4</v>
      </c>
    </row>
    <row r="914" spans="1:23" x14ac:dyDescent="0.25">
      <c r="A914">
        <v>45.6</v>
      </c>
      <c r="B914">
        <v>1.0999999999999999E-2</v>
      </c>
      <c r="C914">
        <v>-2E-3</v>
      </c>
      <c r="G914">
        <f t="shared" si="154"/>
        <v>45.6</v>
      </c>
      <c r="H914">
        <f t="shared" si="155"/>
        <v>1.0999999999999999E-2</v>
      </c>
      <c r="I914">
        <f t="shared" si="156"/>
        <v>-4.5917271866119363E-3</v>
      </c>
      <c r="M914">
        <f t="shared" si="157"/>
        <v>45.6</v>
      </c>
      <c r="N914">
        <f t="shared" si="158"/>
        <v>1.0999999999999999E-2</v>
      </c>
      <c r="O914">
        <f t="shared" si="159"/>
        <v>-9.9715457661193625E-4</v>
      </c>
      <c r="S914">
        <f t="shared" si="160"/>
        <v>45.6</v>
      </c>
      <c r="T914">
        <f t="shared" si="161"/>
        <v>0.21797478029474326</v>
      </c>
      <c r="U914">
        <f t="shared" si="162"/>
        <v>-6.647697177412908E-5</v>
      </c>
      <c r="V914">
        <f t="shared" si="163"/>
        <v>-6.6476971774129076E-2</v>
      </c>
      <c r="W914">
        <f t="shared" si="164"/>
        <v>2.1797478029474327E-4</v>
      </c>
    </row>
    <row r="915" spans="1:23" x14ac:dyDescent="0.25">
      <c r="A915">
        <v>45.65</v>
      </c>
      <c r="B915">
        <v>1.0999999999999999E-2</v>
      </c>
      <c r="C915" s="1">
        <v>-9.4669999999999997E-4</v>
      </c>
      <c r="G915">
        <f t="shared" si="154"/>
        <v>45.65</v>
      </c>
      <c r="H915">
        <f t="shared" si="155"/>
        <v>1.0999999999999999E-2</v>
      </c>
      <c r="I915">
        <f t="shared" si="156"/>
        <v>-3.5412689927376063E-3</v>
      </c>
      <c r="M915">
        <f t="shared" si="157"/>
        <v>45.65</v>
      </c>
      <c r="N915">
        <f t="shared" si="158"/>
        <v>1.0999999999999999E-2</v>
      </c>
      <c r="O915">
        <f t="shared" si="159"/>
        <v>5.3303617262393747E-5</v>
      </c>
      <c r="S915">
        <f t="shared" si="160"/>
        <v>45.65</v>
      </c>
      <c r="T915">
        <f t="shared" si="161"/>
        <v>0.21797478029474326</v>
      </c>
      <c r="U915">
        <f t="shared" si="162"/>
        <v>3.5535744841595822E-6</v>
      </c>
      <c r="V915">
        <f t="shared" si="163"/>
        <v>3.5535744841595821E-3</v>
      </c>
      <c r="W915">
        <f t="shared" si="164"/>
        <v>2.1797478029474327E-4</v>
      </c>
    </row>
    <row r="916" spans="1:23" x14ac:dyDescent="0.25">
      <c r="A916">
        <v>45.7</v>
      </c>
      <c r="B916">
        <v>7.0000000000000001E-3</v>
      </c>
      <c r="C916">
        <v>-2E-3</v>
      </c>
      <c r="G916">
        <f t="shared" si="154"/>
        <v>45.7</v>
      </c>
      <c r="H916">
        <f t="shared" si="155"/>
        <v>7.0000000000000001E-3</v>
      </c>
      <c r="I916">
        <f t="shared" si="156"/>
        <v>-4.5974107988632773E-3</v>
      </c>
      <c r="M916">
        <f t="shared" si="157"/>
        <v>45.7</v>
      </c>
      <c r="N916">
        <f t="shared" si="158"/>
        <v>7.0000000000000001E-3</v>
      </c>
      <c r="O916">
        <f t="shared" si="159"/>
        <v>-1.0028381888632773E-3</v>
      </c>
      <c r="S916">
        <f t="shared" si="160"/>
        <v>45.7</v>
      </c>
      <c r="T916">
        <f t="shared" si="161"/>
        <v>0.13871122382392756</v>
      </c>
      <c r="U916">
        <f t="shared" si="162"/>
        <v>-6.6855879257551813E-5</v>
      </c>
      <c r="V916">
        <f t="shared" si="163"/>
        <v>-6.685587925755182E-2</v>
      </c>
      <c r="W916">
        <f t="shared" si="164"/>
        <v>1.3871122382392757E-4</v>
      </c>
    </row>
    <row r="917" spans="1:23" x14ac:dyDescent="0.25">
      <c r="A917">
        <v>45.75</v>
      </c>
      <c r="B917">
        <v>7.0000000000000001E-3</v>
      </c>
      <c r="C917" s="1">
        <v>-7.6110000000000001E-4</v>
      </c>
      <c r="G917">
        <f t="shared" si="154"/>
        <v>45.75</v>
      </c>
      <c r="H917">
        <f t="shared" si="155"/>
        <v>7.0000000000000001E-3</v>
      </c>
      <c r="I917">
        <f t="shared" si="156"/>
        <v>-3.3613526049889484E-3</v>
      </c>
      <c r="M917">
        <f t="shared" si="157"/>
        <v>45.75</v>
      </c>
      <c r="N917">
        <f t="shared" si="158"/>
        <v>7.0000000000000001E-3</v>
      </c>
      <c r="O917">
        <f t="shared" si="159"/>
        <v>2.332200050110516E-4</v>
      </c>
      <c r="S917">
        <f t="shared" si="160"/>
        <v>45.75</v>
      </c>
      <c r="T917">
        <f t="shared" si="161"/>
        <v>0.13871122382392756</v>
      </c>
      <c r="U917">
        <f t="shared" si="162"/>
        <v>1.5548000334070104E-5</v>
      </c>
      <c r="V917">
        <f t="shared" si="163"/>
        <v>1.5548000334070104E-2</v>
      </c>
      <c r="W917">
        <f t="shared" si="164"/>
        <v>1.3871122382392757E-4</v>
      </c>
    </row>
    <row r="918" spans="1:23" x14ac:dyDescent="0.25">
      <c r="A918">
        <v>45.8</v>
      </c>
      <c r="B918">
        <v>7.0000000000000001E-3</v>
      </c>
      <c r="C918">
        <v>-1E-3</v>
      </c>
      <c r="G918">
        <f t="shared" si="154"/>
        <v>45.8</v>
      </c>
      <c r="H918">
        <f t="shared" si="155"/>
        <v>7.0000000000000001E-3</v>
      </c>
      <c r="I918">
        <f t="shared" si="156"/>
        <v>-3.6030944111146192E-3</v>
      </c>
      <c r="M918">
        <f t="shared" si="157"/>
        <v>45.8</v>
      </c>
      <c r="N918">
        <f t="shared" si="158"/>
        <v>7.0000000000000001E-3</v>
      </c>
      <c r="O918">
        <f t="shared" si="159"/>
        <v>-8.5218011146191361E-6</v>
      </c>
      <c r="S918">
        <f t="shared" si="160"/>
        <v>45.8</v>
      </c>
      <c r="T918">
        <f t="shared" si="161"/>
        <v>0.13871122382392756</v>
      </c>
      <c r="U918">
        <f t="shared" si="162"/>
        <v>-5.6812007430794231E-7</v>
      </c>
      <c r="V918">
        <f t="shared" si="163"/>
        <v>-5.6812007430794226E-4</v>
      </c>
      <c r="W918">
        <f t="shared" si="164"/>
        <v>1.3871122382392757E-4</v>
      </c>
    </row>
    <row r="919" spans="1:23" x14ac:dyDescent="0.25">
      <c r="A919">
        <v>45.85</v>
      </c>
      <c r="B919">
        <v>7.0000000000000001E-3</v>
      </c>
      <c r="C919" s="1">
        <v>-9.9909999999999994E-4</v>
      </c>
      <c r="G919">
        <f t="shared" si="154"/>
        <v>45.85</v>
      </c>
      <c r="H919">
        <f t="shared" si="155"/>
        <v>7.0000000000000001E-3</v>
      </c>
      <c r="I919">
        <f t="shared" si="156"/>
        <v>-3.6050362172402907E-3</v>
      </c>
      <c r="M919">
        <f t="shared" si="157"/>
        <v>45.85</v>
      </c>
      <c r="N919">
        <f t="shared" si="158"/>
        <v>7.0000000000000001E-3</v>
      </c>
      <c r="O919">
        <f t="shared" si="159"/>
        <v>-1.0463607240290655E-5</v>
      </c>
      <c r="S919">
        <f t="shared" si="160"/>
        <v>45.85</v>
      </c>
      <c r="T919">
        <f t="shared" si="161"/>
        <v>0.13871122382392756</v>
      </c>
      <c r="U919">
        <f t="shared" si="162"/>
        <v>-6.9757381601937693E-7</v>
      </c>
      <c r="V919">
        <f t="shared" si="163"/>
        <v>-6.975738160193769E-4</v>
      </c>
      <c r="W919">
        <f t="shared" si="164"/>
        <v>1.3871122382392757E-4</v>
      </c>
    </row>
    <row r="920" spans="1:23" x14ac:dyDescent="0.25">
      <c r="A920">
        <v>45.9</v>
      </c>
      <c r="B920">
        <v>8.9999999999999993E-3</v>
      </c>
      <c r="C920">
        <v>-1E-3</v>
      </c>
      <c r="G920">
        <f t="shared" si="154"/>
        <v>45.9</v>
      </c>
      <c r="H920">
        <f t="shared" si="155"/>
        <v>8.9999999999999993E-3</v>
      </c>
      <c r="I920">
        <f t="shared" si="156"/>
        <v>-3.6087780233659615E-3</v>
      </c>
      <c r="M920">
        <f t="shared" si="157"/>
        <v>45.9</v>
      </c>
      <c r="N920">
        <f t="shared" si="158"/>
        <v>8.9999999999999993E-3</v>
      </c>
      <c r="O920">
        <f t="shared" si="159"/>
        <v>-1.4205413365961459E-5</v>
      </c>
      <c r="S920">
        <f t="shared" si="160"/>
        <v>45.9</v>
      </c>
      <c r="T920">
        <f t="shared" si="161"/>
        <v>0.17834300205933543</v>
      </c>
      <c r="U920">
        <f t="shared" si="162"/>
        <v>-9.4702755773076381E-7</v>
      </c>
      <c r="V920">
        <f t="shared" si="163"/>
        <v>-9.4702755773076383E-4</v>
      </c>
      <c r="W920">
        <f t="shared" si="164"/>
        <v>1.7834300205933542E-4</v>
      </c>
    </row>
    <row r="921" spans="1:23" x14ac:dyDescent="0.25">
      <c r="A921">
        <v>45.95</v>
      </c>
      <c r="B921">
        <v>8.0000000000000002E-3</v>
      </c>
      <c r="C921" s="1">
        <v>-8.2459999999999999E-4</v>
      </c>
      <c r="G921">
        <f t="shared" si="154"/>
        <v>45.95</v>
      </c>
      <c r="H921">
        <f t="shared" si="155"/>
        <v>8.0000000000000002E-3</v>
      </c>
      <c r="I921">
        <f t="shared" si="156"/>
        <v>-3.4362198294916324E-3</v>
      </c>
      <c r="M921">
        <f t="shared" si="157"/>
        <v>45.95</v>
      </c>
      <c r="N921">
        <f t="shared" si="158"/>
        <v>8.0000000000000002E-3</v>
      </c>
      <c r="O921">
        <f t="shared" si="159"/>
        <v>1.5835278050836763E-4</v>
      </c>
      <c r="S921">
        <f t="shared" si="160"/>
        <v>45.95</v>
      </c>
      <c r="T921">
        <f t="shared" si="161"/>
        <v>0.15852711294163149</v>
      </c>
      <c r="U921">
        <f t="shared" si="162"/>
        <v>1.0556852033891175E-5</v>
      </c>
      <c r="V921">
        <f t="shared" si="163"/>
        <v>1.0556852033891175E-2</v>
      </c>
      <c r="W921">
        <f t="shared" si="164"/>
        <v>1.5852711294163149E-4</v>
      </c>
    </row>
    <row r="922" spans="1:23" x14ac:dyDescent="0.25">
      <c r="A922">
        <v>46</v>
      </c>
      <c r="B922">
        <v>8.0000000000000002E-3</v>
      </c>
      <c r="C922">
        <v>-2E-3</v>
      </c>
      <c r="G922">
        <f t="shared" si="154"/>
        <v>46</v>
      </c>
      <c r="H922">
        <f t="shared" si="155"/>
        <v>8.0000000000000002E-3</v>
      </c>
      <c r="I922">
        <f t="shared" si="156"/>
        <v>-4.6144616356173038E-3</v>
      </c>
      <c r="M922">
        <f t="shared" si="157"/>
        <v>46</v>
      </c>
      <c r="N922">
        <f t="shared" si="158"/>
        <v>8.0000000000000002E-3</v>
      </c>
      <c r="O922">
        <f t="shared" si="159"/>
        <v>-1.0198890256173038E-3</v>
      </c>
      <c r="S922">
        <f t="shared" si="160"/>
        <v>46</v>
      </c>
      <c r="T922">
        <f t="shared" si="161"/>
        <v>0.15852711294163149</v>
      </c>
      <c r="U922">
        <f t="shared" si="162"/>
        <v>-6.7992601707820243E-5</v>
      </c>
      <c r="V922">
        <f t="shared" si="163"/>
        <v>-6.7992601707820247E-2</v>
      </c>
      <c r="W922">
        <f t="shared" si="164"/>
        <v>1.5852711294163149E-4</v>
      </c>
    </row>
    <row r="923" spans="1:23" x14ac:dyDescent="0.25">
      <c r="A923">
        <v>46.05</v>
      </c>
      <c r="B923">
        <v>1.2999999999999999E-2</v>
      </c>
      <c r="C923" s="1">
        <v>-5.8040000000000001E-4</v>
      </c>
      <c r="G923">
        <f t="shared" si="154"/>
        <v>46.05</v>
      </c>
      <c r="H923">
        <f t="shared" si="155"/>
        <v>1.2999999999999999E-2</v>
      </c>
      <c r="I923">
        <f t="shared" si="156"/>
        <v>-3.1977034417429743E-3</v>
      </c>
      <c r="M923">
        <f t="shared" si="157"/>
        <v>46.05</v>
      </c>
      <c r="N923">
        <f t="shared" si="158"/>
        <v>1.2999999999999999E-2</v>
      </c>
      <c r="O923">
        <f t="shared" si="159"/>
        <v>3.9686916825702571E-4</v>
      </c>
      <c r="S923">
        <f t="shared" si="160"/>
        <v>46.05</v>
      </c>
      <c r="T923">
        <f t="shared" si="161"/>
        <v>0.25760655853015113</v>
      </c>
      <c r="U923">
        <f t="shared" si="162"/>
        <v>2.6457944550468379E-5</v>
      </c>
      <c r="V923">
        <f t="shared" si="163"/>
        <v>2.645794455046838E-2</v>
      </c>
      <c r="W923">
        <f t="shared" si="164"/>
        <v>2.5760655853015112E-4</v>
      </c>
    </row>
    <row r="924" spans="1:23" x14ac:dyDescent="0.25">
      <c r="A924">
        <v>46.1</v>
      </c>
      <c r="B924">
        <v>7.0000000000000001E-3</v>
      </c>
      <c r="C924">
        <v>-1E-3</v>
      </c>
      <c r="G924">
        <f t="shared" si="154"/>
        <v>46.1</v>
      </c>
      <c r="H924">
        <f t="shared" si="155"/>
        <v>7.0000000000000001E-3</v>
      </c>
      <c r="I924">
        <f t="shared" si="156"/>
        <v>-3.6201452478686453E-3</v>
      </c>
      <c r="M924">
        <f t="shared" si="157"/>
        <v>46.1</v>
      </c>
      <c r="N924">
        <f t="shared" si="158"/>
        <v>7.0000000000000001E-3</v>
      </c>
      <c r="O924">
        <f t="shared" si="159"/>
        <v>-2.5572637868645238E-5</v>
      </c>
      <c r="S924">
        <f t="shared" si="160"/>
        <v>46.1</v>
      </c>
      <c r="T924">
        <f t="shared" si="161"/>
        <v>0.13871122382392756</v>
      </c>
      <c r="U924">
        <f t="shared" si="162"/>
        <v>-1.704842524576349E-6</v>
      </c>
      <c r="V924">
        <f t="shared" si="163"/>
        <v>-1.704842524576349E-3</v>
      </c>
      <c r="W924">
        <f t="shared" si="164"/>
        <v>1.3871122382392757E-4</v>
      </c>
    </row>
    <row r="925" spans="1:23" x14ac:dyDescent="0.25">
      <c r="A925">
        <v>46.15</v>
      </c>
      <c r="B925">
        <v>7.0000000000000001E-3</v>
      </c>
      <c r="C925" s="1">
        <v>-9.771999999999999E-4</v>
      </c>
      <c r="G925">
        <f t="shared" si="154"/>
        <v>46.15</v>
      </c>
      <c r="H925">
        <f t="shared" si="155"/>
        <v>7.0000000000000001E-3</v>
      </c>
      <c r="I925">
        <f t="shared" si="156"/>
        <v>-3.6001870539943163E-3</v>
      </c>
      <c r="M925">
        <f t="shared" si="157"/>
        <v>46.15</v>
      </c>
      <c r="N925">
        <f t="shared" si="158"/>
        <v>7.0000000000000001E-3</v>
      </c>
      <c r="O925">
        <f t="shared" si="159"/>
        <v>-5.6144439943162788E-6</v>
      </c>
      <c r="S925">
        <f t="shared" si="160"/>
        <v>46.15</v>
      </c>
      <c r="T925">
        <f t="shared" si="161"/>
        <v>0.13871122382392756</v>
      </c>
      <c r="U925">
        <f t="shared" si="162"/>
        <v>-3.7429626628775188E-7</v>
      </c>
      <c r="V925">
        <f t="shared" si="163"/>
        <v>-3.7429626628775187E-4</v>
      </c>
      <c r="W925">
        <f t="shared" si="164"/>
        <v>1.3871122382392757E-4</v>
      </c>
    </row>
    <row r="926" spans="1:23" x14ac:dyDescent="0.25">
      <c r="A926">
        <v>46.2</v>
      </c>
      <c r="B926">
        <v>7.0000000000000001E-3</v>
      </c>
      <c r="C926">
        <v>-1E-3</v>
      </c>
      <c r="G926">
        <f t="shared" si="154"/>
        <v>46.2</v>
      </c>
      <c r="H926">
        <f t="shared" si="155"/>
        <v>7.0000000000000001E-3</v>
      </c>
      <c r="I926">
        <f t="shared" si="156"/>
        <v>-3.6258288601199876E-3</v>
      </c>
      <c r="M926">
        <f t="shared" si="157"/>
        <v>46.2</v>
      </c>
      <c r="N926">
        <f t="shared" si="158"/>
        <v>7.0000000000000001E-3</v>
      </c>
      <c r="O926">
        <f t="shared" si="159"/>
        <v>-3.1256250119987561E-5</v>
      </c>
      <c r="S926">
        <f t="shared" si="160"/>
        <v>46.2</v>
      </c>
      <c r="T926">
        <f t="shared" si="161"/>
        <v>0.13871122382392756</v>
      </c>
      <c r="U926">
        <f t="shared" si="162"/>
        <v>-2.0837500079991701E-6</v>
      </c>
      <c r="V926">
        <f t="shared" si="163"/>
        <v>-2.08375000799917E-3</v>
      </c>
      <c r="W926">
        <f t="shared" si="164"/>
        <v>1.3871122382392757E-4</v>
      </c>
    </row>
    <row r="927" spans="1:23" x14ac:dyDescent="0.25">
      <c r="A927">
        <v>46.25</v>
      </c>
      <c r="B927">
        <v>7.0000000000000001E-3</v>
      </c>
      <c r="C927" s="1">
        <v>-8.2339999999999996E-4</v>
      </c>
      <c r="G927">
        <f t="shared" si="154"/>
        <v>46.25</v>
      </c>
      <c r="H927">
        <f t="shared" si="155"/>
        <v>7.0000000000000001E-3</v>
      </c>
      <c r="I927">
        <f t="shared" si="156"/>
        <v>-3.4520706662456583E-3</v>
      </c>
      <c r="M927">
        <f t="shared" si="157"/>
        <v>46.25</v>
      </c>
      <c r="N927">
        <f t="shared" si="158"/>
        <v>7.0000000000000001E-3</v>
      </c>
      <c r="O927">
        <f t="shared" si="159"/>
        <v>1.4250194375434178E-4</v>
      </c>
      <c r="S927">
        <f t="shared" si="160"/>
        <v>46.25</v>
      </c>
      <c r="T927">
        <f t="shared" si="161"/>
        <v>0.13871122382392756</v>
      </c>
      <c r="U927">
        <f t="shared" si="162"/>
        <v>9.5001295836227837E-6</v>
      </c>
      <c r="V927">
        <f t="shared" si="163"/>
        <v>9.5001295836227833E-3</v>
      </c>
      <c r="W927">
        <f t="shared" si="164"/>
        <v>1.3871122382392757E-4</v>
      </c>
    </row>
    <row r="928" spans="1:23" x14ac:dyDescent="0.25">
      <c r="A928">
        <v>46.3</v>
      </c>
      <c r="B928">
        <v>7.0000000000000001E-3</v>
      </c>
      <c r="C928">
        <v>-1E-3</v>
      </c>
      <c r="G928">
        <f t="shared" si="154"/>
        <v>46.3</v>
      </c>
      <c r="H928">
        <f t="shared" si="155"/>
        <v>7.0000000000000001E-3</v>
      </c>
      <c r="I928">
        <f t="shared" si="156"/>
        <v>-3.6315124723713291E-3</v>
      </c>
      <c r="M928">
        <f t="shared" si="157"/>
        <v>46.3</v>
      </c>
      <c r="N928">
        <f t="shared" si="158"/>
        <v>7.0000000000000001E-3</v>
      </c>
      <c r="O928">
        <f t="shared" si="159"/>
        <v>-3.6939862371329017E-5</v>
      </c>
      <c r="S928">
        <f t="shared" si="160"/>
        <v>46.3</v>
      </c>
      <c r="T928">
        <f t="shared" si="161"/>
        <v>0.13871122382392756</v>
      </c>
      <c r="U928">
        <f t="shared" si="162"/>
        <v>-2.4626574914219344E-6</v>
      </c>
      <c r="V928">
        <f t="shared" si="163"/>
        <v>-2.4626574914219344E-3</v>
      </c>
      <c r="W928">
        <f t="shared" si="164"/>
        <v>1.3871122382392757E-4</v>
      </c>
    </row>
    <row r="929" spans="1:23" x14ac:dyDescent="0.25">
      <c r="A929">
        <v>46.35</v>
      </c>
      <c r="B929">
        <v>7.0000000000000001E-3</v>
      </c>
      <c r="C929" s="1">
        <v>-8.5269999999999996E-4</v>
      </c>
      <c r="G929">
        <f t="shared" si="154"/>
        <v>46.35</v>
      </c>
      <c r="H929">
        <f t="shared" si="155"/>
        <v>7.0000000000000001E-3</v>
      </c>
      <c r="I929">
        <f t="shared" si="156"/>
        <v>-3.4870542784970005E-3</v>
      </c>
      <c r="M929">
        <f t="shared" si="157"/>
        <v>46.35</v>
      </c>
      <c r="N929">
        <f t="shared" si="158"/>
        <v>7.0000000000000001E-3</v>
      </c>
      <c r="O929">
        <f t="shared" si="159"/>
        <v>1.0751833150299955E-4</v>
      </c>
      <c r="S929">
        <f t="shared" si="160"/>
        <v>46.35</v>
      </c>
      <c r="T929">
        <f t="shared" si="161"/>
        <v>0.13871122382392756</v>
      </c>
      <c r="U929">
        <f t="shared" si="162"/>
        <v>7.1678887668666364E-6</v>
      </c>
      <c r="V929">
        <f t="shared" si="163"/>
        <v>7.167888766866636E-3</v>
      </c>
      <c r="W929">
        <f t="shared" si="164"/>
        <v>1.3871122382392757E-4</v>
      </c>
    </row>
    <row r="930" spans="1:23" x14ac:dyDescent="0.25">
      <c r="A930">
        <v>46.4</v>
      </c>
      <c r="B930">
        <v>7.0000000000000001E-3</v>
      </c>
      <c r="C930">
        <v>-2E-3</v>
      </c>
      <c r="G930">
        <f t="shared" si="154"/>
        <v>46.4</v>
      </c>
      <c r="H930">
        <f t="shared" si="155"/>
        <v>7.0000000000000001E-3</v>
      </c>
      <c r="I930">
        <f t="shared" si="156"/>
        <v>-4.6371960846226714E-3</v>
      </c>
      <c r="M930">
        <f t="shared" si="157"/>
        <v>46.4</v>
      </c>
      <c r="N930">
        <f t="shared" si="158"/>
        <v>7.0000000000000001E-3</v>
      </c>
      <c r="O930">
        <f t="shared" si="159"/>
        <v>-1.0426234746226714E-3</v>
      </c>
      <c r="S930">
        <f t="shared" si="160"/>
        <v>46.4</v>
      </c>
      <c r="T930">
        <f t="shared" si="161"/>
        <v>0.13871122382392756</v>
      </c>
      <c r="U930">
        <f t="shared" si="162"/>
        <v>-6.9508231641511419E-5</v>
      </c>
      <c r="V930">
        <f t="shared" si="163"/>
        <v>-6.9508231641511417E-2</v>
      </c>
      <c r="W930">
        <f t="shared" si="164"/>
        <v>1.3871122382392757E-4</v>
      </c>
    </row>
    <row r="931" spans="1:23" x14ac:dyDescent="0.25">
      <c r="A931">
        <v>46.45</v>
      </c>
      <c r="B931">
        <v>7.0000000000000001E-3</v>
      </c>
      <c r="C931" s="1">
        <v>-7.7939999999999997E-4</v>
      </c>
      <c r="G931">
        <f t="shared" si="154"/>
        <v>46.45</v>
      </c>
      <c r="H931">
        <f t="shared" si="155"/>
        <v>7.0000000000000001E-3</v>
      </c>
      <c r="I931">
        <f t="shared" si="156"/>
        <v>-3.4194378907483423E-3</v>
      </c>
      <c r="M931">
        <f t="shared" si="157"/>
        <v>46.45</v>
      </c>
      <c r="N931">
        <f t="shared" si="158"/>
        <v>7.0000000000000001E-3</v>
      </c>
      <c r="O931">
        <f t="shared" si="159"/>
        <v>1.7513471925165777E-4</v>
      </c>
      <c r="S931">
        <f t="shared" si="160"/>
        <v>46.45</v>
      </c>
      <c r="T931">
        <f t="shared" si="161"/>
        <v>0.13871122382392756</v>
      </c>
      <c r="U931">
        <f t="shared" si="162"/>
        <v>1.1675647950110515E-5</v>
      </c>
      <c r="V931">
        <f t="shared" si="163"/>
        <v>1.1675647950110515E-2</v>
      </c>
      <c r="W931">
        <f t="shared" si="164"/>
        <v>1.3871122382392757E-4</v>
      </c>
    </row>
    <row r="932" spans="1:23" x14ac:dyDescent="0.25">
      <c r="A932">
        <v>46.5</v>
      </c>
      <c r="B932">
        <v>7.0000000000000001E-3</v>
      </c>
      <c r="C932">
        <v>-1E-3</v>
      </c>
      <c r="G932">
        <f t="shared" si="154"/>
        <v>46.5</v>
      </c>
      <c r="H932">
        <f t="shared" si="155"/>
        <v>7.0000000000000001E-3</v>
      </c>
      <c r="I932">
        <f t="shared" si="156"/>
        <v>-3.6428796968740133E-3</v>
      </c>
      <c r="M932">
        <f t="shared" si="157"/>
        <v>46.5</v>
      </c>
      <c r="N932">
        <f t="shared" si="158"/>
        <v>7.0000000000000001E-3</v>
      </c>
      <c r="O932">
        <f t="shared" si="159"/>
        <v>-4.8307086874013229E-5</v>
      </c>
      <c r="S932">
        <f t="shared" si="160"/>
        <v>46.5</v>
      </c>
      <c r="T932">
        <f t="shared" si="161"/>
        <v>0.13871122382392756</v>
      </c>
      <c r="U932">
        <f t="shared" si="162"/>
        <v>-3.2204724582675482E-6</v>
      </c>
      <c r="V932">
        <f t="shared" si="163"/>
        <v>-3.2204724582675483E-3</v>
      </c>
      <c r="W932">
        <f t="shared" si="164"/>
        <v>1.3871122382392757E-4</v>
      </c>
    </row>
    <row r="933" spans="1:23" x14ac:dyDescent="0.25">
      <c r="A933">
        <v>46.55</v>
      </c>
      <c r="B933">
        <v>7.0000000000000001E-3</v>
      </c>
      <c r="C933" s="1">
        <v>-6.7440000000000002E-4</v>
      </c>
      <c r="G933">
        <f t="shared" si="154"/>
        <v>46.55</v>
      </c>
      <c r="H933">
        <f t="shared" si="155"/>
        <v>7.0000000000000001E-3</v>
      </c>
      <c r="I933">
        <f t="shared" si="156"/>
        <v>-3.3201215029996841E-3</v>
      </c>
      <c r="M933">
        <f t="shared" si="157"/>
        <v>46.55</v>
      </c>
      <c r="N933">
        <f t="shared" si="158"/>
        <v>7.0000000000000001E-3</v>
      </c>
      <c r="O933">
        <f t="shared" si="159"/>
        <v>2.7445110700031593E-4</v>
      </c>
      <c r="S933">
        <f t="shared" si="160"/>
        <v>46.55</v>
      </c>
      <c r="T933">
        <f t="shared" si="161"/>
        <v>0.13871122382392756</v>
      </c>
      <c r="U933">
        <f t="shared" si="162"/>
        <v>1.8296740466687727E-5</v>
      </c>
      <c r="V933">
        <f t="shared" si="163"/>
        <v>1.8296740466687725E-2</v>
      </c>
      <c r="W933">
        <f t="shared" si="164"/>
        <v>1.3871122382392757E-4</v>
      </c>
    </row>
    <row r="934" spans="1:23" x14ac:dyDescent="0.25">
      <c r="A934">
        <v>46.6</v>
      </c>
      <c r="B934">
        <v>7.0000000000000001E-3</v>
      </c>
      <c r="C934">
        <v>-2E-3</v>
      </c>
      <c r="G934">
        <f t="shared" si="154"/>
        <v>46.6</v>
      </c>
      <c r="H934">
        <f t="shared" si="155"/>
        <v>7.0000000000000001E-3</v>
      </c>
      <c r="I934">
        <f t="shared" si="156"/>
        <v>-4.6485633091253552E-3</v>
      </c>
      <c r="M934">
        <f t="shared" si="157"/>
        <v>46.6</v>
      </c>
      <c r="N934">
        <f t="shared" si="158"/>
        <v>7.0000000000000001E-3</v>
      </c>
      <c r="O934">
        <f t="shared" si="159"/>
        <v>-1.0539906991253551E-3</v>
      </c>
      <c r="S934">
        <f t="shared" si="160"/>
        <v>46.6</v>
      </c>
      <c r="T934">
        <f t="shared" si="161"/>
        <v>0.13871122382392756</v>
      </c>
      <c r="U934">
        <f t="shared" si="162"/>
        <v>-7.0266046608356993E-5</v>
      </c>
      <c r="V934">
        <f t="shared" si="163"/>
        <v>-7.0266046608356988E-2</v>
      </c>
      <c r="W934">
        <f t="shared" si="164"/>
        <v>1.3871122382392757E-4</v>
      </c>
    </row>
    <row r="935" spans="1:23" x14ac:dyDescent="0.25">
      <c r="A935">
        <v>46.65</v>
      </c>
      <c r="B935">
        <v>7.0000000000000001E-3</v>
      </c>
      <c r="C935" s="1">
        <v>-6.9399999999999996E-4</v>
      </c>
      <c r="G935">
        <f t="shared" si="154"/>
        <v>46.65</v>
      </c>
      <c r="H935">
        <f t="shared" si="155"/>
        <v>7.0000000000000001E-3</v>
      </c>
      <c r="I935">
        <f t="shared" si="156"/>
        <v>-3.3454051152510258E-3</v>
      </c>
      <c r="M935">
        <f t="shared" si="157"/>
        <v>46.65</v>
      </c>
      <c r="N935">
        <f t="shared" si="158"/>
        <v>7.0000000000000001E-3</v>
      </c>
      <c r="O935">
        <f t="shared" si="159"/>
        <v>2.4916749474897422E-4</v>
      </c>
      <c r="S935">
        <f t="shared" si="160"/>
        <v>46.65</v>
      </c>
      <c r="T935">
        <f t="shared" si="161"/>
        <v>0.13871122382392756</v>
      </c>
      <c r="U935">
        <f t="shared" si="162"/>
        <v>1.6611166316598278E-5</v>
      </c>
      <c r="V935">
        <f t="shared" si="163"/>
        <v>1.6611166316598279E-2</v>
      </c>
      <c r="W935">
        <f t="shared" si="164"/>
        <v>1.3871122382392757E-4</v>
      </c>
    </row>
    <row r="936" spans="1:23" x14ac:dyDescent="0.25">
      <c r="A936">
        <v>46.7</v>
      </c>
      <c r="B936">
        <v>7.0000000000000001E-3</v>
      </c>
      <c r="C936" s="1">
        <v>-9.967000000000001E-4</v>
      </c>
      <c r="G936">
        <f t="shared" si="154"/>
        <v>46.7</v>
      </c>
      <c r="H936">
        <f t="shared" si="155"/>
        <v>7.0000000000000001E-3</v>
      </c>
      <c r="I936">
        <f t="shared" si="156"/>
        <v>-3.6509469213766976E-3</v>
      </c>
      <c r="M936">
        <f t="shared" si="157"/>
        <v>46.7</v>
      </c>
      <c r="N936">
        <f t="shared" si="158"/>
        <v>7.0000000000000001E-3</v>
      </c>
      <c r="O936">
        <f t="shared" si="159"/>
        <v>-5.6374311376697524E-5</v>
      </c>
      <c r="S936">
        <f t="shared" si="160"/>
        <v>46.7</v>
      </c>
      <c r="T936">
        <f t="shared" si="161"/>
        <v>0.13871122382392756</v>
      </c>
      <c r="U936">
        <f t="shared" si="162"/>
        <v>-3.7582874251131675E-6</v>
      </c>
      <c r="V936">
        <f t="shared" si="163"/>
        <v>-3.7582874251131677E-3</v>
      </c>
      <c r="W936">
        <f t="shared" si="164"/>
        <v>1.3871122382392757E-4</v>
      </c>
    </row>
    <row r="937" spans="1:23" x14ac:dyDescent="0.25">
      <c r="A937">
        <v>46.75</v>
      </c>
      <c r="B937">
        <v>7.0000000000000001E-3</v>
      </c>
      <c r="C937">
        <v>-1E-3</v>
      </c>
      <c r="G937">
        <f t="shared" si="154"/>
        <v>46.75</v>
      </c>
      <c r="H937">
        <f t="shared" si="155"/>
        <v>7.0000000000000001E-3</v>
      </c>
      <c r="I937">
        <f t="shared" si="156"/>
        <v>-3.657088727502368E-3</v>
      </c>
      <c r="M937">
        <f t="shared" si="157"/>
        <v>46.75</v>
      </c>
      <c r="N937">
        <f t="shared" si="158"/>
        <v>7.0000000000000001E-3</v>
      </c>
      <c r="O937">
        <f t="shared" si="159"/>
        <v>-6.2516117502367952E-5</v>
      </c>
      <c r="S937">
        <f t="shared" si="160"/>
        <v>46.75</v>
      </c>
      <c r="T937">
        <f t="shared" si="161"/>
        <v>0.13871122382392756</v>
      </c>
      <c r="U937">
        <f t="shared" si="162"/>
        <v>-4.1677411668245294E-6</v>
      </c>
      <c r="V937">
        <f t="shared" si="163"/>
        <v>-4.167741166824529E-3</v>
      </c>
      <c r="W937">
        <f t="shared" si="164"/>
        <v>1.3871122382392757E-4</v>
      </c>
    </row>
    <row r="938" spans="1:23" x14ac:dyDescent="0.25">
      <c r="A938">
        <v>46.8</v>
      </c>
      <c r="B938">
        <v>7.0000000000000001E-3</v>
      </c>
      <c r="C938">
        <v>-2E-3</v>
      </c>
      <c r="G938">
        <f t="shared" si="154"/>
        <v>46.8</v>
      </c>
      <c r="H938">
        <f t="shared" si="155"/>
        <v>7.0000000000000001E-3</v>
      </c>
      <c r="I938">
        <f t="shared" si="156"/>
        <v>-4.659930533628039E-3</v>
      </c>
      <c r="M938">
        <f t="shared" si="157"/>
        <v>46.8</v>
      </c>
      <c r="N938">
        <f t="shared" si="158"/>
        <v>7.0000000000000001E-3</v>
      </c>
      <c r="O938">
        <f t="shared" si="159"/>
        <v>-1.0653579236280389E-3</v>
      </c>
      <c r="S938">
        <f t="shared" si="160"/>
        <v>46.8</v>
      </c>
      <c r="T938">
        <f t="shared" si="161"/>
        <v>0.13871122382392756</v>
      </c>
      <c r="U938">
        <f t="shared" si="162"/>
        <v>-7.1023861575202581E-5</v>
      </c>
      <c r="V938">
        <f t="shared" si="163"/>
        <v>-7.1023861575202588E-2</v>
      </c>
      <c r="W938">
        <f t="shared" si="164"/>
        <v>1.3871122382392757E-4</v>
      </c>
    </row>
    <row r="939" spans="1:23" x14ac:dyDescent="0.25">
      <c r="A939">
        <v>46.85</v>
      </c>
      <c r="B939">
        <v>7.0000000000000001E-3</v>
      </c>
      <c r="C939" s="1">
        <v>-7.9279999999999997E-4</v>
      </c>
      <c r="G939">
        <f t="shared" si="154"/>
        <v>46.85</v>
      </c>
      <c r="H939">
        <f t="shared" si="155"/>
        <v>7.0000000000000001E-3</v>
      </c>
      <c r="I939">
        <f t="shared" si="156"/>
        <v>-3.45557233975371E-3</v>
      </c>
      <c r="M939">
        <f t="shared" si="157"/>
        <v>46.85</v>
      </c>
      <c r="N939">
        <f t="shared" si="158"/>
        <v>7.0000000000000001E-3</v>
      </c>
      <c r="O939">
        <f t="shared" si="159"/>
        <v>1.3900027024628999E-4</v>
      </c>
      <c r="S939">
        <f t="shared" si="160"/>
        <v>46.85</v>
      </c>
      <c r="T939">
        <f t="shared" si="161"/>
        <v>0.13871122382392756</v>
      </c>
      <c r="U939">
        <f t="shared" si="162"/>
        <v>9.2666846830859986E-6</v>
      </c>
      <c r="V939">
        <f t="shared" si="163"/>
        <v>9.2666846830859982E-3</v>
      </c>
      <c r="W939">
        <f t="shared" si="164"/>
        <v>1.3871122382392757E-4</v>
      </c>
    </row>
    <row r="940" spans="1:23" x14ac:dyDescent="0.25">
      <c r="A940">
        <v>46.9</v>
      </c>
      <c r="B940">
        <v>6.0000000000000001E-3</v>
      </c>
      <c r="C940">
        <v>-2E-3</v>
      </c>
      <c r="G940">
        <f t="shared" si="154"/>
        <v>46.9</v>
      </c>
      <c r="H940">
        <f t="shared" si="155"/>
        <v>6.0000000000000001E-3</v>
      </c>
      <c r="I940">
        <f t="shared" si="156"/>
        <v>-4.6656141458793808E-3</v>
      </c>
      <c r="M940">
        <f t="shared" si="157"/>
        <v>46.9</v>
      </c>
      <c r="N940">
        <f t="shared" si="158"/>
        <v>6.0000000000000001E-3</v>
      </c>
      <c r="O940">
        <f t="shared" si="159"/>
        <v>-1.0710415358793808E-3</v>
      </c>
      <c r="S940">
        <f t="shared" si="160"/>
        <v>46.9</v>
      </c>
      <c r="T940">
        <f t="shared" si="161"/>
        <v>0.11889533470622363</v>
      </c>
      <c r="U940">
        <f t="shared" si="162"/>
        <v>-7.1402769058625382E-5</v>
      </c>
      <c r="V940">
        <f t="shared" si="163"/>
        <v>-7.1402769058625387E-2</v>
      </c>
      <c r="W940">
        <f t="shared" si="164"/>
        <v>1.1889533470622363E-4</v>
      </c>
    </row>
    <row r="941" spans="1:23" x14ac:dyDescent="0.25">
      <c r="A941">
        <v>46.95</v>
      </c>
      <c r="B941">
        <v>7.0000000000000001E-3</v>
      </c>
      <c r="C941" s="1">
        <v>-7.5259999999999997E-4</v>
      </c>
      <c r="G941">
        <f t="shared" si="154"/>
        <v>46.95</v>
      </c>
      <c r="H941">
        <f t="shared" si="155"/>
        <v>7.0000000000000001E-3</v>
      </c>
      <c r="I941">
        <f t="shared" si="156"/>
        <v>-3.4210559520050522E-3</v>
      </c>
      <c r="M941">
        <f t="shared" si="157"/>
        <v>46.95</v>
      </c>
      <c r="N941">
        <f t="shared" si="158"/>
        <v>7.0000000000000001E-3</v>
      </c>
      <c r="O941">
        <f t="shared" si="159"/>
        <v>1.7351665799494789E-4</v>
      </c>
      <c r="S941">
        <f t="shared" si="160"/>
        <v>46.95</v>
      </c>
      <c r="T941">
        <f t="shared" si="161"/>
        <v>0.13871122382392756</v>
      </c>
      <c r="U941">
        <f t="shared" si="162"/>
        <v>1.1567777199663191E-5</v>
      </c>
      <c r="V941">
        <f t="shared" si="163"/>
        <v>1.156777719966319E-2</v>
      </c>
      <c r="W941">
        <f t="shared" si="164"/>
        <v>1.3871122382392757E-4</v>
      </c>
    </row>
    <row r="942" spans="1:23" x14ac:dyDescent="0.25">
      <c r="A942">
        <v>47</v>
      </c>
      <c r="B942">
        <v>7.0000000000000001E-3</v>
      </c>
      <c r="C942">
        <v>-1E-3</v>
      </c>
      <c r="G942">
        <f t="shared" si="154"/>
        <v>47</v>
      </c>
      <c r="H942">
        <f t="shared" si="155"/>
        <v>7.0000000000000001E-3</v>
      </c>
      <c r="I942">
        <f t="shared" si="156"/>
        <v>-3.6712977581307231E-3</v>
      </c>
      <c r="M942">
        <f t="shared" si="157"/>
        <v>47</v>
      </c>
      <c r="N942">
        <f t="shared" si="158"/>
        <v>7.0000000000000001E-3</v>
      </c>
      <c r="O942">
        <f t="shared" si="159"/>
        <v>-7.6725148130723109E-5</v>
      </c>
      <c r="S942">
        <f t="shared" si="160"/>
        <v>47</v>
      </c>
      <c r="T942">
        <f t="shared" si="161"/>
        <v>0.13871122382392756</v>
      </c>
      <c r="U942">
        <f t="shared" si="162"/>
        <v>-5.1150098753815406E-6</v>
      </c>
      <c r="V942">
        <f t="shared" si="163"/>
        <v>-5.1150098753815409E-3</v>
      </c>
      <c r="W942">
        <f t="shared" si="164"/>
        <v>1.3871122382392757E-4</v>
      </c>
    </row>
    <row r="943" spans="1:23" x14ac:dyDescent="0.25">
      <c r="A943">
        <v>47.05</v>
      </c>
      <c r="B943">
        <v>7.0000000000000001E-3</v>
      </c>
      <c r="C943" s="1">
        <v>-8.2339999999999996E-4</v>
      </c>
      <c r="G943">
        <f t="shared" si="154"/>
        <v>47.05</v>
      </c>
      <c r="H943">
        <f t="shared" si="155"/>
        <v>7.0000000000000001E-3</v>
      </c>
      <c r="I943">
        <f t="shared" si="156"/>
        <v>-3.4975395642563934E-3</v>
      </c>
      <c r="M943">
        <f t="shared" si="157"/>
        <v>47.05</v>
      </c>
      <c r="N943">
        <f t="shared" si="158"/>
        <v>7.0000000000000001E-3</v>
      </c>
      <c r="O943">
        <f t="shared" si="159"/>
        <v>9.7033045743606661E-5</v>
      </c>
      <c r="S943">
        <f t="shared" si="160"/>
        <v>47.05</v>
      </c>
      <c r="T943">
        <f t="shared" si="161"/>
        <v>0.13871122382392756</v>
      </c>
      <c r="U943">
        <f t="shared" si="162"/>
        <v>6.4688697162404437E-6</v>
      </c>
      <c r="V943">
        <f t="shared" si="163"/>
        <v>6.468869716240444E-3</v>
      </c>
      <c r="W943">
        <f t="shared" si="164"/>
        <v>1.3871122382392757E-4</v>
      </c>
    </row>
    <row r="944" spans="1:23" x14ac:dyDescent="0.25">
      <c r="A944">
        <v>47.1</v>
      </c>
      <c r="B944">
        <v>7.0000000000000001E-3</v>
      </c>
      <c r="C944">
        <v>-1E-3</v>
      </c>
      <c r="G944">
        <f t="shared" si="154"/>
        <v>47.1</v>
      </c>
      <c r="H944">
        <f t="shared" si="155"/>
        <v>7.0000000000000001E-3</v>
      </c>
      <c r="I944">
        <f t="shared" si="156"/>
        <v>-3.676981370382065E-3</v>
      </c>
      <c r="M944">
        <f t="shared" si="157"/>
        <v>47.1</v>
      </c>
      <c r="N944">
        <f t="shared" si="158"/>
        <v>7.0000000000000001E-3</v>
      </c>
      <c r="O944">
        <f t="shared" si="159"/>
        <v>-8.2408760382064999E-5</v>
      </c>
      <c r="S944">
        <f t="shared" si="160"/>
        <v>47.1</v>
      </c>
      <c r="T944">
        <f t="shared" si="161"/>
        <v>0.13871122382392756</v>
      </c>
      <c r="U944">
        <f t="shared" si="162"/>
        <v>-5.4939173588043329E-6</v>
      </c>
      <c r="V944">
        <f t="shared" si="163"/>
        <v>-5.4939173588043327E-3</v>
      </c>
      <c r="W944">
        <f t="shared" si="164"/>
        <v>1.3871122382392757E-4</v>
      </c>
    </row>
    <row r="945" spans="1:23" x14ac:dyDescent="0.25">
      <c r="A945">
        <v>47.15</v>
      </c>
      <c r="B945">
        <v>7.0000000000000001E-3</v>
      </c>
      <c r="C945" s="1">
        <v>-8.5389999999999999E-4</v>
      </c>
      <c r="G945">
        <f t="shared" si="154"/>
        <v>47.15</v>
      </c>
      <c r="H945">
        <f t="shared" si="155"/>
        <v>7.0000000000000001E-3</v>
      </c>
      <c r="I945">
        <f t="shared" si="156"/>
        <v>-3.5337231765077358E-3</v>
      </c>
      <c r="M945">
        <f t="shared" si="157"/>
        <v>47.15</v>
      </c>
      <c r="N945">
        <f t="shared" si="158"/>
        <v>7.0000000000000001E-3</v>
      </c>
      <c r="O945">
        <f t="shared" si="159"/>
        <v>6.0849433492264193E-5</v>
      </c>
      <c r="S945">
        <f t="shared" si="160"/>
        <v>47.15</v>
      </c>
      <c r="T945">
        <f t="shared" si="161"/>
        <v>0.13871122382392756</v>
      </c>
      <c r="U945">
        <f t="shared" si="162"/>
        <v>4.0566288994842785E-6</v>
      </c>
      <c r="V945">
        <f t="shared" si="163"/>
        <v>4.0566288994842783E-3</v>
      </c>
      <c r="W945">
        <f t="shared" si="164"/>
        <v>1.3871122382392757E-4</v>
      </c>
    </row>
    <row r="946" spans="1:23" x14ac:dyDescent="0.25">
      <c r="A946">
        <v>47.2</v>
      </c>
      <c r="B946">
        <v>7.0000000000000001E-3</v>
      </c>
      <c r="C946">
        <v>-2E-3</v>
      </c>
      <c r="G946">
        <f t="shared" si="154"/>
        <v>47.2</v>
      </c>
      <c r="H946">
        <f t="shared" si="155"/>
        <v>7.0000000000000001E-3</v>
      </c>
      <c r="I946">
        <f t="shared" si="156"/>
        <v>-4.6826649826334065E-3</v>
      </c>
      <c r="M946">
        <f t="shared" si="157"/>
        <v>47.2</v>
      </c>
      <c r="N946">
        <f t="shared" si="158"/>
        <v>7.0000000000000001E-3</v>
      </c>
      <c r="O946">
        <f t="shared" si="159"/>
        <v>-1.0880923726334065E-3</v>
      </c>
      <c r="S946">
        <f t="shared" si="160"/>
        <v>47.2</v>
      </c>
      <c r="T946">
        <f t="shared" si="161"/>
        <v>0.13871122382392756</v>
      </c>
      <c r="U946">
        <f t="shared" si="162"/>
        <v>-7.2539491508893757E-5</v>
      </c>
      <c r="V946">
        <f t="shared" si="163"/>
        <v>-7.2539491508893758E-2</v>
      </c>
      <c r="W946">
        <f t="shared" si="164"/>
        <v>1.3871122382392757E-4</v>
      </c>
    </row>
    <row r="947" spans="1:23" x14ac:dyDescent="0.25">
      <c r="A947">
        <v>47.25</v>
      </c>
      <c r="B947">
        <v>7.0000000000000001E-3</v>
      </c>
      <c r="C947" s="1">
        <v>-9.7110000000000002E-4</v>
      </c>
      <c r="G947">
        <f t="shared" si="154"/>
        <v>47.25</v>
      </c>
      <c r="H947">
        <f t="shared" si="155"/>
        <v>7.0000000000000001E-3</v>
      </c>
      <c r="I947">
        <f t="shared" si="156"/>
        <v>-3.6566067887590778E-3</v>
      </c>
      <c r="M947">
        <f t="shared" si="157"/>
        <v>47.25</v>
      </c>
      <c r="N947">
        <f t="shared" si="158"/>
        <v>7.0000000000000001E-3</v>
      </c>
      <c r="O947">
        <f t="shared" si="159"/>
        <v>-6.2034178759077727E-5</v>
      </c>
      <c r="S947">
        <f t="shared" si="160"/>
        <v>47.25</v>
      </c>
      <c r="T947">
        <f t="shared" si="161"/>
        <v>0.13871122382392756</v>
      </c>
      <c r="U947">
        <f t="shared" si="162"/>
        <v>-4.1356119172718482E-6</v>
      </c>
      <c r="V947">
        <f t="shared" si="163"/>
        <v>-4.1356119172718479E-3</v>
      </c>
      <c r="W947">
        <f t="shared" si="164"/>
        <v>1.3871122382392757E-4</v>
      </c>
    </row>
    <row r="948" spans="1:23" x14ac:dyDescent="0.25">
      <c r="A948">
        <v>47.3</v>
      </c>
      <c r="B948">
        <v>7.0000000000000001E-3</v>
      </c>
      <c r="C948">
        <v>-1E-3</v>
      </c>
      <c r="G948">
        <f t="shared" si="154"/>
        <v>47.3</v>
      </c>
      <c r="H948">
        <f t="shared" si="155"/>
        <v>7.0000000000000001E-3</v>
      </c>
      <c r="I948">
        <f t="shared" si="156"/>
        <v>-3.6883485948847488E-3</v>
      </c>
      <c r="M948">
        <f t="shared" si="157"/>
        <v>47.3</v>
      </c>
      <c r="N948">
        <f t="shared" si="158"/>
        <v>7.0000000000000001E-3</v>
      </c>
      <c r="O948">
        <f t="shared" si="159"/>
        <v>-9.3775984884748777E-5</v>
      </c>
      <c r="S948">
        <f t="shared" si="160"/>
        <v>47.3</v>
      </c>
      <c r="T948">
        <f t="shared" si="161"/>
        <v>0.13871122382392756</v>
      </c>
      <c r="U948">
        <f t="shared" si="162"/>
        <v>-6.2517323256499174E-6</v>
      </c>
      <c r="V948">
        <f t="shared" si="163"/>
        <v>-6.2517323256499171E-3</v>
      </c>
      <c r="W948">
        <f t="shared" si="164"/>
        <v>1.3871122382392757E-4</v>
      </c>
    </row>
    <row r="949" spans="1:23" x14ac:dyDescent="0.25">
      <c r="A949">
        <v>47.35</v>
      </c>
      <c r="B949">
        <v>7.0000000000000001E-3</v>
      </c>
      <c r="C949" s="1">
        <v>-8.2089999999999995E-4</v>
      </c>
      <c r="G949">
        <f t="shared" si="154"/>
        <v>47.35</v>
      </c>
      <c r="H949">
        <f t="shared" si="155"/>
        <v>7.0000000000000001E-3</v>
      </c>
      <c r="I949">
        <f t="shared" si="156"/>
        <v>-3.51209040101042E-3</v>
      </c>
      <c r="M949">
        <f t="shared" si="157"/>
        <v>47.35</v>
      </c>
      <c r="N949">
        <f t="shared" si="158"/>
        <v>7.0000000000000001E-3</v>
      </c>
      <c r="O949">
        <f t="shared" si="159"/>
        <v>8.2482208989580023E-5</v>
      </c>
      <c r="S949">
        <f t="shared" si="160"/>
        <v>47.35</v>
      </c>
      <c r="T949">
        <f t="shared" si="161"/>
        <v>0.13871122382392756</v>
      </c>
      <c r="U949">
        <f t="shared" si="162"/>
        <v>5.4988139326386678E-6</v>
      </c>
      <c r="V949">
        <f t="shared" si="163"/>
        <v>5.4988139326386676E-3</v>
      </c>
      <c r="W949">
        <f t="shared" si="164"/>
        <v>1.3871122382392757E-4</v>
      </c>
    </row>
    <row r="950" spans="1:23" x14ac:dyDescent="0.25">
      <c r="A950">
        <v>47.4</v>
      </c>
      <c r="B950" s="1">
        <v>3.1589999999999998E-4</v>
      </c>
      <c r="C950">
        <v>-1E-3</v>
      </c>
      <c r="G950">
        <f t="shared" si="154"/>
        <v>47.4</v>
      </c>
      <c r="H950">
        <f t="shared" si="155"/>
        <v>3.1589999999999998E-4</v>
      </c>
      <c r="I950">
        <f t="shared" si="156"/>
        <v>-3.6940322071360907E-3</v>
      </c>
      <c r="M950">
        <f t="shared" si="157"/>
        <v>47.4</v>
      </c>
      <c r="N950">
        <f t="shared" si="158"/>
        <v>3.1589999999999998E-4</v>
      </c>
      <c r="O950">
        <f t="shared" si="159"/>
        <v>-9.9459597136090667E-5</v>
      </c>
      <c r="S950">
        <f t="shared" si="160"/>
        <v>47.4</v>
      </c>
      <c r="T950">
        <f t="shared" si="161"/>
        <v>6.2598393722826731E-3</v>
      </c>
      <c r="U950">
        <f t="shared" si="162"/>
        <v>-6.6306398090727097E-6</v>
      </c>
      <c r="V950">
        <f t="shared" si="163"/>
        <v>-6.6306398090727097E-3</v>
      </c>
      <c r="W950">
        <f t="shared" si="164"/>
        <v>6.2598393722826734E-6</v>
      </c>
    </row>
    <row r="951" spans="1:23" x14ac:dyDescent="0.25">
      <c r="A951">
        <v>47.45</v>
      </c>
      <c r="B951">
        <v>-6.0000000000000001E-3</v>
      </c>
      <c r="C951" s="1">
        <v>-7.9529999999999998E-4</v>
      </c>
      <c r="G951">
        <f t="shared" si="154"/>
        <v>47.45</v>
      </c>
      <c r="H951">
        <f t="shared" si="155"/>
        <v>-6.0000000000000001E-3</v>
      </c>
      <c r="I951">
        <f t="shared" si="156"/>
        <v>-3.4921740132617621E-3</v>
      </c>
      <c r="M951">
        <f t="shared" si="157"/>
        <v>47.45</v>
      </c>
      <c r="N951">
        <f t="shared" si="158"/>
        <v>-6.0000000000000001E-3</v>
      </c>
      <c r="O951">
        <f t="shared" si="159"/>
        <v>1.0239859673823789E-4</v>
      </c>
      <c r="S951">
        <f t="shared" si="160"/>
        <v>47.45</v>
      </c>
      <c r="T951">
        <f t="shared" si="161"/>
        <v>-0.11889533470622363</v>
      </c>
      <c r="U951">
        <f t="shared" si="162"/>
        <v>6.8265731158825253E-6</v>
      </c>
      <c r="V951">
        <f t="shared" si="163"/>
        <v>6.8265731158825256E-3</v>
      </c>
      <c r="W951">
        <f t="shared" si="164"/>
        <v>-1.1889533470622363E-4</v>
      </c>
    </row>
    <row r="952" spans="1:23" x14ac:dyDescent="0.25">
      <c r="A952">
        <v>47.5</v>
      </c>
      <c r="B952">
        <v>-6.0000000000000001E-3</v>
      </c>
      <c r="C952">
        <v>-1E-3</v>
      </c>
      <c r="G952">
        <f t="shared" si="154"/>
        <v>47.5</v>
      </c>
      <c r="H952">
        <f t="shared" si="155"/>
        <v>-6.0000000000000001E-3</v>
      </c>
      <c r="I952">
        <f t="shared" si="156"/>
        <v>-3.699715819387433E-3</v>
      </c>
      <c r="M952">
        <f t="shared" si="157"/>
        <v>47.5</v>
      </c>
      <c r="N952">
        <f t="shared" si="158"/>
        <v>-6.0000000000000001E-3</v>
      </c>
      <c r="O952">
        <f t="shared" si="159"/>
        <v>-1.0514320938743299E-4</v>
      </c>
      <c r="S952">
        <f t="shared" si="160"/>
        <v>47.5</v>
      </c>
      <c r="T952">
        <f t="shared" si="161"/>
        <v>-0.11889533470622363</v>
      </c>
      <c r="U952">
        <f t="shared" si="162"/>
        <v>-7.0095472924955316E-6</v>
      </c>
      <c r="V952">
        <f t="shared" si="163"/>
        <v>-7.0095472924955318E-3</v>
      </c>
      <c r="W952">
        <f t="shared" si="164"/>
        <v>-1.1889533470622363E-4</v>
      </c>
    </row>
    <row r="953" spans="1:23" x14ac:dyDescent="0.25">
      <c r="A953">
        <v>47.55</v>
      </c>
      <c r="B953">
        <v>-6.0000000000000001E-3</v>
      </c>
      <c r="C953">
        <v>-1E-3</v>
      </c>
      <c r="G953">
        <f t="shared" si="154"/>
        <v>47.55</v>
      </c>
      <c r="H953">
        <f t="shared" si="155"/>
        <v>-6.0000000000000001E-3</v>
      </c>
      <c r="I953">
        <f t="shared" si="156"/>
        <v>-3.7025576255131035E-3</v>
      </c>
      <c r="M953">
        <f t="shared" si="157"/>
        <v>47.55</v>
      </c>
      <c r="N953">
        <f t="shared" si="158"/>
        <v>-6.0000000000000001E-3</v>
      </c>
      <c r="O953">
        <f t="shared" si="159"/>
        <v>-1.079850155131035E-4</v>
      </c>
      <c r="S953">
        <f t="shared" si="160"/>
        <v>47.55</v>
      </c>
      <c r="T953">
        <f t="shared" si="161"/>
        <v>-0.11889533470622363</v>
      </c>
      <c r="U953">
        <f t="shared" si="162"/>
        <v>-7.1990010342068998E-6</v>
      </c>
      <c r="V953">
        <f t="shared" si="163"/>
        <v>-7.1990010342068995E-3</v>
      </c>
      <c r="W953">
        <f t="shared" si="164"/>
        <v>-1.1889533470622363E-4</v>
      </c>
    </row>
    <row r="954" spans="1:23" x14ac:dyDescent="0.25">
      <c r="A954">
        <v>47.6</v>
      </c>
      <c r="B954">
        <v>-6.0000000000000001E-3</v>
      </c>
      <c r="C954">
        <v>-1E-3</v>
      </c>
      <c r="G954">
        <f t="shared" si="154"/>
        <v>47.6</v>
      </c>
      <c r="H954">
        <f t="shared" si="155"/>
        <v>-6.0000000000000001E-3</v>
      </c>
      <c r="I954">
        <f t="shared" si="156"/>
        <v>-3.7053994316387749E-3</v>
      </c>
      <c r="M954">
        <f t="shared" si="157"/>
        <v>47.6</v>
      </c>
      <c r="N954">
        <f t="shared" si="158"/>
        <v>-6.0000000000000001E-3</v>
      </c>
      <c r="O954">
        <f t="shared" si="159"/>
        <v>-1.1082682163877488E-4</v>
      </c>
      <c r="S954">
        <f t="shared" si="160"/>
        <v>47.6</v>
      </c>
      <c r="T954">
        <f t="shared" si="161"/>
        <v>-0.11889533470622363</v>
      </c>
      <c r="U954">
        <f t="shared" si="162"/>
        <v>-7.3884547759183239E-6</v>
      </c>
      <c r="V954">
        <f t="shared" si="163"/>
        <v>-7.3884547759183235E-3</v>
      </c>
      <c r="W954">
        <f t="shared" si="164"/>
        <v>-1.1889533470622363E-4</v>
      </c>
    </row>
    <row r="955" spans="1:23" x14ac:dyDescent="0.25">
      <c r="A955">
        <v>47.65</v>
      </c>
      <c r="B955">
        <v>-6.0000000000000001E-3</v>
      </c>
      <c r="C955" s="1">
        <v>-7.7939999999999997E-4</v>
      </c>
      <c r="G955">
        <f t="shared" si="154"/>
        <v>47.65</v>
      </c>
      <c r="H955">
        <f t="shared" si="155"/>
        <v>-6.0000000000000001E-3</v>
      </c>
      <c r="I955">
        <f t="shared" si="156"/>
        <v>-3.4876412377644458E-3</v>
      </c>
      <c r="M955">
        <f t="shared" si="157"/>
        <v>47.65</v>
      </c>
      <c r="N955">
        <f t="shared" si="158"/>
        <v>-6.0000000000000001E-3</v>
      </c>
      <c r="O955">
        <f t="shared" si="159"/>
        <v>1.0693137223555423E-4</v>
      </c>
      <c r="S955">
        <f t="shared" si="160"/>
        <v>47.65</v>
      </c>
      <c r="T955">
        <f t="shared" si="161"/>
        <v>-0.11889533470622363</v>
      </c>
      <c r="U955">
        <f t="shared" si="162"/>
        <v>7.1287581490369484E-6</v>
      </c>
      <c r="V955">
        <f t="shared" si="163"/>
        <v>7.1287581490369484E-3</v>
      </c>
      <c r="W955">
        <f t="shared" si="164"/>
        <v>-1.1889533470622363E-4</v>
      </c>
    </row>
    <row r="956" spans="1:23" x14ac:dyDescent="0.25">
      <c r="A956">
        <v>47.7</v>
      </c>
      <c r="B956">
        <v>-6.0000000000000001E-3</v>
      </c>
      <c r="C956">
        <v>-1E-3</v>
      </c>
      <c r="G956">
        <f t="shared" si="154"/>
        <v>47.7</v>
      </c>
      <c r="H956">
        <f t="shared" si="155"/>
        <v>-6.0000000000000001E-3</v>
      </c>
      <c r="I956">
        <f t="shared" si="156"/>
        <v>-3.7110830438901168E-3</v>
      </c>
      <c r="M956">
        <f t="shared" si="157"/>
        <v>47.7</v>
      </c>
      <c r="N956">
        <f t="shared" si="158"/>
        <v>-6.0000000000000001E-3</v>
      </c>
      <c r="O956">
        <f t="shared" si="159"/>
        <v>-1.1651043389011677E-4</v>
      </c>
      <c r="S956">
        <f t="shared" si="160"/>
        <v>47.7</v>
      </c>
      <c r="T956">
        <f t="shared" si="161"/>
        <v>-0.11889533470622363</v>
      </c>
      <c r="U956">
        <f t="shared" si="162"/>
        <v>-7.7673622593411179E-6</v>
      </c>
      <c r="V956">
        <f t="shared" si="163"/>
        <v>-7.7673622593411179E-3</v>
      </c>
      <c r="W956">
        <f t="shared" si="164"/>
        <v>-1.1889533470622363E-4</v>
      </c>
    </row>
    <row r="957" spans="1:23" x14ac:dyDescent="0.25">
      <c r="A957">
        <v>47.75</v>
      </c>
      <c r="B957">
        <v>-6.0000000000000001E-3</v>
      </c>
      <c r="C957" s="1">
        <v>-9.833000000000001E-4</v>
      </c>
      <c r="G957">
        <f t="shared" si="154"/>
        <v>47.75</v>
      </c>
      <c r="H957">
        <f t="shared" si="155"/>
        <v>-6.0000000000000001E-3</v>
      </c>
      <c r="I957">
        <f t="shared" si="156"/>
        <v>-3.6972248500157876E-3</v>
      </c>
      <c r="M957">
        <f t="shared" si="157"/>
        <v>47.75</v>
      </c>
      <c r="N957">
        <f t="shared" si="158"/>
        <v>-6.0000000000000001E-3</v>
      </c>
      <c r="O957">
        <f t="shared" si="159"/>
        <v>-1.0265224001578758E-4</v>
      </c>
      <c r="S957">
        <f t="shared" si="160"/>
        <v>47.75</v>
      </c>
      <c r="T957">
        <f t="shared" si="161"/>
        <v>-0.11889533470622363</v>
      </c>
      <c r="U957">
        <f t="shared" si="162"/>
        <v>-6.8434826677191713E-6</v>
      </c>
      <c r="V957">
        <f t="shared" si="163"/>
        <v>-6.8434826677191713E-3</v>
      </c>
      <c r="W957">
        <f t="shared" si="164"/>
        <v>-1.1889533470622363E-4</v>
      </c>
    </row>
    <row r="958" spans="1:23" x14ac:dyDescent="0.25">
      <c r="A958">
        <v>47.8</v>
      </c>
      <c r="B958">
        <v>-6.0000000000000001E-3</v>
      </c>
      <c r="C958">
        <v>-1E-3</v>
      </c>
      <c r="G958">
        <f t="shared" si="154"/>
        <v>47.8</v>
      </c>
      <c r="H958">
        <f t="shared" si="155"/>
        <v>-6.0000000000000001E-3</v>
      </c>
      <c r="I958">
        <f t="shared" si="156"/>
        <v>-3.7167666561414587E-3</v>
      </c>
      <c r="M958">
        <f t="shared" si="157"/>
        <v>47.8</v>
      </c>
      <c r="N958">
        <f t="shared" si="158"/>
        <v>-6.0000000000000001E-3</v>
      </c>
      <c r="O958">
        <f t="shared" si="159"/>
        <v>-1.2219404614145866E-4</v>
      </c>
      <c r="S958">
        <f t="shared" si="160"/>
        <v>47.8</v>
      </c>
      <c r="T958">
        <f t="shared" si="161"/>
        <v>-0.11889533470622363</v>
      </c>
      <c r="U958">
        <f t="shared" si="162"/>
        <v>-8.1462697427639102E-6</v>
      </c>
      <c r="V958">
        <f t="shared" si="163"/>
        <v>-8.1462697427639105E-3</v>
      </c>
      <c r="W958">
        <f t="shared" si="164"/>
        <v>-1.1889533470622363E-4</v>
      </c>
    </row>
    <row r="959" spans="1:23" x14ac:dyDescent="0.25">
      <c r="A959">
        <v>47.85</v>
      </c>
      <c r="B959">
        <v>-6.0000000000000001E-3</v>
      </c>
      <c r="C959" s="1">
        <v>-7.1719999999999998E-4</v>
      </c>
      <c r="G959">
        <f t="shared" si="154"/>
        <v>47.85</v>
      </c>
      <c r="H959">
        <f t="shared" si="155"/>
        <v>-6.0000000000000001E-3</v>
      </c>
      <c r="I959">
        <f t="shared" si="156"/>
        <v>-3.4368084622671295E-3</v>
      </c>
      <c r="M959">
        <f t="shared" si="157"/>
        <v>47.85</v>
      </c>
      <c r="N959">
        <f t="shared" si="158"/>
        <v>-6.0000000000000001E-3</v>
      </c>
      <c r="O959">
        <f t="shared" si="159"/>
        <v>1.5776414773287055E-4</v>
      </c>
      <c r="S959">
        <f t="shared" si="160"/>
        <v>47.85</v>
      </c>
      <c r="T959">
        <f t="shared" si="161"/>
        <v>-0.11889533470622363</v>
      </c>
      <c r="U959">
        <f t="shared" si="162"/>
        <v>1.0517609848858034E-5</v>
      </c>
      <c r="V959">
        <f t="shared" si="163"/>
        <v>1.0517609848858035E-2</v>
      </c>
      <c r="W959">
        <f t="shared" si="164"/>
        <v>-1.1889533470622363E-4</v>
      </c>
    </row>
    <row r="960" spans="1:23" x14ac:dyDescent="0.25">
      <c r="A960">
        <v>47.9</v>
      </c>
      <c r="B960">
        <v>-6.0000000000000001E-3</v>
      </c>
      <c r="C960" s="1">
        <v>-9.6250000000000003E-4</v>
      </c>
      <c r="G960">
        <f t="shared" si="154"/>
        <v>47.9</v>
      </c>
      <c r="H960">
        <f t="shared" si="155"/>
        <v>-6.0000000000000001E-3</v>
      </c>
      <c r="I960">
        <f t="shared" si="156"/>
        <v>-3.6849502683928004E-3</v>
      </c>
      <c r="M960">
        <f t="shared" si="157"/>
        <v>47.9</v>
      </c>
      <c r="N960">
        <f t="shared" si="158"/>
        <v>-6.0000000000000001E-3</v>
      </c>
      <c r="O960">
        <f t="shared" si="159"/>
        <v>-9.037765839280034E-5</v>
      </c>
      <c r="S960">
        <f t="shared" si="160"/>
        <v>47.9</v>
      </c>
      <c r="T960">
        <f t="shared" si="161"/>
        <v>-0.11889533470622363</v>
      </c>
      <c r="U960">
        <f t="shared" si="162"/>
        <v>-6.0251772261866883E-6</v>
      </c>
      <c r="V960">
        <f t="shared" si="163"/>
        <v>-6.0251772261866879E-3</v>
      </c>
      <c r="W960">
        <f t="shared" si="164"/>
        <v>-1.1889533470622363E-4</v>
      </c>
    </row>
    <row r="961" spans="1:23" x14ac:dyDescent="0.25">
      <c r="A961">
        <v>47.95</v>
      </c>
      <c r="B961">
        <v>-6.0000000000000001E-3</v>
      </c>
      <c r="C961" s="1">
        <v>-6.5370000000000001E-4</v>
      </c>
      <c r="G961">
        <f t="shared" si="154"/>
        <v>47.95</v>
      </c>
      <c r="H961">
        <f t="shared" si="155"/>
        <v>-6.0000000000000001E-3</v>
      </c>
      <c r="I961">
        <f t="shared" si="156"/>
        <v>-3.3789920745184721E-3</v>
      </c>
      <c r="M961">
        <f t="shared" si="157"/>
        <v>47.95</v>
      </c>
      <c r="N961">
        <f t="shared" si="158"/>
        <v>-6.0000000000000001E-3</v>
      </c>
      <c r="O961">
        <f t="shared" si="159"/>
        <v>2.1558053548152798E-4</v>
      </c>
      <c r="S961">
        <f t="shared" si="160"/>
        <v>47.95</v>
      </c>
      <c r="T961">
        <f t="shared" si="161"/>
        <v>-0.11889533470622363</v>
      </c>
      <c r="U961">
        <f t="shared" si="162"/>
        <v>1.4372035698768529E-5</v>
      </c>
      <c r="V961">
        <f t="shared" si="163"/>
        <v>1.4372035698768529E-2</v>
      </c>
      <c r="W961">
        <f t="shared" si="164"/>
        <v>-1.1889533470622363E-4</v>
      </c>
    </row>
    <row r="962" spans="1:23" x14ac:dyDescent="0.25">
      <c r="A962">
        <v>48</v>
      </c>
      <c r="B962">
        <v>-6.0000000000000001E-3</v>
      </c>
      <c r="C962">
        <v>-1E-3</v>
      </c>
      <c r="G962">
        <f t="shared" si="154"/>
        <v>48</v>
      </c>
      <c r="H962">
        <f t="shared" si="155"/>
        <v>-6.0000000000000001E-3</v>
      </c>
      <c r="I962">
        <f t="shared" si="156"/>
        <v>-3.7281338806441425E-3</v>
      </c>
      <c r="M962">
        <f t="shared" si="157"/>
        <v>48</v>
      </c>
      <c r="N962">
        <f t="shared" si="158"/>
        <v>-6.0000000000000001E-3</v>
      </c>
      <c r="O962">
        <f t="shared" si="159"/>
        <v>-1.3356127064414244E-4</v>
      </c>
      <c r="S962">
        <f t="shared" si="160"/>
        <v>48</v>
      </c>
      <c r="T962">
        <f t="shared" si="161"/>
        <v>-0.11889533470622363</v>
      </c>
      <c r="U962">
        <f t="shared" si="162"/>
        <v>-8.9040847096094948E-6</v>
      </c>
      <c r="V962">
        <f t="shared" si="163"/>
        <v>-8.904084709609494E-3</v>
      </c>
      <c r="W962">
        <f t="shared" si="164"/>
        <v>-1.1889533470622363E-4</v>
      </c>
    </row>
    <row r="963" spans="1:23" x14ac:dyDescent="0.25">
      <c r="A963">
        <v>48.05</v>
      </c>
      <c r="B963">
        <v>-6.0000000000000001E-3</v>
      </c>
      <c r="C963" s="1">
        <v>-6.4030000000000001E-4</v>
      </c>
      <c r="G963">
        <f t="shared" ref="G963:G1026" si="165">A963</f>
        <v>48.05</v>
      </c>
      <c r="H963">
        <f t="shared" ref="H963:H1026" si="166">B963</f>
        <v>-6.0000000000000001E-3</v>
      </c>
      <c r="I963">
        <f t="shared" ref="I963:I1026" si="167">C963-A963*$F$2</f>
        <v>-3.3712756867698133E-3</v>
      </c>
      <c r="M963">
        <f t="shared" ref="M963:M1026" si="168">G963</f>
        <v>48.05</v>
      </c>
      <c r="N963">
        <f t="shared" ref="N963:N1026" si="169">H963</f>
        <v>-6.0000000000000001E-3</v>
      </c>
      <c r="O963">
        <f t="shared" ref="O963:O1026" si="170">I963-$L$2</f>
        <v>2.2329692323018674E-4</v>
      </c>
      <c r="S963">
        <f t="shared" ref="S963:S1026" si="171">M963</f>
        <v>48.05</v>
      </c>
      <c r="T963">
        <f t="shared" ref="T963:T1026" si="172">2*N963*$R$2/(PI()*$R$5*($R$3+$R$4))</f>
        <v>-0.11889533470622363</v>
      </c>
      <c r="U963">
        <f t="shared" ref="U963:U1026" si="173">2*O963*$R$6/($R$9*$R$8*$R$7*($R$4-$R$3))</f>
        <v>1.4886461548679114E-5</v>
      </c>
      <c r="V963">
        <f t="shared" ref="V963:V1026" si="174">U963*10^3</f>
        <v>1.4886461548679114E-2</v>
      </c>
      <c r="W963">
        <f t="shared" ref="W963:W1026" si="175">T963*10^-3</f>
        <v>-1.1889533470622363E-4</v>
      </c>
    </row>
    <row r="964" spans="1:23" x14ac:dyDescent="0.25">
      <c r="A964">
        <v>48.1</v>
      </c>
      <c r="B964">
        <v>-6.0000000000000001E-3</v>
      </c>
      <c r="C964">
        <v>-1E-3</v>
      </c>
      <c r="G964">
        <f t="shared" si="165"/>
        <v>48.1</v>
      </c>
      <c r="H964">
        <f t="shared" si="166"/>
        <v>-6.0000000000000001E-3</v>
      </c>
      <c r="I964">
        <f t="shared" si="167"/>
        <v>-3.7338174928954848E-3</v>
      </c>
      <c r="M964">
        <f t="shared" si="168"/>
        <v>48.1</v>
      </c>
      <c r="N964">
        <f t="shared" si="169"/>
        <v>-6.0000000000000001E-3</v>
      </c>
      <c r="O964">
        <f t="shared" si="170"/>
        <v>-1.3924488289548476E-4</v>
      </c>
      <c r="S964">
        <f t="shared" si="171"/>
        <v>48.1</v>
      </c>
      <c r="T964">
        <f t="shared" si="172"/>
        <v>-0.11889533470622363</v>
      </c>
      <c r="U964">
        <f t="shared" si="173"/>
        <v>-9.2829921930323158E-6</v>
      </c>
      <c r="V964">
        <f t="shared" si="174"/>
        <v>-9.2829921930323162E-3</v>
      </c>
      <c r="W964">
        <f t="shared" si="175"/>
        <v>-1.1889533470622363E-4</v>
      </c>
    </row>
    <row r="965" spans="1:23" x14ac:dyDescent="0.25">
      <c r="A965">
        <v>48.15</v>
      </c>
      <c r="B965">
        <v>-6.0000000000000001E-3</v>
      </c>
      <c r="C965" s="1">
        <v>-6.0119999999999998E-4</v>
      </c>
      <c r="G965">
        <f t="shared" si="165"/>
        <v>48.15</v>
      </c>
      <c r="H965">
        <f t="shared" si="166"/>
        <v>-6.0000000000000001E-3</v>
      </c>
      <c r="I965">
        <f t="shared" si="167"/>
        <v>-3.3378592990211558E-3</v>
      </c>
      <c r="M965">
        <f t="shared" si="168"/>
        <v>48.15</v>
      </c>
      <c r="N965">
        <f t="shared" si="169"/>
        <v>-6.0000000000000001E-3</v>
      </c>
      <c r="O965">
        <f t="shared" si="170"/>
        <v>2.5671331097884423E-4</v>
      </c>
      <c r="S965">
        <f t="shared" si="171"/>
        <v>48.15</v>
      </c>
      <c r="T965">
        <f t="shared" si="172"/>
        <v>-0.11889533470622363</v>
      </c>
      <c r="U965">
        <f t="shared" si="173"/>
        <v>1.7114220731922946E-5</v>
      </c>
      <c r="V965">
        <f t="shared" si="174"/>
        <v>1.7114220731922945E-2</v>
      </c>
      <c r="W965">
        <f t="shared" si="175"/>
        <v>-1.1889533470622363E-4</v>
      </c>
    </row>
    <row r="966" spans="1:23" x14ac:dyDescent="0.25">
      <c r="A966">
        <v>48.2</v>
      </c>
      <c r="B966">
        <v>-6.0000000000000001E-3</v>
      </c>
      <c r="C966">
        <v>-1E-3</v>
      </c>
      <c r="G966">
        <f t="shared" si="165"/>
        <v>48.2</v>
      </c>
      <c r="H966">
        <f t="shared" si="166"/>
        <v>-6.0000000000000001E-3</v>
      </c>
      <c r="I966">
        <f t="shared" si="167"/>
        <v>-3.7395011051468267E-3</v>
      </c>
      <c r="M966">
        <f t="shared" si="168"/>
        <v>48.2</v>
      </c>
      <c r="N966">
        <f t="shared" si="169"/>
        <v>-6.0000000000000001E-3</v>
      </c>
      <c r="O966">
        <f t="shared" si="170"/>
        <v>-1.4492849514682665E-4</v>
      </c>
      <c r="S966">
        <f t="shared" si="171"/>
        <v>48.2</v>
      </c>
      <c r="T966">
        <f t="shared" si="172"/>
        <v>-0.11889533470622363</v>
      </c>
      <c r="U966">
        <f t="shared" si="173"/>
        <v>-9.6618996764551081E-6</v>
      </c>
      <c r="V966">
        <f t="shared" si="174"/>
        <v>-9.6618996764551088E-3</v>
      </c>
      <c r="W966">
        <f t="shared" si="175"/>
        <v>-1.1889533470622363E-4</v>
      </c>
    </row>
    <row r="967" spans="1:23" x14ac:dyDescent="0.25">
      <c r="A967">
        <v>48.25</v>
      </c>
      <c r="B967">
        <v>-6.0000000000000001E-3</v>
      </c>
      <c r="C967" s="1">
        <v>-7.0739999999999996E-4</v>
      </c>
      <c r="G967">
        <f t="shared" si="165"/>
        <v>48.25</v>
      </c>
      <c r="H967">
        <f t="shared" si="166"/>
        <v>-6.0000000000000001E-3</v>
      </c>
      <c r="I967">
        <f t="shared" si="167"/>
        <v>-3.4497429112724976E-3</v>
      </c>
      <c r="M967">
        <f t="shared" si="168"/>
        <v>48.25</v>
      </c>
      <c r="N967">
        <f t="shared" si="169"/>
        <v>-6.0000000000000001E-3</v>
      </c>
      <c r="O967">
        <f t="shared" si="170"/>
        <v>1.4482969872750247E-4</v>
      </c>
      <c r="S967">
        <f t="shared" si="171"/>
        <v>48.25</v>
      </c>
      <c r="T967">
        <f t="shared" si="172"/>
        <v>-0.11889533470622363</v>
      </c>
      <c r="U967">
        <f t="shared" si="173"/>
        <v>9.655313248500164E-6</v>
      </c>
      <c r="V967">
        <f t="shared" si="174"/>
        <v>9.6553132485001636E-3</v>
      </c>
      <c r="W967">
        <f t="shared" si="175"/>
        <v>-1.1889533470622363E-4</v>
      </c>
    </row>
    <row r="968" spans="1:23" x14ac:dyDescent="0.25">
      <c r="A968">
        <v>48.3</v>
      </c>
      <c r="B968">
        <v>-6.0000000000000001E-3</v>
      </c>
      <c r="C968" s="1">
        <v>-9.9789999999999992E-4</v>
      </c>
      <c r="G968">
        <f t="shared" si="165"/>
        <v>48.3</v>
      </c>
      <c r="H968">
        <f t="shared" si="166"/>
        <v>-6.0000000000000001E-3</v>
      </c>
      <c r="I968">
        <f t="shared" si="167"/>
        <v>-3.7430847173981685E-3</v>
      </c>
      <c r="M968">
        <f t="shared" si="168"/>
        <v>48.3</v>
      </c>
      <c r="N968">
        <f t="shared" si="169"/>
        <v>-6.0000000000000001E-3</v>
      </c>
      <c r="O968">
        <f t="shared" si="170"/>
        <v>-1.4851210739816843E-4</v>
      </c>
      <c r="S968">
        <f t="shared" si="171"/>
        <v>48.3</v>
      </c>
      <c r="T968">
        <f t="shared" si="172"/>
        <v>-0.11889533470622363</v>
      </c>
      <c r="U968">
        <f t="shared" si="173"/>
        <v>-9.900807159877895E-6</v>
      </c>
      <c r="V968">
        <f t="shared" si="174"/>
        <v>-9.900807159877895E-3</v>
      </c>
      <c r="W968">
        <f t="shared" si="175"/>
        <v>-1.1889533470622363E-4</v>
      </c>
    </row>
    <row r="969" spans="1:23" x14ac:dyDescent="0.25">
      <c r="A969">
        <v>48.35</v>
      </c>
      <c r="B969">
        <v>-6.0000000000000001E-3</v>
      </c>
      <c r="C969" s="1">
        <v>-8.7830000000000004E-4</v>
      </c>
      <c r="G969">
        <f t="shared" si="165"/>
        <v>48.35</v>
      </c>
      <c r="H969">
        <f t="shared" si="166"/>
        <v>-6.0000000000000001E-3</v>
      </c>
      <c r="I969">
        <f t="shared" si="167"/>
        <v>-3.6263265235238398E-3</v>
      </c>
      <c r="M969">
        <f t="shared" si="168"/>
        <v>48.35</v>
      </c>
      <c r="N969">
        <f t="shared" si="169"/>
        <v>-6.0000000000000001E-3</v>
      </c>
      <c r="O969">
        <f t="shared" si="170"/>
        <v>-3.1753913523839723E-5</v>
      </c>
      <c r="S969">
        <f t="shared" si="171"/>
        <v>48.35</v>
      </c>
      <c r="T969">
        <f t="shared" si="172"/>
        <v>-0.11889533470622363</v>
      </c>
      <c r="U969">
        <f t="shared" si="173"/>
        <v>-2.116927568255981E-6</v>
      </c>
      <c r="V969">
        <f t="shared" si="174"/>
        <v>-2.1169275682559811E-3</v>
      </c>
      <c r="W969">
        <f t="shared" si="175"/>
        <v>-1.1889533470622363E-4</v>
      </c>
    </row>
    <row r="970" spans="1:23" x14ac:dyDescent="0.25">
      <c r="A970">
        <v>48.4</v>
      </c>
      <c r="B970">
        <v>-6.0000000000000001E-3</v>
      </c>
      <c r="C970">
        <v>-1E-3</v>
      </c>
      <c r="G970">
        <f t="shared" si="165"/>
        <v>48.4</v>
      </c>
      <c r="H970">
        <f t="shared" si="166"/>
        <v>-6.0000000000000001E-3</v>
      </c>
      <c r="I970">
        <f t="shared" si="167"/>
        <v>-3.7508683296495105E-3</v>
      </c>
      <c r="M970">
        <f t="shared" si="168"/>
        <v>48.4</v>
      </c>
      <c r="N970">
        <f t="shared" si="169"/>
        <v>-6.0000000000000001E-3</v>
      </c>
      <c r="O970">
        <f t="shared" si="170"/>
        <v>-1.5629571964951043E-4</v>
      </c>
      <c r="S970">
        <f t="shared" si="171"/>
        <v>48.4</v>
      </c>
      <c r="T970">
        <f t="shared" si="172"/>
        <v>-0.11889533470622363</v>
      </c>
      <c r="U970">
        <f t="shared" si="173"/>
        <v>-1.0419714643300694E-5</v>
      </c>
      <c r="V970">
        <f t="shared" si="174"/>
        <v>-1.0419714643300694E-2</v>
      </c>
      <c r="W970">
        <f t="shared" si="175"/>
        <v>-1.1889533470622363E-4</v>
      </c>
    </row>
    <row r="971" spans="1:23" x14ac:dyDescent="0.25">
      <c r="A971">
        <v>48.45</v>
      </c>
      <c r="B971">
        <v>-6.0000000000000001E-3</v>
      </c>
      <c r="C971" s="1">
        <v>-8.7219999999999995E-4</v>
      </c>
      <c r="G971">
        <f t="shared" si="165"/>
        <v>48.45</v>
      </c>
      <c r="H971">
        <f t="shared" si="166"/>
        <v>-6.0000000000000001E-3</v>
      </c>
      <c r="I971">
        <f t="shared" si="167"/>
        <v>-3.6259101357751819E-3</v>
      </c>
      <c r="M971">
        <f t="shared" si="168"/>
        <v>48.45</v>
      </c>
      <c r="N971">
        <f t="shared" si="169"/>
        <v>-6.0000000000000001E-3</v>
      </c>
      <c r="O971">
        <f t="shared" si="170"/>
        <v>-3.1337525775181844E-5</v>
      </c>
      <c r="S971">
        <f t="shared" si="171"/>
        <v>48.45</v>
      </c>
      <c r="T971">
        <f t="shared" si="172"/>
        <v>-0.11889533470622363</v>
      </c>
      <c r="U971">
        <f t="shared" si="173"/>
        <v>-2.089168385012123E-6</v>
      </c>
      <c r="V971">
        <f t="shared" si="174"/>
        <v>-2.0891683850121231E-3</v>
      </c>
      <c r="W971">
        <f t="shared" si="175"/>
        <v>-1.1889533470622363E-4</v>
      </c>
    </row>
    <row r="972" spans="1:23" x14ac:dyDescent="0.25">
      <c r="A972">
        <v>48.5</v>
      </c>
      <c r="B972">
        <v>-6.0000000000000001E-3</v>
      </c>
      <c r="C972">
        <v>-1E-3</v>
      </c>
      <c r="G972">
        <f t="shared" si="165"/>
        <v>48.5</v>
      </c>
      <c r="H972">
        <f t="shared" si="166"/>
        <v>-6.0000000000000001E-3</v>
      </c>
      <c r="I972">
        <f t="shared" si="167"/>
        <v>-3.7565519419008524E-3</v>
      </c>
      <c r="M972">
        <f t="shared" si="168"/>
        <v>48.5</v>
      </c>
      <c r="N972">
        <f t="shared" si="169"/>
        <v>-6.0000000000000001E-3</v>
      </c>
      <c r="O972">
        <f t="shared" si="170"/>
        <v>-1.6197933190085232E-4</v>
      </c>
      <c r="S972">
        <f t="shared" si="171"/>
        <v>48.5</v>
      </c>
      <c r="T972">
        <f t="shared" si="172"/>
        <v>-0.11889533470622363</v>
      </c>
      <c r="U972">
        <f t="shared" si="173"/>
        <v>-1.0798622126723487E-5</v>
      </c>
      <c r="V972">
        <f t="shared" si="174"/>
        <v>-1.0798622126723487E-2</v>
      </c>
      <c r="W972">
        <f t="shared" si="175"/>
        <v>-1.1889533470622363E-4</v>
      </c>
    </row>
    <row r="973" spans="1:23" x14ac:dyDescent="0.25">
      <c r="A973">
        <v>48.55</v>
      </c>
      <c r="B973">
        <v>-6.0000000000000001E-3</v>
      </c>
      <c r="C973" s="1">
        <v>-5.9630000000000002E-4</v>
      </c>
      <c r="G973">
        <f t="shared" si="165"/>
        <v>48.55</v>
      </c>
      <c r="H973">
        <f t="shared" si="166"/>
        <v>-6.0000000000000001E-3</v>
      </c>
      <c r="I973">
        <f t="shared" si="167"/>
        <v>-3.3556937480265234E-3</v>
      </c>
      <c r="M973">
        <f t="shared" si="168"/>
        <v>48.55</v>
      </c>
      <c r="N973">
        <f t="shared" si="169"/>
        <v>-6.0000000000000001E-3</v>
      </c>
      <c r="O973">
        <f t="shared" si="170"/>
        <v>2.3887886197347663E-4</v>
      </c>
      <c r="S973">
        <f t="shared" si="171"/>
        <v>48.55</v>
      </c>
      <c r="T973">
        <f t="shared" si="172"/>
        <v>-0.11889533470622363</v>
      </c>
      <c r="U973">
        <f t="shared" si="173"/>
        <v>1.5925257464898438E-5</v>
      </c>
      <c r="V973">
        <f t="shared" si="174"/>
        <v>1.5925257464898437E-2</v>
      </c>
      <c r="W973">
        <f t="shared" si="175"/>
        <v>-1.1889533470622363E-4</v>
      </c>
    </row>
    <row r="974" spans="1:23" x14ac:dyDescent="0.25">
      <c r="A974">
        <v>48.6</v>
      </c>
      <c r="B974">
        <v>-6.0000000000000001E-3</v>
      </c>
      <c r="C974" s="1">
        <v>-8.6359999999999996E-4</v>
      </c>
      <c r="G974">
        <f t="shared" si="165"/>
        <v>48.6</v>
      </c>
      <c r="H974">
        <f t="shared" si="166"/>
        <v>-6.0000000000000001E-3</v>
      </c>
      <c r="I974">
        <f t="shared" si="167"/>
        <v>-3.6258355541521946E-3</v>
      </c>
      <c r="M974">
        <f t="shared" si="168"/>
        <v>48.6</v>
      </c>
      <c r="N974">
        <f t="shared" si="169"/>
        <v>-6.0000000000000001E-3</v>
      </c>
      <c r="O974">
        <f t="shared" si="170"/>
        <v>-3.1262944152194577E-5</v>
      </c>
      <c r="S974">
        <f t="shared" si="171"/>
        <v>48.6</v>
      </c>
      <c r="T974">
        <f t="shared" si="172"/>
        <v>-0.11889533470622363</v>
      </c>
      <c r="U974">
        <f t="shared" si="173"/>
        <v>-2.0841962768129716E-6</v>
      </c>
      <c r="V974">
        <f t="shared" si="174"/>
        <v>-2.0841962768129714E-3</v>
      </c>
      <c r="W974">
        <f t="shared" si="175"/>
        <v>-1.1889533470622363E-4</v>
      </c>
    </row>
    <row r="975" spans="1:23" x14ac:dyDescent="0.25">
      <c r="A975">
        <v>48.65</v>
      </c>
      <c r="B975">
        <v>-6.0000000000000001E-3</v>
      </c>
      <c r="C975" s="1">
        <v>-6.8789999999999997E-4</v>
      </c>
      <c r="G975">
        <f t="shared" si="165"/>
        <v>48.65</v>
      </c>
      <c r="H975">
        <f t="shared" si="166"/>
        <v>-6.0000000000000001E-3</v>
      </c>
      <c r="I975">
        <f t="shared" si="167"/>
        <v>-3.4529773602778651E-3</v>
      </c>
      <c r="M975">
        <f t="shared" si="168"/>
        <v>48.65</v>
      </c>
      <c r="N975">
        <f t="shared" si="169"/>
        <v>-6.0000000000000001E-3</v>
      </c>
      <c r="O975">
        <f t="shared" si="170"/>
        <v>1.415952497221349E-4</v>
      </c>
      <c r="S975">
        <f t="shared" si="171"/>
        <v>48.65</v>
      </c>
      <c r="T975">
        <f t="shared" si="172"/>
        <v>-0.11889533470622363</v>
      </c>
      <c r="U975">
        <f t="shared" si="173"/>
        <v>9.4396833148089925E-6</v>
      </c>
      <c r="V975">
        <f t="shared" si="174"/>
        <v>9.4396833148089922E-3</v>
      </c>
      <c r="W975">
        <f t="shared" si="175"/>
        <v>-1.1889533470622363E-4</v>
      </c>
    </row>
    <row r="976" spans="1:23" x14ac:dyDescent="0.25">
      <c r="A976">
        <v>48.7</v>
      </c>
      <c r="B976">
        <v>-6.0000000000000001E-3</v>
      </c>
      <c r="C976">
        <v>-1E-3</v>
      </c>
      <c r="G976">
        <f t="shared" si="165"/>
        <v>48.7</v>
      </c>
      <c r="H976">
        <f t="shared" si="166"/>
        <v>-6.0000000000000001E-3</v>
      </c>
      <c r="I976">
        <f t="shared" si="167"/>
        <v>-3.7679191664035366E-3</v>
      </c>
      <c r="M976">
        <f t="shared" si="168"/>
        <v>48.7</v>
      </c>
      <c r="N976">
        <f t="shared" si="169"/>
        <v>-6.0000000000000001E-3</v>
      </c>
      <c r="O976">
        <f t="shared" si="170"/>
        <v>-1.7334655640353653E-4</v>
      </c>
      <c r="S976">
        <f t="shared" si="171"/>
        <v>48.7</v>
      </c>
      <c r="T976">
        <f t="shared" si="172"/>
        <v>-0.11889533470622363</v>
      </c>
      <c r="U976">
        <f t="shared" si="173"/>
        <v>-1.15564370935691E-5</v>
      </c>
      <c r="V976">
        <f t="shared" si="174"/>
        <v>-1.15564370935691E-2</v>
      </c>
      <c r="W976">
        <f t="shared" si="175"/>
        <v>-1.1889533470622363E-4</v>
      </c>
    </row>
    <row r="977" spans="1:23" x14ac:dyDescent="0.25">
      <c r="A977">
        <v>48.75</v>
      </c>
      <c r="B977">
        <v>-6.0000000000000001E-3</v>
      </c>
      <c r="C977" s="1">
        <v>-9.0390000000000002E-4</v>
      </c>
      <c r="G977">
        <f t="shared" si="165"/>
        <v>48.75</v>
      </c>
      <c r="H977">
        <f t="shared" si="166"/>
        <v>-6.0000000000000001E-3</v>
      </c>
      <c r="I977">
        <f t="shared" si="167"/>
        <v>-3.6746609725292075E-3</v>
      </c>
      <c r="M977">
        <f t="shared" si="168"/>
        <v>48.75</v>
      </c>
      <c r="N977">
        <f t="shared" si="169"/>
        <v>-6.0000000000000001E-3</v>
      </c>
      <c r="O977">
        <f t="shared" si="170"/>
        <v>-8.0088362529207469E-5</v>
      </c>
      <c r="S977">
        <f t="shared" si="171"/>
        <v>48.75</v>
      </c>
      <c r="T977">
        <f t="shared" si="172"/>
        <v>-0.11889533470622363</v>
      </c>
      <c r="U977">
        <f t="shared" si="173"/>
        <v>-5.3392241686138304E-6</v>
      </c>
      <c r="V977">
        <f t="shared" si="174"/>
        <v>-5.3392241686138304E-3</v>
      </c>
      <c r="W977">
        <f t="shared" si="175"/>
        <v>-1.1889533470622363E-4</v>
      </c>
    </row>
    <row r="978" spans="1:23" x14ac:dyDescent="0.25">
      <c r="A978">
        <v>48.8</v>
      </c>
      <c r="B978">
        <v>-6.0000000000000001E-3</v>
      </c>
      <c r="C978">
        <v>-1E-3</v>
      </c>
      <c r="G978">
        <f t="shared" si="165"/>
        <v>48.8</v>
      </c>
      <c r="H978">
        <f t="shared" si="166"/>
        <v>-6.0000000000000001E-3</v>
      </c>
      <c r="I978">
        <f t="shared" si="167"/>
        <v>-3.7736027786548785E-3</v>
      </c>
      <c r="M978">
        <f t="shared" si="168"/>
        <v>48.8</v>
      </c>
      <c r="N978">
        <f t="shared" si="169"/>
        <v>-6.0000000000000001E-3</v>
      </c>
      <c r="O978">
        <f t="shared" si="170"/>
        <v>-1.7903016865487842E-4</v>
      </c>
      <c r="S978">
        <f t="shared" si="171"/>
        <v>48.8</v>
      </c>
      <c r="T978">
        <f t="shared" si="172"/>
        <v>-0.11889533470622363</v>
      </c>
      <c r="U978">
        <f t="shared" si="173"/>
        <v>-1.1935344576991892E-5</v>
      </c>
      <c r="V978">
        <f t="shared" si="174"/>
        <v>-1.1935344576991892E-2</v>
      </c>
      <c r="W978">
        <f t="shared" si="175"/>
        <v>-1.1889533470622363E-4</v>
      </c>
    </row>
    <row r="979" spans="1:23" x14ac:dyDescent="0.25">
      <c r="A979">
        <v>48.85</v>
      </c>
      <c r="B979">
        <v>-6.0000000000000001E-3</v>
      </c>
      <c r="C979" s="1">
        <v>-6.7080000000000004E-4</v>
      </c>
      <c r="G979">
        <f t="shared" si="165"/>
        <v>48.85</v>
      </c>
      <c r="H979">
        <f t="shared" si="166"/>
        <v>-6.0000000000000001E-3</v>
      </c>
      <c r="I979">
        <f t="shared" si="167"/>
        <v>-3.4472445847805494E-3</v>
      </c>
      <c r="M979">
        <f t="shared" si="168"/>
        <v>48.85</v>
      </c>
      <c r="N979">
        <f t="shared" si="169"/>
        <v>-6.0000000000000001E-3</v>
      </c>
      <c r="O979">
        <f t="shared" si="170"/>
        <v>1.4732802521945062E-4</v>
      </c>
      <c r="S979">
        <f t="shared" si="171"/>
        <v>48.85</v>
      </c>
      <c r="T979">
        <f t="shared" si="172"/>
        <v>-0.11889533470622363</v>
      </c>
      <c r="U979">
        <f t="shared" si="173"/>
        <v>9.8218683479633733E-6</v>
      </c>
      <c r="V979">
        <f t="shared" si="174"/>
        <v>9.8218683479633726E-3</v>
      </c>
      <c r="W979">
        <f t="shared" si="175"/>
        <v>-1.1889533470622363E-4</v>
      </c>
    </row>
    <row r="980" spans="1:23" x14ac:dyDescent="0.25">
      <c r="A980">
        <v>48.9</v>
      </c>
      <c r="B980">
        <v>-7.0000000000000001E-3</v>
      </c>
      <c r="C980">
        <v>-1E-3</v>
      </c>
      <c r="G980">
        <f t="shared" si="165"/>
        <v>48.9</v>
      </c>
      <c r="H980">
        <f t="shared" si="166"/>
        <v>-7.0000000000000001E-3</v>
      </c>
      <c r="I980">
        <f t="shared" si="167"/>
        <v>-3.7792863909062203E-3</v>
      </c>
      <c r="M980">
        <f t="shared" si="168"/>
        <v>48.9</v>
      </c>
      <c r="N980">
        <f t="shared" si="169"/>
        <v>-7.0000000000000001E-3</v>
      </c>
      <c r="O980">
        <f t="shared" si="170"/>
        <v>-1.8471378090622031E-4</v>
      </c>
      <c r="S980">
        <f t="shared" si="171"/>
        <v>48.9</v>
      </c>
      <c r="T980">
        <f t="shared" si="172"/>
        <v>-0.13871122382392756</v>
      </c>
      <c r="U980">
        <f t="shared" si="173"/>
        <v>-1.2314252060414685E-5</v>
      </c>
      <c r="V980">
        <f t="shared" si="174"/>
        <v>-1.2314252060414685E-2</v>
      </c>
      <c r="W980">
        <f t="shared" si="175"/>
        <v>-1.3871122382392757E-4</v>
      </c>
    </row>
    <row r="981" spans="1:23" x14ac:dyDescent="0.25">
      <c r="A981">
        <v>48.95</v>
      </c>
      <c r="B981">
        <v>-8.9999999999999993E-3</v>
      </c>
      <c r="C981" s="1">
        <v>-8.0259999999999999E-4</v>
      </c>
      <c r="G981">
        <f t="shared" si="165"/>
        <v>48.95</v>
      </c>
      <c r="H981">
        <f t="shared" si="166"/>
        <v>-8.9999999999999993E-3</v>
      </c>
      <c r="I981">
        <f t="shared" si="167"/>
        <v>-3.5847281970318918E-3</v>
      </c>
      <c r="M981">
        <f t="shared" si="168"/>
        <v>48.95</v>
      </c>
      <c r="N981">
        <f t="shared" si="169"/>
        <v>-8.9999999999999993E-3</v>
      </c>
      <c r="O981">
        <f t="shared" si="170"/>
        <v>9.8444129681082328E-6</v>
      </c>
      <c r="S981">
        <f t="shared" si="171"/>
        <v>48.95</v>
      </c>
      <c r="T981">
        <f t="shared" si="172"/>
        <v>-0.17834300205933543</v>
      </c>
      <c r="U981">
        <f t="shared" si="173"/>
        <v>6.5629419787388208E-7</v>
      </c>
      <c r="V981">
        <f t="shared" si="174"/>
        <v>6.5629419787388208E-4</v>
      </c>
      <c r="W981">
        <f t="shared" si="175"/>
        <v>-1.7834300205933542E-4</v>
      </c>
    </row>
    <row r="982" spans="1:23" x14ac:dyDescent="0.25">
      <c r="A982">
        <v>49</v>
      </c>
      <c r="B982">
        <v>-0.01</v>
      </c>
      <c r="C982" s="1">
        <v>-8.5269999999999996E-4</v>
      </c>
      <c r="G982">
        <f t="shared" si="165"/>
        <v>49</v>
      </c>
      <c r="H982">
        <f t="shared" si="166"/>
        <v>-0.01</v>
      </c>
      <c r="I982">
        <f t="shared" si="167"/>
        <v>-3.6376700031575623E-3</v>
      </c>
      <c r="M982">
        <f t="shared" si="168"/>
        <v>49</v>
      </c>
      <c r="N982">
        <f t="shared" si="169"/>
        <v>-0.01</v>
      </c>
      <c r="O982">
        <f t="shared" si="170"/>
        <v>-4.3097393157562249E-5</v>
      </c>
      <c r="S982">
        <f t="shared" si="171"/>
        <v>49</v>
      </c>
      <c r="T982">
        <f t="shared" si="172"/>
        <v>-0.19815889117703933</v>
      </c>
      <c r="U982">
        <f t="shared" si="173"/>
        <v>-2.8731595438374828E-6</v>
      </c>
      <c r="V982">
        <f t="shared" si="174"/>
        <v>-2.873159543837483E-3</v>
      </c>
      <c r="W982">
        <f t="shared" si="175"/>
        <v>-1.9815889117703935E-4</v>
      </c>
    </row>
    <row r="983" spans="1:23" x14ac:dyDescent="0.25">
      <c r="A983">
        <v>49.05</v>
      </c>
      <c r="B983">
        <v>-0.01</v>
      </c>
      <c r="C983" s="1">
        <v>-4.4010000000000002E-4</v>
      </c>
      <c r="G983">
        <f t="shared" si="165"/>
        <v>49.05</v>
      </c>
      <c r="H983">
        <f t="shared" si="166"/>
        <v>-0.01</v>
      </c>
      <c r="I983">
        <f t="shared" si="167"/>
        <v>-3.2279118092832333E-3</v>
      </c>
      <c r="M983">
        <f t="shared" si="168"/>
        <v>49.05</v>
      </c>
      <c r="N983">
        <f t="shared" si="169"/>
        <v>-0.01</v>
      </c>
      <c r="O983">
        <f t="shared" si="170"/>
        <v>3.6666080071676675E-4</v>
      </c>
      <c r="S983">
        <f t="shared" si="171"/>
        <v>49.05</v>
      </c>
      <c r="T983">
        <f t="shared" si="172"/>
        <v>-0.19815889117703933</v>
      </c>
      <c r="U983">
        <f t="shared" si="173"/>
        <v>2.4444053381117782E-5</v>
      </c>
      <c r="V983">
        <f t="shared" si="174"/>
        <v>2.4444053381117783E-2</v>
      </c>
      <c r="W983">
        <f t="shared" si="175"/>
        <v>-1.9815889117703935E-4</v>
      </c>
    </row>
    <row r="984" spans="1:23" x14ac:dyDescent="0.25">
      <c r="A984">
        <v>49.1</v>
      </c>
      <c r="B984">
        <v>-0.01</v>
      </c>
      <c r="C984" s="1">
        <v>-9.1609999999999999E-4</v>
      </c>
      <c r="G984">
        <f t="shared" si="165"/>
        <v>49.1</v>
      </c>
      <c r="H984">
        <f t="shared" si="166"/>
        <v>-0.01</v>
      </c>
      <c r="I984">
        <f t="shared" si="167"/>
        <v>-3.7067536154089045E-3</v>
      </c>
      <c r="M984">
        <f t="shared" si="168"/>
        <v>49.1</v>
      </c>
      <c r="N984">
        <f t="shared" si="169"/>
        <v>-0.01</v>
      </c>
      <c r="O984">
        <f t="shared" si="170"/>
        <v>-1.1218100540890449E-4</v>
      </c>
      <c r="S984">
        <f t="shared" si="171"/>
        <v>49.1</v>
      </c>
      <c r="T984">
        <f t="shared" si="172"/>
        <v>-0.19815889117703933</v>
      </c>
      <c r="U984">
        <f t="shared" si="173"/>
        <v>-7.4787336939269643E-6</v>
      </c>
      <c r="V984">
        <f t="shared" si="174"/>
        <v>-7.4787336939269641E-3</v>
      </c>
      <c r="W984">
        <f t="shared" si="175"/>
        <v>-1.9815889117703935E-4</v>
      </c>
    </row>
    <row r="985" spans="1:23" x14ac:dyDescent="0.25">
      <c r="A985">
        <v>49.15</v>
      </c>
      <c r="B985">
        <v>-0.01</v>
      </c>
      <c r="C985" s="1">
        <v>-4.9129999999999996E-4</v>
      </c>
      <c r="G985">
        <f t="shared" si="165"/>
        <v>49.15</v>
      </c>
      <c r="H985">
        <f t="shared" si="166"/>
        <v>-0.01</v>
      </c>
      <c r="I985">
        <f t="shared" si="167"/>
        <v>-3.2847954215345751E-3</v>
      </c>
      <c r="M985">
        <f t="shared" si="168"/>
        <v>49.15</v>
      </c>
      <c r="N985">
        <f t="shared" si="169"/>
        <v>-0.01</v>
      </c>
      <c r="O985">
        <f t="shared" si="170"/>
        <v>3.0977718846542492E-4</v>
      </c>
      <c r="S985">
        <f t="shared" si="171"/>
        <v>49.15</v>
      </c>
      <c r="T985">
        <f t="shared" si="172"/>
        <v>-0.19815889117703933</v>
      </c>
      <c r="U985">
        <f t="shared" si="173"/>
        <v>2.0651812564361658E-5</v>
      </c>
      <c r="V985">
        <f t="shared" si="174"/>
        <v>2.0651812564361657E-2</v>
      </c>
      <c r="W985">
        <f t="shared" si="175"/>
        <v>-1.9815889117703935E-4</v>
      </c>
    </row>
    <row r="986" spans="1:23" x14ac:dyDescent="0.25">
      <c r="A986">
        <v>49.2</v>
      </c>
      <c r="B986">
        <v>-0.01</v>
      </c>
      <c r="C986" s="1">
        <v>-9.0149999999999996E-4</v>
      </c>
      <c r="G986">
        <f t="shared" si="165"/>
        <v>49.2</v>
      </c>
      <c r="H986">
        <f t="shared" si="166"/>
        <v>-0.01</v>
      </c>
      <c r="I986">
        <f t="shared" si="167"/>
        <v>-3.6978372276602464E-3</v>
      </c>
      <c r="M986">
        <f t="shared" si="168"/>
        <v>49.2</v>
      </c>
      <c r="N986">
        <f t="shared" si="169"/>
        <v>-0.01</v>
      </c>
      <c r="O986">
        <f t="shared" si="170"/>
        <v>-1.0326461766024635E-4</v>
      </c>
      <c r="S986">
        <f t="shared" si="171"/>
        <v>49.2</v>
      </c>
      <c r="T986">
        <f t="shared" si="172"/>
        <v>-0.19815889117703933</v>
      </c>
      <c r="U986">
        <f t="shared" si="173"/>
        <v>-6.8843078440164218E-6</v>
      </c>
      <c r="V986">
        <f t="shared" si="174"/>
        <v>-6.884307844016422E-3</v>
      </c>
      <c r="W986">
        <f t="shared" si="175"/>
        <v>-1.9815889117703935E-4</v>
      </c>
    </row>
    <row r="987" spans="1:23" x14ac:dyDescent="0.25">
      <c r="A987">
        <v>49.25</v>
      </c>
      <c r="B987">
        <v>-0.01</v>
      </c>
      <c r="C987" s="1">
        <v>-5.463E-4</v>
      </c>
      <c r="G987">
        <f t="shared" si="165"/>
        <v>49.25</v>
      </c>
      <c r="H987">
        <f t="shared" si="166"/>
        <v>-0.01</v>
      </c>
      <c r="I987">
        <f t="shared" si="167"/>
        <v>-3.3454790337859174E-3</v>
      </c>
      <c r="M987">
        <f t="shared" si="168"/>
        <v>49.25</v>
      </c>
      <c r="N987">
        <f t="shared" si="169"/>
        <v>-0.01</v>
      </c>
      <c r="O987">
        <f t="shared" si="170"/>
        <v>2.4909357621408267E-4</v>
      </c>
      <c r="S987">
        <f t="shared" si="171"/>
        <v>49.25</v>
      </c>
      <c r="T987">
        <f t="shared" si="172"/>
        <v>-0.19815889117703933</v>
      </c>
      <c r="U987">
        <f t="shared" si="173"/>
        <v>1.6606238414272177E-5</v>
      </c>
      <c r="V987">
        <f t="shared" si="174"/>
        <v>1.6606238414272178E-2</v>
      </c>
      <c r="W987">
        <f t="shared" si="175"/>
        <v>-1.9815889117703935E-4</v>
      </c>
    </row>
    <row r="988" spans="1:23" x14ac:dyDescent="0.25">
      <c r="A988">
        <v>49.3</v>
      </c>
      <c r="B988">
        <v>-1.0999999999999999E-2</v>
      </c>
      <c r="C988">
        <v>-1E-3</v>
      </c>
      <c r="G988">
        <f t="shared" si="165"/>
        <v>49.3</v>
      </c>
      <c r="H988">
        <f t="shared" si="166"/>
        <v>-1.0999999999999999E-2</v>
      </c>
      <c r="I988">
        <f t="shared" si="167"/>
        <v>-3.8020208399115879E-3</v>
      </c>
      <c r="M988">
        <f t="shared" si="168"/>
        <v>49.3</v>
      </c>
      <c r="N988">
        <f t="shared" si="169"/>
        <v>-1.0999999999999999E-2</v>
      </c>
      <c r="O988">
        <f t="shared" si="170"/>
        <v>-2.0744822991158787E-4</v>
      </c>
      <c r="S988">
        <f t="shared" si="171"/>
        <v>49.3</v>
      </c>
      <c r="T988">
        <f t="shared" si="172"/>
        <v>-0.21797478029474326</v>
      </c>
      <c r="U988">
        <f t="shared" si="173"/>
        <v>-1.3829881994105857E-5</v>
      </c>
      <c r="V988">
        <f t="shared" si="174"/>
        <v>-1.3829881994105857E-2</v>
      </c>
      <c r="W988">
        <f t="shared" si="175"/>
        <v>-2.1797478029474327E-4</v>
      </c>
    </row>
    <row r="989" spans="1:23" x14ac:dyDescent="0.25">
      <c r="A989">
        <v>49.35</v>
      </c>
      <c r="B989">
        <v>-1.7000000000000001E-2</v>
      </c>
      <c r="C989" s="1">
        <v>-8.2700000000000004E-4</v>
      </c>
      <c r="G989">
        <f t="shared" si="165"/>
        <v>49.35</v>
      </c>
      <c r="H989">
        <f t="shared" si="166"/>
        <v>-1.7000000000000001E-2</v>
      </c>
      <c r="I989">
        <f t="shared" si="167"/>
        <v>-3.6318626460372593E-3</v>
      </c>
      <c r="M989">
        <f t="shared" si="168"/>
        <v>49.35</v>
      </c>
      <c r="N989">
        <f t="shared" si="169"/>
        <v>-1.7000000000000001E-2</v>
      </c>
      <c r="O989">
        <f t="shared" si="170"/>
        <v>-3.7290036037259267E-5</v>
      </c>
      <c r="S989">
        <f t="shared" si="171"/>
        <v>49.35</v>
      </c>
      <c r="T989">
        <f t="shared" si="172"/>
        <v>-0.33687011500096692</v>
      </c>
      <c r="U989">
        <f t="shared" si="173"/>
        <v>-2.486002402483951E-6</v>
      </c>
      <c r="V989">
        <f t="shared" si="174"/>
        <v>-2.4860024024839509E-3</v>
      </c>
      <c r="W989">
        <f t="shared" si="175"/>
        <v>-3.3687011500096694E-4</v>
      </c>
    </row>
    <row r="990" spans="1:23" x14ac:dyDescent="0.25">
      <c r="A990">
        <v>49.4</v>
      </c>
      <c r="B990">
        <v>-3.4000000000000002E-2</v>
      </c>
      <c r="C990">
        <v>-1E-3</v>
      </c>
      <c r="G990">
        <f t="shared" si="165"/>
        <v>49.4</v>
      </c>
      <c r="H990">
        <f t="shared" si="166"/>
        <v>-3.4000000000000002E-2</v>
      </c>
      <c r="I990">
        <f t="shared" si="167"/>
        <v>-3.8077044521629302E-3</v>
      </c>
      <c r="M990">
        <f t="shared" si="168"/>
        <v>49.4</v>
      </c>
      <c r="N990">
        <f t="shared" si="169"/>
        <v>-3.4000000000000002E-2</v>
      </c>
      <c r="O990">
        <f t="shared" si="170"/>
        <v>-2.1313184216293019E-4</v>
      </c>
      <c r="S990">
        <f t="shared" si="171"/>
        <v>49.4</v>
      </c>
      <c r="T990">
        <f t="shared" si="172"/>
        <v>-0.67374023000193384</v>
      </c>
      <c r="U990">
        <f t="shared" si="173"/>
        <v>-1.4208789477528677E-5</v>
      </c>
      <c r="V990">
        <f t="shared" si="174"/>
        <v>-1.4208789477528676E-2</v>
      </c>
      <c r="W990">
        <f t="shared" si="175"/>
        <v>-6.7374023000193388E-4</v>
      </c>
    </row>
    <row r="991" spans="1:23" x14ac:dyDescent="0.25">
      <c r="A991">
        <v>49.45</v>
      </c>
      <c r="B991">
        <v>-3.6999999999999998E-2</v>
      </c>
      <c r="C991" s="1">
        <v>-7.7329999999999999E-4</v>
      </c>
      <c r="G991">
        <f t="shared" si="165"/>
        <v>49.45</v>
      </c>
      <c r="H991">
        <f t="shared" si="166"/>
        <v>-3.6999999999999998E-2</v>
      </c>
      <c r="I991">
        <f t="shared" si="167"/>
        <v>-3.5838462582886014E-3</v>
      </c>
      <c r="M991">
        <f t="shared" si="168"/>
        <v>49.45</v>
      </c>
      <c r="N991">
        <f t="shared" si="169"/>
        <v>-3.6999999999999998E-2</v>
      </c>
      <c r="O991">
        <f t="shared" si="170"/>
        <v>1.0726351711398685E-5</v>
      </c>
      <c r="S991">
        <f t="shared" si="171"/>
        <v>49.45</v>
      </c>
      <c r="T991">
        <f t="shared" si="172"/>
        <v>-0.73318789735504553</v>
      </c>
      <c r="U991">
        <f t="shared" si="173"/>
        <v>7.1509011409324549E-7</v>
      </c>
      <c r="V991">
        <f t="shared" si="174"/>
        <v>7.1509011409324552E-4</v>
      </c>
      <c r="W991">
        <f t="shared" si="175"/>
        <v>-7.3318789735504558E-4</v>
      </c>
    </row>
    <row r="992" spans="1:23" x14ac:dyDescent="0.25">
      <c r="A992">
        <v>49.5</v>
      </c>
      <c r="B992">
        <v>-4.5999999999999999E-2</v>
      </c>
      <c r="C992">
        <v>-1E-3</v>
      </c>
      <c r="G992">
        <f t="shared" si="165"/>
        <v>49.5</v>
      </c>
      <c r="H992">
        <f t="shared" si="166"/>
        <v>-4.5999999999999999E-2</v>
      </c>
      <c r="I992">
        <f t="shared" si="167"/>
        <v>-3.8133880644142721E-3</v>
      </c>
      <c r="M992">
        <f t="shared" si="168"/>
        <v>49.5</v>
      </c>
      <c r="N992">
        <f t="shared" si="169"/>
        <v>-4.5999999999999999E-2</v>
      </c>
      <c r="O992">
        <f t="shared" si="170"/>
        <v>-2.1881545441427208E-4</v>
      </c>
      <c r="S992">
        <f t="shared" si="171"/>
        <v>49.5</v>
      </c>
      <c r="T992">
        <f t="shared" si="172"/>
        <v>-0.91153089941438104</v>
      </c>
      <c r="U992">
        <f t="shared" si="173"/>
        <v>-1.4587696960951469E-5</v>
      </c>
      <c r="V992">
        <f t="shared" si="174"/>
        <v>-1.4587696960951468E-2</v>
      </c>
      <c r="W992">
        <f t="shared" si="175"/>
        <v>-9.115308994143811E-4</v>
      </c>
    </row>
    <row r="993" spans="1:23" x14ac:dyDescent="0.25">
      <c r="A993">
        <v>49.55</v>
      </c>
      <c r="B993">
        <v>-5.0999999999999997E-2</v>
      </c>
      <c r="C993" s="1">
        <v>-9.0640000000000002E-4</v>
      </c>
      <c r="G993">
        <f t="shared" si="165"/>
        <v>49.55</v>
      </c>
      <c r="H993">
        <f t="shared" si="166"/>
        <v>-5.0999999999999997E-2</v>
      </c>
      <c r="I993">
        <f t="shared" si="167"/>
        <v>-3.722629870539943E-3</v>
      </c>
      <c r="M993">
        <f t="shared" si="168"/>
        <v>49.55</v>
      </c>
      <c r="N993">
        <f t="shared" si="169"/>
        <v>-5.0999999999999997E-2</v>
      </c>
      <c r="O993">
        <f t="shared" si="170"/>
        <v>-1.2805726053994292E-4</v>
      </c>
      <c r="S993">
        <f t="shared" si="171"/>
        <v>49.55</v>
      </c>
      <c r="T993">
        <f t="shared" si="172"/>
        <v>-1.0106103450029007</v>
      </c>
      <c r="U993">
        <f t="shared" si="173"/>
        <v>-8.5371507026628595E-6</v>
      </c>
      <c r="V993">
        <f t="shared" si="174"/>
        <v>-8.5371507026628587E-3</v>
      </c>
      <c r="W993">
        <f t="shared" si="175"/>
        <v>-1.0106103450029007E-3</v>
      </c>
    </row>
    <row r="994" spans="1:23" x14ac:dyDescent="0.25">
      <c r="A994">
        <v>49.6</v>
      </c>
      <c r="B994">
        <v>-6.2E-2</v>
      </c>
      <c r="C994" s="1">
        <v>-9.1250000000000001E-4</v>
      </c>
      <c r="G994">
        <f t="shared" si="165"/>
        <v>49.6</v>
      </c>
      <c r="H994">
        <f t="shared" si="166"/>
        <v>-6.2E-2</v>
      </c>
      <c r="I994">
        <f t="shared" si="167"/>
        <v>-3.7315716766656141E-3</v>
      </c>
      <c r="M994">
        <f t="shared" si="168"/>
        <v>49.6</v>
      </c>
      <c r="N994">
        <f t="shared" si="169"/>
        <v>-6.2E-2</v>
      </c>
      <c r="O994">
        <f t="shared" si="170"/>
        <v>-1.3699906666561406E-4</v>
      </c>
      <c r="S994">
        <f t="shared" si="171"/>
        <v>49.6</v>
      </c>
      <c r="T994">
        <f t="shared" si="172"/>
        <v>-1.2285851252976439</v>
      </c>
      <c r="U994">
        <f t="shared" si="173"/>
        <v>-9.1332711110409356E-6</v>
      </c>
      <c r="V994">
        <f t="shared" si="174"/>
        <v>-9.1332711110409352E-3</v>
      </c>
      <c r="W994">
        <f t="shared" si="175"/>
        <v>-1.2285851252976439E-3</v>
      </c>
    </row>
    <row r="995" spans="1:23" x14ac:dyDescent="0.25">
      <c r="A995">
        <v>49.65</v>
      </c>
      <c r="B995">
        <v>-7.0999999999999994E-2</v>
      </c>
      <c r="C995" s="1">
        <v>-5.6700000000000001E-4</v>
      </c>
      <c r="G995">
        <f t="shared" si="165"/>
        <v>49.65</v>
      </c>
      <c r="H995">
        <f t="shared" si="166"/>
        <v>-7.0999999999999994E-2</v>
      </c>
      <c r="I995">
        <f t="shared" si="167"/>
        <v>-3.3889134827912847E-3</v>
      </c>
      <c r="M995">
        <f t="shared" si="168"/>
        <v>49.65</v>
      </c>
      <c r="N995">
        <f t="shared" si="169"/>
        <v>-7.0999999999999994E-2</v>
      </c>
      <c r="O995">
        <f t="shared" si="170"/>
        <v>2.0565912720871531E-4</v>
      </c>
      <c r="S995">
        <f t="shared" si="171"/>
        <v>49.65</v>
      </c>
      <c r="T995">
        <f t="shared" si="172"/>
        <v>-1.4069281273569794</v>
      </c>
      <c r="U995">
        <f t="shared" si="173"/>
        <v>1.371060848058102E-5</v>
      </c>
      <c r="V995">
        <f t="shared" si="174"/>
        <v>1.371060848058102E-2</v>
      </c>
      <c r="W995">
        <f t="shared" si="175"/>
        <v>-1.4069281273569793E-3</v>
      </c>
    </row>
    <row r="996" spans="1:23" x14ac:dyDescent="0.25">
      <c r="A996">
        <v>49.7</v>
      </c>
      <c r="B996">
        <v>-0.11700000000000001</v>
      </c>
      <c r="C996">
        <v>-1E-3</v>
      </c>
      <c r="G996">
        <f t="shared" si="165"/>
        <v>49.7</v>
      </c>
      <c r="H996">
        <f t="shared" si="166"/>
        <v>-0.11700000000000001</v>
      </c>
      <c r="I996">
        <f t="shared" si="167"/>
        <v>-3.8247552889169563E-3</v>
      </c>
      <c r="M996">
        <f t="shared" si="168"/>
        <v>49.7</v>
      </c>
      <c r="N996">
        <f t="shared" si="169"/>
        <v>-0.11700000000000001</v>
      </c>
      <c r="O996">
        <f t="shared" si="170"/>
        <v>-2.3018267891695629E-4</v>
      </c>
      <c r="S996">
        <f t="shared" si="171"/>
        <v>49.7</v>
      </c>
      <c r="T996">
        <f t="shared" si="172"/>
        <v>-2.3184590267713605</v>
      </c>
      <c r="U996">
        <f t="shared" si="173"/>
        <v>-1.5345511927797086E-5</v>
      </c>
      <c r="V996">
        <f t="shared" si="174"/>
        <v>-1.5345511927797085E-2</v>
      </c>
      <c r="W996">
        <f t="shared" si="175"/>
        <v>-2.3184590267713604E-3</v>
      </c>
    </row>
    <row r="997" spans="1:23" x14ac:dyDescent="0.25">
      <c r="A997">
        <v>49.75</v>
      </c>
      <c r="B997">
        <v>-0.13</v>
      </c>
      <c r="C997" s="1">
        <v>-7.7209999999999996E-4</v>
      </c>
      <c r="G997">
        <f t="shared" si="165"/>
        <v>49.75</v>
      </c>
      <c r="H997">
        <f t="shared" si="166"/>
        <v>-0.13</v>
      </c>
      <c r="I997">
        <f t="shared" si="167"/>
        <v>-3.5996970950426272E-3</v>
      </c>
      <c r="M997">
        <f t="shared" si="168"/>
        <v>49.75</v>
      </c>
      <c r="N997">
        <f t="shared" si="169"/>
        <v>-0.13</v>
      </c>
      <c r="O997">
        <f t="shared" si="170"/>
        <v>-5.1244850426271707E-6</v>
      </c>
      <c r="S997">
        <f t="shared" si="171"/>
        <v>49.75</v>
      </c>
      <c r="T997">
        <f t="shared" si="172"/>
        <v>-2.576065585301512</v>
      </c>
      <c r="U997">
        <f t="shared" si="173"/>
        <v>-3.4163233617514463E-7</v>
      </c>
      <c r="V997">
        <f t="shared" si="174"/>
        <v>-3.416323361751446E-4</v>
      </c>
      <c r="W997">
        <f t="shared" si="175"/>
        <v>-2.5760655853015119E-3</v>
      </c>
    </row>
    <row r="998" spans="1:23" x14ac:dyDescent="0.25">
      <c r="A998">
        <v>49.8</v>
      </c>
      <c r="B998">
        <v>-0.13800000000000001</v>
      </c>
      <c r="C998">
        <v>-1E-3</v>
      </c>
      <c r="G998">
        <f t="shared" si="165"/>
        <v>49.8</v>
      </c>
      <c r="H998">
        <f t="shared" si="166"/>
        <v>-0.13800000000000001</v>
      </c>
      <c r="I998">
        <f t="shared" si="167"/>
        <v>-3.8304389011682978E-3</v>
      </c>
      <c r="M998">
        <f t="shared" si="168"/>
        <v>49.8</v>
      </c>
      <c r="N998">
        <f t="shared" si="169"/>
        <v>-0.13800000000000001</v>
      </c>
      <c r="O998">
        <f t="shared" si="170"/>
        <v>-2.3586629116829775E-4</v>
      </c>
      <c r="S998">
        <f t="shared" si="171"/>
        <v>49.8</v>
      </c>
      <c r="T998">
        <f t="shared" si="172"/>
        <v>-2.7345926982431434</v>
      </c>
      <c r="U998">
        <f t="shared" si="173"/>
        <v>-1.5724419411219849E-5</v>
      </c>
      <c r="V998">
        <f t="shared" si="174"/>
        <v>-1.572441941121985E-2</v>
      </c>
      <c r="W998">
        <f t="shared" si="175"/>
        <v>-2.7345926982431435E-3</v>
      </c>
    </row>
    <row r="999" spans="1:23" x14ac:dyDescent="0.25">
      <c r="A999">
        <v>49.85</v>
      </c>
      <c r="B999">
        <v>-0.14799999999999999</v>
      </c>
      <c r="C999" s="1">
        <v>-8.1479999999999996E-4</v>
      </c>
      <c r="G999">
        <f t="shared" si="165"/>
        <v>49.85</v>
      </c>
      <c r="H999">
        <f t="shared" si="166"/>
        <v>-0.14799999999999999</v>
      </c>
      <c r="I999">
        <f t="shared" si="167"/>
        <v>-3.6480807072939692E-3</v>
      </c>
      <c r="M999">
        <f t="shared" si="168"/>
        <v>49.85</v>
      </c>
      <c r="N999">
        <f t="shared" si="169"/>
        <v>-0.14799999999999999</v>
      </c>
      <c r="O999">
        <f t="shared" si="170"/>
        <v>-5.3508097293969176E-5</v>
      </c>
      <c r="S999">
        <f t="shared" si="171"/>
        <v>49.85</v>
      </c>
      <c r="T999">
        <f t="shared" si="172"/>
        <v>-2.9327515894201821</v>
      </c>
      <c r="U999">
        <f t="shared" si="173"/>
        <v>-3.5672064862646113E-6</v>
      </c>
      <c r="V999">
        <f t="shared" si="174"/>
        <v>-3.5672064862646113E-3</v>
      </c>
      <c r="W999">
        <f t="shared" si="175"/>
        <v>-2.9327515894201823E-3</v>
      </c>
    </row>
    <row r="1000" spans="1:23" x14ac:dyDescent="0.25">
      <c r="A1000">
        <v>49.9</v>
      </c>
      <c r="B1000">
        <v>-0.14899999999999999</v>
      </c>
      <c r="C1000">
        <v>-1E-3</v>
      </c>
      <c r="G1000">
        <f t="shared" si="165"/>
        <v>49.9</v>
      </c>
      <c r="H1000">
        <f t="shared" si="166"/>
        <v>-0.14899999999999999</v>
      </c>
      <c r="I1000">
        <f t="shared" si="167"/>
        <v>-3.8361225134196401E-3</v>
      </c>
      <c r="M1000">
        <f t="shared" si="168"/>
        <v>49.9</v>
      </c>
      <c r="N1000">
        <f t="shared" si="169"/>
        <v>-0.14899999999999999</v>
      </c>
      <c r="O1000">
        <f t="shared" si="170"/>
        <v>-2.4154990341964007E-4</v>
      </c>
      <c r="S1000">
        <f t="shared" si="171"/>
        <v>49.9</v>
      </c>
      <c r="T1000">
        <f t="shared" si="172"/>
        <v>-2.9525674785378859</v>
      </c>
      <c r="U1000">
        <f t="shared" si="173"/>
        <v>-1.610332689464267E-5</v>
      </c>
      <c r="V1000">
        <f t="shared" si="174"/>
        <v>-1.610332689464267E-2</v>
      </c>
      <c r="W1000">
        <f t="shared" si="175"/>
        <v>-2.9525674785378861E-3</v>
      </c>
    </row>
    <row r="1001" spans="1:23" x14ac:dyDescent="0.25">
      <c r="A1001">
        <v>49.95</v>
      </c>
      <c r="B1001">
        <v>-0.152</v>
      </c>
      <c r="C1001" s="1">
        <v>-9.0519999999999999E-4</v>
      </c>
      <c r="G1001">
        <f t="shared" si="165"/>
        <v>49.95</v>
      </c>
      <c r="H1001">
        <f t="shared" si="166"/>
        <v>-0.152</v>
      </c>
      <c r="I1001">
        <f t="shared" si="167"/>
        <v>-3.7441643195453111E-3</v>
      </c>
      <c r="M1001">
        <f t="shared" si="168"/>
        <v>49.95</v>
      </c>
      <c r="N1001">
        <f t="shared" si="169"/>
        <v>-0.152</v>
      </c>
      <c r="O1001">
        <f t="shared" si="170"/>
        <v>-1.4959170954531109E-4</v>
      </c>
      <c r="S1001">
        <f t="shared" si="171"/>
        <v>49.95</v>
      </c>
      <c r="T1001">
        <f t="shared" si="172"/>
        <v>-3.0120151458909983</v>
      </c>
      <c r="U1001">
        <f t="shared" si="173"/>
        <v>-9.9727806363540717E-6</v>
      </c>
      <c r="V1001">
        <f t="shared" si="174"/>
        <v>-9.9727806363540724E-3</v>
      </c>
      <c r="W1001">
        <f t="shared" si="175"/>
        <v>-3.0120151458909983E-3</v>
      </c>
    </row>
    <row r="1002" spans="1:23" x14ac:dyDescent="0.25">
      <c r="A1002">
        <v>50</v>
      </c>
      <c r="B1002">
        <v>-0.16600000000000001</v>
      </c>
      <c r="C1002">
        <v>-1E-3</v>
      </c>
      <c r="G1002">
        <f t="shared" si="165"/>
        <v>50</v>
      </c>
      <c r="H1002">
        <f t="shared" si="166"/>
        <v>-0.16600000000000001</v>
      </c>
      <c r="I1002">
        <f t="shared" si="167"/>
        <v>-3.841806125670982E-3</v>
      </c>
      <c r="M1002">
        <f t="shared" si="168"/>
        <v>50</v>
      </c>
      <c r="N1002">
        <f t="shared" si="169"/>
        <v>-0.16600000000000001</v>
      </c>
      <c r="O1002">
        <f t="shared" si="170"/>
        <v>-2.4723351567098196E-4</v>
      </c>
      <c r="S1002">
        <f t="shared" si="171"/>
        <v>50</v>
      </c>
      <c r="T1002">
        <f t="shared" si="172"/>
        <v>-3.2894375935388531</v>
      </c>
      <c r="U1002">
        <f t="shared" si="173"/>
        <v>-1.6482234378065461E-5</v>
      </c>
      <c r="V1002">
        <f t="shared" si="174"/>
        <v>-1.6482234378065459E-2</v>
      </c>
      <c r="W1002">
        <f t="shared" si="175"/>
        <v>-3.2894375935388531E-3</v>
      </c>
    </row>
    <row r="1003" spans="1:23" x14ac:dyDescent="0.25">
      <c r="A1003">
        <v>50.05</v>
      </c>
      <c r="B1003">
        <v>-0.17699999999999999</v>
      </c>
      <c r="C1003" s="1">
        <v>-9.0390000000000002E-4</v>
      </c>
      <c r="G1003">
        <f t="shared" si="165"/>
        <v>50.05</v>
      </c>
      <c r="H1003">
        <f t="shared" si="166"/>
        <v>-0.17699999999999999</v>
      </c>
      <c r="I1003">
        <f t="shared" si="167"/>
        <v>-3.7485479317966529E-3</v>
      </c>
      <c r="M1003">
        <f t="shared" si="168"/>
        <v>50.05</v>
      </c>
      <c r="N1003">
        <f t="shared" si="169"/>
        <v>-0.17699999999999999</v>
      </c>
      <c r="O1003">
        <f t="shared" si="170"/>
        <v>-1.539753217966529E-4</v>
      </c>
      <c r="S1003">
        <f t="shared" si="171"/>
        <v>50.05</v>
      </c>
      <c r="T1003">
        <f t="shared" si="172"/>
        <v>-3.5074123738335961</v>
      </c>
      <c r="U1003">
        <f t="shared" si="173"/>
        <v>-1.0265021453110192E-5</v>
      </c>
      <c r="V1003">
        <f t="shared" si="174"/>
        <v>-1.0265021453110193E-2</v>
      </c>
      <c r="W1003">
        <f t="shared" si="175"/>
        <v>-3.5074123738335961E-3</v>
      </c>
    </row>
    <row r="1004" spans="1:23" x14ac:dyDescent="0.25">
      <c r="A1004">
        <v>50.1</v>
      </c>
      <c r="B1004">
        <v>-0.19500000000000001</v>
      </c>
      <c r="C1004">
        <v>-1E-3</v>
      </c>
      <c r="G1004">
        <f t="shared" si="165"/>
        <v>50.1</v>
      </c>
      <c r="H1004">
        <f t="shared" si="166"/>
        <v>-0.19500000000000001</v>
      </c>
      <c r="I1004">
        <f t="shared" si="167"/>
        <v>-3.8474897379223239E-3</v>
      </c>
      <c r="M1004">
        <f t="shared" si="168"/>
        <v>50.1</v>
      </c>
      <c r="N1004">
        <f t="shared" si="169"/>
        <v>-0.19500000000000001</v>
      </c>
      <c r="O1004">
        <f t="shared" si="170"/>
        <v>-2.5291712792232385E-4</v>
      </c>
      <c r="S1004">
        <f t="shared" si="171"/>
        <v>50.1</v>
      </c>
      <c r="T1004">
        <f t="shared" si="172"/>
        <v>-3.8640983779522675</v>
      </c>
      <c r="U1004">
        <f t="shared" si="173"/>
        <v>-1.6861141861488255E-5</v>
      </c>
      <c r="V1004">
        <f t="shared" si="174"/>
        <v>-1.6861141861488255E-2</v>
      </c>
      <c r="W1004">
        <f t="shared" si="175"/>
        <v>-3.8640983779522674E-3</v>
      </c>
    </row>
    <row r="1005" spans="1:23" x14ac:dyDescent="0.25">
      <c r="A1005">
        <v>50.15</v>
      </c>
      <c r="B1005">
        <v>-0.19900000000000001</v>
      </c>
      <c r="C1005">
        <v>-1E-3</v>
      </c>
      <c r="G1005">
        <f t="shared" si="165"/>
        <v>50.15</v>
      </c>
      <c r="H1005">
        <f t="shared" si="166"/>
        <v>-0.19900000000000001</v>
      </c>
      <c r="I1005">
        <f t="shared" si="167"/>
        <v>-3.8503315440479948E-3</v>
      </c>
      <c r="M1005">
        <f t="shared" si="168"/>
        <v>50.15</v>
      </c>
      <c r="N1005">
        <f t="shared" si="169"/>
        <v>-0.19900000000000001</v>
      </c>
      <c r="O1005">
        <f t="shared" si="170"/>
        <v>-2.5575893404799479E-4</v>
      </c>
      <c r="S1005">
        <f t="shared" si="171"/>
        <v>50.15</v>
      </c>
      <c r="T1005">
        <f t="shared" si="172"/>
        <v>-3.9433619344230832</v>
      </c>
      <c r="U1005">
        <f t="shared" si="173"/>
        <v>-1.7050595603199652E-5</v>
      </c>
      <c r="V1005">
        <f t="shared" si="174"/>
        <v>-1.7050595603199652E-2</v>
      </c>
      <c r="W1005">
        <f t="shared" si="175"/>
        <v>-3.9433619344230834E-3</v>
      </c>
    </row>
    <row r="1006" spans="1:23" x14ac:dyDescent="0.25">
      <c r="A1006">
        <v>50.2</v>
      </c>
      <c r="B1006">
        <v>-0.219</v>
      </c>
      <c r="C1006">
        <v>-1E-3</v>
      </c>
      <c r="G1006">
        <f t="shared" si="165"/>
        <v>50.2</v>
      </c>
      <c r="H1006">
        <f t="shared" si="166"/>
        <v>-0.219</v>
      </c>
      <c r="I1006">
        <f t="shared" si="167"/>
        <v>-3.8531733501736662E-3</v>
      </c>
      <c r="M1006">
        <f t="shared" si="168"/>
        <v>50.2</v>
      </c>
      <c r="N1006">
        <f t="shared" si="169"/>
        <v>-0.219</v>
      </c>
      <c r="O1006">
        <f t="shared" si="170"/>
        <v>-2.5860074017366617E-4</v>
      </c>
      <c r="S1006">
        <f t="shared" si="171"/>
        <v>50.2</v>
      </c>
      <c r="T1006">
        <f t="shared" si="172"/>
        <v>-4.3396797167771615</v>
      </c>
      <c r="U1006">
        <f t="shared" si="173"/>
        <v>-1.7240049344911076E-5</v>
      </c>
      <c r="V1006">
        <f t="shared" si="174"/>
        <v>-1.7240049344911076E-2</v>
      </c>
      <c r="W1006">
        <f t="shared" si="175"/>
        <v>-4.3396797167771619E-3</v>
      </c>
    </row>
    <row r="1007" spans="1:23" x14ac:dyDescent="0.25">
      <c r="A1007">
        <v>50.25</v>
      </c>
      <c r="B1007">
        <v>-0.222</v>
      </c>
      <c r="C1007">
        <v>-1E-3</v>
      </c>
      <c r="G1007">
        <f t="shared" si="165"/>
        <v>50.25</v>
      </c>
      <c r="H1007">
        <f t="shared" si="166"/>
        <v>-0.222</v>
      </c>
      <c r="I1007">
        <f t="shared" si="167"/>
        <v>-3.8560151562993367E-3</v>
      </c>
      <c r="M1007">
        <f t="shared" si="168"/>
        <v>50.25</v>
      </c>
      <c r="N1007">
        <f t="shared" si="169"/>
        <v>-0.222</v>
      </c>
      <c r="O1007">
        <f t="shared" si="170"/>
        <v>-2.6144254629933668E-4</v>
      </c>
      <c r="S1007">
        <f t="shared" si="171"/>
        <v>50.25</v>
      </c>
      <c r="T1007">
        <f t="shared" si="172"/>
        <v>-4.3991273841302734</v>
      </c>
      <c r="U1007">
        <f t="shared" si="173"/>
        <v>-1.7429503086622442E-5</v>
      </c>
      <c r="V1007">
        <f t="shared" si="174"/>
        <v>-1.7429503086622441E-2</v>
      </c>
      <c r="W1007">
        <f t="shared" si="175"/>
        <v>-4.3991273841302737E-3</v>
      </c>
    </row>
    <row r="1008" spans="1:23" x14ac:dyDescent="0.25">
      <c r="A1008">
        <v>50.3</v>
      </c>
      <c r="B1008">
        <v>-0.254</v>
      </c>
      <c r="C1008">
        <v>-1E-3</v>
      </c>
      <c r="G1008">
        <f t="shared" si="165"/>
        <v>50.3</v>
      </c>
      <c r="H1008">
        <f t="shared" si="166"/>
        <v>-0.254</v>
      </c>
      <c r="I1008">
        <f t="shared" si="167"/>
        <v>-3.8588569624250077E-3</v>
      </c>
      <c r="M1008">
        <f t="shared" si="168"/>
        <v>50.3</v>
      </c>
      <c r="N1008">
        <f t="shared" si="169"/>
        <v>-0.254</v>
      </c>
      <c r="O1008">
        <f t="shared" si="170"/>
        <v>-2.6428435242500763E-4</v>
      </c>
      <c r="S1008">
        <f t="shared" si="171"/>
        <v>50.3</v>
      </c>
      <c r="T1008">
        <f t="shared" si="172"/>
        <v>-5.0332358358968001</v>
      </c>
      <c r="U1008">
        <f t="shared" si="173"/>
        <v>-1.7618956828333839E-5</v>
      </c>
      <c r="V1008">
        <f t="shared" si="174"/>
        <v>-1.7618956828333841E-2</v>
      </c>
      <c r="W1008">
        <f t="shared" si="175"/>
        <v>-5.0332358358968002E-3</v>
      </c>
    </row>
    <row r="1009" spans="1:23" x14ac:dyDescent="0.25">
      <c r="A1009">
        <v>50.35</v>
      </c>
      <c r="B1009">
        <v>-0.26400000000000001</v>
      </c>
      <c r="C1009" s="1">
        <v>-8.5139999999999999E-4</v>
      </c>
      <c r="G1009">
        <f t="shared" si="165"/>
        <v>50.35</v>
      </c>
      <c r="H1009">
        <f t="shared" si="166"/>
        <v>-0.26400000000000001</v>
      </c>
      <c r="I1009">
        <f t="shared" si="167"/>
        <v>-3.713098768550679E-3</v>
      </c>
      <c r="M1009">
        <f t="shared" si="168"/>
        <v>50.35</v>
      </c>
      <c r="N1009">
        <f t="shared" si="169"/>
        <v>-0.26400000000000001</v>
      </c>
      <c r="O1009">
        <f t="shared" si="170"/>
        <v>-1.1852615855067897E-4</v>
      </c>
      <c r="S1009">
        <f t="shared" si="171"/>
        <v>50.35</v>
      </c>
      <c r="T1009">
        <f t="shared" si="172"/>
        <v>-5.2313947270738383</v>
      </c>
      <c r="U1009">
        <f t="shared" si="173"/>
        <v>-7.9017439033785973E-6</v>
      </c>
      <c r="V1009">
        <f t="shared" si="174"/>
        <v>-7.9017439033785969E-3</v>
      </c>
      <c r="W1009">
        <f t="shared" si="175"/>
        <v>-5.2313947270738381E-3</v>
      </c>
    </row>
    <row r="1010" spans="1:23" x14ac:dyDescent="0.25">
      <c r="A1010">
        <v>50.4</v>
      </c>
      <c r="B1010">
        <v>-0.26700000000000002</v>
      </c>
      <c r="C1010">
        <v>-1E-3</v>
      </c>
      <c r="G1010">
        <f t="shared" si="165"/>
        <v>50.4</v>
      </c>
      <c r="H1010">
        <f t="shared" si="166"/>
        <v>-0.26700000000000002</v>
      </c>
      <c r="I1010">
        <f t="shared" si="167"/>
        <v>-3.8645405746763496E-3</v>
      </c>
      <c r="M1010">
        <f t="shared" si="168"/>
        <v>50.4</v>
      </c>
      <c r="N1010">
        <f t="shared" si="169"/>
        <v>-0.26700000000000002</v>
      </c>
      <c r="O1010">
        <f t="shared" si="170"/>
        <v>-2.6996796467634952E-4</v>
      </c>
      <c r="S1010">
        <f t="shared" si="171"/>
        <v>50.4</v>
      </c>
      <c r="T1010">
        <f t="shared" si="172"/>
        <v>-5.2908423944269511</v>
      </c>
      <c r="U1010">
        <f t="shared" si="173"/>
        <v>-1.7997864311756633E-5</v>
      </c>
      <c r="V1010">
        <f t="shared" si="174"/>
        <v>-1.7997864311756633E-2</v>
      </c>
      <c r="W1010">
        <f t="shared" si="175"/>
        <v>-5.2908423944269516E-3</v>
      </c>
    </row>
    <row r="1011" spans="1:23" x14ac:dyDescent="0.25">
      <c r="A1011">
        <v>50.45</v>
      </c>
      <c r="B1011">
        <v>-0.29399999999999998</v>
      </c>
      <c r="C1011">
        <v>-1E-3</v>
      </c>
      <c r="G1011">
        <f t="shared" si="165"/>
        <v>50.45</v>
      </c>
      <c r="H1011">
        <f t="shared" si="166"/>
        <v>-0.29399999999999998</v>
      </c>
      <c r="I1011">
        <f t="shared" si="167"/>
        <v>-3.8673823808020209E-3</v>
      </c>
      <c r="M1011">
        <f t="shared" si="168"/>
        <v>50.45</v>
      </c>
      <c r="N1011">
        <f t="shared" si="169"/>
        <v>-0.29399999999999998</v>
      </c>
      <c r="O1011">
        <f t="shared" si="170"/>
        <v>-2.7280977080202089E-4</v>
      </c>
      <c r="S1011">
        <f t="shared" si="171"/>
        <v>50.45</v>
      </c>
      <c r="T1011">
        <f t="shared" si="172"/>
        <v>-5.8258714006049566</v>
      </c>
      <c r="U1011">
        <f t="shared" si="173"/>
        <v>-1.8187318053468057E-5</v>
      </c>
      <c r="V1011">
        <f t="shared" si="174"/>
        <v>-1.8187318053468057E-2</v>
      </c>
      <c r="W1011">
        <f t="shared" si="175"/>
        <v>-5.825871400604957E-3</v>
      </c>
    </row>
    <row r="1012" spans="1:23" x14ac:dyDescent="0.25">
      <c r="A1012">
        <v>50.5</v>
      </c>
      <c r="B1012">
        <v>-0.29599999999999999</v>
      </c>
      <c r="C1012">
        <v>-1E-3</v>
      </c>
      <c r="G1012">
        <f t="shared" si="165"/>
        <v>50.5</v>
      </c>
      <c r="H1012">
        <f t="shared" si="166"/>
        <v>-0.29599999999999999</v>
      </c>
      <c r="I1012">
        <f t="shared" si="167"/>
        <v>-3.8702241869276919E-3</v>
      </c>
      <c r="M1012">
        <f t="shared" si="168"/>
        <v>50.5</v>
      </c>
      <c r="N1012">
        <f t="shared" si="169"/>
        <v>-0.29599999999999999</v>
      </c>
      <c r="O1012">
        <f t="shared" si="170"/>
        <v>-2.7565157692769184E-4</v>
      </c>
      <c r="S1012">
        <f t="shared" si="171"/>
        <v>50.5</v>
      </c>
      <c r="T1012">
        <f t="shared" si="172"/>
        <v>-5.8655031788403642</v>
      </c>
      <c r="U1012">
        <f t="shared" si="173"/>
        <v>-1.8376771795179454E-5</v>
      </c>
      <c r="V1012">
        <f t="shared" si="174"/>
        <v>-1.8376771795179454E-2</v>
      </c>
      <c r="W1012">
        <f t="shared" si="175"/>
        <v>-5.8655031788403646E-3</v>
      </c>
    </row>
    <row r="1013" spans="1:23" x14ac:dyDescent="0.25">
      <c r="A1013">
        <v>50.55</v>
      </c>
      <c r="B1013">
        <v>-0.33</v>
      </c>
      <c r="C1013" s="1">
        <v>-6.9519999999999998E-4</v>
      </c>
      <c r="G1013">
        <f t="shared" si="165"/>
        <v>50.55</v>
      </c>
      <c r="H1013">
        <f t="shared" si="166"/>
        <v>-0.33</v>
      </c>
      <c r="I1013">
        <f t="shared" si="167"/>
        <v>-3.5682659930533628E-3</v>
      </c>
      <c r="M1013">
        <f t="shared" si="168"/>
        <v>50.55</v>
      </c>
      <c r="N1013">
        <f t="shared" si="169"/>
        <v>-0.33</v>
      </c>
      <c r="O1013">
        <f t="shared" si="170"/>
        <v>2.6306616946637253E-5</v>
      </c>
      <c r="S1013">
        <f t="shared" si="171"/>
        <v>50.55</v>
      </c>
      <c r="T1013">
        <f t="shared" si="172"/>
        <v>-6.5392434088422986</v>
      </c>
      <c r="U1013">
        <f t="shared" si="173"/>
        <v>1.75377446310915E-6</v>
      </c>
      <c r="V1013">
        <f t="shared" si="174"/>
        <v>1.75377446310915E-3</v>
      </c>
      <c r="W1013">
        <f t="shared" si="175"/>
        <v>-6.5392434088422987E-3</v>
      </c>
    </row>
    <row r="1014" spans="1:23" x14ac:dyDescent="0.25">
      <c r="A1014">
        <v>50.6</v>
      </c>
      <c r="B1014">
        <v>-0.34399999999999997</v>
      </c>
      <c r="C1014">
        <v>-1E-3</v>
      </c>
      <c r="G1014">
        <f t="shared" si="165"/>
        <v>50.6</v>
      </c>
      <c r="H1014">
        <f t="shared" si="166"/>
        <v>-0.34399999999999997</v>
      </c>
      <c r="I1014">
        <f t="shared" si="167"/>
        <v>-3.8759077991790338E-3</v>
      </c>
      <c r="M1014">
        <f t="shared" si="168"/>
        <v>50.6</v>
      </c>
      <c r="N1014">
        <f t="shared" si="169"/>
        <v>-0.34399999999999997</v>
      </c>
      <c r="O1014">
        <f t="shared" si="170"/>
        <v>-2.8133518917903373E-4</v>
      </c>
      <c r="S1014">
        <f t="shared" si="171"/>
        <v>50.6</v>
      </c>
      <c r="T1014">
        <f t="shared" si="172"/>
        <v>-6.8166658564901539</v>
      </c>
      <c r="U1014">
        <f t="shared" si="173"/>
        <v>-1.8755679278602245E-5</v>
      </c>
      <c r="V1014">
        <f t="shared" si="174"/>
        <v>-1.8755679278602246E-2</v>
      </c>
      <c r="W1014">
        <f t="shared" si="175"/>
        <v>-6.8166658564901544E-3</v>
      </c>
    </row>
    <row r="1015" spans="1:23" x14ac:dyDescent="0.25">
      <c r="A1015">
        <v>50.65</v>
      </c>
      <c r="B1015">
        <v>-0.34399999999999997</v>
      </c>
      <c r="C1015" s="1">
        <v>-8.966E-4</v>
      </c>
      <c r="G1015">
        <f t="shared" si="165"/>
        <v>50.65</v>
      </c>
      <c r="H1015">
        <f t="shared" si="166"/>
        <v>-0.34399999999999997</v>
      </c>
      <c r="I1015">
        <f t="shared" si="167"/>
        <v>-3.7753496053047047E-3</v>
      </c>
      <c r="M1015">
        <f t="shared" si="168"/>
        <v>50.65</v>
      </c>
      <c r="N1015">
        <f t="shared" si="169"/>
        <v>-0.34399999999999997</v>
      </c>
      <c r="O1015">
        <f t="shared" si="170"/>
        <v>-1.8077699530470465E-4</v>
      </c>
      <c r="S1015">
        <f t="shared" si="171"/>
        <v>50.65</v>
      </c>
      <c r="T1015">
        <f t="shared" si="172"/>
        <v>-6.8166658564901539</v>
      </c>
      <c r="U1015">
        <f t="shared" si="173"/>
        <v>-1.2051799686980308E-5</v>
      </c>
      <c r="V1015">
        <f t="shared" si="174"/>
        <v>-1.2051799686980308E-2</v>
      </c>
      <c r="W1015">
        <f t="shared" si="175"/>
        <v>-6.8166658564901544E-3</v>
      </c>
    </row>
    <row r="1016" spans="1:23" x14ac:dyDescent="0.25">
      <c r="A1016">
        <v>50.7</v>
      </c>
      <c r="B1016">
        <v>-0.34399999999999997</v>
      </c>
      <c r="C1016" s="1">
        <v>-8.2950000000000005E-4</v>
      </c>
      <c r="G1016">
        <f t="shared" si="165"/>
        <v>50.7</v>
      </c>
      <c r="H1016">
        <f t="shared" si="166"/>
        <v>-0.34399999999999997</v>
      </c>
      <c r="I1016">
        <f t="shared" si="167"/>
        <v>-3.711091411430376E-3</v>
      </c>
      <c r="M1016">
        <f t="shared" si="168"/>
        <v>50.7</v>
      </c>
      <c r="N1016">
        <f t="shared" si="169"/>
        <v>-0.34399999999999997</v>
      </c>
      <c r="O1016">
        <f t="shared" si="170"/>
        <v>-1.1651880143037597E-4</v>
      </c>
      <c r="S1016">
        <f t="shared" si="171"/>
        <v>50.7</v>
      </c>
      <c r="T1016">
        <f t="shared" si="172"/>
        <v>-6.8166658564901539</v>
      </c>
      <c r="U1016">
        <f t="shared" si="173"/>
        <v>-7.7679200953583969E-6</v>
      </c>
      <c r="V1016">
        <f t="shared" si="174"/>
        <v>-7.7679200953583967E-3</v>
      </c>
      <c r="W1016">
        <f t="shared" si="175"/>
        <v>-6.8166658564901544E-3</v>
      </c>
    </row>
    <row r="1017" spans="1:23" x14ac:dyDescent="0.25">
      <c r="A1017">
        <v>50.75</v>
      </c>
      <c r="B1017">
        <v>-0.34399999999999997</v>
      </c>
      <c r="C1017" s="1">
        <v>-9.771999999999999E-4</v>
      </c>
      <c r="G1017">
        <f t="shared" si="165"/>
        <v>50.75</v>
      </c>
      <c r="H1017">
        <f t="shared" si="166"/>
        <v>-0.34399999999999997</v>
      </c>
      <c r="I1017">
        <f t="shared" si="167"/>
        <v>-3.8616332175560467E-3</v>
      </c>
      <c r="M1017">
        <f t="shared" si="168"/>
        <v>50.75</v>
      </c>
      <c r="N1017">
        <f t="shared" si="169"/>
        <v>-0.34399999999999997</v>
      </c>
      <c r="O1017">
        <f t="shared" si="170"/>
        <v>-2.6706060755604666E-4</v>
      </c>
      <c r="S1017">
        <f t="shared" si="171"/>
        <v>50.75</v>
      </c>
      <c r="T1017">
        <f t="shared" si="172"/>
        <v>-6.8166658564901539</v>
      </c>
      <c r="U1017">
        <f t="shared" si="173"/>
        <v>-1.780404050373644E-5</v>
      </c>
      <c r="V1017">
        <f t="shared" si="174"/>
        <v>-1.7804040503736442E-2</v>
      </c>
      <c r="W1017">
        <f t="shared" si="175"/>
        <v>-6.8166658564901544E-3</v>
      </c>
    </row>
    <row r="1018" spans="1:23" x14ac:dyDescent="0.25">
      <c r="A1018">
        <v>50.8</v>
      </c>
      <c r="B1018">
        <v>-0.34399999999999997</v>
      </c>
      <c r="C1018">
        <v>-1E-3</v>
      </c>
      <c r="G1018">
        <f t="shared" si="165"/>
        <v>50.8</v>
      </c>
      <c r="H1018">
        <f t="shared" si="166"/>
        <v>-0.34399999999999997</v>
      </c>
      <c r="I1018">
        <f t="shared" si="167"/>
        <v>-3.8872750236817175E-3</v>
      </c>
      <c r="M1018">
        <f t="shared" si="168"/>
        <v>50.8</v>
      </c>
      <c r="N1018">
        <f t="shared" si="169"/>
        <v>-0.34399999999999997</v>
      </c>
      <c r="O1018">
        <f t="shared" si="170"/>
        <v>-2.9270241368171751E-4</v>
      </c>
      <c r="S1018">
        <f t="shared" si="171"/>
        <v>50.8</v>
      </c>
      <c r="T1018">
        <f t="shared" si="172"/>
        <v>-6.8166658564901539</v>
      </c>
      <c r="U1018">
        <f t="shared" si="173"/>
        <v>-1.951349424544783E-5</v>
      </c>
      <c r="V1018">
        <f t="shared" si="174"/>
        <v>-1.9513494245447828E-2</v>
      </c>
      <c r="W1018">
        <f t="shared" si="175"/>
        <v>-6.8166658564901544E-3</v>
      </c>
    </row>
    <row r="1019" spans="1:23" x14ac:dyDescent="0.25">
      <c r="A1019">
        <v>50.85</v>
      </c>
      <c r="B1019">
        <v>-0.36399999999999999</v>
      </c>
      <c r="C1019">
        <v>-1E-3</v>
      </c>
      <c r="G1019">
        <f t="shared" si="165"/>
        <v>50.85</v>
      </c>
      <c r="H1019">
        <f t="shared" si="166"/>
        <v>-0.36399999999999999</v>
      </c>
      <c r="I1019">
        <f t="shared" si="167"/>
        <v>-3.8901168298073889E-3</v>
      </c>
      <c r="M1019">
        <f t="shared" si="168"/>
        <v>50.85</v>
      </c>
      <c r="N1019">
        <f t="shared" si="169"/>
        <v>-0.36399999999999999</v>
      </c>
      <c r="O1019">
        <f t="shared" si="170"/>
        <v>-2.9554421980738889E-4</v>
      </c>
      <c r="S1019">
        <f t="shared" si="171"/>
        <v>50.85</v>
      </c>
      <c r="T1019">
        <f t="shared" si="172"/>
        <v>-7.2129836388442321</v>
      </c>
      <c r="U1019">
        <f t="shared" si="173"/>
        <v>-1.9702947987159257E-5</v>
      </c>
      <c r="V1019">
        <f t="shared" si="174"/>
        <v>-1.9702947987159256E-2</v>
      </c>
      <c r="W1019">
        <f t="shared" si="175"/>
        <v>-7.2129836388442319E-3</v>
      </c>
    </row>
    <row r="1020" spans="1:23" x14ac:dyDescent="0.25">
      <c r="A1020">
        <v>50.9</v>
      </c>
      <c r="B1020">
        <v>-0.378</v>
      </c>
      <c r="C1020">
        <v>-1E-3</v>
      </c>
      <c r="G1020">
        <f t="shared" si="165"/>
        <v>50.9</v>
      </c>
      <c r="H1020">
        <f t="shared" si="166"/>
        <v>-0.378</v>
      </c>
      <c r="I1020">
        <f t="shared" si="167"/>
        <v>-3.8929586359330594E-3</v>
      </c>
      <c r="M1020">
        <f t="shared" si="168"/>
        <v>50.9</v>
      </c>
      <c r="N1020">
        <f t="shared" si="169"/>
        <v>-0.378</v>
      </c>
      <c r="O1020">
        <f t="shared" si="170"/>
        <v>-2.983860259330594E-4</v>
      </c>
      <c r="S1020">
        <f t="shared" si="171"/>
        <v>50.9</v>
      </c>
      <c r="T1020">
        <f t="shared" si="172"/>
        <v>-7.4904060864920883</v>
      </c>
      <c r="U1020">
        <f t="shared" si="173"/>
        <v>-1.9892401728870623E-5</v>
      </c>
      <c r="V1020">
        <f t="shared" si="174"/>
        <v>-1.9892401728870624E-2</v>
      </c>
      <c r="W1020">
        <f t="shared" si="175"/>
        <v>-7.4904060864920885E-3</v>
      </c>
    </row>
    <row r="1021" spans="1:23" x14ac:dyDescent="0.25">
      <c r="A1021">
        <v>50.95</v>
      </c>
      <c r="B1021">
        <v>-0.378</v>
      </c>
      <c r="C1021">
        <v>-1E-3</v>
      </c>
      <c r="G1021">
        <f t="shared" si="165"/>
        <v>50.95</v>
      </c>
      <c r="H1021">
        <f t="shared" si="166"/>
        <v>-0.378</v>
      </c>
      <c r="I1021">
        <f t="shared" si="167"/>
        <v>-3.8958004420587308E-3</v>
      </c>
      <c r="M1021">
        <f t="shared" si="168"/>
        <v>50.95</v>
      </c>
      <c r="N1021">
        <f t="shared" si="169"/>
        <v>-0.378</v>
      </c>
      <c r="O1021">
        <f t="shared" si="170"/>
        <v>-3.0122783205873077E-4</v>
      </c>
      <c r="S1021">
        <f t="shared" si="171"/>
        <v>50.95</v>
      </c>
      <c r="T1021">
        <f t="shared" si="172"/>
        <v>-7.4904060864920883</v>
      </c>
      <c r="U1021">
        <f t="shared" si="173"/>
        <v>-2.0081855470582048E-5</v>
      </c>
      <c r="V1021">
        <f t="shared" si="174"/>
        <v>-2.0081855470582048E-2</v>
      </c>
      <c r="W1021">
        <f t="shared" si="175"/>
        <v>-7.4904060864920885E-3</v>
      </c>
    </row>
    <row r="1022" spans="1:23" x14ac:dyDescent="0.25">
      <c r="A1022">
        <v>51</v>
      </c>
      <c r="B1022">
        <v>-0.379</v>
      </c>
      <c r="C1022">
        <v>-1E-3</v>
      </c>
      <c r="G1022">
        <f t="shared" si="165"/>
        <v>51</v>
      </c>
      <c r="H1022">
        <f t="shared" si="166"/>
        <v>-0.379</v>
      </c>
      <c r="I1022">
        <f t="shared" si="167"/>
        <v>-3.8986422481844018E-3</v>
      </c>
      <c r="M1022">
        <f t="shared" si="168"/>
        <v>51</v>
      </c>
      <c r="N1022">
        <f t="shared" si="169"/>
        <v>-0.379</v>
      </c>
      <c r="O1022">
        <f t="shared" si="170"/>
        <v>-3.0406963818440172E-4</v>
      </c>
      <c r="S1022">
        <f t="shared" si="171"/>
        <v>51</v>
      </c>
      <c r="T1022">
        <f t="shared" si="172"/>
        <v>-7.5102219756097917</v>
      </c>
      <c r="U1022">
        <f t="shared" si="173"/>
        <v>-2.0271309212293445E-5</v>
      </c>
      <c r="V1022">
        <f t="shared" si="174"/>
        <v>-2.0271309212293444E-2</v>
      </c>
      <c r="W1022">
        <f t="shared" si="175"/>
        <v>-7.5102219756097918E-3</v>
      </c>
    </row>
    <row r="1023" spans="1:23" x14ac:dyDescent="0.25">
      <c r="A1023">
        <v>51.05</v>
      </c>
      <c r="B1023">
        <v>-0.38100000000000001</v>
      </c>
      <c r="C1023" s="1">
        <v>-9.4539999999999999E-4</v>
      </c>
      <c r="G1023">
        <f t="shared" si="165"/>
        <v>51.05</v>
      </c>
      <c r="H1023">
        <f t="shared" si="166"/>
        <v>-0.38100000000000001</v>
      </c>
      <c r="I1023">
        <f t="shared" si="167"/>
        <v>-3.8468840543100721E-3</v>
      </c>
      <c r="M1023">
        <f t="shared" si="168"/>
        <v>51.05</v>
      </c>
      <c r="N1023">
        <f t="shared" si="169"/>
        <v>-0.38100000000000001</v>
      </c>
      <c r="O1023">
        <f t="shared" si="170"/>
        <v>-2.523114443100721E-4</v>
      </c>
      <c r="S1023">
        <f t="shared" si="171"/>
        <v>51.05</v>
      </c>
      <c r="T1023">
        <f t="shared" si="172"/>
        <v>-7.5498537538451993</v>
      </c>
      <c r="U1023">
        <f t="shared" si="173"/>
        <v>-1.6820762954004805E-5</v>
      </c>
      <c r="V1023">
        <f t="shared" si="174"/>
        <v>-1.6820762954004805E-2</v>
      </c>
      <c r="W1023">
        <f t="shared" si="175"/>
        <v>-7.5498537538451994E-3</v>
      </c>
    </row>
    <row r="1024" spans="1:23" x14ac:dyDescent="0.25">
      <c r="A1024">
        <v>51.1</v>
      </c>
      <c r="B1024">
        <v>-0.39400000000000002</v>
      </c>
      <c r="C1024">
        <v>-1E-3</v>
      </c>
      <c r="G1024">
        <f t="shared" si="165"/>
        <v>51.1</v>
      </c>
      <c r="H1024">
        <f t="shared" si="166"/>
        <v>-0.39400000000000002</v>
      </c>
      <c r="I1024">
        <f t="shared" si="167"/>
        <v>-3.9043258604357436E-3</v>
      </c>
      <c r="M1024">
        <f t="shared" si="168"/>
        <v>51.1</v>
      </c>
      <c r="N1024">
        <f t="shared" si="169"/>
        <v>-0.39400000000000002</v>
      </c>
      <c r="O1024">
        <f t="shared" si="170"/>
        <v>-3.0975325043574361E-4</v>
      </c>
      <c r="S1024">
        <f t="shared" si="171"/>
        <v>51.1</v>
      </c>
      <c r="T1024">
        <f t="shared" si="172"/>
        <v>-7.8074603123753503</v>
      </c>
      <c r="U1024">
        <f t="shared" si="173"/>
        <v>-2.0650216695716239E-5</v>
      </c>
      <c r="V1024">
        <f t="shared" si="174"/>
        <v>-2.0650216695716237E-2</v>
      </c>
      <c r="W1024">
        <f t="shared" si="175"/>
        <v>-7.8074603123753509E-3</v>
      </c>
    </row>
    <row r="1025" spans="1:23" x14ac:dyDescent="0.25">
      <c r="A1025">
        <v>51.15</v>
      </c>
      <c r="B1025">
        <v>-0.42</v>
      </c>
      <c r="C1025">
        <v>-1E-3</v>
      </c>
      <c r="G1025">
        <f t="shared" si="165"/>
        <v>51.15</v>
      </c>
      <c r="H1025">
        <f t="shared" si="166"/>
        <v>-0.42</v>
      </c>
      <c r="I1025">
        <f t="shared" si="167"/>
        <v>-3.907167666561415E-3</v>
      </c>
      <c r="M1025">
        <f t="shared" si="168"/>
        <v>51.15</v>
      </c>
      <c r="N1025">
        <f t="shared" si="169"/>
        <v>-0.42</v>
      </c>
      <c r="O1025">
        <f t="shared" si="170"/>
        <v>-3.1259505656141499E-4</v>
      </c>
      <c r="S1025">
        <f t="shared" si="171"/>
        <v>51.15</v>
      </c>
      <c r="T1025">
        <f t="shared" si="172"/>
        <v>-8.3226734294356532</v>
      </c>
      <c r="U1025">
        <f t="shared" si="173"/>
        <v>-2.0839670437427663E-5</v>
      </c>
      <c r="V1025">
        <f t="shared" si="174"/>
        <v>-2.0839670437427661E-2</v>
      </c>
      <c r="W1025">
        <f t="shared" si="175"/>
        <v>-8.3226734294356529E-3</v>
      </c>
    </row>
    <row r="1026" spans="1:23" x14ac:dyDescent="0.25">
      <c r="A1026">
        <v>51.2</v>
      </c>
      <c r="B1026">
        <v>-0.42899999999999999</v>
      </c>
      <c r="C1026">
        <v>-1E-3</v>
      </c>
      <c r="G1026">
        <f t="shared" si="165"/>
        <v>51.2</v>
      </c>
      <c r="H1026">
        <f t="shared" si="166"/>
        <v>-0.42899999999999999</v>
      </c>
      <c r="I1026">
        <f t="shared" si="167"/>
        <v>-3.9100094726870855E-3</v>
      </c>
      <c r="M1026">
        <f t="shared" si="168"/>
        <v>51.2</v>
      </c>
      <c r="N1026">
        <f t="shared" si="169"/>
        <v>-0.42899999999999999</v>
      </c>
      <c r="O1026">
        <f t="shared" si="170"/>
        <v>-3.154368626870855E-4</v>
      </c>
      <c r="S1026">
        <f t="shared" si="171"/>
        <v>51.2</v>
      </c>
      <c r="T1026">
        <f t="shared" si="172"/>
        <v>-8.501016431494989</v>
      </c>
      <c r="U1026">
        <f t="shared" si="173"/>
        <v>-2.1029124179139029E-5</v>
      </c>
      <c r="V1026">
        <f t="shared" si="174"/>
        <v>-2.102912417913903E-2</v>
      </c>
      <c r="W1026">
        <f t="shared" si="175"/>
        <v>-8.5010164314949892E-3</v>
      </c>
    </row>
    <row r="1027" spans="1:23" x14ac:dyDescent="0.25">
      <c r="A1027">
        <v>51.25</v>
      </c>
      <c r="B1027">
        <v>-0.42899999999999999</v>
      </c>
      <c r="C1027" s="1">
        <v>-9.6009999999999997E-4</v>
      </c>
      <c r="G1027">
        <f t="shared" ref="G1027:G1090" si="176">A1027</f>
        <v>51.25</v>
      </c>
      <c r="H1027">
        <f t="shared" ref="H1027:H1090" si="177">B1027</f>
        <v>-0.42899999999999999</v>
      </c>
      <c r="I1027">
        <f t="shared" ref="I1027:I1090" si="178">C1027-A1027*$F$2</f>
        <v>-3.8729512788127562E-3</v>
      </c>
      <c r="M1027">
        <f t="shared" ref="M1027:M1090" si="179">G1027</f>
        <v>51.25</v>
      </c>
      <c r="N1027">
        <f t="shared" ref="N1027:N1090" si="180">H1027</f>
        <v>-0.42899999999999999</v>
      </c>
      <c r="O1027">
        <f t="shared" ref="O1027:O1090" si="181">I1027-$L$2</f>
        <v>-2.7837866881275618E-4</v>
      </c>
      <c r="S1027">
        <f t="shared" ref="S1027:S1090" si="182">M1027</f>
        <v>51.25</v>
      </c>
      <c r="T1027">
        <f t="shared" ref="T1027:T1090" si="183">2*N1027*$R$2/(PI()*$R$5*($R$3+$R$4))</f>
        <v>-8.501016431494989</v>
      </c>
      <c r="U1027">
        <f t="shared" ref="U1027:U1090" si="184">2*O1027*$R$6/($R$9*$R$8*$R$7*($R$4-$R$3))</f>
        <v>-1.8558577920850411E-5</v>
      </c>
      <c r="V1027">
        <f t="shared" ref="V1027:V1090" si="185">U1027*10^3</f>
        <v>-1.855857792085041E-2</v>
      </c>
      <c r="W1027">
        <f t="shared" ref="W1027:W1090" si="186">T1027*10^-3</f>
        <v>-8.5010164314949892E-3</v>
      </c>
    </row>
    <row r="1028" spans="1:23" x14ac:dyDescent="0.25">
      <c r="A1028">
        <v>51.3</v>
      </c>
      <c r="B1028">
        <v>-0.42899999999999999</v>
      </c>
      <c r="C1028">
        <v>-1E-3</v>
      </c>
      <c r="G1028">
        <f t="shared" si="176"/>
        <v>51.3</v>
      </c>
      <c r="H1028">
        <f t="shared" si="177"/>
        <v>-0.42899999999999999</v>
      </c>
      <c r="I1028">
        <f t="shared" si="178"/>
        <v>-3.9156930849384274E-3</v>
      </c>
      <c r="M1028">
        <f t="shared" si="179"/>
        <v>51.3</v>
      </c>
      <c r="N1028">
        <f t="shared" si="180"/>
        <v>-0.42899999999999999</v>
      </c>
      <c r="O1028">
        <f t="shared" si="181"/>
        <v>-3.2112047493842739E-4</v>
      </c>
      <c r="S1028">
        <f t="shared" si="182"/>
        <v>51.3</v>
      </c>
      <c r="T1028">
        <f t="shared" si="183"/>
        <v>-8.501016431494989</v>
      </c>
      <c r="U1028">
        <f t="shared" si="184"/>
        <v>-2.1408031662561823E-5</v>
      </c>
      <c r="V1028">
        <f t="shared" si="185"/>
        <v>-2.1408031662561822E-2</v>
      </c>
      <c r="W1028">
        <f t="shared" si="186"/>
        <v>-8.5010164314949892E-3</v>
      </c>
    </row>
    <row r="1029" spans="1:23" x14ac:dyDescent="0.25">
      <c r="A1029">
        <v>51.35</v>
      </c>
      <c r="B1029">
        <v>-0.42899999999999999</v>
      </c>
      <c r="C1029">
        <v>-1E-3</v>
      </c>
      <c r="G1029">
        <f t="shared" si="176"/>
        <v>51.35</v>
      </c>
      <c r="H1029">
        <f t="shared" si="177"/>
        <v>-0.42899999999999999</v>
      </c>
      <c r="I1029">
        <f t="shared" si="178"/>
        <v>-3.9185348910640988E-3</v>
      </c>
      <c r="M1029">
        <f t="shared" si="179"/>
        <v>51.35</v>
      </c>
      <c r="N1029">
        <f t="shared" si="180"/>
        <v>-0.42899999999999999</v>
      </c>
      <c r="O1029">
        <f t="shared" si="181"/>
        <v>-3.2396228106409877E-4</v>
      </c>
      <c r="S1029">
        <f t="shared" si="182"/>
        <v>51.35</v>
      </c>
      <c r="T1029">
        <f t="shared" si="183"/>
        <v>-8.501016431494989</v>
      </c>
      <c r="U1029">
        <f t="shared" si="184"/>
        <v>-2.1597485404273247E-5</v>
      </c>
      <c r="V1029">
        <f t="shared" si="185"/>
        <v>-2.1597485404273246E-2</v>
      </c>
      <c r="W1029">
        <f t="shared" si="186"/>
        <v>-8.5010164314949892E-3</v>
      </c>
    </row>
    <row r="1030" spans="1:23" x14ac:dyDescent="0.25">
      <c r="A1030">
        <v>51.4</v>
      </c>
      <c r="B1030">
        <v>-0.42899999999999999</v>
      </c>
      <c r="C1030">
        <v>-1E-3</v>
      </c>
      <c r="G1030">
        <f t="shared" si="176"/>
        <v>51.4</v>
      </c>
      <c r="H1030">
        <f t="shared" si="177"/>
        <v>-0.42899999999999999</v>
      </c>
      <c r="I1030">
        <f t="shared" si="178"/>
        <v>-3.9213766971897693E-3</v>
      </c>
      <c r="M1030">
        <f t="shared" si="179"/>
        <v>51.4</v>
      </c>
      <c r="N1030">
        <f t="shared" si="180"/>
        <v>-0.42899999999999999</v>
      </c>
      <c r="O1030">
        <f t="shared" si="181"/>
        <v>-3.2680408718976928E-4</v>
      </c>
      <c r="S1030">
        <f t="shared" si="182"/>
        <v>51.4</v>
      </c>
      <c r="T1030">
        <f t="shared" si="183"/>
        <v>-8.501016431494989</v>
      </c>
      <c r="U1030">
        <f t="shared" si="184"/>
        <v>-2.1786939145984614E-5</v>
      </c>
      <c r="V1030">
        <f t="shared" si="185"/>
        <v>-2.1786939145984615E-2</v>
      </c>
      <c r="W1030">
        <f t="shared" si="186"/>
        <v>-8.5010164314949892E-3</v>
      </c>
    </row>
    <row r="1031" spans="1:23" x14ac:dyDescent="0.25">
      <c r="A1031">
        <v>51.45</v>
      </c>
      <c r="B1031">
        <v>-0.42899999999999999</v>
      </c>
      <c r="C1031">
        <v>-1E-3</v>
      </c>
      <c r="G1031">
        <f t="shared" si="176"/>
        <v>51.45</v>
      </c>
      <c r="H1031">
        <f t="shared" si="177"/>
        <v>-0.42899999999999999</v>
      </c>
      <c r="I1031">
        <f t="shared" si="178"/>
        <v>-3.9242185033154407E-3</v>
      </c>
      <c r="M1031">
        <f t="shared" si="179"/>
        <v>51.45</v>
      </c>
      <c r="N1031">
        <f t="shared" si="180"/>
        <v>-0.42899999999999999</v>
      </c>
      <c r="O1031">
        <f t="shared" si="181"/>
        <v>-3.2964589331544066E-4</v>
      </c>
      <c r="S1031">
        <f t="shared" si="182"/>
        <v>51.45</v>
      </c>
      <c r="T1031">
        <f t="shared" si="183"/>
        <v>-8.501016431494989</v>
      </c>
      <c r="U1031">
        <f t="shared" si="184"/>
        <v>-2.1976392887696041E-5</v>
      </c>
      <c r="V1031">
        <f t="shared" si="185"/>
        <v>-2.1976392887696043E-2</v>
      </c>
      <c r="W1031">
        <f t="shared" si="186"/>
        <v>-8.5010164314949892E-3</v>
      </c>
    </row>
    <row r="1032" spans="1:23" x14ac:dyDescent="0.25">
      <c r="A1032">
        <v>51.5</v>
      </c>
      <c r="B1032">
        <v>-0.441</v>
      </c>
      <c r="C1032">
        <v>-1E-3</v>
      </c>
      <c r="G1032">
        <f t="shared" si="176"/>
        <v>51.5</v>
      </c>
      <c r="H1032">
        <f t="shared" si="177"/>
        <v>-0.441</v>
      </c>
      <c r="I1032">
        <f t="shared" si="178"/>
        <v>-3.9270603094411112E-3</v>
      </c>
      <c r="M1032">
        <f t="shared" si="179"/>
        <v>51.5</v>
      </c>
      <c r="N1032">
        <f t="shared" si="180"/>
        <v>-0.441</v>
      </c>
      <c r="O1032">
        <f t="shared" si="181"/>
        <v>-3.3248769944111117E-4</v>
      </c>
      <c r="S1032">
        <f t="shared" si="182"/>
        <v>51.5</v>
      </c>
      <c r="T1032">
        <f t="shared" si="183"/>
        <v>-8.7388071009074366</v>
      </c>
      <c r="U1032">
        <f t="shared" si="184"/>
        <v>-2.2165846629407408E-5</v>
      </c>
      <c r="V1032">
        <f t="shared" si="185"/>
        <v>-2.2165846629407408E-2</v>
      </c>
      <c r="W1032">
        <f t="shared" si="186"/>
        <v>-8.7388071009074364E-3</v>
      </c>
    </row>
    <row r="1033" spans="1:23" x14ac:dyDescent="0.25">
      <c r="A1033">
        <v>51.55</v>
      </c>
      <c r="B1033">
        <v>-0.45600000000000002</v>
      </c>
      <c r="C1033">
        <v>-1E-3</v>
      </c>
      <c r="G1033">
        <f t="shared" si="176"/>
        <v>51.55</v>
      </c>
      <c r="H1033">
        <f t="shared" si="177"/>
        <v>-0.45600000000000002</v>
      </c>
      <c r="I1033">
        <f t="shared" si="178"/>
        <v>-3.9299021155667826E-3</v>
      </c>
      <c r="M1033">
        <f t="shared" si="179"/>
        <v>51.55</v>
      </c>
      <c r="N1033">
        <f t="shared" si="180"/>
        <v>-0.45600000000000002</v>
      </c>
      <c r="O1033">
        <f t="shared" si="181"/>
        <v>-3.3532950556678254E-4</v>
      </c>
      <c r="S1033">
        <f t="shared" si="182"/>
        <v>51.55</v>
      </c>
      <c r="T1033">
        <f t="shared" si="183"/>
        <v>-9.0360454376729944</v>
      </c>
      <c r="U1033">
        <f t="shared" si="184"/>
        <v>-2.2355300371118832E-5</v>
      </c>
      <c r="V1033">
        <f t="shared" si="185"/>
        <v>-2.2355300371118832E-2</v>
      </c>
      <c r="W1033">
        <f t="shared" si="186"/>
        <v>-9.0360454376729946E-3</v>
      </c>
    </row>
    <row r="1034" spans="1:23" x14ac:dyDescent="0.25">
      <c r="A1034">
        <v>51.6</v>
      </c>
      <c r="B1034">
        <v>-0.45600000000000002</v>
      </c>
      <c r="C1034">
        <v>-2E-3</v>
      </c>
      <c r="G1034">
        <f t="shared" si="176"/>
        <v>51.6</v>
      </c>
      <c r="H1034">
        <f t="shared" si="177"/>
        <v>-0.45600000000000002</v>
      </c>
      <c r="I1034">
        <f t="shared" si="178"/>
        <v>-4.9327439216924531E-3</v>
      </c>
      <c r="M1034">
        <f t="shared" si="179"/>
        <v>51.6</v>
      </c>
      <c r="N1034">
        <f t="shared" si="180"/>
        <v>-0.45600000000000002</v>
      </c>
      <c r="O1034">
        <f t="shared" si="181"/>
        <v>-1.3381713116924531E-3</v>
      </c>
      <c r="S1034">
        <f t="shared" si="182"/>
        <v>51.6</v>
      </c>
      <c r="T1034">
        <f t="shared" si="183"/>
        <v>-9.0360454376729944</v>
      </c>
      <c r="U1034">
        <f t="shared" si="184"/>
        <v>-8.9211420779496868E-5</v>
      </c>
      <c r="V1034">
        <f t="shared" si="185"/>
        <v>-8.9211420779496869E-2</v>
      </c>
      <c r="W1034">
        <f t="shared" si="186"/>
        <v>-9.0360454376729946E-3</v>
      </c>
    </row>
    <row r="1035" spans="1:23" x14ac:dyDescent="0.25">
      <c r="A1035">
        <v>51.65</v>
      </c>
      <c r="B1035">
        <v>-0.46700000000000003</v>
      </c>
      <c r="C1035">
        <v>-1E-3</v>
      </c>
      <c r="G1035">
        <f t="shared" si="176"/>
        <v>51.65</v>
      </c>
      <c r="H1035">
        <f t="shared" si="177"/>
        <v>-0.46700000000000003</v>
      </c>
      <c r="I1035">
        <f t="shared" si="178"/>
        <v>-3.9355857278181245E-3</v>
      </c>
      <c r="M1035">
        <f t="shared" si="179"/>
        <v>51.65</v>
      </c>
      <c r="N1035">
        <f t="shared" si="180"/>
        <v>-0.46700000000000003</v>
      </c>
      <c r="O1035">
        <f t="shared" si="181"/>
        <v>-3.4101311781812443E-4</v>
      </c>
      <c r="S1035">
        <f t="shared" si="182"/>
        <v>51.65</v>
      </c>
      <c r="T1035">
        <f t="shared" si="183"/>
        <v>-9.2540202179677387</v>
      </c>
      <c r="U1035">
        <f t="shared" si="184"/>
        <v>-2.2734207854541626E-5</v>
      </c>
      <c r="V1035">
        <f t="shared" si="185"/>
        <v>-2.2734207854541624E-2</v>
      </c>
      <c r="W1035">
        <f t="shared" si="186"/>
        <v>-9.2540202179677393E-3</v>
      </c>
    </row>
    <row r="1036" spans="1:23" x14ac:dyDescent="0.25">
      <c r="A1036">
        <v>51.7</v>
      </c>
      <c r="B1036">
        <v>-0.47799999999999998</v>
      </c>
      <c r="C1036">
        <v>-1E-3</v>
      </c>
      <c r="G1036">
        <f t="shared" si="176"/>
        <v>51.7</v>
      </c>
      <c r="H1036">
        <f t="shared" si="177"/>
        <v>-0.47799999999999998</v>
      </c>
      <c r="I1036">
        <f t="shared" si="178"/>
        <v>-3.938427533943795E-3</v>
      </c>
      <c r="M1036">
        <f t="shared" si="179"/>
        <v>51.7</v>
      </c>
      <c r="N1036">
        <f t="shared" si="180"/>
        <v>-0.47799999999999998</v>
      </c>
      <c r="O1036">
        <f t="shared" si="181"/>
        <v>-3.4385492394379494E-4</v>
      </c>
      <c r="S1036">
        <f t="shared" si="182"/>
        <v>51.7</v>
      </c>
      <c r="T1036">
        <f t="shared" si="183"/>
        <v>-9.4719949982624811</v>
      </c>
      <c r="U1036">
        <f t="shared" si="184"/>
        <v>-2.2923661596252996E-5</v>
      </c>
      <c r="V1036">
        <f t="shared" si="185"/>
        <v>-2.2923661596252996E-2</v>
      </c>
      <c r="W1036">
        <f t="shared" si="186"/>
        <v>-9.4719949982624806E-3</v>
      </c>
    </row>
    <row r="1037" spans="1:23" x14ac:dyDescent="0.25">
      <c r="A1037">
        <v>51.75</v>
      </c>
      <c r="B1037">
        <v>-0.48099999999999998</v>
      </c>
      <c r="C1037">
        <v>-1E-3</v>
      </c>
      <c r="G1037">
        <f t="shared" si="176"/>
        <v>51.75</v>
      </c>
      <c r="H1037">
        <f t="shared" si="177"/>
        <v>-0.48099999999999998</v>
      </c>
      <c r="I1037">
        <f t="shared" si="178"/>
        <v>-3.9412693400694664E-3</v>
      </c>
      <c r="M1037">
        <f t="shared" si="179"/>
        <v>51.75</v>
      </c>
      <c r="N1037">
        <f t="shared" si="180"/>
        <v>-0.48099999999999998</v>
      </c>
      <c r="O1037">
        <f t="shared" si="181"/>
        <v>-3.4669673006946632E-4</v>
      </c>
      <c r="S1037">
        <f t="shared" si="182"/>
        <v>51.75</v>
      </c>
      <c r="T1037">
        <f t="shared" si="183"/>
        <v>-9.5314426656155931</v>
      </c>
      <c r="U1037">
        <f t="shared" si="184"/>
        <v>-2.3113115337964416E-5</v>
      </c>
      <c r="V1037">
        <f t="shared" si="185"/>
        <v>-2.3113115337964417E-2</v>
      </c>
      <c r="W1037">
        <f t="shared" si="186"/>
        <v>-9.5314426656155932E-3</v>
      </c>
    </row>
    <row r="1038" spans="1:23" x14ac:dyDescent="0.25">
      <c r="A1038">
        <v>51.8</v>
      </c>
      <c r="B1038">
        <v>-0.496</v>
      </c>
      <c r="C1038">
        <v>-1E-3</v>
      </c>
      <c r="G1038">
        <f t="shared" si="176"/>
        <v>51.8</v>
      </c>
      <c r="H1038">
        <f t="shared" si="177"/>
        <v>-0.496</v>
      </c>
      <c r="I1038">
        <f t="shared" si="178"/>
        <v>-3.9441111461951377E-3</v>
      </c>
      <c r="M1038">
        <f t="shared" si="179"/>
        <v>51.8</v>
      </c>
      <c r="N1038">
        <f t="shared" si="180"/>
        <v>-0.496</v>
      </c>
      <c r="O1038">
        <f t="shared" si="181"/>
        <v>-3.495385361951377E-4</v>
      </c>
      <c r="S1038">
        <f t="shared" si="182"/>
        <v>51.8</v>
      </c>
      <c r="T1038">
        <f t="shared" si="183"/>
        <v>-9.8286810023811508</v>
      </c>
      <c r="U1038">
        <f t="shared" si="184"/>
        <v>-2.3302569079675844E-5</v>
      </c>
      <c r="V1038">
        <f t="shared" si="185"/>
        <v>-2.3302569079675844E-2</v>
      </c>
      <c r="W1038">
        <f t="shared" si="186"/>
        <v>-9.8286810023811514E-3</v>
      </c>
    </row>
    <row r="1039" spans="1:23" x14ac:dyDescent="0.25">
      <c r="A1039">
        <v>51.85</v>
      </c>
      <c r="B1039">
        <v>-0.501</v>
      </c>
      <c r="C1039">
        <v>-1E-3</v>
      </c>
      <c r="G1039">
        <f t="shared" si="176"/>
        <v>51.85</v>
      </c>
      <c r="H1039">
        <f t="shared" si="177"/>
        <v>-0.501</v>
      </c>
      <c r="I1039">
        <f t="shared" si="178"/>
        <v>-3.9469529523208082E-3</v>
      </c>
      <c r="M1039">
        <f t="shared" si="179"/>
        <v>51.85</v>
      </c>
      <c r="N1039">
        <f t="shared" si="180"/>
        <v>-0.501</v>
      </c>
      <c r="O1039">
        <f t="shared" si="181"/>
        <v>-3.5238034232080821E-4</v>
      </c>
      <c r="S1039">
        <f t="shared" si="182"/>
        <v>51.85</v>
      </c>
      <c r="T1039">
        <f t="shared" si="183"/>
        <v>-9.9277604479696713</v>
      </c>
      <c r="U1039">
        <f t="shared" si="184"/>
        <v>-2.3492022821387214E-5</v>
      </c>
      <c r="V1039">
        <f t="shared" si="185"/>
        <v>-2.3492022821387213E-2</v>
      </c>
      <c r="W1039">
        <f t="shared" si="186"/>
        <v>-9.9277604479696708E-3</v>
      </c>
    </row>
    <row r="1040" spans="1:23" x14ac:dyDescent="0.25">
      <c r="A1040">
        <v>51.9</v>
      </c>
      <c r="B1040">
        <v>-0.50900000000000001</v>
      </c>
      <c r="C1040">
        <v>-1E-3</v>
      </c>
      <c r="G1040">
        <f t="shared" si="176"/>
        <v>51.9</v>
      </c>
      <c r="H1040">
        <f t="shared" si="177"/>
        <v>-0.50900000000000001</v>
      </c>
      <c r="I1040">
        <f t="shared" si="178"/>
        <v>-3.9497947584464788E-3</v>
      </c>
      <c r="M1040">
        <f t="shared" si="179"/>
        <v>51.9</v>
      </c>
      <c r="N1040">
        <f t="shared" si="180"/>
        <v>-0.50900000000000001</v>
      </c>
      <c r="O1040">
        <f t="shared" si="181"/>
        <v>-3.5522214844647872E-4</v>
      </c>
      <c r="S1040">
        <f t="shared" si="182"/>
        <v>51.9</v>
      </c>
      <c r="T1040">
        <f t="shared" si="183"/>
        <v>-10.086287560911304</v>
      </c>
      <c r="U1040">
        <f t="shared" si="184"/>
        <v>-2.368147656309858E-5</v>
      </c>
      <c r="V1040">
        <f t="shared" si="185"/>
        <v>-2.3681476563098582E-2</v>
      </c>
      <c r="W1040">
        <f t="shared" si="186"/>
        <v>-1.0086287560911305E-2</v>
      </c>
    </row>
    <row r="1041" spans="1:23" x14ac:dyDescent="0.25">
      <c r="A1041">
        <v>51.95</v>
      </c>
      <c r="B1041">
        <v>-0.50900000000000001</v>
      </c>
      <c r="C1041">
        <v>-1E-3</v>
      </c>
      <c r="G1041">
        <f t="shared" si="176"/>
        <v>51.95</v>
      </c>
      <c r="H1041">
        <f t="shared" si="177"/>
        <v>-0.50900000000000001</v>
      </c>
      <c r="I1041">
        <f t="shared" si="178"/>
        <v>-3.9526365645721501E-3</v>
      </c>
      <c r="M1041">
        <f t="shared" si="179"/>
        <v>51.95</v>
      </c>
      <c r="N1041">
        <f t="shared" si="180"/>
        <v>-0.50900000000000001</v>
      </c>
      <c r="O1041">
        <f t="shared" si="181"/>
        <v>-3.580639545721501E-4</v>
      </c>
      <c r="S1041">
        <f t="shared" si="182"/>
        <v>51.95</v>
      </c>
      <c r="T1041">
        <f t="shared" si="183"/>
        <v>-10.086287560911304</v>
      </c>
      <c r="U1041">
        <f t="shared" si="184"/>
        <v>-2.3870930304810004E-5</v>
      </c>
      <c r="V1041">
        <f t="shared" si="185"/>
        <v>-2.3870930304810006E-2</v>
      </c>
      <c r="W1041">
        <f t="shared" si="186"/>
        <v>-1.0086287560911305E-2</v>
      </c>
    </row>
    <row r="1042" spans="1:23" x14ac:dyDescent="0.25">
      <c r="A1042">
        <v>52</v>
      </c>
      <c r="B1042">
        <v>-0.50900000000000001</v>
      </c>
      <c r="C1042">
        <v>-1E-3</v>
      </c>
      <c r="G1042">
        <f t="shared" si="176"/>
        <v>52</v>
      </c>
      <c r="H1042">
        <f t="shared" si="177"/>
        <v>-0.50900000000000001</v>
      </c>
      <c r="I1042">
        <f t="shared" si="178"/>
        <v>-3.9554783706978215E-3</v>
      </c>
      <c r="M1042">
        <f t="shared" si="179"/>
        <v>52</v>
      </c>
      <c r="N1042">
        <f t="shared" si="180"/>
        <v>-0.50900000000000001</v>
      </c>
      <c r="O1042">
        <f t="shared" si="181"/>
        <v>-3.6090576069782148E-4</v>
      </c>
      <c r="S1042">
        <f t="shared" si="182"/>
        <v>52</v>
      </c>
      <c r="T1042">
        <f t="shared" si="183"/>
        <v>-10.086287560911304</v>
      </c>
      <c r="U1042">
        <f t="shared" si="184"/>
        <v>-2.4060384046521428E-5</v>
      </c>
      <c r="V1042">
        <f t="shared" si="185"/>
        <v>-2.406038404652143E-2</v>
      </c>
      <c r="W1042">
        <f t="shared" si="186"/>
        <v>-1.0086287560911305E-2</v>
      </c>
    </row>
    <row r="1043" spans="1:23" x14ac:dyDescent="0.25">
      <c r="A1043">
        <v>52.05</v>
      </c>
      <c r="B1043">
        <v>-0.50900000000000001</v>
      </c>
      <c r="C1043">
        <v>-1E-3</v>
      </c>
      <c r="G1043">
        <f t="shared" si="176"/>
        <v>52.05</v>
      </c>
      <c r="H1043">
        <f t="shared" si="177"/>
        <v>-0.50900000000000001</v>
      </c>
      <c r="I1043">
        <f t="shared" si="178"/>
        <v>-3.958320176823492E-3</v>
      </c>
      <c r="M1043">
        <f t="shared" si="179"/>
        <v>52.05</v>
      </c>
      <c r="N1043">
        <f t="shared" si="180"/>
        <v>-0.50900000000000001</v>
      </c>
      <c r="O1043">
        <f t="shared" si="181"/>
        <v>-3.6374756682349199E-4</v>
      </c>
      <c r="S1043">
        <f t="shared" si="182"/>
        <v>52.05</v>
      </c>
      <c r="T1043">
        <f t="shared" si="183"/>
        <v>-10.086287560911304</v>
      </c>
      <c r="U1043">
        <f t="shared" si="184"/>
        <v>-2.4249837788232798E-5</v>
      </c>
      <c r="V1043">
        <f t="shared" si="185"/>
        <v>-2.4249837788232798E-2</v>
      </c>
      <c r="W1043">
        <f t="shared" si="186"/>
        <v>-1.0086287560911305E-2</v>
      </c>
    </row>
    <row r="1044" spans="1:23" x14ac:dyDescent="0.25">
      <c r="A1044">
        <v>52.1</v>
      </c>
      <c r="B1044">
        <v>-0.50900000000000001</v>
      </c>
      <c r="C1044">
        <v>-1E-3</v>
      </c>
      <c r="G1044">
        <f t="shared" si="176"/>
        <v>52.1</v>
      </c>
      <c r="H1044">
        <f t="shared" si="177"/>
        <v>-0.50900000000000001</v>
      </c>
      <c r="I1044">
        <f t="shared" si="178"/>
        <v>-3.9611619829491634E-3</v>
      </c>
      <c r="M1044">
        <f t="shared" si="179"/>
        <v>52.1</v>
      </c>
      <c r="N1044">
        <f t="shared" si="180"/>
        <v>-0.50900000000000001</v>
      </c>
      <c r="O1044">
        <f t="shared" si="181"/>
        <v>-3.6658937294916337E-4</v>
      </c>
      <c r="S1044">
        <f t="shared" si="182"/>
        <v>52.1</v>
      </c>
      <c r="T1044">
        <f t="shared" si="183"/>
        <v>-10.086287560911304</v>
      </c>
      <c r="U1044">
        <f t="shared" si="184"/>
        <v>-2.4439291529944222E-5</v>
      </c>
      <c r="V1044">
        <f t="shared" si="185"/>
        <v>-2.4439291529944222E-2</v>
      </c>
      <c r="W1044">
        <f t="shared" si="186"/>
        <v>-1.0086287560911305E-2</v>
      </c>
    </row>
    <row r="1045" spans="1:23" x14ac:dyDescent="0.25">
      <c r="A1045">
        <v>52.15</v>
      </c>
      <c r="B1045">
        <v>-0.52800000000000002</v>
      </c>
      <c r="C1045" s="1">
        <v>-9.833000000000001E-4</v>
      </c>
      <c r="G1045">
        <f t="shared" si="176"/>
        <v>52.15</v>
      </c>
      <c r="H1045">
        <f t="shared" si="177"/>
        <v>-0.52800000000000002</v>
      </c>
      <c r="I1045">
        <f t="shared" si="178"/>
        <v>-3.9473037890748342E-3</v>
      </c>
      <c r="M1045">
        <f t="shared" si="179"/>
        <v>52.15</v>
      </c>
      <c r="N1045">
        <f t="shared" si="180"/>
        <v>-0.52800000000000002</v>
      </c>
      <c r="O1045">
        <f t="shared" si="181"/>
        <v>-3.5273117907483418E-4</v>
      </c>
      <c r="S1045">
        <f t="shared" si="182"/>
        <v>52.15</v>
      </c>
      <c r="T1045">
        <f t="shared" si="183"/>
        <v>-10.462789454147677</v>
      </c>
      <c r="U1045">
        <f t="shared" si="184"/>
        <v>-2.3515411938322277E-5</v>
      </c>
      <c r="V1045">
        <f t="shared" si="185"/>
        <v>-2.3515411938322277E-2</v>
      </c>
      <c r="W1045">
        <f t="shared" si="186"/>
        <v>-1.0462789454147676E-2</v>
      </c>
    </row>
    <row r="1046" spans="1:23" x14ac:dyDescent="0.25">
      <c r="A1046">
        <v>52.2</v>
      </c>
      <c r="B1046">
        <v>-0.53200000000000003</v>
      </c>
      <c r="C1046">
        <v>-1E-3</v>
      </c>
      <c r="G1046">
        <f t="shared" si="176"/>
        <v>52.2</v>
      </c>
      <c r="H1046">
        <f t="shared" si="177"/>
        <v>-0.53200000000000003</v>
      </c>
      <c r="I1046">
        <f t="shared" si="178"/>
        <v>-3.9668455952005053E-3</v>
      </c>
      <c r="M1046">
        <f t="shared" si="179"/>
        <v>52.2</v>
      </c>
      <c r="N1046">
        <f t="shared" si="180"/>
        <v>-0.53200000000000003</v>
      </c>
      <c r="O1046">
        <f t="shared" si="181"/>
        <v>-3.7227298520050526E-4</v>
      </c>
      <c r="S1046">
        <f t="shared" si="182"/>
        <v>52.2</v>
      </c>
      <c r="T1046">
        <f t="shared" si="183"/>
        <v>-10.542053010618494</v>
      </c>
      <c r="U1046">
        <f t="shared" si="184"/>
        <v>-2.4818199013367016E-5</v>
      </c>
      <c r="V1046">
        <f t="shared" si="185"/>
        <v>-2.4818199013367015E-2</v>
      </c>
      <c r="W1046">
        <f t="shared" si="186"/>
        <v>-1.0542053010618495E-2</v>
      </c>
    </row>
    <row r="1047" spans="1:23" x14ac:dyDescent="0.25">
      <c r="A1047">
        <v>52.25</v>
      </c>
      <c r="B1047">
        <v>-0.53200000000000003</v>
      </c>
      <c r="C1047">
        <v>-1E-3</v>
      </c>
      <c r="G1047">
        <f t="shared" si="176"/>
        <v>52.25</v>
      </c>
      <c r="H1047">
        <f t="shared" si="177"/>
        <v>-0.53200000000000003</v>
      </c>
      <c r="I1047">
        <f t="shared" si="178"/>
        <v>-3.9696874013261767E-3</v>
      </c>
      <c r="M1047">
        <f t="shared" si="179"/>
        <v>52.25</v>
      </c>
      <c r="N1047">
        <f t="shared" si="180"/>
        <v>-0.53200000000000003</v>
      </c>
      <c r="O1047">
        <f t="shared" si="181"/>
        <v>-3.7511479132617664E-4</v>
      </c>
      <c r="S1047">
        <f t="shared" si="182"/>
        <v>52.25</v>
      </c>
      <c r="T1047">
        <f t="shared" si="183"/>
        <v>-10.542053010618494</v>
      </c>
      <c r="U1047">
        <f t="shared" si="184"/>
        <v>-2.500765275507844E-5</v>
      </c>
      <c r="V1047">
        <f t="shared" si="185"/>
        <v>-2.5007652755078439E-2</v>
      </c>
      <c r="W1047">
        <f t="shared" si="186"/>
        <v>-1.0542053010618495E-2</v>
      </c>
    </row>
    <row r="1048" spans="1:23" x14ac:dyDescent="0.25">
      <c r="A1048">
        <v>52.3</v>
      </c>
      <c r="B1048">
        <v>-0.53500000000000003</v>
      </c>
      <c r="C1048">
        <v>-1E-3</v>
      </c>
      <c r="G1048">
        <f t="shared" si="176"/>
        <v>52.3</v>
      </c>
      <c r="H1048">
        <f t="shared" si="177"/>
        <v>-0.53500000000000003</v>
      </c>
      <c r="I1048">
        <f t="shared" si="178"/>
        <v>-3.9725292074518472E-3</v>
      </c>
      <c r="M1048">
        <f t="shared" si="179"/>
        <v>52.3</v>
      </c>
      <c r="N1048">
        <f t="shared" si="180"/>
        <v>-0.53500000000000003</v>
      </c>
      <c r="O1048">
        <f t="shared" si="181"/>
        <v>-3.7795659745184715E-4</v>
      </c>
      <c r="S1048">
        <f t="shared" si="182"/>
        <v>52.3</v>
      </c>
      <c r="T1048">
        <f t="shared" si="183"/>
        <v>-10.601500677971606</v>
      </c>
      <c r="U1048">
        <f t="shared" si="184"/>
        <v>-2.5197106496789807E-5</v>
      </c>
      <c r="V1048">
        <f t="shared" si="185"/>
        <v>-2.5197106496789808E-2</v>
      </c>
      <c r="W1048">
        <f t="shared" si="186"/>
        <v>-1.0601500677971606E-2</v>
      </c>
    </row>
    <row r="1049" spans="1:23" x14ac:dyDescent="0.25">
      <c r="A1049">
        <v>52.35</v>
      </c>
      <c r="B1049">
        <v>-0.56899999999999995</v>
      </c>
      <c r="C1049">
        <v>-1E-3</v>
      </c>
      <c r="G1049">
        <f t="shared" si="176"/>
        <v>52.35</v>
      </c>
      <c r="H1049">
        <f t="shared" si="177"/>
        <v>-0.56899999999999995</v>
      </c>
      <c r="I1049">
        <f t="shared" si="178"/>
        <v>-3.9753710135775177E-3</v>
      </c>
      <c r="M1049">
        <f t="shared" si="179"/>
        <v>52.35</v>
      </c>
      <c r="N1049">
        <f t="shared" si="180"/>
        <v>-0.56899999999999995</v>
      </c>
      <c r="O1049">
        <f t="shared" si="181"/>
        <v>-3.8079840357751766E-4</v>
      </c>
      <c r="S1049">
        <f t="shared" si="182"/>
        <v>52.35</v>
      </c>
      <c r="T1049">
        <f t="shared" si="183"/>
        <v>-11.275240907973538</v>
      </c>
      <c r="U1049">
        <f t="shared" si="184"/>
        <v>-2.5386560238501173E-5</v>
      </c>
      <c r="V1049">
        <f t="shared" si="185"/>
        <v>-2.5386560238501173E-2</v>
      </c>
      <c r="W1049">
        <f t="shared" si="186"/>
        <v>-1.1275240907973539E-2</v>
      </c>
    </row>
    <row r="1050" spans="1:23" x14ac:dyDescent="0.25">
      <c r="A1050">
        <v>52.4</v>
      </c>
      <c r="B1050">
        <v>-0.58499999999999996</v>
      </c>
      <c r="C1050">
        <v>-1E-3</v>
      </c>
      <c r="G1050">
        <f t="shared" si="176"/>
        <v>52.4</v>
      </c>
      <c r="H1050">
        <f t="shared" si="177"/>
        <v>-0.58499999999999996</v>
      </c>
      <c r="I1050">
        <f t="shared" si="178"/>
        <v>-3.9782128197031891E-3</v>
      </c>
      <c r="M1050">
        <f t="shared" si="179"/>
        <v>52.4</v>
      </c>
      <c r="N1050">
        <f t="shared" si="180"/>
        <v>-0.58499999999999996</v>
      </c>
      <c r="O1050">
        <f t="shared" si="181"/>
        <v>-3.8364020970318904E-4</v>
      </c>
      <c r="S1050">
        <f t="shared" si="182"/>
        <v>52.4</v>
      </c>
      <c r="T1050">
        <f t="shared" si="183"/>
        <v>-11.592295133856799</v>
      </c>
      <c r="U1050">
        <f t="shared" si="184"/>
        <v>-2.5576013980212601E-5</v>
      </c>
      <c r="V1050">
        <f t="shared" si="185"/>
        <v>-2.55760139802126E-2</v>
      </c>
      <c r="W1050">
        <f t="shared" si="186"/>
        <v>-1.15922951338568E-2</v>
      </c>
    </row>
    <row r="1051" spans="1:23" x14ac:dyDescent="0.25">
      <c r="A1051">
        <v>52.45</v>
      </c>
      <c r="B1051">
        <v>-0.59799999999999998</v>
      </c>
      <c r="C1051">
        <v>-1E-3</v>
      </c>
      <c r="G1051">
        <f t="shared" si="176"/>
        <v>52.45</v>
      </c>
      <c r="H1051">
        <f t="shared" si="177"/>
        <v>-0.59799999999999998</v>
      </c>
      <c r="I1051">
        <f t="shared" si="178"/>
        <v>-3.9810546258288605E-3</v>
      </c>
      <c r="M1051">
        <f t="shared" si="179"/>
        <v>52.45</v>
      </c>
      <c r="N1051">
        <f t="shared" si="180"/>
        <v>-0.59799999999999998</v>
      </c>
      <c r="O1051">
        <f t="shared" si="181"/>
        <v>-3.8648201582886042E-4</v>
      </c>
      <c r="S1051">
        <f t="shared" si="182"/>
        <v>52.45</v>
      </c>
      <c r="T1051">
        <f t="shared" si="183"/>
        <v>-11.849901692386954</v>
      </c>
      <c r="U1051">
        <f t="shared" si="184"/>
        <v>-2.5765467721924022E-5</v>
      </c>
      <c r="V1051">
        <f t="shared" si="185"/>
        <v>-2.5765467721924021E-2</v>
      </c>
      <c r="W1051">
        <f t="shared" si="186"/>
        <v>-1.1849901692386955E-2</v>
      </c>
    </row>
    <row r="1052" spans="1:23" x14ac:dyDescent="0.25">
      <c r="A1052">
        <v>52.5</v>
      </c>
      <c r="B1052">
        <v>-0.61699999999999999</v>
      </c>
      <c r="C1052">
        <v>-1E-3</v>
      </c>
      <c r="G1052">
        <f t="shared" si="176"/>
        <v>52.5</v>
      </c>
      <c r="H1052">
        <f t="shared" si="177"/>
        <v>-0.61699999999999999</v>
      </c>
      <c r="I1052">
        <f t="shared" si="178"/>
        <v>-3.983896431954531E-3</v>
      </c>
      <c r="M1052">
        <f t="shared" si="179"/>
        <v>52.5</v>
      </c>
      <c r="N1052">
        <f t="shared" si="180"/>
        <v>-0.61699999999999999</v>
      </c>
      <c r="O1052">
        <f t="shared" si="181"/>
        <v>-3.8932382195453093E-4</v>
      </c>
      <c r="S1052">
        <f t="shared" si="182"/>
        <v>52.5</v>
      </c>
      <c r="T1052">
        <f t="shared" si="183"/>
        <v>-12.226403585623327</v>
      </c>
      <c r="U1052">
        <f t="shared" si="184"/>
        <v>-2.5954921463635395E-5</v>
      </c>
      <c r="V1052">
        <f t="shared" si="185"/>
        <v>-2.5954921463635396E-2</v>
      </c>
      <c r="W1052">
        <f t="shared" si="186"/>
        <v>-1.2226403585623328E-2</v>
      </c>
    </row>
    <row r="1053" spans="1:23" x14ac:dyDescent="0.25">
      <c r="A1053">
        <v>52.55</v>
      </c>
      <c r="B1053">
        <v>-0.62</v>
      </c>
      <c r="C1053">
        <v>-2E-3</v>
      </c>
      <c r="G1053">
        <f t="shared" si="176"/>
        <v>52.55</v>
      </c>
      <c r="H1053">
        <f t="shared" si="177"/>
        <v>-0.62</v>
      </c>
      <c r="I1053">
        <f t="shared" si="178"/>
        <v>-4.9867382380802024E-3</v>
      </c>
      <c r="M1053">
        <f t="shared" si="179"/>
        <v>52.55</v>
      </c>
      <c r="N1053">
        <f t="shared" si="180"/>
        <v>-0.62</v>
      </c>
      <c r="O1053">
        <f t="shared" si="181"/>
        <v>-1.3921656280802023E-3</v>
      </c>
      <c r="S1053">
        <f t="shared" si="182"/>
        <v>52.55</v>
      </c>
      <c r="T1053">
        <f t="shared" si="183"/>
        <v>-12.285851252976441</v>
      </c>
      <c r="U1053">
        <f t="shared" si="184"/>
        <v>-9.2811041872013482E-5</v>
      </c>
      <c r="V1053">
        <f t="shared" si="185"/>
        <v>-9.2811041872013486E-2</v>
      </c>
      <c r="W1053">
        <f t="shared" si="186"/>
        <v>-1.2285851252976441E-2</v>
      </c>
    </row>
    <row r="1054" spans="1:23" x14ac:dyDescent="0.25">
      <c r="A1054">
        <v>52.6</v>
      </c>
      <c r="B1054">
        <v>-0.627</v>
      </c>
      <c r="C1054">
        <v>-1E-3</v>
      </c>
      <c r="G1054">
        <f t="shared" si="176"/>
        <v>52.6</v>
      </c>
      <c r="H1054">
        <f t="shared" si="177"/>
        <v>-0.627</v>
      </c>
      <c r="I1054">
        <f t="shared" si="178"/>
        <v>-3.9895800442058729E-3</v>
      </c>
      <c r="M1054">
        <f t="shared" si="179"/>
        <v>52.6</v>
      </c>
      <c r="N1054">
        <f t="shared" si="180"/>
        <v>-0.627</v>
      </c>
      <c r="O1054">
        <f t="shared" si="181"/>
        <v>-3.9500743420587282E-4</v>
      </c>
      <c r="S1054">
        <f t="shared" si="182"/>
        <v>52.6</v>
      </c>
      <c r="T1054">
        <f t="shared" si="183"/>
        <v>-12.424562476800366</v>
      </c>
      <c r="U1054">
        <f t="shared" si="184"/>
        <v>-2.6333828947058185E-5</v>
      </c>
      <c r="V1054">
        <f t="shared" si="185"/>
        <v>-2.6333828947058185E-2</v>
      </c>
      <c r="W1054">
        <f t="shared" si="186"/>
        <v>-1.2424562476800367E-2</v>
      </c>
    </row>
    <row r="1055" spans="1:23" x14ac:dyDescent="0.25">
      <c r="A1055">
        <v>52.65</v>
      </c>
      <c r="B1055">
        <v>-0.63400000000000001</v>
      </c>
      <c r="C1055">
        <v>-1E-3</v>
      </c>
      <c r="G1055">
        <f t="shared" si="176"/>
        <v>52.65</v>
      </c>
      <c r="H1055">
        <f t="shared" si="177"/>
        <v>-0.63400000000000001</v>
      </c>
      <c r="I1055">
        <f t="shared" si="178"/>
        <v>-3.9924218503315442E-3</v>
      </c>
      <c r="M1055">
        <f t="shared" si="179"/>
        <v>52.65</v>
      </c>
      <c r="N1055">
        <f t="shared" si="180"/>
        <v>-0.63400000000000001</v>
      </c>
      <c r="O1055">
        <f t="shared" si="181"/>
        <v>-3.9784924033154419E-4</v>
      </c>
      <c r="S1055">
        <f t="shared" si="182"/>
        <v>52.65</v>
      </c>
      <c r="T1055">
        <f t="shared" si="183"/>
        <v>-12.563273700624295</v>
      </c>
      <c r="U1055">
        <f t="shared" si="184"/>
        <v>-2.6523282688769606E-5</v>
      </c>
      <c r="V1055">
        <f t="shared" si="185"/>
        <v>-2.6523282688769606E-2</v>
      </c>
      <c r="W1055">
        <f t="shared" si="186"/>
        <v>-1.2563273700624296E-2</v>
      </c>
    </row>
    <row r="1056" spans="1:23" x14ac:dyDescent="0.25">
      <c r="A1056">
        <v>52.7</v>
      </c>
      <c r="B1056">
        <v>-0.64800000000000002</v>
      </c>
      <c r="C1056" s="1">
        <v>-9.8689999999999997E-4</v>
      </c>
      <c r="G1056">
        <f t="shared" si="176"/>
        <v>52.7</v>
      </c>
      <c r="H1056">
        <f t="shared" si="177"/>
        <v>-0.64800000000000002</v>
      </c>
      <c r="I1056">
        <f t="shared" si="178"/>
        <v>-3.9821636564572153E-3</v>
      </c>
      <c r="M1056">
        <f t="shared" si="179"/>
        <v>52.7</v>
      </c>
      <c r="N1056">
        <f t="shared" si="180"/>
        <v>-0.64800000000000002</v>
      </c>
      <c r="O1056">
        <f t="shared" si="181"/>
        <v>-3.8759104645721531E-4</v>
      </c>
      <c r="S1056">
        <f t="shared" si="182"/>
        <v>52.7</v>
      </c>
      <c r="T1056">
        <f t="shared" si="183"/>
        <v>-12.84069614827215</v>
      </c>
      <c r="U1056">
        <f t="shared" si="184"/>
        <v>-2.5839403097147686E-5</v>
      </c>
      <c r="V1056">
        <f t="shared" si="185"/>
        <v>-2.5839403097147686E-2</v>
      </c>
      <c r="W1056">
        <f t="shared" si="186"/>
        <v>-1.284069614827215E-2</v>
      </c>
    </row>
    <row r="1057" spans="1:23" x14ac:dyDescent="0.25">
      <c r="A1057">
        <v>52.75</v>
      </c>
      <c r="B1057">
        <v>-0.65100000000000002</v>
      </c>
      <c r="C1057">
        <v>-1E-3</v>
      </c>
      <c r="G1057">
        <f t="shared" si="176"/>
        <v>52.75</v>
      </c>
      <c r="H1057">
        <f t="shared" si="177"/>
        <v>-0.65100000000000002</v>
      </c>
      <c r="I1057">
        <f t="shared" si="178"/>
        <v>-3.9981054625828861E-3</v>
      </c>
      <c r="M1057">
        <f t="shared" si="179"/>
        <v>52.75</v>
      </c>
      <c r="N1057">
        <f t="shared" si="180"/>
        <v>-0.65100000000000002</v>
      </c>
      <c r="O1057">
        <f t="shared" si="181"/>
        <v>-4.0353285258288608E-4</v>
      </c>
      <c r="S1057">
        <f t="shared" si="182"/>
        <v>52.75</v>
      </c>
      <c r="T1057">
        <f t="shared" si="183"/>
        <v>-12.900143815625261</v>
      </c>
      <c r="U1057">
        <f t="shared" si="184"/>
        <v>-2.69021901721924E-5</v>
      </c>
      <c r="V1057">
        <f t="shared" si="185"/>
        <v>-2.6902190172192399E-2</v>
      </c>
      <c r="W1057">
        <f t="shared" si="186"/>
        <v>-1.2900143815625261E-2</v>
      </c>
    </row>
    <row r="1058" spans="1:23" x14ac:dyDescent="0.25">
      <c r="A1058">
        <v>52.8</v>
      </c>
      <c r="B1058">
        <v>-0.66500000000000004</v>
      </c>
      <c r="C1058">
        <v>-1E-3</v>
      </c>
      <c r="G1058">
        <f t="shared" si="176"/>
        <v>52.8</v>
      </c>
      <c r="H1058">
        <f t="shared" si="177"/>
        <v>-0.66500000000000004</v>
      </c>
      <c r="I1058">
        <f t="shared" si="178"/>
        <v>-4.0009472687085566E-3</v>
      </c>
      <c r="M1058">
        <f t="shared" si="179"/>
        <v>52.8</v>
      </c>
      <c r="N1058">
        <f t="shared" si="180"/>
        <v>-0.66500000000000004</v>
      </c>
      <c r="O1058">
        <f t="shared" si="181"/>
        <v>-4.063746587085566E-4</v>
      </c>
      <c r="S1058">
        <f t="shared" si="182"/>
        <v>52.8</v>
      </c>
      <c r="T1058">
        <f t="shared" si="183"/>
        <v>-13.177566263273119</v>
      </c>
      <c r="U1058">
        <f t="shared" si="184"/>
        <v>-2.7091643913903767E-5</v>
      </c>
      <c r="V1058">
        <f t="shared" si="185"/>
        <v>-2.7091643913903767E-2</v>
      </c>
      <c r="W1058">
        <f t="shared" si="186"/>
        <v>-1.317756626327312E-2</v>
      </c>
    </row>
    <row r="1059" spans="1:23" x14ac:dyDescent="0.25">
      <c r="A1059">
        <v>52.85</v>
      </c>
      <c r="B1059">
        <v>-0.66600000000000004</v>
      </c>
      <c r="C1059">
        <v>-1E-3</v>
      </c>
      <c r="G1059">
        <f t="shared" si="176"/>
        <v>52.85</v>
      </c>
      <c r="H1059">
        <f t="shared" si="177"/>
        <v>-0.66600000000000004</v>
      </c>
      <c r="I1059">
        <f t="shared" si="178"/>
        <v>-4.003789074834228E-3</v>
      </c>
      <c r="M1059">
        <f t="shared" si="179"/>
        <v>52.85</v>
      </c>
      <c r="N1059">
        <f t="shared" si="180"/>
        <v>-0.66600000000000004</v>
      </c>
      <c r="O1059">
        <f t="shared" si="181"/>
        <v>-4.0921646483422797E-4</v>
      </c>
      <c r="S1059">
        <f t="shared" si="182"/>
        <v>52.85</v>
      </c>
      <c r="T1059">
        <f t="shared" si="183"/>
        <v>-13.197382152390823</v>
      </c>
      <c r="U1059">
        <f t="shared" si="184"/>
        <v>-2.7281097655615198E-5</v>
      </c>
      <c r="V1059">
        <f t="shared" si="185"/>
        <v>-2.7281097655615198E-2</v>
      </c>
      <c r="W1059">
        <f t="shared" si="186"/>
        <v>-1.3197382152390823E-2</v>
      </c>
    </row>
    <row r="1060" spans="1:23" x14ac:dyDescent="0.25">
      <c r="A1060">
        <v>52.9</v>
      </c>
      <c r="B1060">
        <v>-0.66600000000000004</v>
      </c>
      <c r="C1060">
        <v>-1E-3</v>
      </c>
      <c r="G1060">
        <f t="shared" si="176"/>
        <v>52.9</v>
      </c>
      <c r="H1060">
        <f t="shared" si="177"/>
        <v>-0.66600000000000004</v>
      </c>
      <c r="I1060">
        <f t="shared" si="178"/>
        <v>-4.0066308809598994E-3</v>
      </c>
      <c r="M1060">
        <f t="shared" si="179"/>
        <v>52.9</v>
      </c>
      <c r="N1060">
        <f t="shared" si="180"/>
        <v>-0.66600000000000004</v>
      </c>
      <c r="O1060">
        <f t="shared" si="181"/>
        <v>-4.1205827095989935E-4</v>
      </c>
      <c r="S1060">
        <f t="shared" si="182"/>
        <v>52.9</v>
      </c>
      <c r="T1060">
        <f t="shared" si="183"/>
        <v>-13.197382152390823</v>
      </c>
      <c r="U1060">
        <f t="shared" si="184"/>
        <v>-2.7470551397326618E-5</v>
      </c>
      <c r="V1060">
        <f t="shared" si="185"/>
        <v>-2.7470551397326619E-2</v>
      </c>
      <c r="W1060">
        <f t="shared" si="186"/>
        <v>-1.3197382152390823E-2</v>
      </c>
    </row>
    <row r="1061" spans="1:23" x14ac:dyDescent="0.25">
      <c r="A1061">
        <v>52.95</v>
      </c>
      <c r="B1061">
        <v>-0.67100000000000004</v>
      </c>
      <c r="C1061">
        <v>-1E-3</v>
      </c>
      <c r="G1061">
        <f t="shared" si="176"/>
        <v>52.95</v>
      </c>
      <c r="H1061">
        <f t="shared" si="177"/>
        <v>-0.67100000000000004</v>
      </c>
      <c r="I1061">
        <f t="shared" si="178"/>
        <v>-4.0094726870855699E-3</v>
      </c>
      <c r="M1061">
        <f t="shared" si="179"/>
        <v>52.95</v>
      </c>
      <c r="N1061">
        <f t="shared" si="180"/>
        <v>-0.67100000000000004</v>
      </c>
      <c r="O1061">
        <f t="shared" si="181"/>
        <v>-4.1490007708556986E-4</v>
      </c>
      <c r="S1061">
        <f t="shared" si="182"/>
        <v>52.95</v>
      </c>
      <c r="T1061">
        <f t="shared" si="183"/>
        <v>-13.296461597979341</v>
      </c>
      <c r="U1061">
        <f t="shared" si="184"/>
        <v>-2.7660005139037985E-5</v>
      </c>
      <c r="V1061">
        <f t="shared" si="185"/>
        <v>-2.7660005139037984E-2</v>
      </c>
      <c r="W1061">
        <f t="shared" si="186"/>
        <v>-1.3296461597979342E-2</v>
      </c>
    </row>
    <row r="1062" spans="1:23" x14ac:dyDescent="0.25">
      <c r="A1062">
        <v>53</v>
      </c>
      <c r="B1062">
        <v>-0.69799999999999995</v>
      </c>
      <c r="C1062">
        <v>-1E-3</v>
      </c>
      <c r="G1062">
        <f t="shared" si="176"/>
        <v>53</v>
      </c>
      <c r="H1062">
        <f t="shared" si="177"/>
        <v>-0.69799999999999995</v>
      </c>
      <c r="I1062">
        <f t="shared" si="178"/>
        <v>-4.0123144932112404E-3</v>
      </c>
      <c r="M1062">
        <f t="shared" si="179"/>
        <v>53</v>
      </c>
      <c r="N1062">
        <f t="shared" si="180"/>
        <v>-0.69799999999999995</v>
      </c>
      <c r="O1062">
        <f t="shared" si="181"/>
        <v>-4.1774188321124037E-4</v>
      </c>
      <c r="S1062">
        <f t="shared" si="182"/>
        <v>53</v>
      </c>
      <c r="T1062">
        <f t="shared" si="183"/>
        <v>-13.831490604157345</v>
      </c>
      <c r="U1062">
        <f t="shared" si="184"/>
        <v>-2.7849458880749351E-5</v>
      </c>
      <c r="V1062">
        <f t="shared" si="185"/>
        <v>-2.7849458880749352E-2</v>
      </c>
      <c r="W1062">
        <f t="shared" si="186"/>
        <v>-1.3831490604157346E-2</v>
      </c>
    </row>
    <row r="1063" spans="1:23" x14ac:dyDescent="0.25">
      <c r="A1063">
        <v>53.05</v>
      </c>
      <c r="B1063">
        <v>-0.70199999999999996</v>
      </c>
      <c r="C1063">
        <v>-1E-3</v>
      </c>
      <c r="G1063">
        <f t="shared" si="176"/>
        <v>53.05</v>
      </c>
      <c r="H1063">
        <f t="shared" si="177"/>
        <v>-0.70199999999999996</v>
      </c>
      <c r="I1063">
        <f t="shared" si="178"/>
        <v>-4.0151562993369118E-3</v>
      </c>
      <c r="M1063">
        <f t="shared" si="179"/>
        <v>53.05</v>
      </c>
      <c r="N1063">
        <f t="shared" si="180"/>
        <v>-0.70199999999999996</v>
      </c>
      <c r="O1063">
        <f t="shared" si="181"/>
        <v>-4.2058368933691175E-4</v>
      </c>
      <c r="S1063">
        <f t="shared" si="182"/>
        <v>53.05</v>
      </c>
      <c r="T1063">
        <f t="shared" si="183"/>
        <v>-13.910754160628162</v>
      </c>
      <c r="U1063">
        <f t="shared" si="184"/>
        <v>-2.8038912622460782E-5</v>
      </c>
      <c r="V1063">
        <f t="shared" si="185"/>
        <v>-2.8038912622460783E-2</v>
      </c>
      <c r="W1063">
        <f t="shared" si="186"/>
        <v>-1.3910754160628163E-2</v>
      </c>
    </row>
    <row r="1064" spans="1:23" x14ac:dyDescent="0.25">
      <c r="A1064">
        <v>53.1</v>
      </c>
      <c r="B1064">
        <v>-0.70699999999999996</v>
      </c>
      <c r="C1064">
        <v>-1E-3</v>
      </c>
      <c r="G1064">
        <f t="shared" si="176"/>
        <v>53.1</v>
      </c>
      <c r="H1064">
        <f t="shared" si="177"/>
        <v>-0.70699999999999996</v>
      </c>
      <c r="I1064">
        <f t="shared" si="178"/>
        <v>-4.0179981054625832E-3</v>
      </c>
      <c r="M1064">
        <f t="shared" si="179"/>
        <v>53.1</v>
      </c>
      <c r="N1064">
        <f t="shared" si="180"/>
        <v>-0.70699999999999996</v>
      </c>
      <c r="O1064">
        <f t="shared" si="181"/>
        <v>-4.2342549546258313E-4</v>
      </c>
      <c r="S1064">
        <f t="shared" si="182"/>
        <v>53.1</v>
      </c>
      <c r="T1064">
        <f t="shared" si="183"/>
        <v>-14.009833606216681</v>
      </c>
      <c r="U1064">
        <f t="shared" si="184"/>
        <v>-2.8228366364172203E-5</v>
      </c>
      <c r="V1064">
        <f t="shared" si="185"/>
        <v>-2.8228366364172204E-2</v>
      </c>
      <c r="W1064">
        <f t="shared" si="186"/>
        <v>-1.400983360621668E-2</v>
      </c>
    </row>
    <row r="1065" spans="1:23" x14ac:dyDescent="0.25">
      <c r="A1065">
        <v>53.15</v>
      </c>
      <c r="B1065">
        <v>-0.71</v>
      </c>
      <c r="C1065">
        <v>-1E-3</v>
      </c>
      <c r="G1065">
        <f t="shared" si="176"/>
        <v>53.15</v>
      </c>
      <c r="H1065">
        <f t="shared" si="177"/>
        <v>-0.71</v>
      </c>
      <c r="I1065">
        <f t="shared" si="178"/>
        <v>-4.0208399115882537E-3</v>
      </c>
      <c r="M1065">
        <f t="shared" si="179"/>
        <v>53.15</v>
      </c>
      <c r="N1065">
        <f t="shared" si="180"/>
        <v>-0.71</v>
      </c>
      <c r="O1065">
        <f t="shared" si="181"/>
        <v>-4.2626730158825364E-4</v>
      </c>
      <c r="S1065">
        <f t="shared" si="182"/>
        <v>53.15</v>
      </c>
      <c r="T1065">
        <f t="shared" si="183"/>
        <v>-14.069281273569793</v>
      </c>
      <c r="U1065">
        <f t="shared" si="184"/>
        <v>-2.8417820105883569E-5</v>
      </c>
      <c r="V1065">
        <f t="shared" si="185"/>
        <v>-2.8417820105883569E-2</v>
      </c>
      <c r="W1065">
        <f t="shared" si="186"/>
        <v>-1.4069281273569793E-2</v>
      </c>
    </row>
    <row r="1066" spans="1:23" x14ac:dyDescent="0.25">
      <c r="A1066">
        <v>53.2</v>
      </c>
      <c r="B1066">
        <v>-0.71099999999999997</v>
      </c>
      <c r="C1066">
        <v>-1E-3</v>
      </c>
      <c r="G1066">
        <f t="shared" si="176"/>
        <v>53.2</v>
      </c>
      <c r="H1066">
        <f t="shared" si="177"/>
        <v>-0.71099999999999997</v>
      </c>
      <c r="I1066">
        <f t="shared" si="178"/>
        <v>-4.0236817177139251E-3</v>
      </c>
      <c r="M1066">
        <f t="shared" si="179"/>
        <v>53.2</v>
      </c>
      <c r="N1066">
        <f t="shared" si="180"/>
        <v>-0.71099999999999997</v>
      </c>
      <c r="O1066">
        <f t="shared" si="181"/>
        <v>-4.2910910771392502E-4</v>
      </c>
      <c r="S1066">
        <f t="shared" si="182"/>
        <v>53.2</v>
      </c>
      <c r="T1066">
        <f t="shared" si="183"/>
        <v>-14.089097162687498</v>
      </c>
      <c r="U1066">
        <f t="shared" si="184"/>
        <v>-2.8607273847595E-5</v>
      </c>
      <c r="V1066">
        <f t="shared" si="185"/>
        <v>-2.8607273847595E-2</v>
      </c>
      <c r="W1066">
        <f t="shared" si="186"/>
        <v>-1.4089097162687499E-2</v>
      </c>
    </row>
    <row r="1067" spans="1:23" x14ac:dyDescent="0.25">
      <c r="A1067">
        <v>53.25</v>
      </c>
      <c r="B1067">
        <v>-0.70699999999999996</v>
      </c>
      <c r="C1067">
        <v>-1E-3</v>
      </c>
      <c r="G1067">
        <f t="shared" si="176"/>
        <v>53.25</v>
      </c>
      <c r="H1067">
        <f t="shared" si="177"/>
        <v>-0.70699999999999996</v>
      </c>
      <c r="I1067">
        <f t="shared" si="178"/>
        <v>-4.0265235238395956E-3</v>
      </c>
      <c r="M1067">
        <f t="shared" si="179"/>
        <v>53.25</v>
      </c>
      <c r="N1067">
        <f t="shared" si="180"/>
        <v>-0.70699999999999996</v>
      </c>
      <c r="O1067">
        <f t="shared" si="181"/>
        <v>-4.3195091383959553E-4</v>
      </c>
      <c r="S1067">
        <f t="shared" si="182"/>
        <v>53.25</v>
      </c>
      <c r="T1067">
        <f t="shared" si="183"/>
        <v>-14.009833606216681</v>
      </c>
      <c r="U1067">
        <f t="shared" si="184"/>
        <v>-2.8796727589306367E-5</v>
      </c>
      <c r="V1067">
        <f t="shared" si="185"/>
        <v>-2.8796727589306365E-2</v>
      </c>
      <c r="W1067">
        <f t="shared" si="186"/>
        <v>-1.400983360621668E-2</v>
      </c>
    </row>
    <row r="1068" spans="1:23" x14ac:dyDescent="0.25">
      <c r="A1068">
        <v>53.3</v>
      </c>
      <c r="B1068">
        <v>-0.70699999999999996</v>
      </c>
      <c r="C1068">
        <v>-2E-3</v>
      </c>
      <c r="G1068">
        <f t="shared" si="176"/>
        <v>53.3</v>
      </c>
      <c r="H1068">
        <f t="shared" si="177"/>
        <v>-0.70699999999999996</v>
      </c>
      <c r="I1068">
        <f t="shared" si="178"/>
        <v>-5.0293653299652661E-3</v>
      </c>
      <c r="M1068">
        <f t="shared" si="179"/>
        <v>53.3</v>
      </c>
      <c r="N1068">
        <f t="shared" si="180"/>
        <v>-0.70699999999999996</v>
      </c>
      <c r="O1068">
        <f t="shared" si="181"/>
        <v>-1.4347927199652661E-3</v>
      </c>
      <c r="S1068">
        <f t="shared" si="182"/>
        <v>53.3</v>
      </c>
      <c r="T1068">
        <f t="shared" si="183"/>
        <v>-14.009833606216681</v>
      </c>
      <c r="U1068">
        <f t="shared" si="184"/>
        <v>-9.56528479976844E-5</v>
      </c>
      <c r="V1068">
        <f t="shared" si="185"/>
        <v>-9.5652847997684406E-2</v>
      </c>
      <c r="W1068">
        <f t="shared" si="186"/>
        <v>-1.400983360621668E-2</v>
      </c>
    </row>
    <row r="1069" spans="1:23" x14ac:dyDescent="0.25">
      <c r="A1069">
        <v>53.35</v>
      </c>
      <c r="B1069">
        <v>-0.70699999999999996</v>
      </c>
      <c r="C1069">
        <v>-1E-3</v>
      </c>
      <c r="G1069">
        <f t="shared" si="176"/>
        <v>53.35</v>
      </c>
      <c r="H1069">
        <f t="shared" si="177"/>
        <v>-0.70699999999999996</v>
      </c>
      <c r="I1069">
        <f t="shared" si="178"/>
        <v>-4.0322071360909383E-3</v>
      </c>
      <c r="M1069">
        <f t="shared" si="179"/>
        <v>53.35</v>
      </c>
      <c r="N1069">
        <f t="shared" si="180"/>
        <v>-0.70699999999999996</v>
      </c>
      <c r="O1069">
        <f t="shared" si="181"/>
        <v>-4.3763452609093829E-4</v>
      </c>
      <c r="S1069">
        <f t="shared" si="182"/>
        <v>53.35</v>
      </c>
      <c r="T1069">
        <f t="shared" si="183"/>
        <v>-14.009833606216681</v>
      </c>
      <c r="U1069">
        <f t="shared" si="184"/>
        <v>-2.9175635072729218E-5</v>
      </c>
      <c r="V1069">
        <f t="shared" si="185"/>
        <v>-2.9175635072729217E-2</v>
      </c>
      <c r="W1069">
        <f t="shared" si="186"/>
        <v>-1.400983360621668E-2</v>
      </c>
    </row>
    <row r="1070" spans="1:23" x14ac:dyDescent="0.25">
      <c r="A1070">
        <v>53.4</v>
      </c>
      <c r="B1070">
        <v>-0.70599999999999996</v>
      </c>
      <c r="C1070">
        <v>-1E-3</v>
      </c>
      <c r="G1070">
        <f t="shared" si="176"/>
        <v>53.4</v>
      </c>
      <c r="H1070">
        <f t="shared" si="177"/>
        <v>-0.70599999999999996</v>
      </c>
      <c r="I1070">
        <f t="shared" si="178"/>
        <v>-4.0350489422166088E-3</v>
      </c>
      <c r="M1070">
        <f t="shared" si="179"/>
        <v>53.4</v>
      </c>
      <c r="N1070">
        <f t="shared" si="180"/>
        <v>-0.70599999999999996</v>
      </c>
      <c r="O1070">
        <f t="shared" si="181"/>
        <v>-4.404763322166088E-4</v>
      </c>
      <c r="S1070">
        <f t="shared" si="182"/>
        <v>53.4</v>
      </c>
      <c r="T1070">
        <f t="shared" si="183"/>
        <v>-13.990017717098977</v>
      </c>
      <c r="U1070">
        <f t="shared" si="184"/>
        <v>-2.9365088814440585E-5</v>
      </c>
      <c r="V1070">
        <f t="shared" si="185"/>
        <v>-2.9365088814440585E-2</v>
      </c>
      <c r="W1070">
        <f t="shared" si="186"/>
        <v>-1.3990017717098978E-2</v>
      </c>
    </row>
    <row r="1071" spans="1:23" x14ac:dyDescent="0.25">
      <c r="A1071">
        <v>53.45</v>
      </c>
      <c r="B1071">
        <v>-0.70799999999999996</v>
      </c>
      <c r="C1071">
        <v>-1E-3</v>
      </c>
      <c r="G1071">
        <f t="shared" si="176"/>
        <v>53.45</v>
      </c>
      <c r="H1071">
        <f t="shared" si="177"/>
        <v>-0.70799999999999996</v>
      </c>
      <c r="I1071">
        <f t="shared" si="178"/>
        <v>-4.0378907483422793E-3</v>
      </c>
      <c r="M1071">
        <f t="shared" si="179"/>
        <v>53.45</v>
      </c>
      <c r="N1071">
        <f t="shared" si="180"/>
        <v>-0.70799999999999996</v>
      </c>
      <c r="O1071">
        <f t="shared" si="181"/>
        <v>-4.4331813834227931E-4</v>
      </c>
      <c r="S1071">
        <f t="shared" si="182"/>
        <v>53.45</v>
      </c>
      <c r="T1071">
        <f t="shared" si="183"/>
        <v>-14.029649495334384</v>
      </c>
      <c r="U1071">
        <f t="shared" si="184"/>
        <v>-2.9554542556151951E-5</v>
      </c>
      <c r="V1071">
        <f t="shared" si="185"/>
        <v>-2.955454255615195E-2</v>
      </c>
      <c r="W1071">
        <f t="shared" si="186"/>
        <v>-1.4029649495334385E-2</v>
      </c>
    </row>
    <row r="1072" spans="1:23" x14ac:dyDescent="0.25">
      <c r="A1072">
        <v>53.5</v>
      </c>
      <c r="B1072">
        <v>-0.71299999999999997</v>
      </c>
      <c r="C1072">
        <v>-1E-3</v>
      </c>
      <c r="G1072">
        <f t="shared" si="176"/>
        <v>53.5</v>
      </c>
      <c r="H1072">
        <f t="shared" si="177"/>
        <v>-0.71299999999999997</v>
      </c>
      <c r="I1072">
        <f t="shared" si="178"/>
        <v>-4.0407325544679507E-3</v>
      </c>
      <c r="M1072">
        <f t="shared" si="179"/>
        <v>53.5</v>
      </c>
      <c r="N1072">
        <f t="shared" si="180"/>
        <v>-0.71299999999999997</v>
      </c>
      <c r="O1072">
        <f t="shared" si="181"/>
        <v>-4.4615994446795069E-4</v>
      </c>
      <c r="S1072">
        <f t="shared" si="182"/>
        <v>53.5</v>
      </c>
      <c r="T1072">
        <f t="shared" si="183"/>
        <v>-14.128728940922906</v>
      </c>
      <c r="U1072">
        <f t="shared" si="184"/>
        <v>-2.9743996297863372E-5</v>
      </c>
      <c r="V1072">
        <f t="shared" si="185"/>
        <v>-2.9743996297863371E-2</v>
      </c>
      <c r="W1072">
        <f t="shared" si="186"/>
        <v>-1.4128728940922907E-2</v>
      </c>
    </row>
    <row r="1073" spans="1:23" x14ac:dyDescent="0.25">
      <c r="A1073">
        <v>53.55</v>
      </c>
      <c r="B1073">
        <v>-0.71</v>
      </c>
      <c r="C1073">
        <v>-1E-3</v>
      </c>
      <c r="G1073">
        <f t="shared" si="176"/>
        <v>53.55</v>
      </c>
      <c r="H1073">
        <f t="shared" si="177"/>
        <v>-0.71</v>
      </c>
      <c r="I1073">
        <f t="shared" si="178"/>
        <v>-4.0435743605936221E-3</v>
      </c>
      <c r="M1073">
        <f t="shared" si="179"/>
        <v>53.55</v>
      </c>
      <c r="N1073">
        <f t="shared" si="180"/>
        <v>-0.71</v>
      </c>
      <c r="O1073">
        <f t="shared" si="181"/>
        <v>-4.4900175059362207E-4</v>
      </c>
      <c r="S1073">
        <f t="shared" si="182"/>
        <v>53.55</v>
      </c>
      <c r="T1073">
        <f t="shared" si="183"/>
        <v>-14.069281273569793</v>
      </c>
      <c r="U1073">
        <f t="shared" si="184"/>
        <v>-2.9933450039574803E-5</v>
      </c>
      <c r="V1073">
        <f t="shared" si="185"/>
        <v>-2.9933450039574802E-2</v>
      </c>
      <c r="W1073">
        <f t="shared" si="186"/>
        <v>-1.4069281273569793E-2</v>
      </c>
    </row>
    <row r="1074" spans="1:23" x14ac:dyDescent="0.25">
      <c r="A1074">
        <v>53.6</v>
      </c>
      <c r="B1074">
        <v>-0.71099999999999997</v>
      </c>
      <c r="C1074">
        <v>-1E-3</v>
      </c>
      <c r="G1074">
        <f t="shared" si="176"/>
        <v>53.6</v>
      </c>
      <c r="H1074">
        <f t="shared" si="177"/>
        <v>-0.71099999999999997</v>
      </c>
      <c r="I1074">
        <f t="shared" si="178"/>
        <v>-4.0464161667192926E-3</v>
      </c>
      <c r="M1074">
        <f t="shared" si="179"/>
        <v>53.6</v>
      </c>
      <c r="N1074">
        <f t="shared" si="180"/>
        <v>-0.71099999999999997</v>
      </c>
      <c r="O1074">
        <f t="shared" si="181"/>
        <v>-4.5184355671929258E-4</v>
      </c>
      <c r="S1074">
        <f t="shared" si="182"/>
        <v>53.6</v>
      </c>
      <c r="T1074">
        <f t="shared" si="183"/>
        <v>-14.089097162687498</v>
      </c>
      <c r="U1074">
        <f t="shared" si="184"/>
        <v>-3.0122903781286169E-5</v>
      </c>
      <c r="V1074">
        <f t="shared" si="185"/>
        <v>-3.0122903781286171E-2</v>
      </c>
      <c r="W1074">
        <f t="shared" si="186"/>
        <v>-1.4089097162687499E-2</v>
      </c>
    </row>
    <row r="1075" spans="1:23" x14ac:dyDescent="0.25">
      <c r="A1075">
        <v>53.65</v>
      </c>
      <c r="B1075">
        <v>-0.71</v>
      </c>
      <c r="C1075">
        <v>-2E-3</v>
      </c>
      <c r="G1075">
        <f t="shared" si="176"/>
        <v>53.65</v>
      </c>
      <c r="H1075">
        <f t="shared" si="177"/>
        <v>-0.71</v>
      </c>
      <c r="I1075">
        <f t="shared" si="178"/>
        <v>-5.049257972844964E-3</v>
      </c>
      <c r="M1075">
        <f t="shared" si="179"/>
        <v>53.65</v>
      </c>
      <c r="N1075">
        <f t="shared" si="180"/>
        <v>-0.71</v>
      </c>
      <c r="O1075">
        <f t="shared" si="181"/>
        <v>-1.454685362844964E-3</v>
      </c>
      <c r="S1075">
        <f t="shared" si="182"/>
        <v>53.65</v>
      </c>
      <c r="T1075">
        <f t="shared" si="183"/>
        <v>-14.069281273569793</v>
      </c>
      <c r="U1075">
        <f t="shared" si="184"/>
        <v>-9.697902418966425E-5</v>
      </c>
      <c r="V1075">
        <f t="shared" si="185"/>
        <v>-9.6979024189664254E-2</v>
      </c>
      <c r="W1075">
        <f t="shared" si="186"/>
        <v>-1.4069281273569793E-2</v>
      </c>
    </row>
    <row r="1076" spans="1:23" x14ac:dyDescent="0.25">
      <c r="A1076">
        <v>53.7</v>
      </c>
      <c r="B1076">
        <v>-0.71399999999999997</v>
      </c>
      <c r="C1076">
        <v>-1E-3</v>
      </c>
      <c r="G1076">
        <f t="shared" si="176"/>
        <v>53.7</v>
      </c>
      <c r="H1076">
        <f t="shared" si="177"/>
        <v>-0.71399999999999997</v>
      </c>
      <c r="I1076">
        <f t="shared" si="178"/>
        <v>-4.0520997789706345E-3</v>
      </c>
      <c r="M1076">
        <f t="shared" si="179"/>
        <v>53.7</v>
      </c>
      <c r="N1076">
        <f t="shared" si="180"/>
        <v>-0.71399999999999997</v>
      </c>
      <c r="O1076">
        <f t="shared" si="181"/>
        <v>-4.5752716897063447E-4</v>
      </c>
      <c r="S1076">
        <f t="shared" si="182"/>
        <v>53.7</v>
      </c>
      <c r="T1076">
        <f t="shared" si="183"/>
        <v>-14.14854483004061</v>
      </c>
      <c r="U1076">
        <f t="shared" si="184"/>
        <v>-3.0501811264708963E-5</v>
      </c>
      <c r="V1076">
        <f t="shared" si="185"/>
        <v>-3.0501811264708963E-2</v>
      </c>
      <c r="W1076">
        <f t="shared" si="186"/>
        <v>-1.414854483004061E-2</v>
      </c>
    </row>
    <row r="1077" spans="1:23" x14ac:dyDescent="0.25">
      <c r="A1077">
        <v>53.75</v>
      </c>
      <c r="B1077">
        <v>-0.71899999999999997</v>
      </c>
      <c r="C1077">
        <v>-2E-3</v>
      </c>
      <c r="G1077">
        <f t="shared" si="176"/>
        <v>53.75</v>
      </c>
      <c r="H1077">
        <f t="shared" si="177"/>
        <v>-0.71899999999999997</v>
      </c>
      <c r="I1077">
        <f t="shared" si="178"/>
        <v>-5.054941585096305E-3</v>
      </c>
      <c r="M1077">
        <f t="shared" si="179"/>
        <v>53.75</v>
      </c>
      <c r="N1077">
        <f t="shared" si="180"/>
        <v>-0.71899999999999997</v>
      </c>
      <c r="O1077">
        <f t="shared" si="181"/>
        <v>-1.460368975096305E-3</v>
      </c>
      <c r="S1077">
        <f t="shared" si="182"/>
        <v>53.75</v>
      </c>
      <c r="T1077">
        <f t="shared" si="183"/>
        <v>-14.247624275629128</v>
      </c>
      <c r="U1077">
        <f t="shared" si="184"/>
        <v>-9.7357931673086983E-5</v>
      </c>
      <c r="V1077">
        <f t="shared" si="185"/>
        <v>-9.7357931673086984E-2</v>
      </c>
      <c r="W1077">
        <f t="shared" si="186"/>
        <v>-1.4247624275629129E-2</v>
      </c>
    </row>
    <row r="1078" spans="1:23" x14ac:dyDescent="0.25">
      <c r="A1078">
        <v>53.8</v>
      </c>
      <c r="B1078">
        <v>-0.75</v>
      </c>
      <c r="C1078">
        <v>-1E-3</v>
      </c>
      <c r="G1078">
        <f t="shared" si="176"/>
        <v>53.8</v>
      </c>
      <c r="H1078">
        <f t="shared" si="177"/>
        <v>-0.75</v>
      </c>
      <c r="I1078">
        <f t="shared" si="178"/>
        <v>-4.0577833912219764E-3</v>
      </c>
      <c r="M1078">
        <f t="shared" si="179"/>
        <v>53.8</v>
      </c>
      <c r="N1078">
        <f t="shared" si="180"/>
        <v>-0.75</v>
      </c>
      <c r="O1078">
        <f t="shared" si="181"/>
        <v>-4.6321078122197636E-4</v>
      </c>
      <c r="S1078">
        <f t="shared" si="182"/>
        <v>53.8</v>
      </c>
      <c r="T1078">
        <f t="shared" si="183"/>
        <v>-14.861916838277951</v>
      </c>
      <c r="U1078">
        <f t="shared" si="184"/>
        <v>-3.0880718748131754E-5</v>
      </c>
      <c r="V1078">
        <f t="shared" si="185"/>
        <v>-3.0880718748131752E-2</v>
      </c>
      <c r="W1078">
        <f t="shared" si="186"/>
        <v>-1.4861916838277952E-2</v>
      </c>
    </row>
    <row r="1079" spans="1:23" x14ac:dyDescent="0.25">
      <c r="A1079">
        <v>53.85</v>
      </c>
      <c r="B1079">
        <v>-0.77900000000000003</v>
      </c>
      <c r="C1079">
        <v>-2E-3</v>
      </c>
      <c r="G1079">
        <f t="shared" si="176"/>
        <v>53.85</v>
      </c>
      <c r="H1079">
        <f t="shared" si="177"/>
        <v>-0.77900000000000003</v>
      </c>
      <c r="I1079">
        <f t="shared" si="178"/>
        <v>-5.0606251973476478E-3</v>
      </c>
      <c r="M1079">
        <f t="shared" si="179"/>
        <v>53.85</v>
      </c>
      <c r="N1079">
        <f t="shared" si="180"/>
        <v>-0.77900000000000003</v>
      </c>
      <c r="O1079">
        <f t="shared" si="181"/>
        <v>-1.4660525873476478E-3</v>
      </c>
      <c r="S1079">
        <f t="shared" si="182"/>
        <v>53.85</v>
      </c>
      <c r="T1079">
        <f t="shared" si="183"/>
        <v>-15.436577622691367</v>
      </c>
      <c r="U1079">
        <f t="shared" si="184"/>
        <v>-9.7736839156509838E-5</v>
      </c>
      <c r="V1079">
        <f t="shared" si="185"/>
        <v>-9.7736839156509839E-2</v>
      </c>
      <c r="W1079">
        <f t="shared" si="186"/>
        <v>-1.5436577622691367E-2</v>
      </c>
    </row>
    <row r="1080" spans="1:23" x14ac:dyDescent="0.25">
      <c r="A1080">
        <v>53.9</v>
      </c>
      <c r="B1080">
        <v>-0.79900000000000004</v>
      </c>
      <c r="C1080">
        <v>-1E-3</v>
      </c>
      <c r="G1080">
        <f t="shared" si="176"/>
        <v>53.9</v>
      </c>
      <c r="H1080">
        <f t="shared" si="177"/>
        <v>-0.79900000000000004</v>
      </c>
      <c r="I1080">
        <f t="shared" si="178"/>
        <v>-4.0634670034733183E-3</v>
      </c>
      <c r="M1080">
        <f t="shared" si="179"/>
        <v>53.9</v>
      </c>
      <c r="N1080">
        <f t="shared" si="180"/>
        <v>-0.79900000000000004</v>
      </c>
      <c r="O1080">
        <f t="shared" si="181"/>
        <v>-4.6889439347331825E-4</v>
      </c>
      <c r="S1080">
        <f t="shared" si="182"/>
        <v>53.9</v>
      </c>
      <c r="T1080">
        <f t="shared" si="183"/>
        <v>-15.832895405045445</v>
      </c>
      <c r="U1080">
        <f t="shared" si="184"/>
        <v>-3.1259626231554548E-5</v>
      </c>
      <c r="V1080">
        <f t="shared" si="185"/>
        <v>-3.1259626231554545E-2</v>
      </c>
      <c r="W1080">
        <f t="shared" si="186"/>
        <v>-1.5832895405045445E-2</v>
      </c>
    </row>
    <row r="1081" spans="1:23" x14ac:dyDescent="0.25">
      <c r="A1081">
        <v>53.95</v>
      </c>
      <c r="B1081">
        <v>-0.82</v>
      </c>
      <c r="C1081">
        <v>-1E-3</v>
      </c>
      <c r="G1081">
        <f t="shared" si="176"/>
        <v>53.95</v>
      </c>
      <c r="H1081">
        <f t="shared" si="177"/>
        <v>-0.82</v>
      </c>
      <c r="I1081">
        <f t="shared" si="178"/>
        <v>-4.0663088095989897E-3</v>
      </c>
      <c r="M1081">
        <f t="shared" si="179"/>
        <v>53.95</v>
      </c>
      <c r="N1081">
        <f t="shared" si="180"/>
        <v>-0.82</v>
      </c>
      <c r="O1081">
        <f t="shared" si="181"/>
        <v>-4.7173619959898962E-4</v>
      </c>
      <c r="S1081">
        <f t="shared" si="182"/>
        <v>53.95</v>
      </c>
      <c r="T1081">
        <f t="shared" si="183"/>
        <v>-16.249029076517225</v>
      </c>
      <c r="U1081">
        <f t="shared" si="184"/>
        <v>-3.1449079973265969E-5</v>
      </c>
      <c r="V1081">
        <f t="shared" si="185"/>
        <v>-3.1449079973265966E-2</v>
      </c>
      <c r="W1081">
        <f t="shared" si="186"/>
        <v>-1.6249029076517225E-2</v>
      </c>
    </row>
    <row r="1082" spans="1:23" x14ac:dyDescent="0.25">
      <c r="A1082">
        <v>54</v>
      </c>
      <c r="B1082">
        <v>-0.83299999999999996</v>
      </c>
      <c r="C1082">
        <v>-1E-3</v>
      </c>
      <c r="G1082">
        <f t="shared" si="176"/>
        <v>54</v>
      </c>
      <c r="H1082">
        <f t="shared" si="177"/>
        <v>-0.83299999999999996</v>
      </c>
      <c r="I1082">
        <f t="shared" si="178"/>
        <v>-4.069150615724661E-3</v>
      </c>
      <c r="M1082">
        <f t="shared" si="179"/>
        <v>54</v>
      </c>
      <c r="N1082">
        <f t="shared" si="180"/>
        <v>-0.83299999999999996</v>
      </c>
      <c r="O1082">
        <f t="shared" si="181"/>
        <v>-4.74578005724661E-4</v>
      </c>
      <c r="S1082">
        <f t="shared" si="182"/>
        <v>54</v>
      </c>
      <c r="T1082">
        <f t="shared" si="183"/>
        <v>-16.506635635047378</v>
      </c>
      <c r="U1082">
        <f t="shared" si="184"/>
        <v>-3.1638533714977396E-5</v>
      </c>
      <c r="V1082">
        <f t="shared" si="185"/>
        <v>-3.1638533714977393E-2</v>
      </c>
      <c r="W1082">
        <f t="shared" si="186"/>
        <v>-1.6506635635047378E-2</v>
      </c>
    </row>
    <row r="1083" spans="1:23" x14ac:dyDescent="0.25">
      <c r="A1083">
        <v>54.05</v>
      </c>
      <c r="B1083">
        <v>-0.84799999999999998</v>
      </c>
      <c r="C1083">
        <v>-1E-3</v>
      </c>
      <c r="G1083">
        <f t="shared" si="176"/>
        <v>54.05</v>
      </c>
      <c r="H1083">
        <f t="shared" si="177"/>
        <v>-0.84799999999999998</v>
      </c>
      <c r="I1083">
        <f t="shared" si="178"/>
        <v>-4.0719924218503315E-3</v>
      </c>
      <c r="M1083">
        <f t="shared" si="179"/>
        <v>54.05</v>
      </c>
      <c r="N1083">
        <f t="shared" si="180"/>
        <v>-0.84799999999999998</v>
      </c>
      <c r="O1083">
        <f t="shared" si="181"/>
        <v>-4.7741981185033151E-4</v>
      </c>
      <c r="S1083">
        <f t="shared" si="182"/>
        <v>54.05</v>
      </c>
      <c r="T1083">
        <f t="shared" si="183"/>
        <v>-16.803873971812937</v>
      </c>
      <c r="U1083">
        <f t="shared" si="184"/>
        <v>-3.1827987456688763E-5</v>
      </c>
      <c r="V1083">
        <f t="shared" si="185"/>
        <v>-3.1827987456688765E-2</v>
      </c>
      <c r="W1083">
        <f t="shared" si="186"/>
        <v>-1.6803873971812936E-2</v>
      </c>
    </row>
    <row r="1084" spans="1:23" x14ac:dyDescent="0.25">
      <c r="A1084">
        <v>54.1</v>
      </c>
      <c r="B1084">
        <v>-0.86899999999999999</v>
      </c>
      <c r="C1084">
        <v>-1E-3</v>
      </c>
      <c r="G1084">
        <f t="shared" si="176"/>
        <v>54.1</v>
      </c>
      <c r="H1084">
        <f t="shared" si="177"/>
        <v>-0.86899999999999999</v>
      </c>
      <c r="I1084">
        <f t="shared" si="178"/>
        <v>-4.0748342279760021E-3</v>
      </c>
      <c r="M1084">
        <f t="shared" si="179"/>
        <v>54.1</v>
      </c>
      <c r="N1084">
        <f t="shared" si="180"/>
        <v>-0.86899999999999999</v>
      </c>
      <c r="O1084">
        <f t="shared" si="181"/>
        <v>-4.8026161797600202E-4</v>
      </c>
      <c r="S1084">
        <f t="shared" si="182"/>
        <v>54.1</v>
      </c>
      <c r="T1084">
        <f t="shared" si="183"/>
        <v>-17.220007643284717</v>
      </c>
      <c r="U1084">
        <f t="shared" si="184"/>
        <v>-3.2017441198400129E-5</v>
      </c>
      <c r="V1084">
        <f t="shared" si="185"/>
        <v>-3.201744119840013E-2</v>
      </c>
      <c r="W1084">
        <f t="shared" si="186"/>
        <v>-1.7220007643284716E-2</v>
      </c>
    </row>
    <row r="1085" spans="1:23" x14ac:dyDescent="0.25">
      <c r="A1085">
        <v>54.15</v>
      </c>
      <c r="B1085">
        <v>-0.876</v>
      </c>
      <c r="C1085">
        <v>-1E-3</v>
      </c>
      <c r="G1085">
        <f t="shared" si="176"/>
        <v>54.15</v>
      </c>
      <c r="H1085">
        <f t="shared" si="177"/>
        <v>-0.876</v>
      </c>
      <c r="I1085">
        <f t="shared" si="178"/>
        <v>-4.0776760341016734E-3</v>
      </c>
      <c r="M1085">
        <f t="shared" si="179"/>
        <v>54.15</v>
      </c>
      <c r="N1085">
        <f t="shared" si="180"/>
        <v>-0.876</v>
      </c>
      <c r="O1085">
        <f t="shared" si="181"/>
        <v>-4.831034241016734E-4</v>
      </c>
      <c r="S1085">
        <f t="shared" si="182"/>
        <v>54.15</v>
      </c>
      <c r="T1085">
        <f t="shared" si="183"/>
        <v>-17.358718867108646</v>
      </c>
      <c r="U1085">
        <f t="shared" si="184"/>
        <v>-3.2206894940111557E-5</v>
      </c>
      <c r="V1085">
        <f t="shared" si="185"/>
        <v>-3.2206894940111558E-2</v>
      </c>
      <c r="W1085">
        <f t="shared" si="186"/>
        <v>-1.7358718867108647E-2</v>
      </c>
    </row>
    <row r="1086" spans="1:23" x14ac:dyDescent="0.25">
      <c r="A1086">
        <v>54.2</v>
      </c>
      <c r="B1086">
        <v>-0.89600000000000002</v>
      </c>
      <c r="C1086">
        <v>-1E-3</v>
      </c>
      <c r="G1086">
        <f t="shared" si="176"/>
        <v>54.2</v>
      </c>
      <c r="H1086">
        <f t="shared" si="177"/>
        <v>-0.89600000000000002</v>
      </c>
      <c r="I1086">
        <f t="shared" si="178"/>
        <v>-4.0805178402273448E-3</v>
      </c>
      <c r="M1086">
        <f t="shared" si="179"/>
        <v>54.2</v>
      </c>
      <c r="N1086">
        <f t="shared" si="180"/>
        <v>-0.89600000000000002</v>
      </c>
      <c r="O1086">
        <f t="shared" si="181"/>
        <v>-4.8594523022734478E-4</v>
      </c>
      <c r="S1086">
        <f t="shared" si="182"/>
        <v>54.2</v>
      </c>
      <c r="T1086">
        <f t="shared" si="183"/>
        <v>-17.755036649462728</v>
      </c>
      <c r="U1086">
        <f t="shared" si="184"/>
        <v>-3.2396348681822984E-5</v>
      </c>
      <c r="V1086">
        <f t="shared" si="185"/>
        <v>-3.2396348681822985E-2</v>
      </c>
      <c r="W1086">
        <f t="shared" si="186"/>
        <v>-1.7755036649462728E-2</v>
      </c>
    </row>
    <row r="1087" spans="1:23" x14ac:dyDescent="0.25">
      <c r="A1087">
        <v>54.25</v>
      </c>
      <c r="B1087">
        <v>-0.9</v>
      </c>
      <c r="C1087">
        <v>-2E-3</v>
      </c>
      <c r="G1087">
        <f t="shared" si="176"/>
        <v>54.25</v>
      </c>
      <c r="H1087">
        <f t="shared" si="177"/>
        <v>-0.9</v>
      </c>
      <c r="I1087">
        <f t="shared" si="178"/>
        <v>-5.0833596463530153E-3</v>
      </c>
      <c r="M1087">
        <f t="shared" si="179"/>
        <v>54.25</v>
      </c>
      <c r="N1087">
        <f t="shared" si="180"/>
        <v>-0.9</v>
      </c>
      <c r="O1087">
        <f t="shared" si="181"/>
        <v>-1.4887870363530153E-3</v>
      </c>
      <c r="S1087">
        <f t="shared" si="182"/>
        <v>54.25</v>
      </c>
      <c r="T1087">
        <f t="shared" si="183"/>
        <v>-17.834300205933541</v>
      </c>
      <c r="U1087">
        <f t="shared" si="184"/>
        <v>-9.9252469090201014E-5</v>
      </c>
      <c r="V1087">
        <f t="shared" si="185"/>
        <v>-9.9252469090201009E-2</v>
      </c>
      <c r="W1087">
        <f t="shared" si="186"/>
        <v>-1.7834300205933542E-2</v>
      </c>
    </row>
    <row r="1088" spans="1:23" x14ac:dyDescent="0.25">
      <c r="A1088">
        <v>54.3</v>
      </c>
      <c r="B1088">
        <v>-0.90700000000000003</v>
      </c>
      <c r="C1088">
        <v>-1E-3</v>
      </c>
      <c r="G1088">
        <f t="shared" si="176"/>
        <v>54.3</v>
      </c>
      <c r="H1088">
        <f t="shared" si="177"/>
        <v>-0.90700000000000003</v>
      </c>
      <c r="I1088">
        <f t="shared" si="178"/>
        <v>-4.0862014524786858E-3</v>
      </c>
      <c r="M1088">
        <f t="shared" si="179"/>
        <v>54.3</v>
      </c>
      <c r="N1088">
        <f t="shared" si="180"/>
        <v>-0.90700000000000003</v>
      </c>
      <c r="O1088">
        <f t="shared" si="181"/>
        <v>-4.916288424786858E-4</v>
      </c>
      <c r="S1088">
        <f t="shared" si="182"/>
        <v>54.3</v>
      </c>
      <c r="T1088">
        <f t="shared" si="183"/>
        <v>-17.97301142975747</v>
      </c>
      <c r="U1088">
        <f t="shared" si="184"/>
        <v>-3.2775256165245717E-5</v>
      </c>
      <c r="V1088">
        <f t="shared" si="185"/>
        <v>-3.2775256165245716E-2</v>
      </c>
      <c r="W1088">
        <f t="shared" si="186"/>
        <v>-1.797301142975747E-2</v>
      </c>
    </row>
    <row r="1089" spans="1:23" x14ac:dyDescent="0.25">
      <c r="A1089">
        <v>54.35</v>
      </c>
      <c r="B1089">
        <v>-0.91600000000000004</v>
      </c>
      <c r="C1089">
        <v>-1E-3</v>
      </c>
      <c r="G1089">
        <f t="shared" si="176"/>
        <v>54.35</v>
      </c>
      <c r="H1089">
        <f t="shared" si="177"/>
        <v>-0.91600000000000004</v>
      </c>
      <c r="I1089">
        <f t="shared" si="178"/>
        <v>-4.0890432586043572E-3</v>
      </c>
      <c r="M1089">
        <f t="shared" si="179"/>
        <v>54.35</v>
      </c>
      <c r="N1089">
        <f t="shared" si="180"/>
        <v>-0.91600000000000004</v>
      </c>
      <c r="O1089">
        <f t="shared" si="181"/>
        <v>-4.9447064860435718E-4</v>
      </c>
      <c r="S1089">
        <f t="shared" si="182"/>
        <v>54.35</v>
      </c>
      <c r="T1089">
        <f t="shared" si="183"/>
        <v>-18.151354431816806</v>
      </c>
      <c r="U1089">
        <f t="shared" si="184"/>
        <v>-3.2964709906957138E-5</v>
      </c>
      <c r="V1089">
        <f t="shared" si="185"/>
        <v>-3.2964709906957136E-2</v>
      </c>
      <c r="W1089">
        <f t="shared" si="186"/>
        <v>-1.8151354431816806E-2</v>
      </c>
    </row>
    <row r="1090" spans="1:23" x14ac:dyDescent="0.25">
      <c r="A1090">
        <v>54.4</v>
      </c>
      <c r="B1090">
        <v>-0.92100000000000004</v>
      </c>
      <c r="C1090">
        <v>-1E-3</v>
      </c>
      <c r="G1090">
        <f t="shared" si="176"/>
        <v>54.4</v>
      </c>
      <c r="H1090">
        <f t="shared" si="177"/>
        <v>-0.92100000000000004</v>
      </c>
      <c r="I1090">
        <f t="shared" si="178"/>
        <v>-4.0918850647300286E-3</v>
      </c>
      <c r="M1090">
        <f t="shared" si="179"/>
        <v>54.4</v>
      </c>
      <c r="N1090">
        <f t="shared" si="180"/>
        <v>-0.92100000000000004</v>
      </c>
      <c r="O1090">
        <f t="shared" si="181"/>
        <v>-4.9731245473002856E-4</v>
      </c>
      <c r="S1090">
        <f t="shared" si="182"/>
        <v>54.4</v>
      </c>
      <c r="T1090">
        <f t="shared" si="183"/>
        <v>-18.250433877405325</v>
      </c>
      <c r="U1090">
        <f t="shared" si="184"/>
        <v>-3.3154163648668565E-5</v>
      </c>
      <c r="V1090">
        <f t="shared" si="185"/>
        <v>-3.3154163648668564E-2</v>
      </c>
      <c r="W1090">
        <f t="shared" si="186"/>
        <v>-1.8250433877405325E-2</v>
      </c>
    </row>
    <row r="1091" spans="1:23" x14ac:dyDescent="0.25">
      <c r="A1091">
        <v>54.45</v>
      </c>
      <c r="B1091">
        <v>-0.94</v>
      </c>
      <c r="C1091">
        <v>-2E-3</v>
      </c>
      <c r="G1091">
        <f t="shared" ref="G1091:G1154" si="187">A1091</f>
        <v>54.45</v>
      </c>
      <c r="H1091">
        <f t="shared" ref="H1091:H1154" si="188">B1091</f>
        <v>-0.94</v>
      </c>
      <c r="I1091">
        <f t="shared" ref="I1091:I1154" si="189">C1091-A1091*$F$2</f>
        <v>-5.0947268708556991E-3</v>
      </c>
      <c r="M1091">
        <f t="shared" ref="M1091:M1154" si="190">G1091</f>
        <v>54.45</v>
      </c>
      <c r="N1091">
        <f t="shared" ref="N1091:N1154" si="191">H1091</f>
        <v>-0.94</v>
      </c>
      <c r="O1091">
        <f t="shared" ref="O1091:O1154" si="192">I1091-$L$2</f>
        <v>-1.5001542608556991E-3</v>
      </c>
      <c r="S1091">
        <f t="shared" ref="S1091:S1154" si="193">M1091</f>
        <v>54.45</v>
      </c>
      <c r="T1091">
        <f t="shared" ref="T1091:T1154" si="194">2*N1091*$R$2/(PI()*$R$5*($R$3+$R$4))</f>
        <v>-18.626935770641698</v>
      </c>
      <c r="U1091">
        <f t="shared" ref="U1091:U1154" si="195">2*O1091*$R$6/($R$9*$R$8*$R$7*($R$4-$R$3))</f>
        <v>-1.0001028405704659E-4</v>
      </c>
      <c r="V1091">
        <f t="shared" ref="V1091:V1154" si="196">U1091*10^3</f>
        <v>-0.10001028405704659</v>
      </c>
      <c r="W1091">
        <f t="shared" ref="W1091:W1154" si="197">T1091*10^-3</f>
        <v>-1.8626935770641697E-2</v>
      </c>
    </row>
    <row r="1092" spans="1:23" x14ac:dyDescent="0.25">
      <c r="A1092">
        <v>54.5</v>
      </c>
      <c r="B1092">
        <v>-0.94799999999999995</v>
      </c>
      <c r="C1092">
        <v>-1E-3</v>
      </c>
      <c r="G1092">
        <f t="shared" si="187"/>
        <v>54.5</v>
      </c>
      <c r="H1092">
        <f t="shared" si="188"/>
        <v>-0.94799999999999995</v>
      </c>
      <c r="I1092">
        <f t="shared" si="189"/>
        <v>-4.0975686769813705E-3</v>
      </c>
      <c r="M1092">
        <f t="shared" si="190"/>
        <v>54.5</v>
      </c>
      <c r="N1092">
        <f t="shared" si="191"/>
        <v>-0.94799999999999995</v>
      </c>
      <c r="O1092">
        <f t="shared" si="192"/>
        <v>-5.0299606698137045E-4</v>
      </c>
      <c r="S1092">
        <f t="shared" si="193"/>
        <v>54.5</v>
      </c>
      <c r="T1092">
        <f t="shared" si="194"/>
        <v>-18.785462883583328</v>
      </c>
      <c r="U1092">
        <f t="shared" si="195"/>
        <v>-3.3533071132091359E-5</v>
      </c>
      <c r="V1092">
        <f t="shared" si="196"/>
        <v>-3.3533071132091356E-2</v>
      </c>
      <c r="W1092">
        <f t="shared" si="197"/>
        <v>-1.8785462883583327E-2</v>
      </c>
    </row>
    <row r="1093" spans="1:23" x14ac:dyDescent="0.25">
      <c r="A1093">
        <v>54.55</v>
      </c>
      <c r="B1093">
        <v>-0.96</v>
      </c>
      <c r="C1093">
        <v>-2E-3</v>
      </c>
      <c r="G1093">
        <f t="shared" si="187"/>
        <v>54.55</v>
      </c>
      <c r="H1093">
        <f t="shared" si="188"/>
        <v>-0.96</v>
      </c>
      <c r="I1093">
        <f t="shared" si="189"/>
        <v>-5.100410483107041E-3</v>
      </c>
      <c r="M1093">
        <f t="shared" si="190"/>
        <v>54.55</v>
      </c>
      <c r="N1093">
        <f t="shared" si="191"/>
        <v>-0.96</v>
      </c>
      <c r="O1093">
        <f t="shared" si="192"/>
        <v>-1.505837873107041E-3</v>
      </c>
      <c r="S1093">
        <f t="shared" si="193"/>
        <v>54.55</v>
      </c>
      <c r="T1093">
        <f t="shared" si="194"/>
        <v>-19.023253552995776</v>
      </c>
      <c r="U1093">
        <f t="shared" si="195"/>
        <v>-1.0038919154046938E-4</v>
      </c>
      <c r="V1093">
        <f t="shared" si="196"/>
        <v>-0.10038919154046938</v>
      </c>
      <c r="W1093">
        <f t="shared" si="197"/>
        <v>-1.9023253552995775E-2</v>
      </c>
    </row>
    <row r="1094" spans="1:23" x14ac:dyDescent="0.25">
      <c r="A1094">
        <v>54.6</v>
      </c>
      <c r="B1094">
        <v>-0.97099999999999997</v>
      </c>
      <c r="C1094">
        <v>-1E-3</v>
      </c>
      <c r="G1094">
        <f t="shared" si="187"/>
        <v>54.6</v>
      </c>
      <c r="H1094">
        <f t="shared" si="188"/>
        <v>-0.97099999999999997</v>
      </c>
      <c r="I1094">
        <f t="shared" si="189"/>
        <v>-4.1032522892327124E-3</v>
      </c>
      <c r="M1094">
        <f t="shared" si="190"/>
        <v>54.6</v>
      </c>
      <c r="N1094">
        <f t="shared" si="191"/>
        <v>-0.97099999999999997</v>
      </c>
      <c r="O1094">
        <f t="shared" si="192"/>
        <v>-5.0867967923271234E-4</v>
      </c>
      <c r="S1094">
        <f t="shared" si="193"/>
        <v>54.6</v>
      </c>
      <c r="T1094">
        <f t="shared" si="194"/>
        <v>-19.241228333290518</v>
      </c>
      <c r="U1094">
        <f t="shared" si="195"/>
        <v>-3.3911978615514153E-5</v>
      </c>
      <c r="V1094">
        <f t="shared" si="196"/>
        <v>-3.3911978615514156E-2</v>
      </c>
      <c r="W1094">
        <f t="shared" si="197"/>
        <v>-1.9241228333290519E-2</v>
      </c>
    </row>
    <row r="1095" spans="1:23" x14ac:dyDescent="0.25">
      <c r="A1095">
        <v>54.65</v>
      </c>
      <c r="B1095">
        <v>-0.97799999999999998</v>
      </c>
      <c r="C1095">
        <v>-1E-3</v>
      </c>
      <c r="G1095">
        <f t="shared" si="187"/>
        <v>54.65</v>
      </c>
      <c r="H1095">
        <f t="shared" si="188"/>
        <v>-0.97799999999999998</v>
      </c>
      <c r="I1095">
        <f t="shared" si="189"/>
        <v>-4.1060940953583838E-3</v>
      </c>
      <c r="M1095">
        <f t="shared" si="190"/>
        <v>54.65</v>
      </c>
      <c r="N1095">
        <f t="shared" si="191"/>
        <v>-0.97799999999999998</v>
      </c>
      <c r="O1095">
        <f t="shared" si="192"/>
        <v>-5.1152148535838372E-4</v>
      </c>
      <c r="S1095">
        <f t="shared" si="193"/>
        <v>54.65</v>
      </c>
      <c r="T1095">
        <f t="shared" si="194"/>
        <v>-19.379939557114447</v>
      </c>
      <c r="U1095">
        <f t="shared" si="195"/>
        <v>-3.4101432357225574E-5</v>
      </c>
      <c r="V1095">
        <f t="shared" si="196"/>
        <v>-3.4101432357225576E-2</v>
      </c>
      <c r="W1095">
        <f t="shared" si="197"/>
        <v>-1.9379939557114447E-2</v>
      </c>
    </row>
    <row r="1096" spans="1:23" x14ac:dyDescent="0.25">
      <c r="A1096">
        <v>54.7</v>
      </c>
      <c r="B1096">
        <v>-0.98699999999999999</v>
      </c>
      <c r="C1096">
        <v>-2E-3</v>
      </c>
      <c r="G1096">
        <f t="shared" si="187"/>
        <v>54.7</v>
      </c>
      <c r="H1096">
        <f t="shared" si="188"/>
        <v>-0.98699999999999999</v>
      </c>
      <c r="I1096">
        <f t="shared" si="189"/>
        <v>-5.1089359014840543E-3</v>
      </c>
      <c r="M1096">
        <f t="shared" si="190"/>
        <v>54.7</v>
      </c>
      <c r="N1096">
        <f t="shared" si="191"/>
        <v>-0.98699999999999999</v>
      </c>
      <c r="O1096">
        <f t="shared" si="192"/>
        <v>-1.5143632914840542E-3</v>
      </c>
      <c r="S1096">
        <f t="shared" si="193"/>
        <v>54.7</v>
      </c>
      <c r="T1096">
        <f t="shared" si="194"/>
        <v>-19.558282559173783</v>
      </c>
      <c r="U1096">
        <f t="shared" si="195"/>
        <v>-1.0095755276560361E-4</v>
      </c>
      <c r="V1096">
        <f t="shared" si="196"/>
        <v>-0.10095755276560361</v>
      </c>
      <c r="W1096">
        <f t="shared" si="197"/>
        <v>-1.9558282559173783E-2</v>
      </c>
    </row>
    <row r="1097" spans="1:23" x14ac:dyDescent="0.25">
      <c r="A1097">
        <v>54.75</v>
      </c>
      <c r="B1097">
        <v>-1.002</v>
      </c>
      <c r="C1097">
        <v>-2E-3</v>
      </c>
      <c r="G1097">
        <f t="shared" si="187"/>
        <v>54.75</v>
      </c>
      <c r="H1097">
        <f t="shared" si="188"/>
        <v>-1.002</v>
      </c>
      <c r="I1097">
        <f t="shared" si="189"/>
        <v>-5.1117777076097257E-3</v>
      </c>
      <c r="M1097">
        <f t="shared" si="190"/>
        <v>54.75</v>
      </c>
      <c r="N1097">
        <f t="shared" si="191"/>
        <v>-1.002</v>
      </c>
      <c r="O1097">
        <f t="shared" si="192"/>
        <v>-1.5172050976097256E-3</v>
      </c>
      <c r="S1097">
        <f t="shared" si="193"/>
        <v>54.75</v>
      </c>
      <c r="T1097">
        <f t="shared" si="194"/>
        <v>-19.855520895939343</v>
      </c>
      <c r="U1097">
        <f t="shared" si="195"/>
        <v>-1.0114700650731503E-4</v>
      </c>
      <c r="V1097">
        <f t="shared" si="196"/>
        <v>-0.10114700650731503</v>
      </c>
      <c r="W1097">
        <f t="shared" si="197"/>
        <v>-1.9855520895939342E-2</v>
      </c>
    </row>
    <row r="1098" spans="1:23" x14ac:dyDescent="0.25">
      <c r="A1098">
        <v>54.8</v>
      </c>
      <c r="B1098">
        <v>-1.004</v>
      </c>
      <c r="C1098">
        <v>-2E-3</v>
      </c>
      <c r="G1098">
        <f t="shared" si="187"/>
        <v>54.8</v>
      </c>
      <c r="H1098">
        <f t="shared" si="188"/>
        <v>-1.004</v>
      </c>
      <c r="I1098">
        <f t="shared" si="189"/>
        <v>-5.1146195137353962E-3</v>
      </c>
      <c r="M1098">
        <f t="shared" si="190"/>
        <v>54.8</v>
      </c>
      <c r="N1098">
        <f t="shared" si="191"/>
        <v>-1.004</v>
      </c>
      <c r="O1098">
        <f t="shared" si="192"/>
        <v>-1.5200469037353961E-3</v>
      </c>
      <c r="S1098">
        <f t="shared" si="193"/>
        <v>54.8</v>
      </c>
      <c r="T1098">
        <f t="shared" si="194"/>
        <v>-19.895152674174749</v>
      </c>
      <c r="U1098">
        <f t="shared" si="195"/>
        <v>-1.013364602490264E-4</v>
      </c>
      <c r="V1098">
        <f t="shared" si="196"/>
        <v>-0.1013364602490264</v>
      </c>
      <c r="W1098">
        <f t="shared" si="197"/>
        <v>-1.989515267417475E-2</v>
      </c>
    </row>
    <row r="1099" spans="1:23" x14ac:dyDescent="0.25">
      <c r="A1099">
        <v>54.85</v>
      </c>
      <c r="B1099">
        <v>-1.0249999999999999</v>
      </c>
      <c r="C1099">
        <v>-1E-3</v>
      </c>
      <c r="G1099">
        <f t="shared" si="187"/>
        <v>54.85</v>
      </c>
      <c r="H1099">
        <f t="shared" si="188"/>
        <v>-1.0249999999999999</v>
      </c>
      <c r="I1099">
        <f t="shared" si="189"/>
        <v>-4.1174613198610675E-3</v>
      </c>
      <c r="M1099">
        <f t="shared" si="190"/>
        <v>54.85</v>
      </c>
      <c r="N1099">
        <f t="shared" si="191"/>
        <v>-1.0249999999999999</v>
      </c>
      <c r="O1099">
        <f t="shared" si="192"/>
        <v>-5.228887098610675E-4</v>
      </c>
      <c r="S1099">
        <f t="shared" si="193"/>
        <v>54.85</v>
      </c>
      <c r="T1099">
        <f t="shared" si="194"/>
        <v>-20.311286345646533</v>
      </c>
      <c r="U1099">
        <f t="shared" si="195"/>
        <v>-3.4859247324071162E-5</v>
      </c>
      <c r="V1099">
        <f t="shared" si="196"/>
        <v>-3.4859247324071162E-2</v>
      </c>
      <c r="W1099">
        <f t="shared" si="197"/>
        <v>-2.0311286345646534E-2</v>
      </c>
    </row>
    <row r="1100" spans="1:23" x14ac:dyDescent="0.25">
      <c r="A1100">
        <v>54.9</v>
      </c>
      <c r="B1100">
        <v>-1.0509999999999999</v>
      </c>
      <c r="C1100">
        <v>-2E-3</v>
      </c>
      <c r="G1100">
        <f t="shared" si="187"/>
        <v>54.9</v>
      </c>
      <c r="H1100">
        <f t="shared" si="188"/>
        <v>-1.0509999999999999</v>
      </c>
      <c r="I1100">
        <f t="shared" si="189"/>
        <v>-5.1203031259867381E-3</v>
      </c>
      <c r="M1100">
        <f t="shared" si="190"/>
        <v>54.9</v>
      </c>
      <c r="N1100">
        <f t="shared" si="191"/>
        <v>-1.0509999999999999</v>
      </c>
      <c r="O1100">
        <f t="shared" si="192"/>
        <v>-1.525730515986738E-3</v>
      </c>
      <c r="S1100">
        <f t="shared" si="193"/>
        <v>54.9</v>
      </c>
      <c r="T1100">
        <f t="shared" si="194"/>
        <v>-20.826499462706835</v>
      </c>
      <c r="U1100">
        <f t="shared" si="195"/>
        <v>-1.017153677324492E-4</v>
      </c>
      <c r="V1100">
        <f t="shared" si="196"/>
        <v>-0.1017153677324492</v>
      </c>
      <c r="W1100">
        <f t="shared" si="197"/>
        <v>-2.0826499462706836E-2</v>
      </c>
    </row>
    <row r="1101" spans="1:23" x14ac:dyDescent="0.25">
      <c r="A1101">
        <v>54.95</v>
      </c>
      <c r="B1101">
        <v>-1.052</v>
      </c>
      <c r="C1101">
        <v>-2E-3</v>
      </c>
      <c r="G1101">
        <f t="shared" si="187"/>
        <v>54.95</v>
      </c>
      <c r="H1101">
        <f t="shared" si="188"/>
        <v>-1.052</v>
      </c>
      <c r="I1101">
        <f t="shared" si="189"/>
        <v>-5.1231449321124094E-3</v>
      </c>
      <c r="M1101">
        <f t="shared" si="190"/>
        <v>54.95</v>
      </c>
      <c r="N1101">
        <f t="shared" si="191"/>
        <v>-1.052</v>
      </c>
      <c r="O1101">
        <f t="shared" si="192"/>
        <v>-1.5285723221124094E-3</v>
      </c>
      <c r="S1101">
        <f t="shared" si="193"/>
        <v>54.95</v>
      </c>
      <c r="T1101">
        <f t="shared" si="194"/>
        <v>-20.84631535182454</v>
      </c>
      <c r="U1101">
        <f t="shared" si="195"/>
        <v>-1.0190482147416062E-4</v>
      </c>
      <c r="V1101">
        <f t="shared" si="196"/>
        <v>-0.10190482147416062</v>
      </c>
      <c r="W1101">
        <f t="shared" si="197"/>
        <v>-2.0846315351824539E-2</v>
      </c>
    </row>
    <row r="1102" spans="1:23" x14ac:dyDescent="0.25">
      <c r="A1102">
        <v>55</v>
      </c>
      <c r="B1102">
        <v>-1.0509999999999999</v>
      </c>
      <c r="C1102">
        <v>-1E-3</v>
      </c>
      <c r="G1102">
        <f t="shared" si="187"/>
        <v>55</v>
      </c>
      <c r="H1102">
        <f t="shared" si="188"/>
        <v>-1.0509999999999999</v>
      </c>
      <c r="I1102">
        <f t="shared" si="189"/>
        <v>-4.1259867382380799E-3</v>
      </c>
      <c r="M1102">
        <f t="shared" si="190"/>
        <v>55</v>
      </c>
      <c r="N1102">
        <f t="shared" si="191"/>
        <v>-1.0509999999999999</v>
      </c>
      <c r="O1102">
        <f t="shared" si="192"/>
        <v>-5.314141282380799E-4</v>
      </c>
      <c r="S1102">
        <f t="shared" si="193"/>
        <v>55</v>
      </c>
      <c r="T1102">
        <f t="shared" si="194"/>
        <v>-20.826499462706835</v>
      </c>
      <c r="U1102">
        <f t="shared" si="195"/>
        <v>-3.5427608549205322E-5</v>
      </c>
      <c r="V1102">
        <f t="shared" si="196"/>
        <v>-3.5427608549205319E-2</v>
      </c>
      <c r="W1102">
        <f t="shared" si="197"/>
        <v>-2.0826499462706836E-2</v>
      </c>
    </row>
    <row r="1103" spans="1:23" x14ac:dyDescent="0.25">
      <c r="A1103">
        <v>55.05</v>
      </c>
      <c r="B1103">
        <v>-1.052</v>
      </c>
      <c r="C1103">
        <v>-2E-3</v>
      </c>
      <c r="G1103">
        <f t="shared" si="187"/>
        <v>55.05</v>
      </c>
      <c r="H1103">
        <f t="shared" si="188"/>
        <v>-1.052</v>
      </c>
      <c r="I1103">
        <f t="shared" si="189"/>
        <v>-5.1288285443637505E-3</v>
      </c>
      <c r="M1103">
        <f t="shared" si="190"/>
        <v>55.05</v>
      </c>
      <c r="N1103">
        <f t="shared" si="191"/>
        <v>-1.052</v>
      </c>
      <c r="O1103">
        <f t="shared" si="192"/>
        <v>-1.5342559343637504E-3</v>
      </c>
      <c r="S1103">
        <f t="shared" si="193"/>
        <v>55.05</v>
      </c>
      <c r="T1103">
        <f t="shared" si="194"/>
        <v>-20.84631535182454</v>
      </c>
      <c r="U1103">
        <f t="shared" si="195"/>
        <v>-1.0228372895758335E-4</v>
      </c>
      <c r="V1103">
        <f t="shared" si="196"/>
        <v>-0.10228372895758335</v>
      </c>
      <c r="W1103">
        <f t="shared" si="197"/>
        <v>-2.0846315351824539E-2</v>
      </c>
    </row>
    <row r="1104" spans="1:23" x14ac:dyDescent="0.25">
      <c r="A1104">
        <v>55.1</v>
      </c>
      <c r="B1104">
        <v>-1.0509999999999999</v>
      </c>
      <c r="C1104">
        <v>-2E-3</v>
      </c>
      <c r="G1104">
        <f t="shared" si="187"/>
        <v>55.1</v>
      </c>
      <c r="H1104">
        <f t="shared" si="188"/>
        <v>-1.0509999999999999</v>
      </c>
      <c r="I1104">
        <f t="shared" si="189"/>
        <v>-5.1316703504894218E-3</v>
      </c>
      <c r="M1104">
        <f t="shared" si="190"/>
        <v>55.1</v>
      </c>
      <c r="N1104">
        <f t="shared" si="191"/>
        <v>-1.0509999999999999</v>
      </c>
      <c r="O1104">
        <f t="shared" si="192"/>
        <v>-1.5370977404894218E-3</v>
      </c>
      <c r="S1104">
        <f t="shared" si="193"/>
        <v>55.1</v>
      </c>
      <c r="T1104">
        <f t="shared" si="194"/>
        <v>-20.826499462706835</v>
      </c>
      <c r="U1104">
        <f t="shared" si="195"/>
        <v>-1.0247318269929479E-4</v>
      </c>
      <c r="V1104">
        <f t="shared" si="196"/>
        <v>-0.10247318269929478</v>
      </c>
      <c r="W1104">
        <f t="shared" si="197"/>
        <v>-2.0826499462706836E-2</v>
      </c>
    </row>
    <row r="1105" spans="1:23" x14ac:dyDescent="0.25">
      <c r="A1105">
        <v>55.15</v>
      </c>
      <c r="B1105">
        <v>-1.054</v>
      </c>
      <c r="C1105">
        <v>-2E-3</v>
      </c>
      <c r="G1105">
        <f t="shared" si="187"/>
        <v>55.15</v>
      </c>
      <c r="H1105">
        <f t="shared" si="188"/>
        <v>-1.054</v>
      </c>
      <c r="I1105">
        <f t="shared" si="189"/>
        <v>-5.1345121566150932E-3</v>
      </c>
      <c r="M1105">
        <f t="shared" si="190"/>
        <v>55.15</v>
      </c>
      <c r="N1105">
        <f t="shared" si="191"/>
        <v>-1.054</v>
      </c>
      <c r="O1105">
        <f t="shared" si="192"/>
        <v>-1.5399395466150932E-3</v>
      </c>
      <c r="S1105">
        <f t="shared" si="193"/>
        <v>55.15</v>
      </c>
      <c r="T1105">
        <f t="shared" si="194"/>
        <v>-20.885947130059947</v>
      </c>
      <c r="U1105">
        <f t="shared" si="195"/>
        <v>-1.0266263644100619E-4</v>
      </c>
      <c r="V1105">
        <f t="shared" si="196"/>
        <v>-0.10266263644100619</v>
      </c>
      <c r="W1105">
        <f t="shared" si="197"/>
        <v>-2.0885947130059947E-2</v>
      </c>
    </row>
    <row r="1106" spans="1:23" x14ac:dyDescent="0.25">
      <c r="A1106">
        <v>55.2</v>
      </c>
      <c r="B1106">
        <v>-1.0609999999999999</v>
      </c>
      <c r="C1106">
        <v>-1E-3</v>
      </c>
      <c r="G1106">
        <f t="shared" si="187"/>
        <v>55.2</v>
      </c>
      <c r="H1106">
        <f t="shared" si="188"/>
        <v>-1.0609999999999999</v>
      </c>
      <c r="I1106">
        <f t="shared" si="189"/>
        <v>-4.1373539627407637E-3</v>
      </c>
      <c r="M1106">
        <f t="shared" si="190"/>
        <v>55.2</v>
      </c>
      <c r="N1106">
        <f t="shared" si="191"/>
        <v>-1.0609999999999999</v>
      </c>
      <c r="O1106">
        <f t="shared" si="192"/>
        <v>-5.4278135274076367E-4</v>
      </c>
      <c r="S1106">
        <f t="shared" si="193"/>
        <v>55.2</v>
      </c>
      <c r="T1106">
        <f t="shared" si="194"/>
        <v>-21.024658353883872</v>
      </c>
      <c r="U1106">
        <f t="shared" si="195"/>
        <v>-3.6185423516050903E-5</v>
      </c>
      <c r="V1106">
        <f t="shared" si="196"/>
        <v>-3.6185423516050905E-2</v>
      </c>
      <c r="W1106">
        <f t="shared" si="197"/>
        <v>-2.1024658353883872E-2</v>
      </c>
    </row>
    <row r="1107" spans="1:23" x14ac:dyDescent="0.25">
      <c r="A1107">
        <v>55.25</v>
      </c>
      <c r="B1107">
        <v>-1.0660000000000001</v>
      </c>
      <c r="C1107">
        <v>-1E-3</v>
      </c>
      <c r="G1107">
        <f t="shared" si="187"/>
        <v>55.25</v>
      </c>
      <c r="H1107">
        <f t="shared" si="188"/>
        <v>-1.0660000000000001</v>
      </c>
      <c r="I1107">
        <f t="shared" si="189"/>
        <v>-4.1401957688664351E-3</v>
      </c>
      <c r="M1107">
        <f t="shared" si="190"/>
        <v>55.25</v>
      </c>
      <c r="N1107">
        <f t="shared" si="191"/>
        <v>-1.0660000000000001</v>
      </c>
      <c r="O1107">
        <f t="shared" si="192"/>
        <v>-5.4562315886643505E-4</v>
      </c>
      <c r="S1107">
        <f t="shared" si="193"/>
        <v>55.25</v>
      </c>
      <c r="T1107">
        <f t="shared" si="194"/>
        <v>-21.123737799472398</v>
      </c>
      <c r="U1107">
        <f t="shared" si="195"/>
        <v>-3.6374877257762338E-5</v>
      </c>
      <c r="V1107">
        <f t="shared" si="196"/>
        <v>-3.6374877257762339E-2</v>
      </c>
      <c r="W1107">
        <f t="shared" si="197"/>
        <v>-2.1123737799472398E-2</v>
      </c>
    </row>
    <row r="1108" spans="1:23" x14ac:dyDescent="0.25">
      <c r="A1108">
        <v>55.3</v>
      </c>
      <c r="B1108">
        <v>-1.081</v>
      </c>
      <c r="C1108">
        <v>-1E-3</v>
      </c>
      <c r="G1108">
        <f t="shared" si="187"/>
        <v>55.3</v>
      </c>
      <c r="H1108">
        <f t="shared" si="188"/>
        <v>-1.081</v>
      </c>
      <c r="I1108">
        <f t="shared" si="189"/>
        <v>-4.1430375749921065E-3</v>
      </c>
      <c r="M1108">
        <f t="shared" si="190"/>
        <v>55.3</v>
      </c>
      <c r="N1108">
        <f t="shared" si="191"/>
        <v>-1.081</v>
      </c>
      <c r="O1108">
        <f t="shared" si="192"/>
        <v>-5.4846496499210643E-4</v>
      </c>
      <c r="S1108">
        <f t="shared" si="193"/>
        <v>55.3</v>
      </c>
      <c r="T1108">
        <f t="shared" si="194"/>
        <v>-21.420976136237954</v>
      </c>
      <c r="U1108">
        <f t="shared" si="195"/>
        <v>-3.6564330999473758E-5</v>
      </c>
      <c r="V1108">
        <f t="shared" si="196"/>
        <v>-3.656433099947376E-2</v>
      </c>
      <c r="W1108">
        <f t="shared" si="197"/>
        <v>-2.1420976136237953E-2</v>
      </c>
    </row>
    <row r="1109" spans="1:23" x14ac:dyDescent="0.25">
      <c r="A1109">
        <v>55.35</v>
      </c>
      <c r="B1109">
        <v>-1.083</v>
      </c>
      <c r="C1109">
        <v>-2E-3</v>
      </c>
      <c r="G1109">
        <f t="shared" si="187"/>
        <v>55.35</v>
      </c>
      <c r="H1109">
        <f t="shared" si="188"/>
        <v>-1.083</v>
      </c>
      <c r="I1109">
        <f t="shared" si="189"/>
        <v>-5.145879381117777E-3</v>
      </c>
      <c r="M1109">
        <f t="shared" si="190"/>
        <v>55.35</v>
      </c>
      <c r="N1109">
        <f t="shared" si="191"/>
        <v>-1.083</v>
      </c>
      <c r="O1109">
        <f t="shared" si="192"/>
        <v>-1.551306771117777E-3</v>
      </c>
      <c r="S1109">
        <f t="shared" si="193"/>
        <v>55.35</v>
      </c>
      <c r="T1109">
        <f t="shared" si="194"/>
        <v>-21.460607914473361</v>
      </c>
      <c r="U1109">
        <f t="shared" si="195"/>
        <v>-1.0342045140785178E-4</v>
      </c>
      <c r="V1109">
        <f t="shared" si="196"/>
        <v>-0.10342045140785178</v>
      </c>
      <c r="W1109">
        <f t="shared" si="197"/>
        <v>-2.1460607914473361E-2</v>
      </c>
    </row>
    <row r="1110" spans="1:23" x14ac:dyDescent="0.25">
      <c r="A1110">
        <v>55.4</v>
      </c>
      <c r="B1110">
        <v>-1.0960000000000001</v>
      </c>
      <c r="C1110">
        <v>-2E-3</v>
      </c>
      <c r="G1110">
        <f t="shared" si="187"/>
        <v>55.4</v>
      </c>
      <c r="H1110">
        <f t="shared" si="188"/>
        <v>-1.0960000000000001</v>
      </c>
      <c r="I1110">
        <f t="shared" si="189"/>
        <v>-5.1487211872434484E-3</v>
      </c>
      <c r="M1110">
        <f t="shared" si="190"/>
        <v>55.4</v>
      </c>
      <c r="N1110">
        <f t="shared" si="191"/>
        <v>-1.0960000000000001</v>
      </c>
      <c r="O1110">
        <f t="shared" si="192"/>
        <v>-1.5541485772434483E-3</v>
      </c>
      <c r="S1110">
        <f t="shared" si="193"/>
        <v>55.4</v>
      </c>
      <c r="T1110">
        <f t="shared" si="194"/>
        <v>-21.718214473003513</v>
      </c>
      <c r="U1110">
        <f t="shared" si="195"/>
        <v>-1.0360990514956322E-4</v>
      </c>
      <c r="V1110">
        <f t="shared" si="196"/>
        <v>-0.10360990514956321</v>
      </c>
      <c r="W1110">
        <f t="shared" si="197"/>
        <v>-2.1718214473003514E-2</v>
      </c>
    </row>
    <row r="1111" spans="1:23" x14ac:dyDescent="0.25">
      <c r="A1111">
        <v>55.45</v>
      </c>
      <c r="B1111">
        <v>-1.1060000000000001</v>
      </c>
      <c r="C1111">
        <v>-2E-3</v>
      </c>
      <c r="G1111">
        <f t="shared" si="187"/>
        <v>55.45</v>
      </c>
      <c r="H1111">
        <f t="shared" si="188"/>
        <v>-1.1060000000000001</v>
      </c>
      <c r="I1111">
        <f t="shared" si="189"/>
        <v>-5.1515629933691198E-3</v>
      </c>
      <c r="M1111">
        <f t="shared" si="190"/>
        <v>55.45</v>
      </c>
      <c r="N1111">
        <f t="shared" si="191"/>
        <v>-1.1060000000000001</v>
      </c>
      <c r="O1111">
        <f t="shared" si="192"/>
        <v>-1.5569903833691197E-3</v>
      </c>
      <c r="S1111">
        <f t="shared" si="193"/>
        <v>55.45</v>
      </c>
      <c r="T1111">
        <f t="shared" si="194"/>
        <v>-21.916373364180554</v>
      </c>
      <c r="U1111">
        <f t="shared" si="195"/>
        <v>-1.0379935889127465E-4</v>
      </c>
      <c r="V1111">
        <f t="shared" si="196"/>
        <v>-0.10379935889127465</v>
      </c>
      <c r="W1111">
        <f t="shared" si="197"/>
        <v>-2.1916373364180553E-2</v>
      </c>
    </row>
    <row r="1112" spans="1:23" x14ac:dyDescent="0.25">
      <c r="A1112">
        <v>55.5</v>
      </c>
      <c r="B1112">
        <v>-1.1060000000000001</v>
      </c>
      <c r="C1112">
        <v>-2E-3</v>
      </c>
      <c r="G1112">
        <f t="shared" si="187"/>
        <v>55.5</v>
      </c>
      <c r="H1112">
        <f t="shared" si="188"/>
        <v>-1.1060000000000001</v>
      </c>
      <c r="I1112">
        <f t="shared" si="189"/>
        <v>-5.1544047994947894E-3</v>
      </c>
      <c r="M1112">
        <f t="shared" si="190"/>
        <v>55.5</v>
      </c>
      <c r="N1112">
        <f t="shared" si="191"/>
        <v>-1.1060000000000001</v>
      </c>
      <c r="O1112">
        <f t="shared" si="192"/>
        <v>-1.5598321894947894E-3</v>
      </c>
      <c r="S1112">
        <f t="shared" si="193"/>
        <v>55.5</v>
      </c>
      <c r="T1112">
        <f t="shared" si="194"/>
        <v>-21.916373364180554</v>
      </c>
      <c r="U1112">
        <f t="shared" si="195"/>
        <v>-1.0398881263298595E-4</v>
      </c>
      <c r="V1112">
        <f t="shared" si="196"/>
        <v>-0.10398881263298596</v>
      </c>
      <c r="W1112">
        <f t="shared" si="197"/>
        <v>-2.1916373364180553E-2</v>
      </c>
    </row>
    <row r="1113" spans="1:23" x14ac:dyDescent="0.25">
      <c r="A1113">
        <v>55.55</v>
      </c>
      <c r="B1113">
        <v>-1.1060000000000001</v>
      </c>
      <c r="C1113">
        <v>-2E-3</v>
      </c>
      <c r="G1113">
        <f t="shared" si="187"/>
        <v>55.55</v>
      </c>
      <c r="H1113">
        <f t="shared" si="188"/>
        <v>-1.1060000000000001</v>
      </c>
      <c r="I1113">
        <f t="shared" si="189"/>
        <v>-5.1572466056204608E-3</v>
      </c>
      <c r="M1113">
        <f t="shared" si="190"/>
        <v>55.55</v>
      </c>
      <c r="N1113">
        <f t="shared" si="191"/>
        <v>-1.1060000000000001</v>
      </c>
      <c r="O1113">
        <f t="shared" si="192"/>
        <v>-1.5626739956204607E-3</v>
      </c>
      <c r="S1113">
        <f t="shared" si="193"/>
        <v>55.55</v>
      </c>
      <c r="T1113">
        <f t="shared" si="194"/>
        <v>-21.916373364180554</v>
      </c>
      <c r="U1113">
        <f t="shared" si="195"/>
        <v>-1.0417826637469738E-4</v>
      </c>
      <c r="V1113">
        <f t="shared" si="196"/>
        <v>-0.10417826637469738</v>
      </c>
      <c r="W1113">
        <f t="shared" si="197"/>
        <v>-2.1916373364180553E-2</v>
      </c>
    </row>
    <row r="1114" spans="1:23" x14ac:dyDescent="0.25">
      <c r="A1114">
        <v>55.6</v>
      </c>
      <c r="B1114">
        <v>-1.1060000000000001</v>
      </c>
      <c r="C1114">
        <v>-2E-3</v>
      </c>
      <c r="G1114">
        <f t="shared" si="187"/>
        <v>55.6</v>
      </c>
      <c r="H1114">
        <f t="shared" si="188"/>
        <v>-1.1060000000000001</v>
      </c>
      <c r="I1114">
        <f t="shared" si="189"/>
        <v>-5.1600884117461322E-3</v>
      </c>
      <c r="M1114">
        <f t="shared" si="190"/>
        <v>55.6</v>
      </c>
      <c r="N1114">
        <f t="shared" si="191"/>
        <v>-1.1060000000000001</v>
      </c>
      <c r="O1114">
        <f t="shared" si="192"/>
        <v>-1.5655158017461321E-3</v>
      </c>
      <c r="S1114">
        <f t="shared" si="193"/>
        <v>55.6</v>
      </c>
      <c r="T1114">
        <f t="shared" si="194"/>
        <v>-21.916373364180554</v>
      </c>
      <c r="U1114">
        <f t="shared" si="195"/>
        <v>-1.0436772011640879E-4</v>
      </c>
      <c r="V1114">
        <f t="shared" si="196"/>
        <v>-0.1043677201164088</v>
      </c>
      <c r="W1114">
        <f t="shared" si="197"/>
        <v>-2.1916373364180553E-2</v>
      </c>
    </row>
    <row r="1115" spans="1:23" x14ac:dyDescent="0.25">
      <c r="A1115">
        <v>55.65</v>
      </c>
      <c r="B1115">
        <v>-1.1060000000000001</v>
      </c>
      <c r="C1115">
        <v>-1E-3</v>
      </c>
      <c r="G1115">
        <f t="shared" si="187"/>
        <v>55.65</v>
      </c>
      <c r="H1115">
        <f t="shared" si="188"/>
        <v>-1.1060000000000001</v>
      </c>
      <c r="I1115">
        <f t="shared" si="189"/>
        <v>-4.1629302178718026E-3</v>
      </c>
      <c r="M1115">
        <f t="shared" si="190"/>
        <v>55.65</v>
      </c>
      <c r="N1115">
        <f t="shared" si="191"/>
        <v>-1.1060000000000001</v>
      </c>
      <c r="O1115">
        <f t="shared" si="192"/>
        <v>-5.6835760787180261E-4</v>
      </c>
      <c r="S1115">
        <f t="shared" si="193"/>
        <v>55.65</v>
      </c>
      <c r="T1115">
        <f t="shared" si="194"/>
        <v>-21.916373364180554</v>
      </c>
      <c r="U1115">
        <f t="shared" si="195"/>
        <v>-3.7890507191453507E-5</v>
      </c>
      <c r="V1115">
        <f t="shared" si="196"/>
        <v>-3.789050719145351E-2</v>
      </c>
      <c r="W1115">
        <f t="shared" si="197"/>
        <v>-2.1916373364180553E-2</v>
      </c>
    </row>
    <row r="1116" spans="1:23" x14ac:dyDescent="0.25">
      <c r="A1116">
        <v>55.7</v>
      </c>
      <c r="B1116">
        <v>-1.1160000000000001</v>
      </c>
      <c r="C1116">
        <v>-2E-3</v>
      </c>
      <c r="G1116">
        <f t="shared" si="187"/>
        <v>55.7</v>
      </c>
      <c r="H1116">
        <f t="shared" si="188"/>
        <v>-1.1160000000000001</v>
      </c>
      <c r="I1116">
        <f t="shared" si="189"/>
        <v>-5.165772023997474E-3</v>
      </c>
      <c r="M1116">
        <f t="shared" si="190"/>
        <v>55.7</v>
      </c>
      <c r="N1116">
        <f t="shared" si="191"/>
        <v>-1.1160000000000001</v>
      </c>
      <c r="O1116">
        <f t="shared" si="192"/>
        <v>-1.571199413997474E-3</v>
      </c>
      <c r="S1116">
        <f t="shared" si="193"/>
        <v>55.7</v>
      </c>
      <c r="T1116">
        <f t="shared" si="194"/>
        <v>-22.114532255357592</v>
      </c>
      <c r="U1116">
        <f t="shared" si="195"/>
        <v>-1.0474662759983159E-4</v>
      </c>
      <c r="V1116">
        <f t="shared" si="196"/>
        <v>-0.1047466275998316</v>
      </c>
      <c r="W1116">
        <f t="shared" si="197"/>
        <v>-2.2114532255357592E-2</v>
      </c>
    </row>
    <row r="1117" spans="1:23" x14ac:dyDescent="0.25">
      <c r="A1117">
        <v>55.75</v>
      </c>
      <c r="B1117">
        <v>-1.135</v>
      </c>
      <c r="C1117">
        <v>-1E-3</v>
      </c>
      <c r="G1117">
        <f t="shared" si="187"/>
        <v>55.75</v>
      </c>
      <c r="H1117">
        <f t="shared" si="188"/>
        <v>-1.135</v>
      </c>
      <c r="I1117">
        <f t="shared" si="189"/>
        <v>-4.1686138301231454E-3</v>
      </c>
      <c r="M1117">
        <f t="shared" si="190"/>
        <v>55.75</v>
      </c>
      <c r="N1117">
        <f t="shared" si="191"/>
        <v>-1.135</v>
      </c>
      <c r="O1117">
        <f t="shared" si="192"/>
        <v>-5.7404122012314537E-4</v>
      </c>
      <c r="S1117">
        <f t="shared" si="193"/>
        <v>55.75</v>
      </c>
      <c r="T1117">
        <f t="shared" si="194"/>
        <v>-22.491034148593965</v>
      </c>
      <c r="U1117">
        <f t="shared" si="195"/>
        <v>-3.8269414674876355E-5</v>
      </c>
      <c r="V1117">
        <f t="shared" si="196"/>
        <v>-3.8269414674876358E-2</v>
      </c>
      <c r="W1117">
        <f t="shared" si="197"/>
        <v>-2.2491034148593964E-2</v>
      </c>
    </row>
    <row r="1118" spans="1:23" x14ac:dyDescent="0.25">
      <c r="A1118">
        <v>55.8</v>
      </c>
      <c r="B1118">
        <v>-1.1379999999999999</v>
      </c>
      <c r="C1118">
        <v>-2E-3</v>
      </c>
      <c r="G1118">
        <f t="shared" si="187"/>
        <v>55.8</v>
      </c>
      <c r="H1118">
        <f t="shared" si="188"/>
        <v>-1.1379999999999999</v>
      </c>
      <c r="I1118">
        <f t="shared" si="189"/>
        <v>-5.1714556362488159E-3</v>
      </c>
      <c r="M1118">
        <f t="shared" si="190"/>
        <v>55.8</v>
      </c>
      <c r="N1118">
        <f t="shared" si="191"/>
        <v>-1.1379999999999999</v>
      </c>
      <c r="O1118">
        <f t="shared" si="192"/>
        <v>-1.5768830262488159E-3</v>
      </c>
      <c r="S1118">
        <f t="shared" si="193"/>
        <v>55.8</v>
      </c>
      <c r="T1118">
        <f t="shared" si="194"/>
        <v>-22.550481815947077</v>
      </c>
      <c r="U1118">
        <f t="shared" si="195"/>
        <v>-1.0512553508325439E-4</v>
      </c>
      <c r="V1118">
        <f t="shared" si="196"/>
        <v>-0.1051255350832544</v>
      </c>
      <c r="W1118">
        <f t="shared" si="197"/>
        <v>-2.2550481815947078E-2</v>
      </c>
    </row>
    <row r="1119" spans="1:23" x14ac:dyDescent="0.25">
      <c r="A1119">
        <v>55.85</v>
      </c>
      <c r="B1119">
        <v>-1.159</v>
      </c>
      <c r="C1119">
        <v>-2E-3</v>
      </c>
      <c r="G1119">
        <f t="shared" si="187"/>
        <v>55.85</v>
      </c>
      <c r="H1119">
        <f t="shared" si="188"/>
        <v>-1.159</v>
      </c>
      <c r="I1119">
        <f t="shared" si="189"/>
        <v>-5.1742974423744873E-3</v>
      </c>
      <c r="M1119">
        <f t="shared" si="190"/>
        <v>55.85</v>
      </c>
      <c r="N1119">
        <f t="shared" si="191"/>
        <v>-1.159</v>
      </c>
      <c r="O1119">
        <f t="shared" si="192"/>
        <v>-1.5797248323744873E-3</v>
      </c>
      <c r="S1119">
        <f t="shared" si="193"/>
        <v>55.85</v>
      </c>
      <c r="T1119">
        <f t="shared" si="194"/>
        <v>-22.96661548741886</v>
      </c>
      <c r="U1119">
        <f t="shared" si="195"/>
        <v>-1.053149888249658E-4</v>
      </c>
      <c r="V1119">
        <f t="shared" si="196"/>
        <v>-0.1053149888249658</v>
      </c>
      <c r="W1119">
        <f t="shared" si="197"/>
        <v>-2.2966615487418861E-2</v>
      </c>
    </row>
    <row r="1120" spans="1:23" x14ac:dyDescent="0.25">
      <c r="A1120">
        <v>55.9</v>
      </c>
      <c r="B1120">
        <v>-1.1639999999999999</v>
      </c>
      <c r="C1120">
        <v>-2E-3</v>
      </c>
      <c r="G1120">
        <f t="shared" si="187"/>
        <v>55.9</v>
      </c>
      <c r="H1120">
        <f t="shared" si="188"/>
        <v>-1.1639999999999999</v>
      </c>
      <c r="I1120">
        <f t="shared" si="189"/>
        <v>-5.1771392485001578E-3</v>
      </c>
      <c r="M1120">
        <f t="shared" si="190"/>
        <v>55.9</v>
      </c>
      <c r="N1120">
        <f t="shared" si="191"/>
        <v>-1.1639999999999999</v>
      </c>
      <c r="O1120">
        <f t="shared" si="192"/>
        <v>-1.5825666385001578E-3</v>
      </c>
      <c r="S1120">
        <f t="shared" si="193"/>
        <v>55.9</v>
      </c>
      <c r="T1120">
        <f t="shared" si="194"/>
        <v>-23.065694933007379</v>
      </c>
      <c r="U1120">
        <f t="shared" si="195"/>
        <v>-1.0550444256667717E-4</v>
      </c>
      <c r="V1120">
        <f t="shared" si="196"/>
        <v>-0.10550444256667717</v>
      </c>
      <c r="W1120">
        <f t="shared" si="197"/>
        <v>-2.3065694933007377E-2</v>
      </c>
    </row>
    <row r="1121" spans="1:23" x14ac:dyDescent="0.25">
      <c r="A1121">
        <v>55.95</v>
      </c>
      <c r="B1121">
        <v>-1.18</v>
      </c>
      <c r="C1121">
        <v>-2E-3</v>
      </c>
      <c r="G1121">
        <f t="shared" si="187"/>
        <v>55.95</v>
      </c>
      <c r="H1121">
        <f t="shared" si="188"/>
        <v>-1.18</v>
      </c>
      <c r="I1121">
        <f t="shared" si="189"/>
        <v>-5.1799810546258292E-3</v>
      </c>
      <c r="M1121">
        <f t="shared" si="190"/>
        <v>55.95</v>
      </c>
      <c r="N1121">
        <f t="shared" si="191"/>
        <v>-1.18</v>
      </c>
      <c r="O1121">
        <f t="shared" si="192"/>
        <v>-1.5854084446258292E-3</v>
      </c>
      <c r="S1121">
        <f t="shared" si="193"/>
        <v>55.95</v>
      </c>
      <c r="T1121">
        <f t="shared" si="194"/>
        <v>-23.382749158890643</v>
      </c>
      <c r="U1121">
        <f t="shared" si="195"/>
        <v>-1.056938963083886E-4</v>
      </c>
      <c r="V1121">
        <f t="shared" si="196"/>
        <v>-0.1056938963083886</v>
      </c>
      <c r="W1121">
        <f t="shared" si="197"/>
        <v>-2.3382749158890645E-2</v>
      </c>
    </row>
    <row r="1122" spans="1:23" x14ac:dyDescent="0.25">
      <c r="A1122">
        <v>56</v>
      </c>
      <c r="B1122">
        <v>-1.2</v>
      </c>
      <c r="C1122">
        <v>-1E-3</v>
      </c>
      <c r="G1122">
        <f t="shared" si="187"/>
        <v>56</v>
      </c>
      <c r="H1122">
        <f t="shared" si="188"/>
        <v>-1.2</v>
      </c>
      <c r="I1122">
        <f t="shared" si="189"/>
        <v>-4.1828228607514997E-3</v>
      </c>
      <c r="M1122">
        <f t="shared" si="190"/>
        <v>56</v>
      </c>
      <c r="N1122">
        <f t="shared" si="191"/>
        <v>-1.2</v>
      </c>
      <c r="O1122">
        <f t="shared" si="192"/>
        <v>-5.8825025075149966E-4</v>
      </c>
      <c r="S1122">
        <f t="shared" si="193"/>
        <v>56</v>
      </c>
      <c r="T1122">
        <f t="shared" si="194"/>
        <v>-23.779066941244722</v>
      </c>
      <c r="U1122">
        <f t="shared" si="195"/>
        <v>-3.9216683383433303E-5</v>
      </c>
      <c r="V1122">
        <f t="shared" si="196"/>
        <v>-3.9216683383433301E-2</v>
      </c>
      <c r="W1122">
        <f t="shared" si="197"/>
        <v>-2.3779066941244723E-2</v>
      </c>
    </row>
    <row r="1123" spans="1:23" x14ac:dyDescent="0.25">
      <c r="A1123">
        <v>56.05</v>
      </c>
      <c r="B1123">
        <v>-1.2090000000000001</v>
      </c>
      <c r="C1123">
        <v>-2E-3</v>
      </c>
      <c r="G1123">
        <f t="shared" si="187"/>
        <v>56.05</v>
      </c>
      <c r="H1123">
        <f t="shared" si="188"/>
        <v>-1.2090000000000001</v>
      </c>
      <c r="I1123">
        <f t="shared" si="189"/>
        <v>-5.1856646668771711E-3</v>
      </c>
      <c r="M1123">
        <f t="shared" si="190"/>
        <v>56.05</v>
      </c>
      <c r="N1123">
        <f t="shared" si="191"/>
        <v>-1.2090000000000001</v>
      </c>
      <c r="O1123">
        <f t="shared" si="192"/>
        <v>-1.5910920568771711E-3</v>
      </c>
      <c r="S1123">
        <f t="shared" si="193"/>
        <v>56.05</v>
      </c>
      <c r="T1123">
        <f t="shared" si="194"/>
        <v>-23.957409943304061</v>
      </c>
      <c r="U1123">
        <f t="shared" si="195"/>
        <v>-1.0607280379181139E-4</v>
      </c>
      <c r="V1123">
        <f t="shared" si="196"/>
        <v>-0.10607280379181139</v>
      </c>
      <c r="W1123">
        <f t="shared" si="197"/>
        <v>-2.3957409943304062E-2</v>
      </c>
    </row>
    <row r="1124" spans="1:23" x14ac:dyDescent="0.25">
      <c r="A1124">
        <v>56.1</v>
      </c>
      <c r="B1124">
        <v>-1.218</v>
      </c>
      <c r="C1124">
        <v>-1E-3</v>
      </c>
      <c r="G1124">
        <f t="shared" si="187"/>
        <v>56.1</v>
      </c>
      <c r="H1124">
        <f t="shared" si="188"/>
        <v>-1.218</v>
      </c>
      <c r="I1124">
        <f t="shared" si="189"/>
        <v>-4.1885064730028416E-3</v>
      </c>
      <c r="M1124">
        <f t="shared" si="190"/>
        <v>56.1</v>
      </c>
      <c r="N1124">
        <f t="shared" si="191"/>
        <v>-1.218</v>
      </c>
      <c r="O1124">
        <f t="shared" si="192"/>
        <v>-5.9393386300284155E-4</v>
      </c>
      <c r="S1124">
        <f t="shared" si="193"/>
        <v>56.1</v>
      </c>
      <c r="T1124">
        <f t="shared" si="194"/>
        <v>-24.135752945363393</v>
      </c>
      <c r="U1124">
        <f t="shared" si="195"/>
        <v>-3.9595590866856097E-5</v>
      </c>
      <c r="V1124">
        <f t="shared" si="196"/>
        <v>-3.9595590866856094E-2</v>
      </c>
      <c r="W1124">
        <f t="shared" si="197"/>
        <v>-2.4135752945363395E-2</v>
      </c>
    </row>
    <row r="1125" spans="1:23" x14ac:dyDescent="0.25">
      <c r="A1125">
        <v>56.15</v>
      </c>
      <c r="B1125">
        <v>-1.218</v>
      </c>
      <c r="C1125">
        <v>-1E-3</v>
      </c>
      <c r="G1125">
        <f t="shared" si="187"/>
        <v>56.15</v>
      </c>
      <c r="H1125">
        <f t="shared" si="188"/>
        <v>-1.218</v>
      </c>
      <c r="I1125">
        <f t="shared" si="189"/>
        <v>-4.191348279128513E-3</v>
      </c>
      <c r="M1125">
        <f t="shared" si="190"/>
        <v>56.15</v>
      </c>
      <c r="N1125">
        <f t="shared" si="191"/>
        <v>-1.218</v>
      </c>
      <c r="O1125">
        <f t="shared" si="192"/>
        <v>-5.9677566912851292E-4</v>
      </c>
      <c r="S1125">
        <f t="shared" si="193"/>
        <v>56.15</v>
      </c>
      <c r="T1125">
        <f t="shared" si="194"/>
        <v>-24.135752945363393</v>
      </c>
      <c r="U1125">
        <f t="shared" si="195"/>
        <v>-3.9785044608567524E-5</v>
      </c>
      <c r="V1125">
        <f t="shared" si="196"/>
        <v>-3.9785044608567521E-2</v>
      </c>
      <c r="W1125">
        <f t="shared" si="197"/>
        <v>-2.4135752945363395E-2</v>
      </c>
    </row>
    <row r="1126" spans="1:23" x14ac:dyDescent="0.25">
      <c r="A1126">
        <v>56.2</v>
      </c>
      <c r="B1126">
        <v>-1.218</v>
      </c>
      <c r="C1126">
        <v>-2E-3</v>
      </c>
      <c r="G1126">
        <f t="shared" si="187"/>
        <v>56.2</v>
      </c>
      <c r="H1126">
        <f t="shared" si="188"/>
        <v>-1.218</v>
      </c>
      <c r="I1126">
        <f t="shared" si="189"/>
        <v>-5.1941900852541835E-3</v>
      </c>
      <c r="M1126">
        <f t="shared" si="190"/>
        <v>56.2</v>
      </c>
      <c r="N1126">
        <f t="shared" si="191"/>
        <v>-1.218</v>
      </c>
      <c r="O1126">
        <f t="shared" si="192"/>
        <v>-1.5996174752541835E-3</v>
      </c>
      <c r="S1126">
        <f t="shared" si="193"/>
        <v>56.2</v>
      </c>
      <c r="T1126">
        <f t="shared" si="194"/>
        <v>-24.135752945363393</v>
      </c>
      <c r="U1126">
        <f t="shared" si="195"/>
        <v>-1.0664116501694555E-4</v>
      </c>
      <c r="V1126">
        <f t="shared" si="196"/>
        <v>-0.10664116501694555</v>
      </c>
      <c r="W1126">
        <f t="shared" si="197"/>
        <v>-2.4135752945363395E-2</v>
      </c>
    </row>
    <row r="1127" spans="1:23" x14ac:dyDescent="0.25">
      <c r="A1127">
        <v>56.25</v>
      </c>
      <c r="B1127">
        <v>-1.218</v>
      </c>
      <c r="C1127">
        <v>-2E-3</v>
      </c>
      <c r="G1127">
        <f t="shared" si="187"/>
        <v>56.25</v>
      </c>
      <c r="H1127">
        <f t="shared" si="188"/>
        <v>-1.218</v>
      </c>
      <c r="I1127">
        <f t="shared" si="189"/>
        <v>-5.1970318913798549E-3</v>
      </c>
      <c r="M1127">
        <f t="shared" si="190"/>
        <v>56.25</v>
      </c>
      <c r="N1127">
        <f t="shared" si="191"/>
        <v>-1.218</v>
      </c>
      <c r="O1127">
        <f t="shared" si="192"/>
        <v>-1.6024592813798548E-3</v>
      </c>
      <c r="S1127">
        <f t="shared" si="193"/>
        <v>56.25</v>
      </c>
      <c r="T1127">
        <f t="shared" si="194"/>
        <v>-24.135752945363393</v>
      </c>
      <c r="U1127">
        <f t="shared" si="195"/>
        <v>-1.0683061875865697E-4</v>
      </c>
      <c r="V1127">
        <f t="shared" si="196"/>
        <v>-0.10683061875865697</v>
      </c>
      <c r="W1127">
        <f t="shared" si="197"/>
        <v>-2.4135752945363395E-2</v>
      </c>
    </row>
    <row r="1128" spans="1:23" x14ac:dyDescent="0.25">
      <c r="A1128">
        <v>56.3</v>
      </c>
      <c r="B1128">
        <v>-1.228</v>
      </c>
      <c r="C1128">
        <v>-2E-3</v>
      </c>
      <c r="G1128">
        <f t="shared" si="187"/>
        <v>56.3</v>
      </c>
      <c r="H1128">
        <f t="shared" si="188"/>
        <v>-1.228</v>
      </c>
      <c r="I1128">
        <f t="shared" si="189"/>
        <v>-5.1998736975055254E-3</v>
      </c>
      <c r="M1128">
        <f t="shared" si="190"/>
        <v>56.3</v>
      </c>
      <c r="N1128">
        <f t="shared" si="191"/>
        <v>-1.228</v>
      </c>
      <c r="O1128">
        <f t="shared" si="192"/>
        <v>-1.6053010875055253E-3</v>
      </c>
      <c r="S1128">
        <f t="shared" si="193"/>
        <v>56.3</v>
      </c>
      <c r="T1128">
        <f t="shared" si="194"/>
        <v>-24.33391183654043</v>
      </c>
      <c r="U1128">
        <f t="shared" si="195"/>
        <v>-1.0702007250036834E-4</v>
      </c>
      <c r="V1128">
        <f t="shared" si="196"/>
        <v>-0.10702007250036834</v>
      </c>
      <c r="W1128">
        <f t="shared" si="197"/>
        <v>-2.433391183654043E-2</v>
      </c>
    </row>
    <row r="1129" spans="1:23" x14ac:dyDescent="0.25">
      <c r="A1129">
        <v>56.35</v>
      </c>
      <c r="B1129">
        <v>-1.2450000000000001</v>
      </c>
      <c r="C1129">
        <v>-2E-3</v>
      </c>
      <c r="G1129">
        <f t="shared" si="187"/>
        <v>56.35</v>
      </c>
      <c r="H1129">
        <f t="shared" si="188"/>
        <v>-1.2450000000000001</v>
      </c>
      <c r="I1129">
        <f t="shared" si="189"/>
        <v>-5.2027155036311968E-3</v>
      </c>
      <c r="M1129">
        <f t="shared" si="190"/>
        <v>56.35</v>
      </c>
      <c r="N1129">
        <f t="shared" si="191"/>
        <v>-1.2450000000000001</v>
      </c>
      <c r="O1129">
        <f t="shared" si="192"/>
        <v>-1.6081428936311967E-3</v>
      </c>
      <c r="S1129">
        <f t="shared" si="193"/>
        <v>56.35</v>
      </c>
      <c r="T1129">
        <f t="shared" si="194"/>
        <v>-24.6707819515414</v>
      </c>
      <c r="U1129">
        <f t="shared" si="195"/>
        <v>-1.0720952624207976E-4</v>
      </c>
      <c r="V1129">
        <f t="shared" si="196"/>
        <v>-0.10720952624207976</v>
      </c>
      <c r="W1129">
        <f t="shared" si="197"/>
        <v>-2.46707819515414E-2</v>
      </c>
    </row>
    <row r="1130" spans="1:23" x14ac:dyDescent="0.25">
      <c r="A1130">
        <v>56.4</v>
      </c>
      <c r="B1130">
        <v>-1.246</v>
      </c>
      <c r="C1130">
        <v>-1E-3</v>
      </c>
      <c r="G1130">
        <f t="shared" si="187"/>
        <v>56.4</v>
      </c>
      <c r="H1130">
        <f t="shared" si="188"/>
        <v>-1.246</v>
      </c>
      <c r="I1130">
        <f t="shared" si="189"/>
        <v>-4.2055573097568681E-3</v>
      </c>
      <c r="M1130">
        <f t="shared" si="190"/>
        <v>56.4</v>
      </c>
      <c r="N1130">
        <f t="shared" si="191"/>
        <v>-1.246</v>
      </c>
      <c r="O1130">
        <f t="shared" si="192"/>
        <v>-6.1098469975686808E-4</v>
      </c>
      <c r="S1130">
        <f t="shared" si="193"/>
        <v>56.4</v>
      </c>
      <c r="T1130">
        <f t="shared" si="194"/>
        <v>-24.690597840659105</v>
      </c>
      <c r="U1130">
        <f t="shared" si="195"/>
        <v>-4.0732313317124533E-5</v>
      </c>
      <c r="V1130">
        <f t="shared" si="196"/>
        <v>-4.0732313317124534E-2</v>
      </c>
      <c r="W1130">
        <f t="shared" si="197"/>
        <v>-2.4690597840659106E-2</v>
      </c>
    </row>
    <row r="1131" spans="1:23" x14ac:dyDescent="0.25">
      <c r="A1131">
        <v>56.45</v>
      </c>
      <c r="B1131">
        <v>-1.2529999999999999</v>
      </c>
      <c r="C1131">
        <v>-2E-3</v>
      </c>
      <c r="G1131">
        <f t="shared" si="187"/>
        <v>56.45</v>
      </c>
      <c r="H1131">
        <f t="shared" si="188"/>
        <v>-1.2529999999999999</v>
      </c>
      <c r="I1131">
        <f t="shared" si="189"/>
        <v>-5.2083991158825386E-3</v>
      </c>
      <c r="M1131">
        <f t="shared" si="190"/>
        <v>56.45</v>
      </c>
      <c r="N1131">
        <f t="shared" si="191"/>
        <v>-1.2529999999999999</v>
      </c>
      <c r="O1131">
        <f t="shared" si="192"/>
        <v>-1.6138265058825386E-3</v>
      </c>
      <c r="S1131">
        <f t="shared" si="193"/>
        <v>56.45</v>
      </c>
      <c r="T1131">
        <f t="shared" si="194"/>
        <v>-24.829309064483031</v>
      </c>
      <c r="U1131">
        <f t="shared" si="195"/>
        <v>-1.0758843372550256E-4</v>
      </c>
      <c r="V1131">
        <f t="shared" si="196"/>
        <v>-0.10758843372550256</v>
      </c>
      <c r="W1131">
        <f t="shared" si="197"/>
        <v>-2.4829309064483031E-2</v>
      </c>
    </row>
    <row r="1132" spans="1:23" x14ac:dyDescent="0.25">
      <c r="A1132">
        <v>56.5</v>
      </c>
      <c r="B1132">
        <v>-1.262</v>
      </c>
      <c r="C1132">
        <v>-2E-3</v>
      </c>
      <c r="G1132">
        <f t="shared" si="187"/>
        <v>56.5</v>
      </c>
      <c r="H1132">
        <f t="shared" si="188"/>
        <v>-1.262</v>
      </c>
      <c r="I1132">
        <f t="shared" si="189"/>
        <v>-5.21124092200821E-3</v>
      </c>
      <c r="M1132">
        <f t="shared" si="190"/>
        <v>56.5</v>
      </c>
      <c r="N1132">
        <f t="shared" si="191"/>
        <v>-1.262</v>
      </c>
      <c r="O1132">
        <f t="shared" si="192"/>
        <v>-1.61666831200821E-3</v>
      </c>
      <c r="S1132">
        <f t="shared" si="193"/>
        <v>56.5</v>
      </c>
      <c r="T1132">
        <f t="shared" si="194"/>
        <v>-25.00765206654237</v>
      </c>
      <c r="U1132">
        <f t="shared" si="195"/>
        <v>-1.07777887467214E-4</v>
      </c>
      <c r="V1132">
        <f t="shared" si="196"/>
        <v>-0.10777788746721399</v>
      </c>
      <c r="W1132">
        <f t="shared" si="197"/>
        <v>-2.5007652066542371E-2</v>
      </c>
    </row>
    <row r="1133" spans="1:23" x14ac:dyDescent="0.25">
      <c r="A1133">
        <v>56.55</v>
      </c>
      <c r="B1133">
        <v>-1.2629999999999999</v>
      </c>
      <c r="C1133">
        <v>-2E-3</v>
      </c>
      <c r="G1133">
        <f t="shared" si="187"/>
        <v>56.55</v>
      </c>
      <c r="H1133">
        <f t="shared" si="188"/>
        <v>-1.2629999999999999</v>
      </c>
      <c r="I1133">
        <f t="shared" si="189"/>
        <v>-5.2140827281338805E-3</v>
      </c>
      <c r="M1133">
        <f t="shared" si="190"/>
        <v>56.55</v>
      </c>
      <c r="N1133">
        <f t="shared" si="191"/>
        <v>-1.2629999999999999</v>
      </c>
      <c r="O1133">
        <f t="shared" si="192"/>
        <v>-1.6195101181338805E-3</v>
      </c>
      <c r="S1133">
        <f t="shared" si="193"/>
        <v>56.55</v>
      </c>
      <c r="T1133">
        <f t="shared" si="194"/>
        <v>-25.027467955660068</v>
      </c>
      <c r="U1133">
        <f t="shared" si="195"/>
        <v>-1.0796734120892536E-4</v>
      </c>
      <c r="V1133">
        <f t="shared" si="196"/>
        <v>-0.10796734120892536</v>
      </c>
      <c r="W1133">
        <f t="shared" si="197"/>
        <v>-2.502746795566007E-2</v>
      </c>
    </row>
    <row r="1134" spans="1:23" x14ac:dyDescent="0.25">
      <c r="A1134">
        <v>56.6</v>
      </c>
      <c r="B1134">
        <v>-1.262</v>
      </c>
      <c r="C1134">
        <v>-2E-3</v>
      </c>
      <c r="G1134">
        <f t="shared" si="187"/>
        <v>56.6</v>
      </c>
      <c r="H1134">
        <f t="shared" si="188"/>
        <v>-1.262</v>
      </c>
      <c r="I1134">
        <f t="shared" si="189"/>
        <v>-5.216924534259551E-3</v>
      </c>
      <c r="M1134">
        <f t="shared" si="190"/>
        <v>56.6</v>
      </c>
      <c r="N1134">
        <f t="shared" si="191"/>
        <v>-1.262</v>
      </c>
      <c r="O1134">
        <f t="shared" si="192"/>
        <v>-1.622351924259551E-3</v>
      </c>
      <c r="S1134">
        <f t="shared" si="193"/>
        <v>56.6</v>
      </c>
      <c r="T1134">
        <f t="shared" si="194"/>
        <v>-25.00765206654237</v>
      </c>
      <c r="U1134">
        <f t="shared" si="195"/>
        <v>-1.0815679495063673E-4</v>
      </c>
      <c r="V1134">
        <f t="shared" si="196"/>
        <v>-0.10815679495063674</v>
      </c>
      <c r="W1134">
        <f t="shared" si="197"/>
        <v>-2.5007652066542371E-2</v>
      </c>
    </row>
    <row r="1135" spans="1:23" x14ac:dyDescent="0.25">
      <c r="A1135">
        <v>56.65</v>
      </c>
      <c r="B1135">
        <v>-1.262</v>
      </c>
      <c r="C1135">
        <v>-2E-3</v>
      </c>
      <c r="G1135">
        <f t="shared" si="187"/>
        <v>56.65</v>
      </c>
      <c r="H1135">
        <f t="shared" si="188"/>
        <v>-1.262</v>
      </c>
      <c r="I1135">
        <f t="shared" si="189"/>
        <v>-5.2197663403852224E-3</v>
      </c>
      <c r="M1135">
        <f t="shared" si="190"/>
        <v>56.65</v>
      </c>
      <c r="N1135">
        <f t="shared" si="191"/>
        <v>-1.262</v>
      </c>
      <c r="O1135">
        <f t="shared" si="192"/>
        <v>-1.6251937303852224E-3</v>
      </c>
      <c r="S1135">
        <f t="shared" si="193"/>
        <v>56.65</v>
      </c>
      <c r="T1135">
        <f t="shared" si="194"/>
        <v>-25.00765206654237</v>
      </c>
      <c r="U1135">
        <f t="shared" si="195"/>
        <v>-1.0834624869234814E-4</v>
      </c>
      <c r="V1135">
        <f t="shared" si="196"/>
        <v>-0.10834624869234814</v>
      </c>
      <c r="W1135">
        <f t="shared" si="197"/>
        <v>-2.5007652066542371E-2</v>
      </c>
    </row>
    <row r="1136" spans="1:23" x14ac:dyDescent="0.25">
      <c r="A1136">
        <v>56.7</v>
      </c>
      <c r="B1136">
        <v>-1.262</v>
      </c>
      <c r="C1136">
        <v>-2E-3</v>
      </c>
      <c r="G1136">
        <f t="shared" si="187"/>
        <v>56.7</v>
      </c>
      <c r="H1136">
        <f t="shared" si="188"/>
        <v>-1.262</v>
      </c>
      <c r="I1136">
        <f t="shared" si="189"/>
        <v>-5.2226081465108938E-3</v>
      </c>
      <c r="M1136">
        <f t="shared" si="190"/>
        <v>56.7</v>
      </c>
      <c r="N1136">
        <f t="shared" si="191"/>
        <v>-1.262</v>
      </c>
      <c r="O1136">
        <f t="shared" si="192"/>
        <v>-1.6280355365108938E-3</v>
      </c>
      <c r="S1136">
        <f t="shared" si="193"/>
        <v>56.7</v>
      </c>
      <c r="T1136">
        <f t="shared" si="194"/>
        <v>-25.00765206654237</v>
      </c>
      <c r="U1136">
        <f t="shared" si="195"/>
        <v>-1.0853570243405957E-4</v>
      </c>
      <c r="V1136">
        <f t="shared" si="196"/>
        <v>-0.10853570243405958</v>
      </c>
      <c r="W1136">
        <f t="shared" si="197"/>
        <v>-2.5007652066542371E-2</v>
      </c>
    </row>
    <row r="1137" spans="1:23" x14ac:dyDescent="0.25">
      <c r="A1137">
        <v>56.75</v>
      </c>
      <c r="B1137">
        <v>-1.262</v>
      </c>
      <c r="C1137">
        <v>-2E-3</v>
      </c>
      <c r="G1137">
        <f t="shared" si="187"/>
        <v>56.75</v>
      </c>
      <c r="H1137">
        <f t="shared" si="188"/>
        <v>-1.262</v>
      </c>
      <c r="I1137">
        <f t="shared" si="189"/>
        <v>-5.2254499526365652E-3</v>
      </c>
      <c r="M1137">
        <f t="shared" si="190"/>
        <v>56.75</v>
      </c>
      <c r="N1137">
        <f t="shared" si="191"/>
        <v>-1.262</v>
      </c>
      <c r="O1137">
        <f t="shared" si="192"/>
        <v>-1.6308773426365651E-3</v>
      </c>
      <c r="S1137">
        <f t="shared" si="193"/>
        <v>56.75</v>
      </c>
      <c r="T1137">
        <f t="shared" si="194"/>
        <v>-25.00765206654237</v>
      </c>
      <c r="U1137">
        <f t="shared" si="195"/>
        <v>-1.0872515617577098E-4</v>
      </c>
      <c r="V1137">
        <f t="shared" si="196"/>
        <v>-0.10872515617577098</v>
      </c>
      <c r="W1137">
        <f t="shared" si="197"/>
        <v>-2.5007652066542371E-2</v>
      </c>
    </row>
    <row r="1138" spans="1:23" x14ac:dyDescent="0.25">
      <c r="A1138">
        <v>56.8</v>
      </c>
      <c r="B1138">
        <v>-1.2869999999999999</v>
      </c>
      <c r="C1138">
        <v>-2E-3</v>
      </c>
      <c r="G1138">
        <f t="shared" si="187"/>
        <v>56.8</v>
      </c>
      <c r="H1138">
        <f t="shared" si="188"/>
        <v>-1.2869999999999999</v>
      </c>
      <c r="I1138">
        <f t="shared" si="189"/>
        <v>-5.2282917587622348E-3</v>
      </c>
      <c r="M1138">
        <f t="shared" si="190"/>
        <v>56.8</v>
      </c>
      <c r="N1138">
        <f t="shared" si="191"/>
        <v>-1.2869999999999999</v>
      </c>
      <c r="O1138">
        <f t="shared" si="192"/>
        <v>-1.6337191487622348E-3</v>
      </c>
      <c r="S1138">
        <f t="shared" si="193"/>
        <v>56.8</v>
      </c>
      <c r="T1138">
        <f t="shared" si="194"/>
        <v>-25.503049294484963</v>
      </c>
      <c r="U1138">
        <f t="shared" si="195"/>
        <v>-1.089146099174823E-4</v>
      </c>
      <c r="V1138">
        <f t="shared" si="196"/>
        <v>-0.10891460991748231</v>
      </c>
      <c r="W1138">
        <f t="shared" si="197"/>
        <v>-2.5503049294484964E-2</v>
      </c>
    </row>
    <row r="1139" spans="1:23" x14ac:dyDescent="0.25">
      <c r="A1139">
        <v>56.85</v>
      </c>
      <c r="B1139">
        <v>-1.3109999999999999</v>
      </c>
      <c r="C1139">
        <v>-2E-3</v>
      </c>
      <c r="G1139">
        <f t="shared" si="187"/>
        <v>56.85</v>
      </c>
      <c r="H1139">
        <f t="shared" si="188"/>
        <v>-1.3109999999999999</v>
      </c>
      <c r="I1139">
        <f t="shared" si="189"/>
        <v>-5.2311335648879062E-3</v>
      </c>
      <c r="M1139">
        <f t="shared" si="190"/>
        <v>56.85</v>
      </c>
      <c r="N1139">
        <f t="shared" si="191"/>
        <v>-1.3109999999999999</v>
      </c>
      <c r="O1139">
        <f t="shared" si="192"/>
        <v>-1.6365609548879062E-3</v>
      </c>
      <c r="S1139">
        <f t="shared" si="193"/>
        <v>56.85</v>
      </c>
      <c r="T1139">
        <f t="shared" si="194"/>
        <v>-25.978630633309859</v>
      </c>
      <c r="U1139">
        <f t="shared" si="195"/>
        <v>-1.0910406365919374E-4</v>
      </c>
      <c r="V1139">
        <f t="shared" si="196"/>
        <v>-0.10910406365919374</v>
      </c>
      <c r="W1139">
        <f t="shared" si="197"/>
        <v>-2.5978630633309858E-2</v>
      </c>
    </row>
    <row r="1140" spans="1:23" x14ac:dyDescent="0.25">
      <c r="A1140">
        <v>56.9</v>
      </c>
      <c r="B1140">
        <v>-1.3120000000000001</v>
      </c>
      <c r="C1140">
        <v>-2E-3</v>
      </c>
      <c r="G1140">
        <f t="shared" si="187"/>
        <v>56.9</v>
      </c>
      <c r="H1140">
        <f t="shared" si="188"/>
        <v>-1.3120000000000001</v>
      </c>
      <c r="I1140">
        <f t="shared" si="189"/>
        <v>-5.2339753710135776E-3</v>
      </c>
      <c r="M1140">
        <f t="shared" si="190"/>
        <v>56.9</v>
      </c>
      <c r="N1140">
        <f t="shared" si="191"/>
        <v>-1.3120000000000001</v>
      </c>
      <c r="O1140">
        <f t="shared" si="192"/>
        <v>-1.6394027610135775E-3</v>
      </c>
      <c r="S1140">
        <f t="shared" si="193"/>
        <v>56.9</v>
      </c>
      <c r="T1140">
        <f t="shared" si="194"/>
        <v>-25.998446522427564</v>
      </c>
      <c r="U1140">
        <f t="shared" si="195"/>
        <v>-1.0929351740090515E-4</v>
      </c>
      <c r="V1140">
        <f t="shared" si="196"/>
        <v>-0.10929351740090515</v>
      </c>
      <c r="W1140">
        <f t="shared" si="197"/>
        <v>-2.5998446522427564E-2</v>
      </c>
    </row>
    <row r="1141" spans="1:23" x14ac:dyDescent="0.25">
      <c r="A1141">
        <v>56.95</v>
      </c>
      <c r="B1141">
        <v>-1.3220000000000001</v>
      </c>
      <c r="C1141">
        <v>-2E-3</v>
      </c>
      <c r="G1141">
        <f t="shared" si="187"/>
        <v>56.95</v>
      </c>
      <c r="H1141">
        <f t="shared" si="188"/>
        <v>-1.3220000000000001</v>
      </c>
      <c r="I1141">
        <f t="shared" si="189"/>
        <v>-5.236817177139249E-3</v>
      </c>
      <c r="M1141">
        <f t="shared" si="190"/>
        <v>56.95</v>
      </c>
      <c r="N1141">
        <f t="shared" si="191"/>
        <v>-1.3220000000000001</v>
      </c>
      <c r="O1141">
        <f t="shared" si="192"/>
        <v>-1.6422445671392489E-3</v>
      </c>
      <c r="S1141">
        <f t="shared" si="193"/>
        <v>56.95</v>
      </c>
      <c r="T1141">
        <f t="shared" si="194"/>
        <v>-26.196605413604601</v>
      </c>
      <c r="U1141">
        <f t="shared" si="195"/>
        <v>-1.0948297114261658E-4</v>
      </c>
      <c r="V1141">
        <f t="shared" si="196"/>
        <v>-0.10948297114261658</v>
      </c>
      <c r="W1141">
        <f t="shared" si="197"/>
        <v>-2.6196605413604603E-2</v>
      </c>
    </row>
    <row r="1142" spans="1:23" x14ac:dyDescent="0.25">
      <c r="A1142">
        <v>57</v>
      </c>
      <c r="B1142">
        <v>-1.329</v>
      </c>
      <c r="C1142">
        <v>-2E-3</v>
      </c>
      <c r="G1142">
        <f t="shared" si="187"/>
        <v>57</v>
      </c>
      <c r="H1142">
        <f t="shared" si="188"/>
        <v>-1.329</v>
      </c>
      <c r="I1142">
        <f t="shared" si="189"/>
        <v>-5.2396589832649195E-3</v>
      </c>
      <c r="M1142">
        <f t="shared" si="190"/>
        <v>57</v>
      </c>
      <c r="N1142">
        <f t="shared" si="191"/>
        <v>-1.329</v>
      </c>
      <c r="O1142">
        <f t="shared" si="192"/>
        <v>-1.6450863732649194E-3</v>
      </c>
      <c r="S1142">
        <f t="shared" si="193"/>
        <v>57</v>
      </c>
      <c r="T1142">
        <f t="shared" si="194"/>
        <v>-26.33531663742853</v>
      </c>
      <c r="U1142">
        <f t="shared" si="195"/>
        <v>-1.0967242488432795E-4</v>
      </c>
      <c r="V1142">
        <f t="shared" si="196"/>
        <v>-0.10967242488432795</v>
      </c>
      <c r="W1142">
        <f t="shared" si="197"/>
        <v>-2.6335316637428531E-2</v>
      </c>
    </row>
    <row r="1143" spans="1:23" x14ac:dyDescent="0.25">
      <c r="A1143">
        <v>57.05</v>
      </c>
      <c r="B1143">
        <v>-1.329</v>
      </c>
      <c r="C1143">
        <v>-1E-3</v>
      </c>
      <c r="G1143">
        <f t="shared" si="187"/>
        <v>57.05</v>
      </c>
      <c r="H1143">
        <f t="shared" si="188"/>
        <v>-1.329</v>
      </c>
      <c r="I1143">
        <f t="shared" si="189"/>
        <v>-4.2425007893905908E-3</v>
      </c>
      <c r="M1143">
        <f t="shared" si="190"/>
        <v>57.05</v>
      </c>
      <c r="N1143">
        <f t="shared" si="191"/>
        <v>-1.329</v>
      </c>
      <c r="O1143">
        <f t="shared" si="192"/>
        <v>-6.479281793905908E-4</v>
      </c>
      <c r="S1143">
        <f t="shared" si="193"/>
        <v>57.05</v>
      </c>
      <c r="T1143">
        <f t="shared" si="194"/>
        <v>-26.33531663742853</v>
      </c>
      <c r="U1143">
        <f t="shared" si="195"/>
        <v>-4.3195211959372711E-5</v>
      </c>
      <c r="V1143">
        <f t="shared" si="196"/>
        <v>-4.319521195937271E-2</v>
      </c>
      <c r="W1143">
        <f t="shared" si="197"/>
        <v>-2.6335316637428531E-2</v>
      </c>
    </row>
    <row r="1144" spans="1:23" x14ac:dyDescent="0.25">
      <c r="A1144">
        <v>57.1</v>
      </c>
      <c r="B1144">
        <v>-1.333</v>
      </c>
      <c r="C1144">
        <v>-2E-3</v>
      </c>
      <c r="G1144">
        <f t="shared" si="187"/>
        <v>57.1</v>
      </c>
      <c r="H1144">
        <f t="shared" si="188"/>
        <v>-1.333</v>
      </c>
      <c r="I1144">
        <f t="shared" si="189"/>
        <v>-5.2453425955162614E-3</v>
      </c>
      <c r="M1144">
        <f t="shared" si="190"/>
        <v>57.1</v>
      </c>
      <c r="N1144">
        <f t="shared" si="191"/>
        <v>-1.333</v>
      </c>
      <c r="O1144">
        <f t="shared" si="192"/>
        <v>-1.6507699855162613E-3</v>
      </c>
      <c r="S1144">
        <f t="shared" si="193"/>
        <v>57.1</v>
      </c>
      <c r="T1144">
        <f t="shared" si="194"/>
        <v>-26.414580193899344</v>
      </c>
      <c r="U1144">
        <f t="shared" si="195"/>
        <v>-1.1005133236775073E-4</v>
      </c>
      <c r="V1144">
        <f t="shared" si="196"/>
        <v>-0.11005133236775073</v>
      </c>
      <c r="W1144">
        <f t="shared" si="197"/>
        <v>-2.6414580193899345E-2</v>
      </c>
    </row>
    <row r="1145" spans="1:23" x14ac:dyDescent="0.25">
      <c r="A1145">
        <v>57.15</v>
      </c>
      <c r="B1145">
        <v>-1.3520000000000001</v>
      </c>
      <c r="C1145">
        <v>-2E-3</v>
      </c>
      <c r="G1145">
        <f t="shared" si="187"/>
        <v>57.15</v>
      </c>
      <c r="H1145">
        <f t="shared" si="188"/>
        <v>-1.3520000000000001</v>
      </c>
      <c r="I1145">
        <f t="shared" si="189"/>
        <v>-5.2481844016419327E-3</v>
      </c>
      <c r="M1145">
        <f t="shared" si="190"/>
        <v>57.15</v>
      </c>
      <c r="N1145">
        <f t="shared" si="191"/>
        <v>-1.3520000000000001</v>
      </c>
      <c r="O1145">
        <f t="shared" si="192"/>
        <v>-1.6536117916419327E-3</v>
      </c>
      <c r="S1145">
        <f t="shared" si="193"/>
        <v>57.15</v>
      </c>
      <c r="T1145">
        <f t="shared" si="194"/>
        <v>-26.79108208713572</v>
      </c>
      <c r="U1145">
        <f t="shared" si="195"/>
        <v>-1.1024078610946217E-4</v>
      </c>
      <c r="V1145">
        <f t="shared" si="196"/>
        <v>-0.11024078610946217</v>
      </c>
      <c r="W1145">
        <f t="shared" si="197"/>
        <v>-2.679108208713572E-2</v>
      </c>
    </row>
    <row r="1146" spans="1:23" x14ac:dyDescent="0.25">
      <c r="A1146">
        <v>57.2</v>
      </c>
      <c r="B1146">
        <v>-1.3520000000000001</v>
      </c>
      <c r="C1146">
        <v>-2E-3</v>
      </c>
      <c r="G1146">
        <f t="shared" si="187"/>
        <v>57.2</v>
      </c>
      <c r="H1146">
        <f t="shared" si="188"/>
        <v>-1.3520000000000001</v>
      </c>
      <c r="I1146">
        <f t="shared" si="189"/>
        <v>-5.2510262077676041E-3</v>
      </c>
      <c r="M1146">
        <f t="shared" si="190"/>
        <v>57.2</v>
      </c>
      <c r="N1146">
        <f t="shared" si="191"/>
        <v>-1.3520000000000001</v>
      </c>
      <c r="O1146">
        <f t="shared" si="192"/>
        <v>-1.6564535977676041E-3</v>
      </c>
      <c r="S1146">
        <f t="shared" si="193"/>
        <v>57.2</v>
      </c>
      <c r="T1146">
        <f t="shared" si="194"/>
        <v>-26.79108208713572</v>
      </c>
      <c r="U1146">
        <f t="shared" si="195"/>
        <v>-1.104302398511736E-4</v>
      </c>
      <c r="V1146">
        <f t="shared" si="196"/>
        <v>-0.1104302398511736</v>
      </c>
      <c r="W1146">
        <f t="shared" si="197"/>
        <v>-2.679108208713572E-2</v>
      </c>
    </row>
    <row r="1147" spans="1:23" x14ac:dyDescent="0.25">
      <c r="A1147">
        <v>57.25</v>
      </c>
      <c r="B1147">
        <v>-1.3520000000000001</v>
      </c>
      <c r="C1147">
        <v>-2E-3</v>
      </c>
      <c r="G1147">
        <f t="shared" si="187"/>
        <v>57.25</v>
      </c>
      <c r="H1147">
        <f t="shared" si="188"/>
        <v>-1.3520000000000001</v>
      </c>
      <c r="I1147">
        <f t="shared" si="189"/>
        <v>-5.2538680138932738E-3</v>
      </c>
      <c r="M1147">
        <f t="shared" si="190"/>
        <v>57.25</v>
      </c>
      <c r="N1147">
        <f t="shared" si="191"/>
        <v>-1.3520000000000001</v>
      </c>
      <c r="O1147">
        <f t="shared" si="192"/>
        <v>-1.6592954038932737E-3</v>
      </c>
      <c r="S1147">
        <f t="shared" si="193"/>
        <v>57.25</v>
      </c>
      <c r="T1147">
        <f t="shared" si="194"/>
        <v>-26.79108208713572</v>
      </c>
      <c r="U1147">
        <f t="shared" si="195"/>
        <v>-1.106196935928849E-4</v>
      </c>
      <c r="V1147">
        <f t="shared" si="196"/>
        <v>-0.1106196935928849</v>
      </c>
      <c r="W1147">
        <f t="shared" si="197"/>
        <v>-2.679108208713572E-2</v>
      </c>
    </row>
    <row r="1148" spans="1:23" x14ac:dyDescent="0.25">
      <c r="A1148">
        <v>57.3</v>
      </c>
      <c r="B1148">
        <v>-1.351</v>
      </c>
      <c r="C1148">
        <v>-1E-3</v>
      </c>
      <c r="G1148">
        <f t="shared" si="187"/>
        <v>57.3</v>
      </c>
      <c r="H1148">
        <f t="shared" si="188"/>
        <v>-1.351</v>
      </c>
      <c r="I1148">
        <f t="shared" si="189"/>
        <v>-4.2567098200189451E-3</v>
      </c>
      <c r="M1148">
        <f t="shared" si="190"/>
        <v>57.3</v>
      </c>
      <c r="N1148">
        <f t="shared" si="191"/>
        <v>-1.351</v>
      </c>
      <c r="O1148">
        <f t="shared" si="192"/>
        <v>-6.6213721001894509E-4</v>
      </c>
      <c r="S1148">
        <f t="shared" si="193"/>
        <v>57.3</v>
      </c>
      <c r="T1148">
        <f t="shared" si="194"/>
        <v>-26.771266198018015</v>
      </c>
      <c r="U1148">
        <f t="shared" si="195"/>
        <v>-4.4142480667929665E-5</v>
      </c>
      <c r="V1148">
        <f t="shared" si="196"/>
        <v>-4.4142480667929668E-2</v>
      </c>
      <c r="W1148">
        <f t="shared" si="197"/>
        <v>-2.6771266198018017E-2</v>
      </c>
    </row>
    <row r="1149" spans="1:23" x14ac:dyDescent="0.25">
      <c r="A1149">
        <v>57.35</v>
      </c>
      <c r="B1149">
        <v>-1.355</v>
      </c>
      <c r="C1149">
        <v>-2E-3</v>
      </c>
      <c r="G1149">
        <f t="shared" si="187"/>
        <v>57.35</v>
      </c>
      <c r="H1149">
        <f t="shared" si="188"/>
        <v>-1.355</v>
      </c>
      <c r="I1149">
        <f t="shared" si="189"/>
        <v>-5.2595516261446165E-3</v>
      </c>
      <c r="M1149">
        <f t="shared" si="190"/>
        <v>57.35</v>
      </c>
      <c r="N1149">
        <f t="shared" si="191"/>
        <v>-1.355</v>
      </c>
      <c r="O1149">
        <f t="shared" si="192"/>
        <v>-1.6649790161446165E-3</v>
      </c>
      <c r="S1149">
        <f t="shared" si="193"/>
        <v>57.35</v>
      </c>
      <c r="T1149">
        <f t="shared" si="194"/>
        <v>-26.850529754488832</v>
      </c>
      <c r="U1149">
        <f t="shared" si="195"/>
        <v>-1.1099860107630774E-4</v>
      </c>
      <c r="V1149">
        <f t="shared" si="196"/>
        <v>-0.11099860107630774</v>
      </c>
      <c r="W1149">
        <f t="shared" si="197"/>
        <v>-2.6850529754488834E-2</v>
      </c>
    </row>
    <row r="1150" spans="1:23" x14ac:dyDescent="0.25">
      <c r="A1150">
        <v>57.4</v>
      </c>
      <c r="B1150">
        <v>-1.379</v>
      </c>
      <c r="C1150">
        <v>-2E-3</v>
      </c>
      <c r="G1150">
        <f t="shared" si="187"/>
        <v>57.4</v>
      </c>
      <c r="H1150">
        <f t="shared" si="188"/>
        <v>-1.379</v>
      </c>
      <c r="I1150">
        <f t="shared" si="189"/>
        <v>-5.262393432270287E-3</v>
      </c>
      <c r="M1150">
        <f t="shared" si="190"/>
        <v>57.4</v>
      </c>
      <c r="N1150">
        <f t="shared" si="191"/>
        <v>-1.379</v>
      </c>
      <c r="O1150">
        <f t="shared" si="192"/>
        <v>-1.667820822270287E-3</v>
      </c>
      <c r="S1150">
        <f t="shared" si="193"/>
        <v>57.4</v>
      </c>
      <c r="T1150">
        <f t="shared" si="194"/>
        <v>-27.326111093313727</v>
      </c>
      <c r="U1150">
        <f t="shared" si="195"/>
        <v>-1.1118805481801911E-4</v>
      </c>
      <c r="V1150">
        <f t="shared" si="196"/>
        <v>-0.11118805481801911</v>
      </c>
      <c r="W1150">
        <f t="shared" si="197"/>
        <v>-2.7326111093313728E-2</v>
      </c>
    </row>
    <row r="1151" spans="1:23" x14ac:dyDescent="0.25">
      <c r="A1151">
        <v>57.45</v>
      </c>
      <c r="B1151">
        <v>-1.379</v>
      </c>
      <c r="C1151">
        <v>-2E-3</v>
      </c>
      <c r="G1151">
        <f t="shared" si="187"/>
        <v>57.45</v>
      </c>
      <c r="H1151">
        <f t="shared" si="188"/>
        <v>-1.379</v>
      </c>
      <c r="I1151">
        <f t="shared" si="189"/>
        <v>-5.2652352383959584E-3</v>
      </c>
      <c r="M1151">
        <f t="shared" si="190"/>
        <v>57.45</v>
      </c>
      <c r="N1151">
        <f t="shared" si="191"/>
        <v>-1.379</v>
      </c>
      <c r="O1151">
        <f t="shared" si="192"/>
        <v>-1.6706626283959584E-3</v>
      </c>
      <c r="S1151">
        <f t="shared" si="193"/>
        <v>57.45</v>
      </c>
      <c r="T1151">
        <f t="shared" si="194"/>
        <v>-27.326111093313727</v>
      </c>
      <c r="U1151">
        <f t="shared" si="195"/>
        <v>-1.1137750855973054E-4</v>
      </c>
      <c r="V1151">
        <f t="shared" si="196"/>
        <v>-0.11137750855973054</v>
      </c>
      <c r="W1151">
        <f t="shared" si="197"/>
        <v>-2.7326111093313728E-2</v>
      </c>
    </row>
    <row r="1152" spans="1:23" x14ac:dyDescent="0.25">
      <c r="A1152">
        <v>57.5</v>
      </c>
      <c r="B1152">
        <v>-1.379</v>
      </c>
      <c r="C1152">
        <v>-2E-3</v>
      </c>
      <c r="G1152">
        <f t="shared" si="187"/>
        <v>57.5</v>
      </c>
      <c r="H1152">
        <f t="shared" si="188"/>
        <v>-1.379</v>
      </c>
      <c r="I1152">
        <f t="shared" si="189"/>
        <v>-5.2680770445216289E-3</v>
      </c>
      <c r="M1152">
        <f t="shared" si="190"/>
        <v>57.5</v>
      </c>
      <c r="N1152">
        <f t="shared" si="191"/>
        <v>-1.379</v>
      </c>
      <c r="O1152">
        <f t="shared" si="192"/>
        <v>-1.6735044345216289E-3</v>
      </c>
      <c r="S1152">
        <f t="shared" si="193"/>
        <v>57.5</v>
      </c>
      <c r="T1152">
        <f t="shared" si="194"/>
        <v>-27.326111093313727</v>
      </c>
      <c r="U1152">
        <f t="shared" si="195"/>
        <v>-1.1156696230144191E-4</v>
      </c>
      <c r="V1152">
        <f t="shared" si="196"/>
        <v>-0.1115669623014419</v>
      </c>
      <c r="W1152">
        <f t="shared" si="197"/>
        <v>-2.7326111093313728E-2</v>
      </c>
    </row>
    <row r="1153" spans="1:23" x14ac:dyDescent="0.25">
      <c r="A1153">
        <v>57.55</v>
      </c>
      <c r="B1153">
        <v>-1.379</v>
      </c>
      <c r="C1153">
        <v>-2E-3</v>
      </c>
      <c r="G1153">
        <f t="shared" si="187"/>
        <v>57.55</v>
      </c>
      <c r="H1153">
        <f t="shared" si="188"/>
        <v>-1.379</v>
      </c>
      <c r="I1153">
        <f t="shared" si="189"/>
        <v>-5.2709188506473003E-3</v>
      </c>
      <c r="M1153">
        <f t="shared" si="190"/>
        <v>57.55</v>
      </c>
      <c r="N1153">
        <f t="shared" si="191"/>
        <v>-1.379</v>
      </c>
      <c r="O1153">
        <f t="shared" si="192"/>
        <v>-1.6763462406473003E-3</v>
      </c>
      <c r="S1153">
        <f t="shared" si="193"/>
        <v>57.55</v>
      </c>
      <c r="T1153">
        <f t="shared" si="194"/>
        <v>-27.326111093313727</v>
      </c>
      <c r="U1153">
        <f t="shared" si="195"/>
        <v>-1.1175641604315334E-4</v>
      </c>
      <c r="V1153">
        <f t="shared" si="196"/>
        <v>-0.11175641604315334</v>
      </c>
      <c r="W1153">
        <f t="shared" si="197"/>
        <v>-2.7326111093313728E-2</v>
      </c>
    </row>
    <row r="1154" spans="1:23" x14ac:dyDescent="0.25">
      <c r="A1154">
        <v>57.6</v>
      </c>
      <c r="B1154">
        <v>-1.3779999999999999</v>
      </c>
      <c r="C1154">
        <v>-2E-3</v>
      </c>
      <c r="G1154">
        <f t="shared" si="187"/>
        <v>57.6</v>
      </c>
      <c r="H1154">
        <f t="shared" si="188"/>
        <v>-1.3779999999999999</v>
      </c>
      <c r="I1154">
        <f t="shared" si="189"/>
        <v>-5.2737606567729717E-3</v>
      </c>
      <c r="M1154">
        <f t="shared" si="190"/>
        <v>57.6</v>
      </c>
      <c r="N1154">
        <f t="shared" si="191"/>
        <v>-1.3779999999999999</v>
      </c>
      <c r="O1154">
        <f t="shared" si="192"/>
        <v>-1.6791880467729716E-3</v>
      </c>
      <c r="S1154">
        <f t="shared" si="193"/>
        <v>57.6</v>
      </c>
      <c r="T1154">
        <f t="shared" si="194"/>
        <v>-27.306295204196022</v>
      </c>
      <c r="U1154">
        <f t="shared" si="195"/>
        <v>-1.1194586978486475E-4</v>
      </c>
      <c r="V1154">
        <f t="shared" si="196"/>
        <v>-0.11194586978486475</v>
      </c>
      <c r="W1154">
        <f t="shared" si="197"/>
        <v>-2.7306295204196022E-2</v>
      </c>
    </row>
    <row r="1155" spans="1:23" x14ac:dyDescent="0.25">
      <c r="A1155">
        <v>57.65</v>
      </c>
      <c r="B1155">
        <v>-1.379</v>
      </c>
      <c r="C1155">
        <v>-2E-3</v>
      </c>
      <c r="G1155">
        <f t="shared" ref="G1155:G1218" si="198">A1155</f>
        <v>57.65</v>
      </c>
      <c r="H1155">
        <f t="shared" ref="H1155:H1218" si="199">B1155</f>
        <v>-1.379</v>
      </c>
      <c r="I1155">
        <f t="shared" ref="I1155:I1218" si="200">C1155-A1155*$F$2</f>
        <v>-5.2766024628986422E-3</v>
      </c>
      <c r="M1155">
        <f t="shared" ref="M1155:M1218" si="201">G1155</f>
        <v>57.65</v>
      </c>
      <c r="N1155">
        <f t="shared" ref="N1155:N1218" si="202">H1155</f>
        <v>-1.379</v>
      </c>
      <c r="O1155">
        <f t="shared" ref="O1155:O1218" si="203">I1155-$L$2</f>
        <v>-1.6820298528986422E-3</v>
      </c>
      <c r="S1155">
        <f t="shared" ref="S1155:S1218" si="204">M1155</f>
        <v>57.65</v>
      </c>
      <c r="T1155">
        <f t="shared" ref="T1155:T1218" si="205">2*N1155*$R$2/(PI()*$R$5*($R$3+$R$4))</f>
        <v>-27.326111093313727</v>
      </c>
      <c r="U1155">
        <f t="shared" ref="U1155:U1218" si="206">2*O1155*$R$6/($R$9*$R$8*$R$7*($R$4-$R$3))</f>
        <v>-1.1213532352657612E-4</v>
      </c>
      <c r="V1155">
        <f t="shared" ref="V1155:V1218" si="207">U1155*10^3</f>
        <v>-0.11213532352657611</v>
      </c>
      <c r="W1155">
        <f t="shared" ref="W1155:W1218" si="208">T1155*10^-3</f>
        <v>-2.7326111093313728E-2</v>
      </c>
    </row>
    <row r="1156" spans="1:23" x14ac:dyDescent="0.25">
      <c r="A1156">
        <v>57.7</v>
      </c>
      <c r="B1156">
        <v>-1.3779999999999999</v>
      </c>
      <c r="C1156">
        <v>-1E-3</v>
      </c>
      <c r="G1156">
        <f t="shared" si="198"/>
        <v>57.7</v>
      </c>
      <c r="H1156">
        <f t="shared" si="199"/>
        <v>-1.3779999999999999</v>
      </c>
      <c r="I1156">
        <f t="shared" si="200"/>
        <v>-4.2794442690243135E-3</v>
      </c>
      <c r="M1156">
        <f t="shared" si="201"/>
        <v>57.7</v>
      </c>
      <c r="N1156">
        <f t="shared" si="202"/>
        <v>-1.3779999999999999</v>
      </c>
      <c r="O1156">
        <f t="shared" si="203"/>
        <v>-6.8487165902431351E-4</v>
      </c>
      <c r="S1156">
        <f t="shared" si="204"/>
        <v>57.7</v>
      </c>
      <c r="T1156">
        <f t="shared" si="205"/>
        <v>-27.306295204196022</v>
      </c>
      <c r="U1156">
        <f t="shared" si="206"/>
        <v>-4.5658110601620895E-5</v>
      </c>
      <c r="V1156">
        <f t="shared" si="207"/>
        <v>-4.5658110601620894E-2</v>
      </c>
      <c r="W1156">
        <f t="shared" si="208"/>
        <v>-2.7306295204196022E-2</v>
      </c>
    </row>
    <row r="1157" spans="1:23" x14ac:dyDescent="0.25">
      <c r="A1157">
        <v>57.75</v>
      </c>
      <c r="B1157">
        <v>-1.379</v>
      </c>
      <c r="C1157">
        <v>-2E-3</v>
      </c>
      <c r="G1157">
        <f t="shared" si="198"/>
        <v>57.75</v>
      </c>
      <c r="H1157">
        <f t="shared" si="199"/>
        <v>-1.379</v>
      </c>
      <c r="I1157">
        <f t="shared" si="200"/>
        <v>-5.2822860751499841E-3</v>
      </c>
      <c r="M1157">
        <f t="shared" si="201"/>
        <v>57.75</v>
      </c>
      <c r="N1157">
        <f t="shared" si="202"/>
        <v>-1.379</v>
      </c>
      <c r="O1157">
        <f t="shared" si="203"/>
        <v>-1.687713465149984E-3</v>
      </c>
      <c r="S1157">
        <f t="shared" si="204"/>
        <v>57.75</v>
      </c>
      <c r="T1157">
        <f t="shared" si="205"/>
        <v>-27.326111093313727</v>
      </c>
      <c r="U1157">
        <f t="shared" si="206"/>
        <v>-1.1251423100999892E-4</v>
      </c>
      <c r="V1157">
        <f t="shared" si="207"/>
        <v>-0.11251423100999892</v>
      </c>
      <c r="W1157">
        <f t="shared" si="208"/>
        <v>-2.7326111093313728E-2</v>
      </c>
    </row>
    <row r="1158" spans="1:23" x14ac:dyDescent="0.25">
      <c r="A1158">
        <v>57.8</v>
      </c>
      <c r="B1158">
        <v>-1.395</v>
      </c>
      <c r="C1158">
        <v>-2E-3</v>
      </c>
      <c r="G1158">
        <f t="shared" si="198"/>
        <v>57.8</v>
      </c>
      <c r="H1158">
        <f t="shared" si="199"/>
        <v>-1.395</v>
      </c>
      <c r="I1158">
        <f t="shared" si="200"/>
        <v>-5.2851278812756555E-3</v>
      </c>
      <c r="M1158">
        <f t="shared" si="201"/>
        <v>57.8</v>
      </c>
      <c r="N1158">
        <f t="shared" si="202"/>
        <v>-1.395</v>
      </c>
      <c r="O1158">
        <f t="shared" si="203"/>
        <v>-1.6905552712756554E-3</v>
      </c>
      <c r="S1158">
        <f t="shared" si="204"/>
        <v>57.8</v>
      </c>
      <c r="T1158">
        <f t="shared" si="205"/>
        <v>-27.643165319196989</v>
      </c>
      <c r="U1158">
        <f t="shared" si="206"/>
        <v>-1.1270368475171035E-4</v>
      </c>
      <c r="V1158">
        <f t="shared" si="207"/>
        <v>-0.11270368475171036</v>
      </c>
      <c r="W1158">
        <f t="shared" si="208"/>
        <v>-2.7643165319196989E-2</v>
      </c>
    </row>
    <row r="1159" spans="1:23" x14ac:dyDescent="0.25">
      <c r="A1159">
        <v>57.85</v>
      </c>
      <c r="B1159">
        <v>-1.415</v>
      </c>
      <c r="C1159">
        <v>-2E-3</v>
      </c>
      <c r="G1159">
        <f t="shared" si="198"/>
        <v>57.85</v>
      </c>
      <c r="H1159">
        <f t="shared" si="199"/>
        <v>-1.415</v>
      </c>
      <c r="I1159">
        <f t="shared" si="200"/>
        <v>-5.2879696874013268E-3</v>
      </c>
      <c r="M1159">
        <f t="shared" si="201"/>
        <v>57.85</v>
      </c>
      <c r="N1159">
        <f t="shared" si="202"/>
        <v>-1.415</v>
      </c>
      <c r="O1159">
        <f t="shared" si="203"/>
        <v>-1.6933970774013268E-3</v>
      </c>
      <c r="S1159">
        <f t="shared" si="204"/>
        <v>57.85</v>
      </c>
      <c r="T1159">
        <f t="shared" si="205"/>
        <v>-28.03948310155107</v>
      </c>
      <c r="U1159">
        <f t="shared" si="206"/>
        <v>-1.1289313849342177E-4</v>
      </c>
      <c r="V1159">
        <f t="shared" si="207"/>
        <v>-0.11289313849342178</v>
      </c>
      <c r="W1159">
        <f t="shared" si="208"/>
        <v>-2.803948310155107E-2</v>
      </c>
    </row>
    <row r="1160" spans="1:23" x14ac:dyDescent="0.25">
      <c r="A1160">
        <v>57.9</v>
      </c>
      <c r="B1160">
        <v>-1.415</v>
      </c>
      <c r="C1160">
        <v>-2E-3</v>
      </c>
      <c r="G1160">
        <f t="shared" si="198"/>
        <v>57.9</v>
      </c>
      <c r="H1160">
        <f t="shared" si="199"/>
        <v>-1.415</v>
      </c>
      <c r="I1160">
        <f t="shared" si="200"/>
        <v>-5.2908114935269965E-3</v>
      </c>
      <c r="M1160">
        <f t="shared" si="201"/>
        <v>57.9</v>
      </c>
      <c r="N1160">
        <f t="shared" si="202"/>
        <v>-1.415</v>
      </c>
      <c r="O1160">
        <f t="shared" si="203"/>
        <v>-1.6962388835269964E-3</v>
      </c>
      <c r="S1160">
        <f t="shared" si="204"/>
        <v>57.9</v>
      </c>
      <c r="T1160">
        <f t="shared" si="205"/>
        <v>-28.03948310155107</v>
      </c>
      <c r="U1160">
        <f t="shared" si="206"/>
        <v>-1.1308259223513309E-4</v>
      </c>
      <c r="V1160">
        <f t="shared" si="207"/>
        <v>-0.11308259223513309</v>
      </c>
      <c r="W1160">
        <f t="shared" si="208"/>
        <v>-2.803948310155107E-2</v>
      </c>
    </row>
    <row r="1161" spans="1:23" x14ac:dyDescent="0.25">
      <c r="A1161">
        <v>57.95</v>
      </c>
      <c r="B1161">
        <v>-1.4139999999999999</v>
      </c>
      <c r="C1161">
        <v>-1E-3</v>
      </c>
      <c r="G1161">
        <f t="shared" si="198"/>
        <v>57.95</v>
      </c>
      <c r="H1161">
        <f t="shared" si="199"/>
        <v>-1.4139999999999999</v>
      </c>
      <c r="I1161">
        <f t="shared" si="200"/>
        <v>-4.2936532996526687E-3</v>
      </c>
      <c r="M1161">
        <f t="shared" si="201"/>
        <v>57.95</v>
      </c>
      <c r="N1161">
        <f t="shared" si="202"/>
        <v>-1.4139999999999999</v>
      </c>
      <c r="O1161">
        <f t="shared" si="203"/>
        <v>-6.9908068965266867E-4</v>
      </c>
      <c r="S1161">
        <f t="shared" si="204"/>
        <v>57.95</v>
      </c>
      <c r="T1161">
        <f t="shared" si="205"/>
        <v>-28.019667212433362</v>
      </c>
      <c r="U1161">
        <f t="shared" si="206"/>
        <v>-4.6605379310177904E-5</v>
      </c>
      <c r="V1161">
        <f t="shared" si="207"/>
        <v>-4.6605379310177907E-2</v>
      </c>
      <c r="W1161">
        <f t="shared" si="208"/>
        <v>-2.8019667212433361E-2</v>
      </c>
    </row>
    <row r="1162" spans="1:23" x14ac:dyDescent="0.25">
      <c r="A1162">
        <v>58</v>
      </c>
      <c r="B1162">
        <v>-1.415</v>
      </c>
      <c r="C1162">
        <v>-1E-3</v>
      </c>
      <c r="G1162">
        <f t="shared" si="198"/>
        <v>58</v>
      </c>
      <c r="H1162">
        <f t="shared" si="199"/>
        <v>-1.415</v>
      </c>
      <c r="I1162">
        <f t="shared" si="200"/>
        <v>-4.2964951057783392E-3</v>
      </c>
      <c r="M1162">
        <f t="shared" si="201"/>
        <v>58</v>
      </c>
      <c r="N1162">
        <f t="shared" si="202"/>
        <v>-1.415</v>
      </c>
      <c r="O1162">
        <f t="shared" si="203"/>
        <v>-7.0192249577833918E-4</v>
      </c>
      <c r="S1162">
        <f t="shared" si="204"/>
        <v>58</v>
      </c>
      <c r="T1162">
        <f t="shared" si="205"/>
        <v>-28.03948310155107</v>
      </c>
      <c r="U1162">
        <f t="shared" si="206"/>
        <v>-4.6794833051889277E-5</v>
      </c>
      <c r="V1162">
        <f t="shared" si="207"/>
        <v>-4.6794833051889279E-2</v>
      </c>
      <c r="W1162">
        <f t="shared" si="208"/>
        <v>-2.803948310155107E-2</v>
      </c>
    </row>
    <row r="1163" spans="1:23" x14ac:dyDescent="0.25">
      <c r="A1163">
        <v>58.05</v>
      </c>
      <c r="B1163">
        <v>-1.415</v>
      </c>
      <c r="C1163">
        <v>-2E-3</v>
      </c>
      <c r="G1163">
        <f t="shared" si="198"/>
        <v>58.05</v>
      </c>
      <c r="H1163">
        <f t="shared" si="199"/>
        <v>-1.415</v>
      </c>
      <c r="I1163">
        <f t="shared" si="200"/>
        <v>-5.2993369119040097E-3</v>
      </c>
      <c r="M1163">
        <f t="shared" si="201"/>
        <v>58.05</v>
      </c>
      <c r="N1163">
        <f t="shared" si="202"/>
        <v>-1.415</v>
      </c>
      <c r="O1163">
        <f t="shared" si="203"/>
        <v>-1.7047643019040097E-3</v>
      </c>
      <c r="S1163">
        <f t="shared" si="204"/>
        <v>58.05</v>
      </c>
      <c r="T1163">
        <f t="shared" si="205"/>
        <v>-28.03948310155107</v>
      </c>
      <c r="U1163">
        <f t="shared" si="206"/>
        <v>-1.1365095346026731E-4</v>
      </c>
      <c r="V1163">
        <f t="shared" si="207"/>
        <v>-0.11365095346026731</v>
      </c>
      <c r="W1163">
        <f t="shared" si="208"/>
        <v>-2.803948310155107E-2</v>
      </c>
    </row>
    <row r="1164" spans="1:23" x14ac:dyDescent="0.25">
      <c r="A1164">
        <v>58.1</v>
      </c>
      <c r="B1164">
        <v>-1.415</v>
      </c>
      <c r="C1164">
        <v>-2E-3</v>
      </c>
      <c r="G1164">
        <f t="shared" si="198"/>
        <v>58.1</v>
      </c>
      <c r="H1164">
        <f t="shared" si="199"/>
        <v>-1.415</v>
      </c>
      <c r="I1164">
        <f t="shared" si="200"/>
        <v>-5.3021787180296811E-3</v>
      </c>
      <c r="M1164">
        <f t="shared" si="201"/>
        <v>58.1</v>
      </c>
      <c r="N1164">
        <f t="shared" si="202"/>
        <v>-1.415</v>
      </c>
      <c r="O1164">
        <f t="shared" si="203"/>
        <v>-1.7076061080296811E-3</v>
      </c>
      <c r="S1164">
        <f t="shared" si="204"/>
        <v>58.1</v>
      </c>
      <c r="T1164">
        <f t="shared" si="205"/>
        <v>-28.03948310155107</v>
      </c>
      <c r="U1164">
        <f t="shared" si="206"/>
        <v>-1.1384040720197871E-4</v>
      </c>
      <c r="V1164">
        <f t="shared" si="207"/>
        <v>-0.11384040720197872</v>
      </c>
      <c r="W1164">
        <f t="shared" si="208"/>
        <v>-2.803948310155107E-2</v>
      </c>
    </row>
    <row r="1165" spans="1:23" x14ac:dyDescent="0.25">
      <c r="A1165">
        <v>58.15</v>
      </c>
      <c r="B1165">
        <v>-1.415</v>
      </c>
      <c r="C1165">
        <v>-2E-3</v>
      </c>
      <c r="G1165">
        <f t="shared" si="198"/>
        <v>58.15</v>
      </c>
      <c r="H1165">
        <f t="shared" si="199"/>
        <v>-1.415</v>
      </c>
      <c r="I1165">
        <f t="shared" si="200"/>
        <v>-5.3050205241553516E-3</v>
      </c>
      <c r="M1165">
        <f t="shared" si="201"/>
        <v>58.15</v>
      </c>
      <c r="N1165">
        <f t="shared" si="202"/>
        <v>-1.415</v>
      </c>
      <c r="O1165">
        <f t="shared" si="203"/>
        <v>-1.7104479141553516E-3</v>
      </c>
      <c r="S1165">
        <f t="shared" si="204"/>
        <v>58.15</v>
      </c>
      <c r="T1165">
        <f t="shared" si="205"/>
        <v>-28.03948310155107</v>
      </c>
      <c r="U1165">
        <f t="shared" si="206"/>
        <v>-1.1402986094369008E-4</v>
      </c>
      <c r="V1165">
        <f t="shared" si="207"/>
        <v>-0.11402986094369008</v>
      </c>
      <c r="W1165">
        <f t="shared" si="208"/>
        <v>-2.803948310155107E-2</v>
      </c>
    </row>
    <row r="1166" spans="1:23" x14ac:dyDescent="0.25">
      <c r="A1166">
        <v>58.2</v>
      </c>
      <c r="B1166">
        <v>-1.415</v>
      </c>
      <c r="C1166">
        <v>-2E-3</v>
      </c>
      <c r="G1166">
        <f t="shared" si="198"/>
        <v>58.2</v>
      </c>
      <c r="H1166">
        <f t="shared" si="199"/>
        <v>-1.415</v>
      </c>
      <c r="I1166">
        <f t="shared" si="200"/>
        <v>-5.307862330281023E-3</v>
      </c>
      <c r="M1166">
        <f t="shared" si="201"/>
        <v>58.2</v>
      </c>
      <c r="N1166">
        <f t="shared" si="202"/>
        <v>-1.415</v>
      </c>
      <c r="O1166">
        <f t="shared" si="203"/>
        <v>-1.713289720281023E-3</v>
      </c>
      <c r="S1166">
        <f t="shared" si="204"/>
        <v>58.2</v>
      </c>
      <c r="T1166">
        <f t="shared" si="205"/>
        <v>-28.03948310155107</v>
      </c>
      <c r="U1166">
        <f t="shared" si="206"/>
        <v>-1.1421931468540151E-4</v>
      </c>
      <c r="V1166">
        <f t="shared" si="207"/>
        <v>-0.11421931468540152</v>
      </c>
      <c r="W1166">
        <f t="shared" si="208"/>
        <v>-2.803948310155107E-2</v>
      </c>
    </row>
    <row r="1167" spans="1:23" x14ac:dyDescent="0.25">
      <c r="A1167">
        <v>58.25</v>
      </c>
      <c r="B1167">
        <v>-1.415</v>
      </c>
      <c r="C1167">
        <v>-2E-3</v>
      </c>
      <c r="G1167">
        <f t="shared" si="198"/>
        <v>58.25</v>
      </c>
      <c r="H1167">
        <f t="shared" si="199"/>
        <v>-1.415</v>
      </c>
      <c r="I1167">
        <f t="shared" si="200"/>
        <v>-5.3107041364066944E-3</v>
      </c>
      <c r="M1167">
        <f t="shared" si="201"/>
        <v>58.25</v>
      </c>
      <c r="N1167">
        <f t="shared" si="202"/>
        <v>-1.415</v>
      </c>
      <c r="O1167">
        <f t="shared" si="203"/>
        <v>-1.7161315264066944E-3</v>
      </c>
      <c r="S1167">
        <f t="shared" si="204"/>
        <v>58.25</v>
      </c>
      <c r="T1167">
        <f t="shared" si="205"/>
        <v>-28.03948310155107</v>
      </c>
      <c r="U1167">
        <f t="shared" si="206"/>
        <v>-1.1440876842711295E-4</v>
      </c>
      <c r="V1167">
        <f t="shared" si="207"/>
        <v>-0.11440876842711295</v>
      </c>
      <c r="W1167">
        <f t="shared" si="208"/>
        <v>-2.803948310155107E-2</v>
      </c>
    </row>
    <row r="1168" spans="1:23" x14ac:dyDescent="0.25">
      <c r="A1168">
        <v>58.3</v>
      </c>
      <c r="B1168">
        <v>-1.415</v>
      </c>
      <c r="C1168">
        <v>-2E-3</v>
      </c>
      <c r="G1168">
        <f t="shared" si="198"/>
        <v>58.3</v>
      </c>
      <c r="H1168">
        <f t="shared" si="199"/>
        <v>-1.415</v>
      </c>
      <c r="I1168">
        <f t="shared" si="200"/>
        <v>-5.3135459425323649E-3</v>
      </c>
      <c r="M1168">
        <f t="shared" si="201"/>
        <v>58.3</v>
      </c>
      <c r="N1168">
        <f t="shared" si="202"/>
        <v>-1.415</v>
      </c>
      <c r="O1168">
        <f t="shared" si="203"/>
        <v>-1.7189733325323649E-3</v>
      </c>
      <c r="S1168">
        <f t="shared" si="204"/>
        <v>58.3</v>
      </c>
      <c r="T1168">
        <f t="shared" si="205"/>
        <v>-28.03948310155107</v>
      </c>
      <c r="U1168">
        <f t="shared" si="206"/>
        <v>-1.1459822216882432E-4</v>
      </c>
      <c r="V1168">
        <f t="shared" si="207"/>
        <v>-0.11459822216882432</v>
      </c>
      <c r="W1168">
        <f t="shared" si="208"/>
        <v>-2.803948310155107E-2</v>
      </c>
    </row>
    <row r="1169" spans="1:23" x14ac:dyDescent="0.25">
      <c r="A1169">
        <v>58.35</v>
      </c>
      <c r="B1169">
        <v>-1.415</v>
      </c>
      <c r="C1169">
        <v>-1E-3</v>
      </c>
      <c r="G1169">
        <f t="shared" si="198"/>
        <v>58.35</v>
      </c>
      <c r="H1169">
        <f t="shared" si="199"/>
        <v>-1.415</v>
      </c>
      <c r="I1169">
        <f t="shared" si="200"/>
        <v>-4.3163877486580363E-3</v>
      </c>
      <c r="M1169">
        <f t="shared" si="201"/>
        <v>58.35</v>
      </c>
      <c r="N1169">
        <f t="shared" si="202"/>
        <v>-1.415</v>
      </c>
      <c r="O1169">
        <f t="shared" si="203"/>
        <v>-7.2181513865803622E-4</v>
      </c>
      <c r="S1169">
        <f t="shared" si="204"/>
        <v>58.35</v>
      </c>
      <c r="T1169">
        <f t="shared" si="205"/>
        <v>-28.03948310155107</v>
      </c>
      <c r="U1169">
        <f t="shared" si="206"/>
        <v>-4.812100924386908E-5</v>
      </c>
      <c r="V1169">
        <f t="shared" si="207"/>
        <v>-4.8121009243869077E-2</v>
      </c>
      <c r="W1169">
        <f t="shared" si="208"/>
        <v>-2.803948310155107E-2</v>
      </c>
    </row>
    <row r="1170" spans="1:23" x14ac:dyDescent="0.25">
      <c r="A1170">
        <v>58.4</v>
      </c>
      <c r="B1170">
        <v>-1.415</v>
      </c>
      <c r="C1170">
        <v>-2E-3</v>
      </c>
      <c r="G1170">
        <f t="shared" si="198"/>
        <v>58.4</v>
      </c>
      <c r="H1170">
        <f t="shared" si="199"/>
        <v>-1.415</v>
      </c>
      <c r="I1170">
        <f t="shared" si="200"/>
        <v>-5.3192295547837068E-3</v>
      </c>
      <c r="M1170">
        <f t="shared" si="201"/>
        <v>58.4</v>
      </c>
      <c r="N1170">
        <f t="shared" si="202"/>
        <v>-1.415</v>
      </c>
      <c r="O1170">
        <f t="shared" si="203"/>
        <v>-1.7246569447837068E-3</v>
      </c>
      <c r="S1170">
        <f t="shared" si="204"/>
        <v>58.4</v>
      </c>
      <c r="T1170">
        <f t="shared" si="205"/>
        <v>-28.03948310155107</v>
      </c>
      <c r="U1170">
        <f t="shared" si="206"/>
        <v>-1.1497712965224709E-4</v>
      </c>
      <c r="V1170">
        <f t="shared" si="207"/>
        <v>-0.11497712965224709</v>
      </c>
      <c r="W1170">
        <f t="shared" si="208"/>
        <v>-2.803948310155107E-2</v>
      </c>
    </row>
    <row r="1171" spans="1:23" x14ac:dyDescent="0.25">
      <c r="A1171">
        <v>58.45</v>
      </c>
      <c r="B1171">
        <v>-1.415</v>
      </c>
      <c r="C1171">
        <v>-2E-3</v>
      </c>
      <c r="G1171">
        <f t="shared" si="198"/>
        <v>58.45</v>
      </c>
      <c r="H1171">
        <f t="shared" si="199"/>
        <v>-1.415</v>
      </c>
      <c r="I1171">
        <f t="shared" si="200"/>
        <v>-5.3220713609093782E-3</v>
      </c>
      <c r="M1171">
        <f t="shared" si="201"/>
        <v>58.45</v>
      </c>
      <c r="N1171">
        <f t="shared" si="202"/>
        <v>-1.415</v>
      </c>
      <c r="O1171">
        <f t="shared" si="203"/>
        <v>-1.7274987509093781E-3</v>
      </c>
      <c r="S1171">
        <f t="shared" si="204"/>
        <v>58.45</v>
      </c>
      <c r="T1171">
        <f t="shared" si="205"/>
        <v>-28.03948310155107</v>
      </c>
      <c r="U1171">
        <f t="shared" si="206"/>
        <v>-1.1516658339395852E-4</v>
      </c>
      <c r="V1171">
        <f t="shared" si="207"/>
        <v>-0.11516658339395852</v>
      </c>
      <c r="W1171">
        <f t="shared" si="208"/>
        <v>-2.803948310155107E-2</v>
      </c>
    </row>
    <row r="1172" spans="1:23" x14ac:dyDescent="0.25">
      <c r="A1172">
        <v>58.5</v>
      </c>
      <c r="B1172">
        <v>-1.415</v>
      </c>
      <c r="C1172">
        <v>-2E-3</v>
      </c>
      <c r="G1172">
        <f t="shared" si="198"/>
        <v>58.5</v>
      </c>
      <c r="H1172">
        <f t="shared" si="199"/>
        <v>-1.415</v>
      </c>
      <c r="I1172">
        <f t="shared" si="200"/>
        <v>-5.3249131670350495E-3</v>
      </c>
      <c r="M1172">
        <f t="shared" si="201"/>
        <v>58.5</v>
      </c>
      <c r="N1172">
        <f t="shared" si="202"/>
        <v>-1.415</v>
      </c>
      <c r="O1172">
        <f t="shared" si="203"/>
        <v>-1.7303405570350495E-3</v>
      </c>
      <c r="S1172">
        <f t="shared" si="204"/>
        <v>58.5</v>
      </c>
      <c r="T1172">
        <f t="shared" si="205"/>
        <v>-28.03948310155107</v>
      </c>
      <c r="U1172">
        <f t="shared" si="206"/>
        <v>-1.1535603713566996E-4</v>
      </c>
      <c r="V1172">
        <f t="shared" si="207"/>
        <v>-0.11535603713566996</v>
      </c>
      <c r="W1172">
        <f t="shared" si="208"/>
        <v>-2.803948310155107E-2</v>
      </c>
    </row>
    <row r="1173" spans="1:23" x14ac:dyDescent="0.25">
      <c r="A1173">
        <v>58.55</v>
      </c>
      <c r="B1173">
        <v>-1.456</v>
      </c>
      <c r="C1173">
        <v>-2E-3</v>
      </c>
      <c r="G1173">
        <f t="shared" si="198"/>
        <v>58.55</v>
      </c>
      <c r="H1173">
        <f t="shared" si="199"/>
        <v>-1.456</v>
      </c>
      <c r="I1173">
        <f t="shared" si="200"/>
        <v>-5.3277549731607192E-3</v>
      </c>
      <c r="M1173">
        <f t="shared" si="201"/>
        <v>58.55</v>
      </c>
      <c r="N1173">
        <f t="shared" si="202"/>
        <v>-1.456</v>
      </c>
      <c r="O1173">
        <f t="shared" si="203"/>
        <v>-1.7331823631607192E-3</v>
      </c>
      <c r="S1173">
        <f t="shared" si="204"/>
        <v>58.55</v>
      </c>
      <c r="T1173">
        <f t="shared" si="205"/>
        <v>-28.851934555376928</v>
      </c>
      <c r="U1173">
        <f t="shared" si="206"/>
        <v>-1.1554549087738126E-4</v>
      </c>
      <c r="V1173">
        <f t="shared" si="207"/>
        <v>-0.11554549087738125</v>
      </c>
      <c r="W1173">
        <f t="shared" si="208"/>
        <v>-2.8851934555376928E-2</v>
      </c>
    </row>
    <row r="1174" spans="1:23" x14ac:dyDescent="0.25">
      <c r="A1174">
        <v>58.6</v>
      </c>
      <c r="B1174">
        <v>-1.4730000000000001</v>
      </c>
      <c r="C1174">
        <v>-2E-3</v>
      </c>
      <c r="G1174">
        <f t="shared" si="198"/>
        <v>58.6</v>
      </c>
      <c r="H1174">
        <f t="shared" si="199"/>
        <v>-1.4730000000000001</v>
      </c>
      <c r="I1174">
        <f t="shared" si="200"/>
        <v>-5.3305967792863906E-3</v>
      </c>
      <c r="M1174">
        <f t="shared" si="201"/>
        <v>58.6</v>
      </c>
      <c r="N1174">
        <f t="shared" si="202"/>
        <v>-1.4730000000000001</v>
      </c>
      <c r="O1174">
        <f t="shared" si="203"/>
        <v>-1.7360241692863905E-3</v>
      </c>
      <c r="S1174">
        <f t="shared" si="204"/>
        <v>58.6</v>
      </c>
      <c r="T1174">
        <f t="shared" si="205"/>
        <v>-29.188804670377898</v>
      </c>
      <c r="U1174">
        <f t="shared" si="206"/>
        <v>-1.1573494461909269E-4</v>
      </c>
      <c r="V1174">
        <f t="shared" si="207"/>
        <v>-0.11573494461909269</v>
      </c>
      <c r="W1174">
        <f t="shared" si="208"/>
        <v>-2.9188804670377898E-2</v>
      </c>
    </row>
    <row r="1175" spans="1:23" x14ac:dyDescent="0.25">
      <c r="A1175">
        <v>58.65</v>
      </c>
      <c r="B1175">
        <v>-1.4810000000000001</v>
      </c>
      <c r="C1175">
        <v>-2E-3</v>
      </c>
      <c r="G1175">
        <f t="shared" si="198"/>
        <v>58.65</v>
      </c>
      <c r="H1175">
        <f t="shared" si="199"/>
        <v>-1.4810000000000001</v>
      </c>
      <c r="I1175">
        <f t="shared" si="200"/>
        <v>-5.3334385854120619E-3</v>
      </c>
      <c r="M1175">
        <f t="shared" si="201"/>
        <v>58.65</v>
      </c>
      <c r="N1175">
        <f t="shared" si="202"/>
        <v>-1.4810000000000001</v>
      </c>
      <c r="O1175">
        <f t="shared" si="203"/>
        <v>-1.7388659754120619E-3</v>
      </c>
      <c r="S1175">
        <f t="shared" si="204"/>
        <v>58.65</v>
      </c>
      <c r="T1175">
        <f t="shared" si="205"/>
        <v>-29.347331783319532</v>
      </c>
      <c r="U1175">
        <f t="shared" si="206"/>
        <v>-1.1592439836080411E-4</v>
      </c>
      <c r="V1175">
        <f t="shared" si="207"/>
        <v>-0.11592439836080411</v>
      </c>
      <c r="W1175">
        <f t="shared" si="208"/>
        <v>-2.9347331783319532E-2</v>
      </c>
    </row>
    <row r="1176" spans="1:23" x14ac:dyDescent="0.25">
      <c r="A1176">
        <v>58.7</v>
      </c>
      <c r="B1176">
        <v>-1.5089999999999999</v>
      </c>
      <c r="C1176">
        <v>-2E-3</v>
      </c>
      <c r="G1176">
        <f t="shared" si="198"/>
        <v>58.7</v>
      </c>
      <c r="H1176">
        <f t="shared" si="199"/>
        <v>-1.5089999999999999</v>
      </c>
      <c r="I1176">
        <f t="shared" si="200"/>
        <v>-5.3362803915377333E-3</v>
      </c>
      <c r="M1176">
        <f t="shared" si="201"/>
        <v>58.7</v>
      </c>
      <c r="N1176">
        <f t="shared" si="202"/>
        <v>-1.5089999999999999</v>
      </c>
      <c r="O1176">
        <f t="shared" si="203"/>
        <v>-1.7417077815377333E-3</v>
      </c>
      <c r="S1176">
        <f t="shared" si="204"/>
        <v>58.7</v>
      </c>
      <c r="T1176">
        <f t="shared" si="205"/>
        <v>-29.902176678615238</v>
      </c>
      <c r="U1176">
        <f t="shared" si="206"/>
        <v>-1.1611385210251555E-4</v>
      </c>
      <c r="V1176">
        <f t="shared" si="207"/>
        <v>-0.11611385210251554</v>
      </c>
      <c r="W1176">
        <f t="shared" si="208"/>
        <v>-2.9902176678615239E-2</v>
      </c>
    </row>
    <row r="1177" spans="1:23" x14ac:dyDescent="0.25">
      <c r="A1177">
        <v>58.75</v>
      </c>
      <c r="B1177">
        <v>-1.5089999999999999</v>
      </c>
      <c r="C1177">
        <v>-2E-3</v>
      </c>
      <c r="G1177">
        <f t="shared" si="198"/>
        <v>58.75</v>
      </c>
      <c r="H1177">
        <f t="shared" si="199"/>
        <v>-1.5089999999999999</v>
      </c>
      <c r="I1177">
        <f t="shared" si="200"/>
        <v>-5.3391221976634038E-3</v>
      </c>
      <c r="M1177">
        <f t="shared" si="201"/>
        <v>58.75</v>
      </c>
      <c r="N1177">
        <f t="shared" si="202"/>
        <v>-1.5089999999999999</v>
      </c>
      <c r="O1177">
        <f t="shared" si="203"/>
        <v>-1.7445495876634038E-3</v>
      </c>
      <c r="S1177">
        <f t="shared" si="204"/>
        <v>58.75</v>
      </c>
      <c r="T1177">
        <f t="shared" si="205"/>
        <v>-29.902176678615238</v>
      </c>
      <c r="U1177">
        <f t="shared" si="206"/>
        <v>-1.1630330584422691E-4</v>
      </c>
      <c r="V1177">
        <f t="shared" si="207"/>
        <v>-0.11630330584422691</v>
      </c>
      <c r="W1177">
        <f t="shared" si="208"/>
        <v>-2.9902176678615239E-2</v>
      </c>
    </row>
    <row r="1178" spans="1:23" x14ac:dyDescent="0.25">
      <c r="A1178">
        <v>58.8</v>
      </c>
      <c r="B1178">
        <v>-1.5089999999999999</v>
      </c>
      <c r="C1178">
        <v>-2E-3</v>
      </c>
      <c r="G1178">
        <f t="shared" si="198"/>
        <v>58.8</v>
      </c>
      <c r="H1178">
        <f t="shared" si="199"/>
        <v>-1.5089999999999999</v>
      </c>
      <c r="I1178">
        <f t="shared" si="200"/>
        <v>-5.3419640037890744E-3</v>
      </c>
      <c r="M1178">
        <f t="shared" si="201"/>
        <v>58.8</v>
      </c>
      <c r="N1178">
        <f t="shared" si="202"/>
        <v>-1.5089999999999999</v>
      </c>
      <c r="O1178">
        <f t="shared" si="203"/>
        <v>-1.7473913937890743E-3</v>
      </c>
      <c r="S1178">
        <f t="shared" si="204"/>
        <v>58.8</v>
      </c>
      <c r="T1178">
        <f t="shared" si="205"/>
        <v>-29.902176678615238</v>
      </c>
      <c r="U1178">
        <f t="shared" si="206"/>
        <v>-1.1649275958593828E-4</v>
      </c>
      <c r="V1178">
        <f t="shared" si="207"/>
        <v>-0.11649275958593829</v>
      </c>
      <c r="W1178">
        <f t="shared" si="208"/>
        <v>-2.9902176678615239E-2</v>
      </c>
    </row>
    <row r="1179" spans="1:23" x14ac:dyDescent="0.25">
      <c r="A1179">
        <v>58.85</v>
      </c>
      <c r="B1179">
        <v>-1.5089999999999999</v>
      </c>
      <c r="C1179">
        <v>-2E-3</v>
      </c>
      <c r="G1179">
        <f t="shared" si="198"/>
        <v>58.85</v>
      </c>
      <c r="H1179">
        <f t="shared" si="199"/>
        <v>-1.5089999999999999</v>
      </c>
      <c r="I1179">
        <f t="shared" si="200"/>
        <v>-5.3448058099147457E-3</v>
      </c>
      <c r="M1179">
        <f t="shared" si="201"/>
        <v>58.85</v>
      </c>
      <c r="N1179">
        <f t="shared" si="202"/>
        <v>-1.5089999999999999</v>
      </c>
      <c r="O1179">
        <f t="shared" si="203"/>
        <v>-1.7502331999147457E-3</v>
      </c>
      <c r="S1179">
        <f t="shared" si="204"/>
        <v>58.85</v>
      </c>
      <c r="T1179">
        <f t="shared" si="205"/>
        <v>-29.902176678615238</v>
      </c>
      <c r="U1179">
        <f t="shared" si="206"/>
        <v>-1.1668221332764971E-4</v>
      </c>
      <c r="V1179">
        <f t="shared" si="207"/>
        <v>-0.11668221332764972</v>
      </c>
      <c r="W1179">
        <f t="shared" si="208"/>
        <v>-2.9902176678615239E-2</v>
      </c>
    </row>
    <row r="1180" spans="1:23" x14ac:dyDescent="0.25">
      <c r="A1180">
        <v>58.9</v>
      </c>
      <c r="B1180">
        <v>-1.534</v>
      </c>
      <c r="C1180">
        <v>-2E-3</v>
      </c>
      <c r="G1180">
        <f t="shared" si="198"/>
        <v>58.9</v>
      </c>
      <c r="H1180">
        <f t="shared" si="199"/>
        <v>-1.534</v>
      </c>
      <c r="I1180">
        <f t="shared" si="200"/>
        <v>-5.3476476160404171E-3</v>
      </c>
      <c r="M1180">
        <f t="shared" si="201"/>
        <v>58.9</v>
      </c>
      <c r="N1180">
        <f t="shared" si="202"/>
        <v>-1.534</v>
      </c>
      <c r="O1180">
        <f t="shared" si="203"/>
        <v>-1.7530750060404171E-3</v>
      </c>
      <c r="S1180">
        <f t="shared" si="204"/>
        <v>58.9</v>
      </c>
      <c r="T1180">
        <f t="shared" si="205"/>
        <v>-30.397573906557835</v>
      </c>
      <c r="U1180">
        <f t="shared" si="206"/>
        <v>-1.1687166706936112E-4</v>
      </c>
      <c r="V1180">
        <f t="shared" si="207"/>
        <v>-0.11687166706936113</v>
      </c>
      <c r="W1180">
        <f t="shared" si="208"/>
        <v>-3.0397573906557836E-2</v>
      </c>
    </row>
    <row r="1181" spans="1:23" x14ac:dyDescent="0.25">
      <c r="A1181">
        <v>58.95</v>
      </c>
      <c r="B1181">
        <v>-1.5449999999999999</v>
      </c>
      <c r="C1181">
        <v>-2E-3</v>
      </c>
      <c r="G1181">
        <f t="shared" si="198"/>
        <v>58.95</v>
      </c>
      <c r="H1181">
        <f t="shared" si="199"/>
        <v>-1.5449999999999999</v>
      </c>
      <c r="I1181">
        <f t="shared" si="200"/>
        <v>-5.3504894221660885E-3</v>
      </c>
      <c r="M1181">
        <f t="shared" si="201"/>
        <v>58.95</v>
      </c>
      <c r="N1181">
        <f t="shared" si="202"/>
        <v>-1.5449999999999999</v>
      </c>
      <c r="O1181">
        <f t="shared" si="203"/>
        <v>-1.7559168121660884E-3</v>
      </c>
      <c r="S1181">
        <f t="shared" si="204"/>
        <v>58.95</v>
      </c>
      <c r="T1181">
        <f t="shared" si="205"/>
        <v>-30.615548686852577</v>
      </c>
      <c r="U1181">
        <f t="shared" si="206"/>
        <v>-1.1706112081107255E-4</v>
      </c>
      <c r="V1181">
        <f t="shared" si="207"/>
        <v>-0.11706112081107256</v>
      </c>
      <c r="W1181">
        <f t="shared" si="208"/>
        <v>-3.0615548686852578E-2</v>
      </c>
    </row>
    <row r="1182" spans="1:23" x14ac:dyDescent="0.25">
      <c r="A1182">
        <v>59</v>
      </c>
      <c r="B1182">
        <v>-1.5449999999999999</v>
      </c>
      <c r="C1182">
        <v>-2E-3</v>
      </c>
      <c r="G1182">
        <f t="shared" si="198"/>
        <v>59</v>
      </c>
      <c r="H1182">
        <f t="shared" si="199"/>
        <v>-1.5449999999999999</v>
      </c>
      <c r="I1182">
        <f t="shared" si="200"/>
        <v>-5.3533312282917581E-3</v>
      </c>
      <c r="M1182">
        <f t="shared" si="201"/>
        <v>59</v>
      </c>
      <c r="N1182">
        <f t="shared" si="202"/>
        <v>-1.5449999999999999</v>
      </c>
      <c r="O1182">
        <f t="shared" si="203"/>
        <v>-1.7587586182917581E-3</v>
      </c>
      <c r="S1182">
        <f t="shared" si="204"/>
        <v>59</v>
      </c>
      <c r="T1182">
        <f t="shared" si="205"/>
        <v>-30.615548686852577</v>
      </c>
      <c r="U1182">
        <f t="shared" si="206"/>
        <v>-1.1725057455278385E-4</v>
      </c>
      <c r="V1182">
        <f t="shared" si="207"/>
        <v>-0.11725057455278386</v>
      </c>
      <c r="W1182">
        <f t="shared" si="208"/>
        <v>-3.0615548686852578E-2</v>
      </c>
    </row>
    <row r="1183" spans="1:23" x14ac:dyDescent="0.25">
      <c r="A1183">
        <v>59.05</v>
      </c>
      <c r="B1183">
        <v>-1.5449999999999999</v>
      </c>
      <c r="C1183">
        <v>-2E-3</v>
      </c>
      <c r="G1183">
        <f t="shared" si="198"/>
        <v>59.05</v>
      </c>
      <c r="H1183">
        <f t="shared" si="199"/>
        <v>-1.5449999999999999</v>
      </c>
      <c r="I1183">
        <f t="shared" si="200"/>
        <v>-5.3561730344174295E-3</v>
      </c>
      <c r="M1183">
        <f t="shared" si="201"/>
        <v>59.05</v>
      </c>
      <c r="N1183">
        <f t="shared" si="202"/>
        <v>-1.5449999999999999</v>
      </c>
      <c r="O1183">
        <f t="shared" si="203"/>
        <v>-1.7616004244174295E-3</v>
      </c>
      <c r="S1183">
        <f t="shared" si="204"/>
        <v>59.05</v>
      </c>
      <c r="T1183">
        <f t="shared" si="205"/>
        <v>-30.615548686852577</v>
      </c>
      <c r="U1183">
        <f t="shared" si="206"/>
        <v>-1.1744002829449529E-4</v>
      </c>
      <c r="V1183">
        <f t="shared" si="207"/>
        <v>-0.11744002829449529</v>
      </c>
      <c r="W1183">
        <f t="shared" si="208"/>
        <v>-3.0615548686852578E-2</v>
      </c>
    </row>
    <row r="1184" spans="1:23" x14ac:dyDescent="0.25">
      <c r="A1184">
        <v>59.1</v>
      </c>
      <c r="B1184">
        <v>-1.5449999999999999</v>
      </c>
      <c r="C1184">
        <v>-2E-3</v>
      </c>
      <c r="G1184">
        <f t="shared" si="198"/>
        <v>59.1</v>
      </c>
      <c r="H1184">
        <f t="shared" si="199"/>
        <v>-1.5449999999999999</v>
      </c>
      <c r="I1184">
        <f t="shared" si="200"/>
        <v>-5.3590148405431009E-3</v>
      </c>
      <c r="M1184">
        <f t="shared" si="201"/>
        <v>59.1</v>
      </c>
      <c r="N1184">
        <f t="shared" si="202"/>
        <v>-1.5449999999999999</v>
      </c>
      <c r="O1184">
        <f t="shared" si="203"/>
        <v>-1.7644422305431008E-3</v>
      </c>
      <c r="S1184">
        <f t="shared" si="204"/>
        <v>59.1</v>
      </c>
      <c r="T1184">
        <f t="shared" si="205"/>
        <v>-30.615548686852577</v>
      </c>
      <c r="U1184">
        <f t="shared" si="206"/>
        <v>-1.1762948203620669E-4</v>
      </c>
      <c r="V1184">
        <f t="shared" si="207"/>
        <v>-0.1176294820362067</v>
      </c>
      <c r="W1184">
        <f t="shared" si="208"/>
        <v>-3.0615548686852578E-2</v>
      </c>
    </row>
    <row r="1185" spans="1:23" x14ac:dyDescent="0.25">
      <c r="A1185">
        <v>59.15</v>
      </c>
      <c r="B1185">
        <v>-1.5449999999999999</v>
      </c>
      <c r="C1185">
        <v>-2E-3</v>
      </c>
      <c r="G1185">
        <f t="shared" si="198"/>
        <v>59.15</v>
      </c>
      <c r="H1185">
        <f t="shared" si="199"/>
        <v>-1.5449999999999999</v>
      </c>
      <c r="I1185">
        <f t="shared" si="200"/>
        <v>-5.3618566466687714E-3</v>
      </c>
      <c r="M1185">
        <f t="shared" si="201"/>
        <v>59.15</v>
      </c>
      <c r="N1185">
        <f t="shared" si="202"/>
        <v>-1.5449999999999999</v>
      </c>
      <c r="O1185">
        <f t="shared" si="203"/>
        <v>-1.7672840366687714E-3</v>
      </c>
      <c r="S1185">
        <f t="shared" si="204"/>
        <v>59.15</v>
      </c>
      <c r="T1185">
        <f t="shared" si="205"/>
        <v>-30.615548686852577</v>
      </c>
      <c r="U1185">
        <f t="shared" si="206"/>
        <v>-1.1781893577791806E-4</v>
      </c>
      <c r="V1185">
        <f t="shared" si="207"/>
        <v>-0.11781893577791806</v>
      </c>
      <c r="W1185">
        <f t="shared" si="208"/>
        <v>-3.0615548686852578E-2</v>
      </c>
    </row>
    <row r="1186" spans="1:23" x14ac:dyDescent="0.25">
      <c r="A1186">
        <v>59.2</v>
      </c>
      <c r="B1186">
        <v>-1.5449999999999999</v>
      </c>
      <c r="C1186">
        <v>-2E-3</v>
      </c>
      <c r="G1186">
        <f t="shared" si="198"/>
        <v>59.2</v>
      </c>
      <c r="H1186">
        <f t="shared" si="199"/>
        <v>-1.5449999999999999</v>
      </c>
      <c r="I1186">
        <f t="shared" si="200"/>
        <v>-5.3646984527944428E-3</v>
      </c>
      <c r="M1186">
        <f t="shared" si="201"/>
        <v>59.2</v>
      </c>
      <c r="N1186">
        <f t="shared" si="202"/>
        <v>-1.5449999999999999</v>
      </c>
      <c r="O1186">
        <f t="shared" si="203"/>
        <v>-1.7701258427944427E-3</v>
      </c>
      <c r="S1186">
        <f t="shared" si="204"/>
        <v>59.2</v>
      </c>
      <c r="T1186">
        <f t="shared" si="205"/>
        <v>-30.615548686852577</v>
      </c>
      <c r="U1186">
        <f t="shared" si="206"/>
        <v>-1.180083895196295E-4</v>
      </c>
      <c r="V1186">
        <f t="shared" si="207"/>
        <v>-0.1180083895196295</v>
      </c>
      <c r="W1186">
        <f t="shared" si="208"/>
        <v>-3.0615548686852578E-2</v>
      </c>
    </row>
    <row r="1187" spans="1:23" x14ac:dyDescent="0.25">
      <c r="A1187">
        <v>59.25</v>
      </c>
      <c r="B1187">
        <v>-1.5449999999999999</v>
      </c>
      <c r="C1187">
        <v>-2E-3</v>
      </c>
      <c r="G1187">
        <f t="shared" si="198"/>
        <v>59.25</v>
      </c>
      <c r="H1187">
        <f t="shared" si="199"/>
        <v>-1.5449999999999999</v>
      </c>
      <c r="I1187">
        <f t="shared" si="200"/>
        <v>-5.3675402589201133E-3</v>
      </c>
      <c r="M1187">
        <f t="shared" si="201"/>
        <v>59.25</v>
      </c>
      <c r="N1187">
        <f t="shared" si="202"/>
        <v>-1.5449999999999999</v>
      </c>
      <c r="O1187">
        <f t="shared" si="203"/>
        <v>-1.7729676489201132E-3</v>
      </c>
      <c r="S1187">
        <f t="shared" si="204"/>
        <v>59.25</v>
      </c>
      <c r="T1187">
        <f t="shared" si="205"/>
        <v>-30.615548686852577</v>
      </c>
      <c r="U1187">
        <f t="shared" si="206"/>
        <v>-1.1819784326134086E-4</v>
      </c>
      <c r="V1187">
        <f t="shared" si="207"/>
        <v>-0.11819784326134086</v>
      </c>
      <c r="W1187">
        <f t="shared" si="208"/>
        <v>-3.0615548686852578E-2</v>
      </c>
    </row>
    <row r="1188" spans="1:23" x14ac:dyDescent="0.25">
      <c r="A1188">
        <v>59.3</v>
      </c>
      <c r="B1188">
        <v>-1.552</v>
      </c>
      <c r="C1188">
        <v>-2E-3</v>
      </c>
      <c r="G1188">
        <f t="shared" si="198"/>
        <v>59.3</v>
      </c>
      <c r="H1188">
        <f t="shared" si="199"/>
        <v>-1.552</v>
      </c>
      <c r="I1188">
        <f t="shared" si="200"/>
        <v>-5.3703820650457847E-3</v>
      </c>
      <c r="M1188">
        <f t="shared" si="201"/>
        <v>59.3</v>
      </c>
      <c r="N1188">
        <f t="shared" si="202"/>
        <v>-1.552</v>
      </c>
      <c r="O1188">
        <f t="shared" si="203"/>
        <v>-1.7758094550457846E-3</v>
      </c>
      <c r="S1188">
        <f t="shared" si="204"/>
        <v>59.3</v>
      </c>
      <c r="T1188">
        <f t="shared" si="205"/>
        <v>-30.754259910676506</v>
      </c>
      <c r="U1188">
        <f t="shared" si="206"/>
        <v>-1.183872970030523E-4</v>
      </c>
      <c r="V1188">
        <f t="shared" si="207"/>
        <v>-0.1183872970030523</v>
      </c>
      <c r="W1188">
        <f t="shared" si="208"/>
        <v>-3.0754259910676505E-2</v>
      </c>
    </row>
    <row r="1189" spans="1:23" x14ac:dyDescent="0.25">
      <c r="A1189">
        <v>59.35</v>
      </c>
      <c r="B1189">
        <v>-1.5820000000000001</v>
      </c>
      <c r="C1189">
        <v>-2E-3</v>
      </c>
      <c r="G1189">
        <f t="shared" si="198"/>
        <v>59.35</v>
      </c>
      <c r="H1189">
        <f t="shared" si="199"/>
        <v>-1.5820000000000001</v>
      </c>
      <c r="I1189">
        <f t="shared" si="200"/>
        <v>-5.373223871171456E-3</v>
      </c>
      <c r="M1189">
        <f t="shared" si="201"/>
        <v>59.35</v>
      </c>
      <c r="N1189">
        <f t="shared" si="202"/>
        <v>-1.5820000000000001</v>
      </c>
      <c r="O1189">
        <f t="shared" si="203"/>
        <v>-1.778651261171456E-3</v>
      </c>
      <c r="S1189">
        <f t="shared" si="204"/>
        <v>59.35</v>
      </c>
      <c r="T1189">
        <f t="shared" si="205"/>
        <v>-31.348736584207629</v>
      </c>
      <c r="U1189">
        <f t="shared" si="206"/>
        <v>-1.1857675074476372E-4</v>
      </c>
      <c r="V1189">
        <f t="shared" si="207"/>
        <v>-0.11857675074476372</v>
      </c>
      <c r="W1189">
        <f t="shared" si="208"/>
        <v>-3.1348736584207629E-2</v>
      </c>
    </row>
    <row r="1190" spans="1:23" x14ac:dyDescent="0.25">
      <c r="A1190">
        <v>59.4</v>
      </c>
      <c r="B1190">
        <v>-1.585</v>
      </c>
      <c r="C1190">
        <v>-1E-3</v>
      </c>
      <c r="G1190">
        <f t="shared" si="198"/>
        <v>59.4</v>
      </c>
      <c r="H1190">
        <f t="shared" si="199"/>
        <v>-1.585</v>
      </c>
      <c r="I1190">
        <f t="shared" si="200"/>
        <v>-4.3760656772971265E-3</v>
      </c>
      <c r="M1190">
        <f t="shared" si="201"/>
        <v>59.4</v>
      </c>
      <c r="N1190">
        <f t="shared" si="202"/>
        <v>-1.585</v>
      </c>
      <c r="O1190">
        <f t="shared" si="203"/>
        <v>-7.814930672971265E-4</v>
      </c>
      <c r="S1190">
        <f t="shared" si="204"/>
        <v>59.4</v>
      </c>
      <c r="T1190">
        <f t="shared" si="205"/>
        <v>-31.408184251560737</v>
      </c>
      <c r="U1190">
        <f t="shared" si="206"/>
        <v>-5.2099537819808427E-5</v>
      </c>
      <c r="V1190">
        <f t="shared" si="207"/>
        <v>-5.2099537819808424E-2</v>
      </c>
      <c r="W1190">
        <f t="shared" si="208"/>
        <v>-3.1408184251560736E-2</v>
      </c>
    </row>
    <row r="1191" spans="1:23" x14ac:dyDescent="0.25">
      <c r="A1191">
        <v>59.45</v>
      </c>
      <c r="B1191">
        <v>-1.6</v>
      </c>
      <c r="C1191">
        <v>-2E-3</v>
      </c>
      <c r="G1191">
        <f t="shared" si="198"/>
        <v>59.45</v>
      </c>
      <c r="H1191">
        <f t="shared" si="199"/>
        <v>-1.6</v>
      </c>
      <c r="I1191">
        <f t="shared" si="200"/>
        <v>-5.3789074834227979E-3</v>
      </c>
      <c r="M1191">
        <f t="shared" si="201"/>
        <v>59.45</v>
      </c>
      <c r="N1191">
        <f t="shared" si="202"/>
        <v>-1.6</v>
      </c>
      <c r="O1191">
        <f t="shared" si="203"/>
        <v>-1.7843348734227979E-3</v>
      </c>
      <c r="S1191">
        <f t="shared" si="204"/>
        <v>59.45</v>
      </c>
      <c r="T1191">
        <f t="shared" si="205"/>
        <v>-31.705422588326297</v>
      </c>
      <c r="U1191">
        <f t="shared" si="206"/>
        <v>-1.1895565822818652E-4</v>
      </c>
      <c r="V1191">
        <f t="shared" si="207"/>
        <v>-0.11895565822818652</v>
      </c>
      <c r="W1191">
        <f t="shared" si="208"/>
        <v>-3.1705422588326294E-2</v>
      </c>
    </row>
    <row r="1192" spans="1:23" x14ac:dyDescent="0.25">
      <c r="A1192">
        <v>59.5</v>
      </c>
      <c r="B1192">
        <v>-1.6040000000000001</v>
      </c>
      <c r="C1192">
        <v>-2E-3</v>
      </c>
      <c r="G1192">
        <f t="shared" si="198"/>
        <v>59.5</v>
      </c>
      <c r="H1192">
        <f t="shared" si="199"/>
        <v>-1.6040000000000001</v>
      </c>
      <c r="I1192">
        <f t="shared" si="200"/>
        <v>-5.3817492895484684E-3</v>
      </c>
      <c r="M1192">
        <f t="shared" si="201"/>
        <v>59.5</v>
      </c>
      <c r="N1192">
        <f t="shared" si="202"/>
        <v>-1.6040000000000001</v>
      </c>
      <c r="O1192">
        <f t="shared" si="203"/>
        <v>-1.7871766795484684E-3</v>
      </c>
      <c r="S1192">
        <f t="shared" si="204"/>
        <v>59.5</v>
      </c>
      <c r="T1192">
        <f t="shared" si="205"/>
        <v>-31.784686144797117</v>
      </c>
      <c r="U1192">
        <f t="shared" si="206"/>
        <v>-1.1914511196989788E-4</v>
      </c>
      <c r="V1192">
        <f t="shared" si="207"/>
        <v>-0.11914511196989788</v>
      </c>
      <c r="W1192">
        <f t="shared" si="208"/>
        <v>-3.1784686144797118E-2</v>
      </c>
    </row>
    <row r="1193" spans="1:23" x14ac:dyDescent="0.25">
      <c r="A1193">
        <v>59.55</v>
      </c>
      <c r="B1193">
        <v>-1.6040000000000001</v>
      </c>
      <c r="C1193">
        <v>-2E-3</v>
      </c>
      <c r="G1193">
        <f t="shared" si="198"/>
        <v>59.55</v>
      </c>
      <c r="H1193">
        <f t="shared" si="199"/>
        <v>-1.6040000000000001</v>
      </c>
      <c r="I1193">
        <f t="shared" si="200"/>
        <v>-5.3845910956741398E-3</v>
      </c>
      <c r="M1193">
        <f t="shared" si="201"/>
        <v>59.55</v>
      </c>
      <c r="N1193">
        <f t="shared" si="202"/>
        <v>-1.6040000000000001</v>
      </c>
      <c r="O1193">
        <f t="shared" si="203"/>
        <v>-1.7900184856741398E-3</v>
      </c>
      <c r="S1193">
        <f t="shared" si="204"/>
        <v>59.55</v>
      </c>
      <c r="T1193">
        <f t="shared" si="205"/>
        <v>-31.784686144797117</v>
      </c>
      <c r="U1193">
        <f t="shared" si="206"/>
        <v>-1.1933456571160932E-4</v>
      </c>
      <c r="V1193">
        <f t="shared" si="207"/>
        <v>-0.11933456571160932</v>
      </c>
      <c r="W1193">
        <f t="shared" si="208"/>
        <v>-3.1784686144797118E-2</v>
      </c>
    </row>
    <row r="1194" spans="1:23" x14ac:dyDescent="0.25">
      <c r="A1194">
        <v>59.6</v>
      </c>
      <c r="B1194">
        <v>-1.6040000000000001</v>
      </c>
      <c r="C1194">
        <v>-2E-3</v>
      </c>
      <c r="G1194">
        <f t="shared" si="198"/>
        <v>59.6</v>
      </c>
      <c r="H1194">
        <f t="shared" si="199"/>
        <v>-1.6040000000000001</v>
      </c>
      <c r="I1194">
        <f t="shared" si="200"/>
        <v>-5.3874329017998112E-3</v>
      </c>
      <c r="M1194">
        <f t="shared" si="201"/>
        <v>59.6</v>
      </c>
      <c r="N1194">
        <f t="shared" si="202"/>
        <v>-1.6040000000000001</v>
      </c>
      <c r="O1194">
        <f t="shared" si="203"/>
        <v>-1.7928602917998112E-3</v>
      </c>
      <c r="S1194">
        <f t="shared" si="204"/>
        <v>59.6</v>
      </c>
      <c r="T1194">
        <f t="shared" si="205"/>
        <v>-31.784686144797117</v>
      </c>
      <c r="U1194">
        <f t="shared" si="206"/>
        <v>-1.1952401945332073E-4</v>
      </c>
      <c r="V1194">
        <f t="shared" si="207"/>
        <v>-0.11952401945332072</v>
      </c>
      <c r="W1194">
        <f t="shared" si="208"/>
        <v>-3.1784686144797118E-2</v>
      </c>
    </row>
    <row r="1195" spans="1:23" x14ac:dyDescent="0.25">
      <c r="A1195">
        <v>59.65</v>
      </c>
      <c r="B1195">
        <v>-1.6040000000000001</v>
      </c>
      <c r="C1195">
        <v>-1E-3</v>
      </c>
      <c r="G1195">
        <f t="shared" si="198"/>
        <v>59.65</v>
      </c>
      <c r="H1195">
        <f t="shared" si="199"/>
        <v>-1.6040000000000001</v>
      </c>
      <c r="I1195">
        <f t="shared" si="200"/>
        <v>-4.3902747079254817E-3</v>
      </c>
      <c r="M1195">
        <f t="shared" si="201"/>
        <v>59.65</v>
      </c>
      <c r="N1195">
        <f t="shared" si="202"/>
        <v>-1.6040000000000001</v>
      </c>
      <c r="O1195">
        <f t="shared" si="203"/>
        <v>-7.9570209792548165E-4</v>
      </c>
      <c r="S1195">
        <f t="shared" si="204"/>
        <v>59.65</v>
      </c>
      <c r="T1195">
        <f t="shared" si="205"/>
        <v>-31.784686144797117</v>
      </c>
      <c r="U1195">
        <f t="shared" si="206"/>
        <v>-5.3046806528365442E-5</v>
      </c>
      <c r="V1195">
        <f t="shared" si="207"/>
        <v>-5.3046806528365444E-2</v>
      </c>
      <c r="W1195">
        <f t="shared" si="208"/>
        <v>-3.1784686144797118E-2</v>
      </c>
    </row>
    <row r="1196" spans="1:23" x14ac:dyDescent="0.25">
      <c r="A1196">
        <v>59.7</v>
      </c>
      <c r="B1196">
        <v>-1.6040000000000001</v>
      </c>
      <c r="C1196">
        <v>-2E-3</v>
      </c>
      <c r="G1196">
        <f t="shared" si="198"/>
        <v>59.7</v>
      </c>
      <c r="H1196">
        <f t="shared" si="199"/>
        <v>-1.6040000000000001</v>
      </c>
      <c r="I1196">
        <f t="shared" si="200"/>
        <v>-5.3931165140511522E-3</v>
      </c>
      <c r="M1196">
        <f t="shared" si="201"/>
        <v>59.7</v>
      </c>
      <c r="N1196">
        <f t="shared" si="202"/>
        <v>-1.6040000000000001</v>
      </c>
      <c r="O1196">
        <f t="shared" si="203"/>
        <v>-1.7985439040511522E-3</v>
      </c>
      <c r="S1196">
        <f t="shared" si="204"/>
        <v>59.7</v>
      </c>
      <c r="T1196">
        <f t="shared" si="205"/>
        <v>-31.784686144797117</v>
      </c>
      <c r="U1196">
        <f t="shared" si="206"/>
        <v>-1.1990292693674346E-4</v>
      </c>
      <c r="V1196">
        <f t="shared" si="207"/>
        <v>-0.11990292693674345</v>
      </c>
      <c r="W1196">
        <f t="shared" si="208"/>
        <v>-3.1784686144797118E-2</v>
      </c>
    </row>
    <row r="1197" spans="1:23" x14ac:dyDescent="0.25">
      <c r="A1197">
        <v>59.75</v>
      </c>
      <c r="B1197">
        <v>-1.6040000000000001</v>
      </c>
      <c r="C1197">
        <v>-2E-3</v>
      </c>
      <c r="G1197">
        <f t="shared" si="198"/>
        <v>59.75</v>
      </c>
      <c r="H1197">
        <f t="shared" si="199"/>
        <v>-1.6040000000000001</v>
      </c>
      <c r="I1197">
        <f t="shared" si="200"/>
        <v>-5.3959583201768236E-3</v>
      </c>
      <c r="M1197">
        <f t="shared" si="201"/>
        <v>59.75</v>
      </c>
      <c r="N1197">
        <f t="shared" si="202"/>
        <v>-1.6040000000000001</v>
      </c>
      <c r="O1197">
        <f t="shared" si="203"/>
        <v>-1.8013857101768236E-3</v>
      </c>
      <c r="S1197">
        <f t="shared" si="204"/>
        <v>59.75</v>
      </c>
      <c r="T1197">
        <f t="shared" si="205"/>
        <v>-31.784686144797117</v>
      </c>
      <c r="U1197">
        <f t="shared" si="206"/>
        <v>-1.2009238067845489E-4</v>
      </c>
      <c r="V1197">
        <f t="shared" si="207"/>
        <v>-0.12009238067845489</v>
      </c>
      <c r="W1197">
        <f t="shared" si="208"/>
        <v>-3.1784686144797118E-2</v>
      </c>
    </row>
    <row r="1198" spans="1:23" x14ac:dyDescent="0.25">
      <c r="A1198">
        <v>59.8</v>
      </c>
      <c r="B1198">
        <v>-1.611</v>
      </c>
      <c r="C1198">
        <v>-2E-3</v>
      </c>
      <c r="G1198">
        <f t="shared" si="198"/>
        <v>59.8</v>
      </c>
      <c r="H1198">
        <f t="shared" si="199"/>
        <v>-1.611</v>
      </c>
      <c r="I1198">
        <f t="shared" si="200"/>
        <v>-5.3988001263024941E-3</v>
      </c>
      <c r="M1198">
        <f t="shared" si="201"/>
        <v>59.8</v>
      </c>
      <c r="N1198">
        <f t="shared" si="202"/>
        <v>-1.611</v>
      </c>
      <c r="O1198">
        <f t="shared" si="203"/>
        <v>-1.8042275163024941E-3</v>
      </c>
      <c r="S1198">
        <f t="shared" si="204"/>
        <v>59.8</v>
      </c>
      <c r="T1198">
        <f t="shared" si="205"/>
        <v>-31.923397368621039</v>
      </c>
      <c r="U1198">
        <f t="shared" si="206"/>
        <v>-1.2028183442016626E-4</v>
      </c>
      <c r="V1198">
        <f t="shared" si="207"/>
        <v>-0.12028183442016625</v>
      </c>
      <c r="W1198">
        <f t="shared" si="208"/>
        <v>-3.1923397368621043E-2</v>
      </c>
    </row>
    <row r="1199" spans="1:23" x14ac:dyDescent="0.25">
      <c r="A1199">
        <v>59.85</v>
      </c>
      <c r="B1199">
        <v>-1.625</v>
      </c>
      <c r="C1199">
        <v>-2E-3</v>
      </c>
      <c r="G1199">
        <f t="shared" si="198"/>
        <v>59.85</v>
      </c>
      <c r="H1199">
        <f t="shared" si="199"/>
        <v>-1.625</v>
      </c>
      <c r="I1199">
        <f t="shared" si="200"/>
        <v>-5.4016419324281655E-3</v>
      </c>
      <c r="M1199">
        <f t="shared" si="201"/>
        <v>59.85</v>
      </c>
      <c r="N1199">
        <f t="shared" si="202"/>
        <v>-1.625</v>
      </c>
      <c r="O1199">
        <f t="shared" si="203"/>
        <v>-1.8070693224281655E-3</v>
      </c>
      <c r="S1199">
        <f t="shared" si="204"/>
        <v>59.85</v>
      </c>
      <c r="T1199">
        <f t="shared" si="205"/>
        <v>-32.200819816268897</v>
      </c>
      <c r="U1199">
        <f t="shared" si="206"/>
        <v>-1.2047128816187767E-4</v>
      </c>
      <c r="V1199">
        <f t="shared" si="207"/>
        <v>-0.12047128816187766</v>
      </c>
      <c r="W1199">
        <f t="shared" si="208"/>
        <v>-3.2200819816268898E-2</v>
      </c>
    </row>
    <row r="1200" spans="1:23" x14ac:dyDescent="0.25">
      <c r="A1200">
        <v>59.9</v>
      </c>
      <c r="B1200">
        <v>-1.63</v>
      </c>
      <c r="C1200">
        <v>-2E-3</v>
      </c>
      <c r="G1200">
        <f t="shared" si="198"/>
        <v>59.9</v>
      </c>
      <c r="H1200">
        <f t="shared" si="199"/>
        <v>-1.63</v>
      </c>
      <c r="I1200">
        <f t="shared" si="200"/>
        <v>-5.404483738553836E-3</v>
      </c>
      <c r="M1200">
        <f t="shared" si="201"/>
        <v>59.9</v>
      </c>
      <c r="N1200">
        <f t="shared" si="202"/>
        <v>-1.63</v>
      </c>
      <c r="O1200">
        <f t="shared" si="203"/>
        <v>-1.809911128553836E-3</v>
      </c>
      <c r="S1200">
        <f t="shared" si="204"/>
        <v>59.9</v>
      </c>
      <c r="T1200">
        <f t="shared" si="205"/>
        <v>-32.299899261857412</v>
      </c>
      <c r="U1200">
        <f t="shared" si="206"/>
        <v>-1.2066074190358906E-4</v>
      </c>
      <c r="V1200">
        <f t="shared" si="207"/>
        <v>-0.12066074190358907</v>
      </c>
      <c r="W1200">
        <f t="shared" si="208"/>
        <v>-3.2299899261857411E-2</v>
      </c>
    </row>
    <row r="1201" spans="1:23" x14ac:dyDescent="0.25">
      <c r="A1201">
        <v>59.95</v>
      </c>
      <c r="B1201">
        <v>-1.6419999999999999</v>
      </c>
      <c r="C1201">
        <v>-2E-3</v>
      </c>
      <c r="G1201">
        <f t="shared" si="198"/>
        <v>59.95</v>
      </c>
      <c r="H1201">
        <f t="shared" si="199"/>
        <v>-1.6419999999999999</v>
      </c>
      <c r="I1201">
        <f t="shared" si="200"/>
        <v>-5.4073255446795074E-3</v>
      </c>
      <c r="M1201">
        <f t="shared" si="201"/>
        <v>59.95</v>
      </c>
      <c r="N1201">
        <f t="shared" si="202"/>
        <v>-1.6419999999999999</v>
      </c>
      <c r="O1201">
        <f t="shared" si="203"/>
        <v>-1.8127529346795073E-3</v>
      </c>
      <c r="S1201">
        <f t="shared" si="204"/>
        <v>59.95</v>
      </c>
      <c r="T1201">
        <f t="shared" si="205"/>
        <v>-32.53768993126986</v>
      </c>
      <c r="U1201">
        <f t="shared" si="206"/>
        <v>-1.2085019564530047E-4</v>
      </c>
      <c r="V1201">
        <f t="shared" si="207"/>
        <v>-0.12085019564530047</v>
      </c>
      <c r="W1201">
        <f t="shared" si="208"/>
        <v>-3.2537689931269861E-2</v>
      </c>
    </row>
    <row r="1202" spans="1:23" x14ac:dyDescent="0.25">
      <c r="A1202">
        <v>60</v>
      </c>
      <c r="B1202">
        <v>-1.643</v>
      </c>
      <c r="C1202">
        <v>-2E-3</v>
      </c>
      <c r="G1202">
        <f t="shared" si="198"/>
        <v>60</v>
      </c>
      <c r="H1202">
        <f t="shared" si="199"/>
        <v>-1.643</v>
      </c>
      <c r="I1202">
        <f t="shared" si="200"/>
        <v>-5.4101673508051788E-3</v>
      </c>
      <c r="M1202">
        <f t="shared" si="201"/>
        <v>60</v>
      </c>
      <c r="N1202">
        <f t="shared" si="202"/>
        <v>-1.643</v>
      </c>
      <c r="O1202">
        <f t="shared" si="203"/>
        <v>-1.8155947408051787E-3</v>
      </c>
      <c r="S1202">
        <f t="shared" si="204"/>
        <v>60</v>
      </c>
      <c r="T1202">
        <f t="shared" si="205"/>
        <v>-32.557505820387568</v>
      </c>
      <c r="U1202">
        <f t="shared" si="206"/>
        <v>-1.210396493870119E-4</v>
      </c>
      <c r="V1202">
        <f t="shared" si="207"/>
        <v>-0.12103964938701191</v>
      </c>
      <c r="W1202">
        <f t="shared" si="208"/>
        <v>-3.2557505820387571E-2</v>
      </c>
    </row>
    <row r="1203" spans="1:23" x14ac:dyDescent="0.25">
      <c r="A1203">
        <v>60.05</v>
      </c>
      <c r="B1203">
        <v>-1.643</v>
      </c>
      <c r="C1203">
        <v>-2E-3</v>
      </c>
      <c r="G1203">
        <f t="shared" si="198"/>
        <v>60.05</v>
      </c>
      <c r="H1203">
        <f t="shared" si="199"/>
        <v>-1.643</v>
      </c>
      <c r="I1203">
        <f t="shared" si="200"/>
        <v>-5.4130091569308493E-3</v>
      </c>
      <c r="M1203">
        <f t="shared" si="201"/>
        <v>60.05</v>
      </c>
      <c r="N1203">
        <f t="shared" si="202"/>
        <v>-1.643</v>
      </c>
      <c r="O1203">
        <f t="shared" si="203"/>
        <v>-1.8184365469308492E-3</v>
      </c>
      <c r="S1203">
        <f t="shared" si="204"/>
        <v>60.05</v>
      </c>
      <c r="T1203">
        <f t="shared" si="205"/>
        <v>-32.557505820387568</v>
      </c>
      <c r="U1203">
        <f t="shared" si="206"/>
        <v>-1.2122910312872327E-4</v>
      </c>
      <c r="V1203">
        <f t="shared" si="207"/>
        <v>-0.12122910312872327</v>
      </c>
      <c r="W1203">
        <f t="shared" si="208"/>
        <v>-3.2557505820387571E-2</v>
      </c>
    </row>
    <row r="1204" spans="1:23" x14ac:dyDescent="0.25">
      <c r="A1204">
        <v>60.1</v>
      </c>
      <c r="B1204">
        <v>-1.6439999999999999</v>
      </c>
      <c r="C1204">
        <v>-2E-3</v>
      </c>
      <c r="G1204">
        <f t="shared" si="198"/>
        <v>60.1</v>
      </c>
      <c r="H1204">
        <f t="shared" si="199"/>
        <v>-1.6439999999999999</v>
      </c>
      <c r="I1204">
        <f t="shared" si="200"/>
        <v>-5.4158509630565198E-3</v>
      </c>
      <c r="M1204">
        <f t="shared" si="201"/>
        <v>60.1</v>
      </c>
      <c r="N1204">
        <f t="shared" si="202"/>
        <v>-1.6439999999999999</v>
      </c>
      <c r="O1204">
        <f t="shared" si="203"/>
        <v>-1.8212783530565197E-3</v>
      </c>
      <c r="S1204">
        <f t="shared" si="204"/>
        <v>60.1</v>
      </c>
      <c r="T1204">
        <f t="shared" si="205"/>
        <v>-32.577321709505263</v>
      </c>
      <c r="U1204">
        <f t="shared" si="206"/>
        <v>-1.2141855687043463E-4</v>
      </c>
      <c r="V1204">
        <f t="shared" si="207"/>
        <v>-0.12141855687043464</v>
      </c>
      <c r="W1204">
        <f t="shared" si="208"/>
        <v>-3.2577321709505266E-2</v>
      </c>
    </row>
    <row r="1205" spans="1:23" x14ac:dyDescent="0.25">
      <c r="A1205">
        <v>60.15</v>
      </c>
      <c r="B1205">
        <v>-1.6890000000000001</v>
      </c>
      <c r="C1205">
        <v>-2E-3</v>
      </c>
      <c r="G1205">
        <f t="shared" si="198"/>
        <v>60.15</v>
      </c>
      <c r="H1205">
        <f t="shared" si="199"/>
        <v>-1.6890000000000001</v>
      </c>
      <c r="I1205">
        <f t="shared" si="200"/>
        <v>-5.4186927691821912E-3</v>
      </c>
      <c r="M1205">
        <f t="shared" si="201"/>
        <v>60.15</v>
      </c>
      <c r="N1205">
        <f t="shared" si="202"/>
        <v>-1.6890000000000001</v>
      </c>
      <c r="O1205">
        <f t="shared" si="203"/>
        <v>-1.8241201591821911E-3</v>
      </c>
      <c r="S1205">
        <f t="shared" si="204"/>
        <v>60.15</v>
      </c>
      <c r="T1205">
        <f t="shared" si="205"/>
        <v>-33.469036719801949</v>
      </c>
      <c r="U1205">
        <f t="shared" si="206"/>
        <v>-1.2160801061214605E-4</v>
      </c>
      <c r="V1205">
        <f t="shared" si="207"/>
        <v>-0.12160801061214606</v>
      </c>
      <c r="W1205">
        <f t="shared" si="208"/>
        <v>-3.3469036719801948E-2</v>
      </c>
    </row>
    <row r="1206" spans="1:23" x14ac:dyDescent="0.25">
      <c r="A1206">
        <v>60.2</v>
      </c>
      <c r="B1206">
        <v>-1.7290000000000001</v>
      </c>
      <c r="C1206">
        <v>-2E-3</v>
      </c>
      <c r="G1206">
        <f t="shared" si="198"/>
        <v>60.2</v>
      </c>
      <c r="H1206">
        <f t="shared" si="199"/>
        <v>-1.7290000000000001</v>
      </c>
      <c r="I1206">
        <f t="shared" si="200"/>
        <v>-5.4215345753078625E-3</v>
      </c>
      <c r="M1206">
        <f t="shared" si="201"/>
        <v>60.2</v>
      </c>
      <c r="N1206">
        <f t="shared" si="202"/>
        <v>-1.7290000000000001</v>
      </c>
      <c r="O1206">
        <f t="shared" si="203"/>
        <v>-1.8269619653078625E-3</v>
      </c>
      <c r="S1206">
        <f t="shared" si="204"/>
        <v>60.2</v>
      </c>
      <c r="T1206">
        <f t="shared" si="205"/>
        <v>-34.261672284510105</v>
      </c>
      <c r="U1206">
        <f t="shared" si="206"/>
        <v>-1.2179746435385749E-4</v>
      </c>
      <c r="V1206">
        <f t="shared" si="207"/>
        <v>-0.12179746435385749</v>
      </c>
      <c r="W1206">
        <f t="shared" si="208"/>
        <v>-3.4261672284510103E-2</v>
      </c>
    </row>
    <row r="1207" spans="1:23" x14ac:dyDescent="0.25">
      <c r="A1207">
        <v>60.25</v>
      </c>
      <c r="B1207">
        <v>-1.736</v>
      </c>
      <c r="C1207">
        <v>-2E-3</v>
      </c>
      <c r="G1207">
        <f t="shared" si="198"/>
        <v>60.25</v>
      </c>
      <c r="H1207">
        <f t="shared" si="199"/>
        <v>-1.736</v>
      </c>
      <c r="I1207">
        <f t="shared" si="200"/>
        <v>-5.4243763814335339E-3</v>
      </c>
      <c r="M1207">
        <f t="shared" si="201"/>
        <v>60.25</v>
      </c>
      <c r="N1207">
        <f t="shared" si="202"/>
        <v>-1.736</v>
      </c>
      <c r="O1207">
        <f t="shared" si="203"/>
        <v>-1.8298037714335339E-3</v>
      </c>
      <c r="S1207">
        <f t="shared" si="204"/>
        <v>60.25</v>
      </c>
      <c r="T1207">
        <f t="shared" si="205"/>
        <v>-34.400383508334031</v>
      </c>
      <c r="U1207">
        <f t="shared" si="206"/>
        <v>-1.2198691809556892E-4</v>
      </c>
      <c r="V1207">
        <f t="shared" si="207"/>
        <v>-0.12198691809556893</v>
      </c>
      <c r="W1207">
        <f t="shared" si="208"/>
        <v>-3.4400383508334034E-2</v>
      </c>
    </row>
    <row r="1208" spans="1:23" x14ac:dyDescent="0.25">
      <c r="A1208">
        <v>60.3</v>
      </c>
      <c r="B1208">
        <v>-1.7649999999999999</v>
      </c>
      <c r="C1208">
        <v>-2E-3</v>
      </c>
      <c r="G1208">
        <f t="shared" si="198"/>
        <v>60.3</v>
      </c>
      <c r="H1208">
        <f t="shared" si="199"/>
        <v>-1.7649999999999999</v>
      </c>
      <c r="I1208">
        <f t="shared" si="200"/>
        <v>-5.4272181875592036E-3</v>
      </c>
      <c r="M1208">
        <f t="shared" si="201"/>
        <v>60.3</v>
      </c>
      <c r="N1208">
        <f t="shared" si="202"/>
        <v>-1.7649999999999999</v>
      </c>
      <c r="O1208">
        <f t="shared" si="203"/>
        <v>-1.8326455775592035E-3</v>
      </c>
      <c r="S1208">
        <f t="shared" si="204"/>
        <v>60.3</v>
      </c>
      <c r="T1208">
        <f t="shared" si="205"/>
        <v>-34.975044292747441</v>
      </c>
      <c r="U1208">
        <f t="shared" si="206"/>
        <v>-1.2217637183728022E-4</v>
      </c>
      <c r="V1208">
        <f t="shared" si="207"/>
        <v>-0.12217637183728022</v>
      </c>
      <c r="W1208">
        <f t="shared" si="208"/>
        <v>-3.4975044292747441E-2</v>
      </c>
    </row>
    <row r="1209" spans="1:23" x14ac:dyDescent="0.25">
      <c r="A1209">
        <v>60.35</v>
      </c>
      <c r="B1209">
        <v>-1.766</v>
      </c>
      <c r="C1209">
        <v>-2E-3</v>
      </c>
      <c r="G1209">
        <f t="shared" si="198"/>
        <v>60.35</v>
      </c>
      <c r="H1209">
        <f t="shared" si="199"/>
        <v>-1.766</v>
      </c>
      <c r="I1209">
        <f t="shared" si="200"/>
        <v>-5.4300599936848749E-3</v>
      </c>
      <c r="M1209">
        <f t="shared" si="201"/>
        <v>60.35</v>
      </c>
      <c r="N1209">
        <f t="shared" si="202"/>
        <v>-1.766</v>
      </c>
      <c r="O1209">
        <f t="shared" si="203"/>
        <v>-1.8354873836848749E-3</v>
      </c>
      <c r="S1209">
        <f t="shared" si="204"/>
        <v>60.35</v>
      </c>
      <c r="T1209">
        <f t="shared" si="205"/>
        <v>-34.99486018186515</v>
      </c>
      <c r="U1209">
        <f t="shared" si="206"/>
        <v>-1.2236582557899166E-4</v>
      </c>
      <c r="V1209">
        <f t="shared" si="207"/>
        <v>-0.12236582557899166</v>
      </c>
      <c r="W1209">
        <f t="shared" si="208"/>
        <v>-3.4994860181865151E-2</v>
      </c>
    </row>
    <row r="1210" spans="1:23" x14ac:dyDescent="0.25">
      <c r="A1210">
        <v>60.4</v>
      </c>
      <c r="B1210">
        <v>-1.776</v>
      </c>
      <c r="C1210">
        <v>-2E-3</v>
      </c>
      <c r="G1210">
        <f t="shared" si="198"/>
        <v>60.4</v>
      </c>
      <c r="H1210">
        <f t="shared" si="199"/>
        <v>-1.776</v>
      </c>
      <c r="I1210">
        <f t="shared" si="200"/>
        <v>-5.4329017998105463E-3</v>
      </c>
      <c r="M1210">
        <f t="shared" si="201"/>
        <v>60.4</v>
      </c>
      <c r="N1210">
        <f t="shared" si="202"/>
        <v>-1.776</v>
      </c>
      <c r="O1210">
        <f t="shared" si="203"/>
        <v>-1.8383291898105463E-3</v>
      </c>
      <c r="S1210">
        <f t="shared" si="204"/>
        <v>60.4</v>
      </c>
      <c r="T1210">
        <f t="shared" si="205"/>
        <v>-35.193019073042187</v>
      </c>
      <c r="U1210">
        <f t="shared" si="206"/>
        <v>-1.2255527932070306E-4</v>
      </c>
      <c r="V1210">
        <f t="shared" si="207"/>
        <v>-0.12255527932070306</v>
      </c>
      <c r="W1210">
        <f t="shared" si="208"/>
        <v>-3.5193019073042189E-2</v>
      </c>
    </row>
    <row r="1211" spans="1:23" x14ac:dyDescent="0.25">
      <c r="A1211">
        <v>60.45</v>
      </c>
      <c r="B1211">
        <v>-1.7809999999999999</v>
      </c>
      <c r="C1211">
        <v>-2E-3</v>
      </c>
      <c r="G1211">
        <f t="shared" si="198"/>
        <v>60.45</v>
      </c>
      <c r="H1211">
        <f t="shared" si="199"/>
        <v>-1.7809999999999999</v>
      </c>
      <c r="I1211">
        <f t="shared" si="200"/>
        <v>-5.4357436059362177E-3</v>
      </c>
      <c r="M1211">
        <f t="shared" si="201"/>
        <v>60.45</v>
      </c>
      <c r="N1211">
        <f t="shared" si="202"/>
        <v>-1.7809999999999999</v>
      </c>
      <c r="O1211">
        <f t="shared" si="203"/>
        <v>-1.8411709959362177E-3</v>
      </c>
      <c r="S1211">
        <f t="shared" si="204"/>
        <v>60.45</v>
      </c>
      <c r="T1211">
        <f t="shared" si="205"/>
        <v>-35.292098518630709</v>
      </c>
      <c r="U1211">
        <f t="shared" si="206"/>
        <v>-1.227447330624145E-4</v>
      </c>
      <c r="V1211">
        <f t="shared" si="207"/>
        <v>-0.1227447330624145</v>
      </c>
      <c r="W1211">
        <f t="shared" si="208"/>
        <v>-3.5292098518630709E-2</v>
      </c>
    </row>
    <row r="1212" spans="1:23" x14ac:dyDescent="0.25">
      <c r="A1212">
        <v>60.5</v>
      </c>
      <c r="B1212">
        <v>-1.7829999999999999</v>
      </c>
      <c r="C1212">
        <v>-2E-3</v>
      </c>
      <c r="G1212">
        <f t="shared" si="198"/>
        <v>60.5</v>
      </c>
      <c r="H1212">
        <f t="shared" si="199"/>
        <v>-1.7829999999999999</v>
      </c>
      <c r="I1212">
        <f t="shared" si="200"/>
        <v>-5.4385854120618882E-3</v>
      </c>
      <c r="M1212">
        <f t="shared" si="201"/>
        <v>60.5</v>
      </c>
      <c r="N1212">
        <f t="shared" si="202"/>
        <v>-1.7829999999999999</v>
      </c>
      <c r="O1212">
        <f t="shared" si="203"/>
        <v>-1.8440128020618882E-3</v>
      </c>
      <c r="S1212">
        <f t="shared" si="204"/>
        <v>60.5</v>
      </c>
      <c r="T1212">
        <f t="shared" si="205"/>
        <v>-35.331730296866112</v>
      </c>
      <c r="U1212">
        <f t="shared" si="206"/>
        <v>-1.2293418680412585E-4</v>
      </c>
      <c r="V1212">
        <f t="shared" si="207"/>
        <v>-0.12293418680412585</v>
      </c>
      <c r="W1212">
        <f t="shared" si="208"/>
        <v>-3.5331730296866114E-2</v>
      </c>
    </row>
    <row r="1213" spans="1:23" x14ac:dyDescent="0.25">
      <c r="A1213">
        <v>60.55</v>
      </c>
      <c r="B1213">
        <v>-1.7829999999999999</v>
      </c>
      <c r="C1213">
        <v>-2E-3</v>
      </c>
      <c r="G1213">
        <f t="shared" si="198"/>
        <v>60.55</v>
      </c>
      <c r="H1213">
        <f t="shared" si="199"/>
        <v>-1.7829999999999999</v>
      </c>
      <c r="I1213">
        <f t="shared" si="200"/>
        <v>-5.4414272181875587E-3</v>
      </c>
      <c r="M1213">
        <f t="shared" si="201"/>
        <v>60.55</v>
      </c>
      <c r="N1213">
        <f t="shared" si="202"/>
        <v>-1.7829999999999999</v>
      </c>
      <c r="O1213">
        <f t="shared" si="203"/>
        <v>-1.8468546081875587E-3</v>
      </c>
      <c r="S1213">
        <f t="shared" si="204"/>
        <v>60.55</v>
      </c>
      <c r="T1213">
        <f t="shared" si="205"/>
        <v>-35.331730296866112</v>
      </c>
      <c r="U1213">
        <f t="shared" si="206"/>
        <v>-1.2312364054583723E-4</v>
      </c>
      <c r="V1213">
        <f t="shared" si="207"/>
        <v>-0.12312364054583723</v>
      </c>
      <c r="W1213">
        <f t="shared" si="208"/>
        <v>-3.5331730296866114E-2</v>
      </c>
    </row>
    <row r="1214" spans="1:23" x14ac:dyDescent="0.25">
      <c r="A1214">
        <v>60.6</v>
      </c>
      <c r="B1214">
        <v>-1.784</v>
      </c>
      <c r="C1214">
        <v>-2E-3</v>
      </c>
      <c r="G1214">
        <f t="shared" si="198"/>
        <v>60.6</v>
      </c>
      <c r="H1214">
        <f t="shared" si="199"/>
        <v>-1.784</v>
      </c>
      <c r="I1214">
        <f t="shared" si="200"/>
        <v>-5.4442690243132301E-3</v>
      </c>
      <c r="M1214">
        <f t="shared" si="201"/>
        <v>60.6</v>
      </c>
      <c r="N1214">
        <f t="shared" si="202"/>
        <v>-1.784</v>
      </c>
      <c r="O1214">
        <f t="shared" si="203"/>
        <v>-1.8496964143132301E-3</v>
      </c>
      <c r="S1214">
        <f t="shared" si="204"/>
        <v>60.6</v>
      </c>
      <c r="T1214">
        <f t="shared" si="205"/>
        <v>-35.351546185983821</v>
      </c>
      <c r="U1214">
        <f t="shared" si="206"/>
        <v>-1.2331309428754867E-4</v>
      </c>
      <c r="V1214">
        <f t="shared" si="207"/>
        <v>-0.12331309428754866</v>
      </c>
      <c r="W1214">
        <f t="shared" si="208"/>
        <v>-3.5351546185983823E-2</v>
      </c>
    </row>
    <row r="1215" spans="1:23" x14ac:dyDescent="0.25">
      <c r="A1215">
        <v>60.65</v>
      </c>
      <c r="B1215">
        <v>-1.7829999999999999</v>
      </c>
      <c r="C1215">
        <v>-2E-3</v>
      </c>
      <c r="G1215">
        <f t="shared" si="198"/>
        <v>60.65</v>
      </c>
      <c r="H1215">
        <f t="shared" si="199"/>
        <v>-1.7829999999999999</v>
      </c>
      <c r="I1215">
        <f t="shared" si="200"/>
        <v>-5.4471108304389015E-3</v>
      </c>
      <c r="M1215">
        <f t="shared" si="201"/>
        <v>60.65</v>
      </c>
      <c r="N1215">
        <f t="shared" si="202"/>
        <v>-1.7829999999999999</v>
      </c>
      <c r="O1215">
        <f t="shared" si="203"/>
        <v>-1.8525382204389014E-3</v>
      </c>
      <c r="S1215">
        <f t="shared" si="204"/>
        <v>60.65</v>
      </c>
      <c r="T1215">
        <f t="shared" si="205"/>
        <v>-35.331730296866112</v>
      </c>
      <c r="U1215">
        <f t="shared" si="206"/>
        <v>-1.2350254802926007E-4</v>
      </c>
      <c r="V1215">
        <f t="shared" si="207"/>
        <v>-0.12350254802926007</v>
      </c>
      <c r="W1215">
        <f t="shared" si="208"/>
        <v>-3.5331730296866114E-2</v>
      </c>
    </row>
    <row r="1216" spans="1:23" x14ac:dyDescent="0.25">
      <c r="A1216">
        <v>60.7</v>
      </c>
      <c r="B1216">
        <v>-1.784</v>
      </c>
      <c r="C1216">
        <v>-2E-3</v>
      </c>
      <c r="G1216">
        <f t="shared" si="198"/>
        <v>60.7</v>
      </c>
      <c r="H1216">
        <f t="shared" si="199"/>
        <v>-1.784</v>
      </c>
      <c r="I1216">
        <f t="shared" si="200"/>
        <v>-5.4499526365645728E-3</v>
      </c>
      <c r="M1216">
        <f t="shared" si="201"/>
        <v>60.7</v>
      </c>
      <c r="N1216">
        <f t="shared" si="202"/>
        <v>-1.784</v>
      </c>
      <c r="O1216">
        <f t="shared" si="203"/>
        <v>-1.8553800265645728E-3</v>
      </c>
      <c r="S1216">
        <f t="shared" si="204"/>
        <v>60.7</v>
      </c>
      <c r="T1216">
        <f t="shared" si="205"/>
        <v>-35.351546185983821</v>
      </c>
      <c r="U1216">
        <f t="shared" si="206"/>
        <v>-1.2369200177097151E-4</v>
      </c>
      <c r="V1216">
        <f t="shared" si="207"/>
        <v>-0.1236920017709715</v>
      </c>
      <c r="W1216">
        <f t="shared" si="208"/>
        <v>-3.5351546185983823E-2</v>
      </c>
    </row>
    <row r="1217" spans="1:23" x14ac:dyDescent="0.25">
      <c r="A1217">
        <v>60.75</v>
      </c>
      <c r="B1217">
        <v>-1.7829999999999999</v>
      </c>
      <c r="C1217">
        <v>-2E-3</v>
      </c>
      <c r="G1217">
        <f t="shared" si="198"/>
        <v>60.75</v>
      </c>
      <c r="H1217">
        <f t="shared" si="199"/>
        <v>-1.7829999999999999</v>
      </c>
      <c r="I1217">
        <f t="shared" si="200"/>
        <v>-5.4527944426902425E-3</v>
      </c>
      <c r="M1217">
        <f t="shared" si="201"/>
        <v>60.75</v>
      </c>
      <c r="N1217">
        <f t="shared" si="202"/>
        <v>-1.7829999999999999</v>
      </c>
      <c r="O1217">
        <f t="shared" si="203"/>
        <v>-1.8582218326902425E-3</v>
      </c>
      <c r="S1217">
        <f t="shared" si="204"/>
        <v>60.75</v>
      </c>
      <c r="T1217">
        <f t="shared" si="205"/>
        <v>-35.331730296866112</v>
      </c>
      <c r="U1217">
        <f t="shared" si="206"/>
        <v>-1.2388145551268281E-4</v>
      </c>
      <c r="V1217">
        <f t="shared" si="207"/>
        <v>-0.1238814555126828</v>
      </c>
      <c r="W1217">
        <f t="shared" si="208"/>
        <v>-3.5331730296866114E-2</v>
      </c>
    </row>
    <row r="1218" spans="1:23" x14ac:dyDescent="0.25">
      <c r="A1218">
        <v>60.8</v>
      </c>
      <c r="B1218">
        <v>-1.7829999999999999</v>
      </c>
      <c r="C1218">
        <v>-2E-3</v>
      </c>
      <c r="G1218">
        <f t="shared" si="198"/>
        <v>60.8</v>
      </c>
      <c r="H1218">
        <f t="shared" si="199"/>
        <v>-1.7829999999999999</v>
      </c>
      <c r="I1218">
        <f t="shared" si="200"/>
        <v>-5.4556362488159139E-3</v>
      </c>
      <c r="M1218">
        <f t="shared" si="201"/>
        <v>60.8</v>
      </c>
      <c r="N1218">
        <f t="shared" si="202"/>
        <v>-1.7829999999999999</v>
      </c>
      <c r="O1218">
        <f t="shared" si="203"/>
        <v>-1.8610636388159138E-3</v>
      </c>
      <c r="S1218">
        <f t="shared" si="204"/>
        <v>60.8</v>
      </c>
      <c r="T1218">
        <f t="shared" si="205"/>
        <v>-35.331730296866112</v>
      </c>
      <c r="U1218">
        <f t="shared" si="206"/>
        <v>-1.2407090925439424E-4</v>
      </c>
      <c r="V1218">
        <f t="shared" si="207"/>
        <v>-0.12407090925439423</v>
      </c>
      <c r="W1218">
        <f t="shared" si="208"/>
        <v>-3.5331730296866114E-2</v>
      </c>
    </row>
    <row r="1219" spans="1:23" x14ac:dyDescent="0.25">
      <c r="A1219">
        <v>60.85</v>
      </c>
      <c r="B1219">
        <v>-1.7829999999999999</v>
      </c>
      <c r="C1219">
        <v>-2E-3</v>
      </c>
      <c r="G1219">
        <f t="shared" ref="G1219:G1282" si="209">A1219</f>
        <v>60.85</v>
      </c>
      <c r="H1219">
        <f t="shared" ref="H1219:H1282" si="210">B1219</f>
        <v>-1.7829999999999999</v>
      </c>
      <c r="I1219">
        <f t="shared" ref="I1219:I1282" si="211">C1219-A1219*$F$2</f>
        <v>-5.4584780549415853E-3</v>
      </c>
      <c r="M1219">
        <f t="shared" ref="M1219:M1282" si="212">G1219</f>
        <v>60.85</v>
      </c>
      <c r="N1219">
        <f t="shared" ref="N1219:N1282" si="213">H1219</f>
        <v>-1.7829999999999999</v>
      </c>
      <c r="O1219">
        <f t="shared" ref="O1219:O1282" si="214">I1219-$L$2</f>
        <v>-1.8639054449415852E-3</v>
      </c>
      <c r="S1219">
        <f t="shared" ref="S1219:S1282" si="215">M1219</f>
        <v>60.85</v>
      </c>
      <c r="T1219">
        <f t="shared" ref="T1219:T1282" si="216">2*N1219*$R$2/(PI()*$R$5*($R$3+$R$4))</f>
        <v>-35.331730296866112</v>
      </c>
      <c r="U1219">
        <f t="shared" ref="U1219:U1282" si="217">2*O1219*$R$6/($R$9*$R$8*$R$7*($R$4-$R$3))</f>
        <v>-1.2426036299610565E-4</v>
      </c>
      <c r="V1219">
        <f t="shared" ref="V1219:V1282" si="218">U1219*10^3</f>
        <v>-0.12426036299610564</v>
      </c>
      <c r="W1219">
        <f t="shared" ref="W1219:W1282" si="219">T1219*10^-3</f>
        <v>-3.5331730296866114E-2</v>
      </c>
    </row>
    <row r="1220" spans="1:23" x14ac:dyDescent="0.25">
      <c r="A1220">
        <v>60.9</v>
      </c>
      <c r="B1220">
        <v>-1.7829999999999999</v>
      </c>
      <c r="C1220">
        <v>-2E-3</v>
      </c>
      <c r="G1220">
        <f t="shared" si="209"/>
        <v>60.9</v>
      </c>
      <c r="H1220">
        <f t="shared" si="210"/>
        <v>-1.7829999999999999</v>
      </c>
      <c r="I1220">
        <f t="shared" si="211"/>
        <v>-5.4613198610672558E-3</v>
      </c>
      <c r="M1220">
        <f t="shared" si="212"/>
        <v>60.9</v>
      </c>
      <c r="N1220">
        <f t="shared" si="213"/>
        <v>-1.7829999999999999</v>
      </c>
      <c r="O1220">
        <f t="shared" si="214"/>
        <v>-1.8667472510672557E-3</v>
      </c>
      <c r="S1220">
        <f t="shared" si="215"/>
        <v>60.9</v>
      </c>
      <c r="T1220">
        <f t="shared" si="216"/>
        <v>-35.331730296866112</v>
      </c>
      <c r="U1220">
        <f t="shared" si="217"/>
        <v>-1.2444981673781703E-4</v>
      </c>
      <c r="V1220">
        <f t="shared" si="218"/>
        <v>-0.12444981673781702</v>
      </c>
      <c r="W1220">
        <f t="shared" si="219"/>
        <v>-3.5331730296866114E-2</v>
      </c>
    </row>
    <row r="1221" spans="1:23" x14ac:dyDescent="0.25">
      <c r="A1221">
        <v>60.95</v>
      </c>
      <c r="B1221">
        <v>-1.7829999999999999</v>
      </c>
      <c r="C1221">
        <v>-2E-3</v>
      </c>
      <c r="G1221">
        <f t="shared" si="209"/>
        <v>60.95</v>
      </c>
      <c r="H1221">
        <f t="shared" si="210"/>
        <v>-1.7829999999999999</v>
      </c>
      <c r="I1221">
        <f t="shared" si="211"/>
        <v>-5.4641616671929271E-3</v>
      </c>
      <c r="M1221">
        <f t="shared" si="212"/>
        <v>60.95</v>
      </c>
      <c r="N1221">
        <f t="shared" si="213"/>
        <v>-1.7829999999999999</v>
      </c>
      <c r="O1221">
        <f t="shared" si="214"/>
        <v>-1.8695890571929271E-3</v>
      </c>
      <c r="S1221">
        <f t="shared" si="215"/>
        <v>60.95</v>
      </c>
      <c r="T1221">
        <f t="shared" si="216"/>
        <v>-35.331730296866112</v>
      </c>
      <c r="U1221">
        <f t="shared" si="217"/>
        <v>-1.2463927047952846E-4</v>
      </c>
      <c r="V1221">
        <f t="shared" si="218"/>
        <v>-0.12463927047952846</v>
      </c>
      <c r="W1221">
        <f t="shared" si="219"/>
        <v>-3.5331730296866114E-2</v>
      </c>
    </row>
    <row r="1222" spans="1:23" x14ac:dyDescent="0.25">
      <c r="A1222">
        <v>61</v>
      </c>
      <c r="B1222">
        <v>-1.821</v>
      </c>
      <c r="C1222">
        <v>-2E-3</v>
      </c>
      <c r="G1222">
        <f t="shared" si="209"/>
        <v>61</v>
      </c>
      <c r="H1222">
        <f t="shared" si="210"/>
        <v>-1.821</v>
      </c>
      <c r="I1222">
        <f t="shared" si="211"/>
        <v>-5.4670034733185977E-3</v>
      </c>
      <c r="M1222">
        <f t="shared" si="212"/>
        <v>61</v>
      </c>
      <c r="N1222">
        <f t="shared" si="213"/>
        <v>-1.821</v>
      </c>
      <c r="O1222">
        <f t="shared" si="214"/>
        <v>-1.8724308633185976E-3</v>
      </c>
      <c r="S1222">
        <f t="shared" si="215"/>
        <v>61</v>
      </c>
      <c r="T1222">
        <f t="shared" si="216"/>
        <v>-36.084734083338866</v>
      </c>
      <c r="U1222">
        <f t="shared" si="217"/>
        <v>-1.2482872422123981E-4</v>
      </c>
      <c r="V1222">
        <f t="shared" si="218"/>
        <v>-0.12482872422123982</v>
      </c>
      <c r="W1222">
        <f t="shared" si="219"/>
        <v>-3.6084734083338864E-2</v>
      </c>
    </row>
    <row r="1223" spans="1:23" x14ac:dyDescent="0.25">
      <c r="A1223">
        <v>61.05</v>
      </c>
      <c r="B1223">
        <v>-1.833</v>
      </c>
      <c r="C1223">
        <v>-2E-3</v>
      </c>
      <c r="G1223">
        <f t="shared" si="209"/>
        <v>61.05</v>
      </c>
      <c r="H1223">
        <f t="shared" si="210"/>
        <v>-1.833</v>
      </c>
      <c r="I1223">
        <f t="shared" si="211"/>
        <v>-5.469845279444269E-3</v>
      </c>
      <c r="M1223">
        <f t="shared" si="212"/>
        <v>61.05</v>
      </c>
      <c r="N1223">
        <f t="shared" si="213"/>
        <v>-1.833</v>
      </c>
      <c r="O1223">
        <f t="shared" si="214"/>
        <v>-1.875272669444269E-3</v>
      </c>
      <c r="S1223">
        <f t="shared" si="215"/>
        <v>61.05</v>
      </c>
      <c r="T1223">
        <f t="shared" si="216"/>
        <v>-36.322524752751313</v>
      </c>
      <c r="U1223">
        <f t="shared" si="217"/>
        <v>-1.2501817796295125E-4</v>
      </c>
      <c r="V1223">
        <f t="shared" si="218"/>
        <v>-0.12501817796295125</v>
      </c>
      <c r="W1223">
        <f t="shared" si="219"/>
        <v>-3.6322524752751315E-2</v>
      </c>
    </row>
    <row r="1224" spans="1:23" x14ac:dyDescent="0.25">
      <c r="A1224">
        <v>61.1</v>
      </c>
      <c r="B1224">
        <v>-1.851</v>
      </c>
      <c r="C1224">
        <v>-2E-3</v>
      </c>
      <c r="G1224">
        <f t="shared" si="209"/>
        <v>61.1</v>
      </c>
      <c r="H1224">
        <f t="shared" si="210"/>
        <v>-1.851</v>
      </c>
      <c r="I1224">
        <f t="shared" si="211"/>
        <v>-5.4726870855699404E-3</v>
      </c>
      <c r="M1224">
        <f t="shared" si="212"/>
        <v>61.1</v>
      </c>
      <c r="N1224">
        <f t="shared" si="213"/>
        <v>-1.851</v>
      </c>
      <c r="O1224">
        <f t="shared" si="214"/>
        <v>-1.8781144755699404E-3</v>
      </c>
      <c r="S1224">
        <f t="shared" si="215"/>
        <v>61.1</v>
      </c>
      <c r="T1224">
        <f t="shared" si="216"/>
        <v>-36.679210756869985</v>
      </c>
      <c r="U1224">
        <f t="shared" si="217"/>
        <v>-1.2520763170466266E-4</v>
      </c>
      <c r="V1224">
        <f t="shared" si="218"/>
        <v>-0.12520763170466265</v>
      </c>
      <c r="W1224">
        <f t="shared" si="219"/>
        <v>-3.6679210756869987E-2</v>
      </c>
    </row>
    <row r="1225" spans="1:23" x14ac:dyDescent="0.25">
      <c r="A1225">
        <v>61.15</v>
      </c>
      <c r="B1225">
        <v>-1.9019999999999999</v>
      </c>
      <c r="C1225">
        <v>-2E-3</v>
      </c>
      <c r="G1225">
        <f t="shared" si="209"/>
        <v>61.15</v>
      </c>
      <c r="H1225">
        <f t="shared" si="210"/>
        <v>-1.9019999999999999</v>
      </c>
      <c r="I1225">
        <f t="shared" si="211"/>
        <v>-5.4755288916956109E-3</v>
      </c>
      <c r="M1225">
        <f t="shared" si="212"/>
        <v>61.15</v>
      </c>
      <c r="N1225">
        <f t="shared" si="213"/>
        <v>-1.9019999999999999</v>
      </c>
      <c r="O1225">
        <f t="shared" si="214"/>
        <v>-1.8809562816956109E-3</v>
      </c>
      <c r="S1225">
        <f t="shared" si="215"/>
        <v>61.15</v>
      </c>
      <c r="T1225">
        <f t="shared" si="216"/>
        <v>-37.689821101872887</v>
      </c>
      <c r="U1225">
        <f t="shared" si="217"/>
        <v>-1.2539708544637404E-4</v>
      </c>
      <c r="V1225">
        <f t="shared" si="218"/>
        <v>-0.12539708544637404</v>
      </c>
      <c r="W1225">
        <f t="shared" si="219"/>
        <v>-3.768982110187289E-2</v>
      </c>
    </row>
    <row r="1226" spans="1:23" x14ac:dyDescent="0.25">
      <c r="A1226">
        <v>61.2</v>
      </c>
      <c r="B1226">
        <v>-1.925</v>
      </c>
      <c r="C1226">
        <v>-2E-3</v>
      </c>
      <c r="G1226">
        <f t="shared" si="209"/>
        <v>61.2</v>
      </c>
      <c r="H1226">
        <f t="shared" si="210"/>
        <v>-1.925</v>
      </c>
      <c r="I1226">
        <f t="shared" si="211"/>
        <v>-5.4783706978212823E-3</v>
      </c>
      <c r="M1226">
        <f t="shared" si="212"/>
        <v>61.2</v>
      </c>
      <c r="N1226">
        <f t="shared" si="213"/>
        <v>-1.925</v>
      </c>
      <c r="O1226">
        <f t="shared" si="214"/>
        <v>-1.8837980878212823E-3</v>
      </c>
      <c r="S1226">
        <f t="shared" si="215"/>
        <v>61.2</v>
      </c>
      <c r="T1226">
        <f t="shared" si="216"/>
        <v>-38.145586551580074</v>
      </c>
      <c r="U1226">
        <f t="shared" si="217"/>
        <v>-1.2558653918808547E-4</v>
      </c>
      <c r="V1226">
        <f t="shared" si="218"/>
        <v>-0.12558653918808546</v>
      </c>
      <c r="W1226">
        <f t="shared" si="219"/>
        <v>-3.8145586551580075E-2</v>
      </c>
    </row>
    <row r="1227" spans="1:23" x14ac:dyDescent="0.25">
      <c r="A1227">
        <v>61.25</v>
      </c>
      <c r="B1227">
        <v>-1.9450000000000001</v>
      </c>
      <c r="C1227">
        <v>-2E-3</v>
      </c>
      <c r="G1227">
        <f t="shared" si="209"/>
        <v>61.25</v>
      </c>
      <c r="H1227">
        <f t="shared" si="210"/>
        <v>-1.9450000000000001</v>
      </c>
      <c r="I1227">
        <f t="shared" si="211"/>
        <v>-5.4812125039469528E-3</v>
      </c>
      <c r="M1227">
        <f t="shared" si="212"/>
        <v>61.25</v>
      </c>
      <c r="N1227">
        <f t="shared" si="213"/>
        <v>-1.9450000000000001</v>
      </c>
      <c r="O1227">
        <f t="shared" si="214"/>
        <v>-1.8866398939469528E-3</v>
      </c>
      <c r="S1227">
        <f t="shared" si="215"/>
        <v>61.25</v>
      </c>
      <c r="T1227">
        <f t="shared" si="216"/>
        <v>-38.541904333934156</v>
      </c>
      <c r="U1227">
        <f t="shared" si="217"/>
        <v>-1.2577599292979682E-4</v>
      </c>
      <c r="V1227">
        <f t="shared" si="218"/>
        <v>-0.12577599292979683</v>
      </c>
      <c r="W1227">
        <f t="shared" si="219"/>
        <v>-3.8541904333934153E-2</v>
      </c>
    </row>
    <row r="1228" spans="1:23" x14ac:dyDescent="0.25">
      <c r="A1228">
        <v>61.3</v>
      </c>
      <c r="B1228">
        <v>-1.986</v>
      </c>
      <c r="C1228">
        <v>-2E-3</v>
      </c>
      <c r="G1228">
        <f t="shared" si="209"/>
        <v>61.3</v>
      </c>
      <c r="H1228">
        <f t="shared" si="210"/>
        <v>-1.986</v>
      </c>
      <c r="I1228">
        <f t="shared" si="211"/>
        <v>-5.4840543100726242E-3</v>
      </c>
      <c r="M1228">
        <f t="shared" si="212"/>
        <v>61.3</v>
      </c>
      <c r="N1228">
        <f t="shared" si="213"/>
        <v>-1.986</v>
      </c>
      <c r="O1228">
        <f t="shared" si="214"/>
        <v>-1.8894817000726241E-3</v>
      </c>
      <c r="S1228">
        <f t="shared" si="215"/>
        <v>61.3</v>
      </c>
      <c r="T1228">
        <f t="shared" si="216"/>
        <v>-39.354355787760014</v>
      </c>
      <c r="U1228">
        <f t="shared" si="217"/>
        <v>-1.2596544667150826E-4</v>
      </c>
      <c r="V1228">
        <f t="shared" si="218"/>
        <v>-0.12596544667150825</v>
      </c>
      <c r="W1228">
        <f t="shared" si="219"/>
        <v>-3.9354355787760018E-2</v>
      </c>
    </row>
    <row r="1229" spans="1:23" x14ac:dyDescent="0.25">
      <c r="A1229">
        <v>61.35</v>
      </c>
      <c r="B1229">
        <v>-1.994</v>
      </c>
      <c r="C1229">
        <v>-2E-3</v>
      </c>
      <c r="G1229">
        <f t="shared" si="209"/>
        <v>61.35</v>
      </c>
      <c r="H1229">
        <f t="shared" si="210"/>
        <v>-1.994</v>
      </c>
      <c r="I1229">
        <f t="shared" si="211"/>
        <v>-5.4868961161982956E-3</v>
      </c>
      <c r="M1229">
        <f t="shared" si="212"/>
        <v>61.35</v>
      </c>
      <c r="N1229">
        <f t="shared" si="213"/>
        <v>-1.994</v>
      </c>
      <c r="O1229">
        <f t="shared" si="214"/>
        <v>-1.8923235061982955E-3</v>
      </c>
      <c r="S1229">
        <f t="shared" si="215"/>
        <v>61.35</v>
      </c>
      <c r="T1229">
        <f t="shared" si="216"/>
        <v>-39.512882900701648</v>
      </c>
      <c r="U1229">
        <f t="shared" si="217"/>
        <v>-1.2615490041321969E-4</v>
      </c>
      <c r="V1229">
        <f t="shared" si="218"/>
        <v>-0.12615490041321969</v>
      </c>
      <c r="W1229">
        <f t="shared" si="219"/>
        <v>-3.9512882900701651E-2</v>
      </c>
    </row>
    <row r="1230" spans="1:23" x14ac:dyDescent="0.25">
      <c r="A1230">
        <v>61.4</v>
      </c>
      <c r="B1230">
        <v>-1.9950000000000001</v>
      </c>
      <c r="C1230">
        <v>-2E-3</v>
      </c>
      <c r="G1230">
        <f t="shared" si="209"/>
        <v>61.4</v>
      </c>
      <c r="H1230">
        <f t="shared" si="210"/>
        <v>-1.9950000000000001</v>
      </c>
      <c r="I1230">
        <f t="shared" si="211"/>
        <v>-5.4897379223239652E-3</v>
      </c>
      <c r="M1230">
        <f t="shared" si="212"/>
        <v>61.4</v>
      </c>
      <c r="N1230">
        <f t="shared" si="213"/>
        <v>-1.9950000000000001</v>
      </c>
      <c r="O1230">
        <f t="shared" si="214"/>
        <v>-1.8951653123239652E-3</v>
      </c>
      <c r="S1230">
        <f t="shared" si="215"/>
        <v>61.4</v>
      </c>
      <c r="T1230">
        <f t="shared" si="216"/>
        <v>-39.532698789819349</v>
      </c>
      <c r="U1230">
        <f t="shared" si="217"/>
        <v>-1.2634435415493099E-4</v>
      </c>
      <c r="V1230">
        <f t="shared" si="218"/>
        <v>-0.12634435415493098</v>
      </c>
      <c r="W1230">
        <f t="shared" si="219"/>
        <v>-3.9532698789819347E-2</v>
      </c>
    </row>
    <row r="1231" spans="1:23" x14ac:dyDescent="0.25">
      <c r="A1231">
        <v>61.45</v>
      </c>
      <c r="B1231">
        <v>-1.998</v>
      </c>
      <c r="C1231">
        <v>-2E-3</v>
      </c>
      <c r="G1231">
        <f t="shared" si="209"/>
        <v>61.45</v>
      </c>
      <c r="H1231">
        <f t="shared" si="210"/>
        <v>-1.998</v>
      </c>
      <c r="I1231">
        <f t="shared" si="211"/>
        <v>-5.4925797284496366E-3</v>
      </c>
      <c r="M1231">
        <f t="shared" si="212"/>
        <v>61.45</v>
      </c>
      <c r="N1231">
        <f t="shared" si="213"/>
        <v>-1.998</v>
      </c>
      <c r="O1231">
        <f t="shared" si="214"/>
        <v>-1.8980071184496366E-3</v>
      </c>
      <c r="S1231">
        <f t="shared" si="215"/>
        <v>61.45</v>
      </c>
      <c r="T1231">
        <f t="shared" si="216"/>
        <v>-39.592146457172461</v>
      </c>
      <c r="U1231">
        <f t="shared" si="217"/>
        <v>-1.2653380789664242E-4</v>
      </c>
      <c r="V1231">
        <f t="shared" si="218"/>
        <v>-0.12653380789664243</v>
      </c>
      <c r="W1231">
        <f t="shared" si="219"/>
        <v>-3.9592146457172461E-2</v>
      </c>
    </row>
    <row r="1232" spans="1:23" x14ac:dyDescent="0.25">
      <c r="A1232">
        <v>61.5</v>
      </c>
      <c r="B1232">
        <v>-1.998</v>
      </c>
      <c r="C1232">
        <v>-2E-3</v>
      </c>
      <c r="G1232">
        <f t="shared" si="209"/>
        <v>61.5</v>
      </c>
      <c r="H1232">
        <f t="shared" si="210"/>
        <v>-1.998</v>
      </c>
      <c r="I1232">
        <f t="shared" si="211"/>
        <v>-5.495421534575308E-3</v>
      </c>
      <c r="M1232">
        <f t="shared" si="212"/>
        <v>61.5</v>
      </c>
      <c r="N1232">
        <f t="shared" si="213"/>
        <v>-1.998</v>
      </c>
      <c r="O1232">
        <f t="shared" si="214"/>
        <v>-1.9008489245753079E-3</v>
      </c>
      <c r="S1232">
        <f t="shared" si="215"/>
        <v>61.5</v>
      </c>
      <c r="T1232">
        <f t="shared" si="216"/>
        <v>-39.592146457172461</v>
      </c>
      <c r="U1232">
        <f t="shared" si="217"/>
        <v>-1.2672326163835386E-4</v>
      </c>
      <c r="V1232">
        <f t="shared" si="218"/>
        <v>-0.12672326163835385</v>
      </c>
      <c r="W1232">
        <f t="shared" si="219"/>
        <v>-3.9592146457172461E-2</v>
      </c>
    </row>
    <row r="1233" spans="1:23" x14ac:dyDescent="0.25">
      <c r="A1233">
        <v>61.55</v>
      </c>
      <c r="B1233">
        <v>-1.998</v>
      </c>
      <c r="C1233">
        <v>-2E-3</v>
      </c>
      <c r="G1233">
        <f t="shared" si="209"/>
        <v>61.55</v>
      </c>
      <c r="H1233">
        <f t="shared" si="210"/>
        <v>-1.998</v>
      </c>
      <c r="I1233">
        <f t="shared" si="211"/>
        <v>-5.4982633407009785E-3</v>
      </c>
      <c r="M1233">
        <f t="shared" si="212"/>
        <v>61.55</v>
      </c>
      <c r="N1233">
        <f t="shared" si="213"/>
        <v>-1.998</v>
      </c>
      <c r="O1233">
        <f t="shared" si="214"/>
        <v>-1.9036907307009784E-3</v>
      </c>
      <c r="S1233">
        <f t="shared" si="215"/>
        <v>61.55</v>
      </c>
      <c r="T1233">
        <f t="shared" si="216"/>
        <v>-39.592146457172461</v>
      </c>
      <c r="U1233">
        <f t="shared" si="217"/>
        <v>-1.2691271538006521E-4</v>
      </c>
      <c r="V1233">
        <f t="shared" si="218"/>
        <v>-0.12691271538006521</v>
      </c>
      <c r="W1233">
        <f t="shared" si="219"/>
        <v>-3.9592146457172461E-2</v>
      </c>
    </row>
    <row r="1234" spans="1:23" x14ac:dyDescent="0.25">
      <c r="A1234">
        <v>61.6</v>
      </c>
      <c r="B1234">
        <v>-1.998</v>
      </c>
      <c r="C1234">
        <v>-2E-3</v>
      </c>
      <c r="G1234">
        <f t="shared" si="209"/>
        <v>61.6</v>
      </c>
      <c r="H1234">
        <f t="shared" si="210"/>
        <v>-1.998</v>
      </c>
      <c r="I1234">
        <f t="shared" si="211"/>
        <v>-5.5011051468266499E-3</v>
      </c>
      <c r="M1234">
        <f t="shared" si="212"/>
        <v>61.6</v>
      </c>
      <c r="N1234">
        <f t="shared" si="213"/>
        <v>-1.998</v>
      </c>
      <c r="O1234">
        <f t="shared" si="214"/>
        <v>-1.9065325368266498E-3</v>
      </c>
      <c r="S1234">
        <f t="shared" si="215"/>
        <v>61.6</v>
      </c>
      <c r="T1234">
        <f t="shared" si="216"/>
        <v>-39.592146457172461</v>
      </c>
      <c r="U1234">
        <f t="shared" si="217"/>
        <v>-1.2710216912177665E-4</v>
      </c>
      <c r="V1234">
        <f t="shared" si="218"/>
        <v>-0.12710216912177666</v>
      </c>
      <c r="W1234">
        <f t="shared" si="219"/>
        <v>-3.9592146457172461E-2</v>
      </c>
    </row>
    <row r="1235" spans="1:23" x14ac:dyDescent="0.25">
      <c r="A1235">
        <v>61.65</v>
      </c>
      <c r="B1235">
        <v>-1.998</v>
      </c>
      <c r="C1235">
        <v>-2E-3</v>
      </c>
      <c r="G1235">
        <f t="shared" si="209"/>
        <v>61.65</v>
      </c>
      <c r="H1235">
        <f t="shared" si="210"/>
        <v>-1.998</v>
      </c>
      <c r="I1235">
        <f t="shared" si="211"/>
        <v>-5.5039469529523204E-3</v>
      </c>
      <c r="M1235">
        <f t="shared" si="212"/>
        <v>61.65</v>
      </c>
      <c r="N1235">
        <f t="shared" si="213"/>
        <v>-1.998</v>
      </c>
      <c r="O1235">
        <f t="shared" si="214"/>
        <v>-1.9093743429523203E-3</v>
      </c>
      <c r="S1235">
        <f t="shared" si="215"/>
        <v>61.65</v>
      </c>
      <c r="T1235">
        <f t="shared" si="216"/>
        <v>-39.592146457172461</v>
      </c>
      <c r="U1235">
        <f t="shared" si="217"/>
        <v>-1.2729162286348803E-4</v>
      </c>
      <c r="V1235">
        <f t="shared" si="218"/>
        <v>-0.12729162286348802</v>
      </c>
      <c r="W1235">
        <f t="shared" si="219"/>
        <v>-3.9592146457172461E-2</v>
      </c>
    </row>
    <row r="1236" spans="1:23" x14ac:dyDescent="0.25">
      <c r="A1236">
        <v>61.7</v>
      </c>
      <c r="B1236">
        <v>-2.0169999999999999</v>
      </c>
      <c r="C1236">
        <v>-2E-3</v>
      </c>
      <c r="G1236">
        <f t="shared" si="209"/>
        <v>61.7</v>
      </c>
      <c r="H1236">
        <f t="shared" si="210"/>
        <v>-2.0169999999999999</v>
      </c>
      <c r="I1236">
        <f t="shared" si="211"/>
        <v>-5.5067887590779917E-3</v>
      </c>
      <c r="M1236">
        <f t="shared" si="212"/>
        <v>61.7</v>
      </c>
      <c r="N1236">
        <f t="shared" si="213"/>
        <v>-2.0169999999999999</v>
      </c>
      <c r="O1236">
        <f t="shared" si="214"/>
        <v>-1.9122161490779917E-3</v>
      </c>
      <c r="S1236">
        <f t="shared" si="215"/>
        <v>61.7</v>
      </c>
      <c r="T1236">
        <f t="shared" si="216"/>
        <v>-39.968648350408834</v>
      </c>
      <c r="U1236">
        <f t="shared" si="217"/>
        <v>-1.2748107660519943E-4</v>
      </c>
      <c r="V1236">
        <f t="shared" si="218"/>
        <v>-0.12748107660519944</v>
      </c>
      <c r="W1236">
        <f t="shared" si="219"/>
        <v>-3.9968648350408836E-2</v>
      </c>
    </row>
    <row r="1237" spans="1:23" x14ac:dyDescent="0.25">
      <c r="A1237">
        <v>61.75</v>
      </c>
      <c r="B1237">
        <v>-2.0390000000000001</v>
      </c>
      <c r="C1237">
        <v>-2E-3</v>
      </c>
      <c r="G1237">
        <f t="shared" si="209"/>
        <v>61.75</v>
      </c>
      <c r="H1237">
        <f t="shared" si="210"/>
        <v>-2.0390000000000001</v>
      </c>
      <c r="I1237">
        <f t="shared" si="211"/>
        <v>-5.5096305652036631E-3</v>
      </c>
      <c r="M1237">
        <f t="shared" si="212"/>
        <v>61.75</v>
      </c>
      <c r="N1237">
        <f t="shared" si="213"/>
        <v>-2.0390000000000001</v>
      </c>
      <c r="O1237">
        <f t="shared" si="214"/>
        <v>-1.9150579552036631E-3</v>
      </c>
      <c r="S1237">
        <f t="shared" si="215"/>
        <v>61.75</v>
      </c>
      <c r="T1237">
        <f t="shared" si="216"/>
        <v>-40.404597910998334</v>
      </c>
      <c r="U1237">
        <f t="shared" si="217"/>
        <v>-1.2767053034691087E-4</v>
      </c>
      <c r="V1237">
        <f t="shared" si="218"/>
        <v>-0.12767053034691087</v>
      </c>
      <c r="W1237">
        <f t="shared" si="219"/>
        <v>-4.0404597910998333E-2</v>
      </c>
    </row>
    <row r="1238" spans="1:23" x14ac:dyDescent="0.25">
      <c r="A1238">
        <v>61.8</v>
      </c>
      <c r="B1238">
        <v>-2.0539999999999998</v>
      </c>
      <c r="C1238">
        <v>-2E-3</v>
      </c>
      <c r="G1238">
        <f t="shared" si="209"/>
        <v>61.8</v>
      </c>
      <c r="H1238">
        <f t="shared" si="210"/>
        <v>-2.0539999999999998</v>
      </c>
      <c r="I1238">
        <f t="shared" si="211"/>
        <v>-5.5124723713293336E-3</v>
      </c>
      <c r="M1238">
        <f t="shared" si="212"/>
        <v>61.8</v>
      </c>
      <c r="N1238">
        <f t="shared" si="213"/>
        <v>-2.0539999999999998</v>
      </c>
      <c r="O1238">
        <f t="shared" si="214"/>
        <v>-1.9178997613293336E-3</v>
      </c>
      <c r="S1238">
        <f t="shared" si="215"/>
        <v>61.8</v>
      </c>
      <c r="T1238">
        <f t="shared" si="216"/>
        <v>-40.701836247763879</v>
      </c>
      <c r="U1238">
        <f t="shared" si="217"/>
        <v>-1.2785998408862222E-4</v>
      </c>
      <c r="V1238">
        <f t="shared" si="218"/>
        <v>-0.12785998408862223</v>
      </c>
      <c r="W1238">
        <f t="shared" si="219"/>
        <v>-4.0701836247763877E-2</v>
      </c>
    </row>
    <row r="1239" spans="1:23" x14ac:dyDescent="0.25">
      <c r="A1239">
        <v>61.85</v>
      </c>
      <c r="B1239">
        <v>-2.0750000000000002</v>
      </c>
      <c r="C1239">
        <v>-2E-3</v>
      </c>
      <c r="G1239">
        <f t="shared" si="209"/>
        <v>61.85</v>
      </c>
      <c r="H1239">
        <f t="shared" si="210"/>
        <v>-2.0750000000000002</v>
      </c>
      <c r="I1239">
        <f t="shared" si="211"/>
        <v>-5.5153141774550041E-3</v>
      </c>
      <c r="M1239">
        <f t="shared" si="212"/>
        <v>61.85</v>
      </c>
      <c r="N1239">
        <f t="shared" si="213"/>
        <v>-2.0750000000000002</v>
      </c>
      <c r="O1239">
        <f t="shared" si="214"/>
        <v>-1.9207415674550041E-3</v>
      </c>
      <c r="S1239">
        <f t="shared" si="215"/>
        <v>61.85</v>
      </c>
      <c r="T1239">
        <f t="shared" si="216"/>
        <v>-41.117969919235662</v>
      </c>
      <c r="U1239">
        <f t="shared" si="217"/>
        <v>-1.280494378303336E-4</v>
      </c>
      <c r="V1239">
        <f t="shared" si="218"/>
        <v>-0.1280494378303336</v>
      </c>
      <c r="W1239">
        <f t="shared" si="219"/>
        <v>-4.1117969919235664E-2</v>
      </c>
    </row>
    <row r="1240" spans="1:23" x14ac:dyDescent="0.25">
      <c r="A1240">
        <v>61.9</v>
      </c>
      <c r="B1240">
        <v>-2.0750000000000002</v>
      </c>
      <c r="C1240">
        <v>-2E-3</v>
      </c>
      <c r="G1240">
        <f t="shared" si="209"/>
        <v>61.9</v>
      </c>
      <c r="H1240">
        <f t="shared" si="210"/>
        <v>-2.0750000000000002</v>
      </c>
      <c r="I1240">
        <f t="shared" si="211"/>
        <v>-5.5181559835806755E-3</v>
      </c>
      <c r="M1240">
        <f t="shared" si="212"/>
        <v>61.9</v>
      </c>
      <c r="N1240">
        <f t="shared" si="213"/>
        <v>-2.0750000000000002</v>
      </c>
      <c r="O1240">
        <f t="shared" si="214"/>
        <v>-1.9235833735806755E-3</v>
      </c>
      <c r="S1240">
        <f t="shared" si="215"/>
        <v>61.9</v>
      </c>
      <c r="T1240">
        <f t="shared" si="216"/>
        <v>-41.117969919235662</v>
      </c>
      <c r="U1240">
        <f t="shared" si="217"/>
        <v>-1.2823889157204501E-4</v>
      </c>
      <c r="V1240">
        <f t="shared" si="218"/>
        <v>-0.12823889157204502</v>
      </c>
      <c r="W1240">
        <f t="shared" si="219"/>
        <v>-4.1117969919235664E-2</v>
      </c>
    </row>
    <row r="1241" spans="1:23" x14ac:dyDescent="0.25">
      <c r="A1241">
        <v>61.95</v>
      </c>
      <c r="B1241">
        <v>-2.0750000000000002</v>
      </c>
      <c r="C1241">
        <v>-2E-3</v>
      </c>
      <c r="G1241">
        <f t="shared" si="209"/>
        <v>61.95</v>
      </c>
      <c r="H1241">
        <f t="shared" si="210"/>
        <v>-2.0750000000000002</v>
      </c>
      <c r="I1241">
        <f t="shared" si="211"/>
        <v>-5.5209977897063469E-3</v>
      </c>
      <c r="M1241">
        <f t="shared" si="212"/>
        <v>61.95</v>
      </c>
      <c r="N1241">
        <f t="shared" si="213"/>
        <v>-2.0750000000000002</v>
      </c>
      <c r="O1241">
        <f t="shared" si="214"/>
        <v>-1.9264251797063469E-3</v>
      </c>
      <c r="S1241">
        <f t="shared" si="215"/>
        <v>61.95</v>
      </c>
      <c r="T1241">
        <f t="shared" si="216"/>
        <v>-41.117969919235662</v>
      </c>
      <c r="U1241">
        <f t="shared" si="217"/>
        <v>-1.2842834531375644E-4</v>
      </c>
      <c r="V1241">
        <f t="shared" si="218"/>
        <v>-0.12842834531375644</v>
      </c>
      <c r="W1241">
        <f t="shared" si="219"/>
        <v>-4.1117969919235664E-2</v>
      </c>
    </row>
    <row r="1242" spans="1:23" x14ac:dyDescent="0.25">
      <c r="A1242">
        <v>62</v>
      </c>
      <c r="B1242">
        <v>-2.0750000000000002</v>
      </c>
      <c r="C1242">
        <v>-2E-3</v>
      </c>
      <c r="G1242">
        <f t="shared" si="209"/>
        <v>62</v>
      </c>
      <c r="H1242">
        <f t="shared" si="210"/>
        <v>-2.0750000000000002</v>
      </c>
      <c r="I1242">
        <f t="shared" si="211"/>
        <v>-5.5238395958320183E-3</v>
      </c>
      <c r="M1242">
        <f t="shared" si="212"/>
        <v>62</v>
      </c>
      <c r="N1242">
        <f t="shared" si="213"/>
        <v>-2.0750000000000002</v>
      </c>
      <c r="O1242">
        <f t="shared" si="214"/>
        <v>-1.9292669858320182E-3</v>
      </c>
      <c r="S1242">
        <f t="shared" si="215"/>
        <v>62</v>
      </c>
      <c r="T1242">
        <f t="shared" si="216"/>
        <v>-41.117969919235662</v>
      </c>
      <c r="U1242">
        <f t="shared" si="217"/>
        <v>-1.2861779905546788E-4</v>
      </c>
      <c r="V1242">
        <f t="shared" si="218"/>
        <v>-0.12861779905546789</v>
      </c>
      <c r="W1242">
        <f t="shared" si="219"/>
        <v>-4.1117969919235664E-2</v>
      </c>
    </row>
    <row r="1243" spans="1:23" x14ac:dyDescent="0.25">
      <c r="A1243">
        <v>62.05</v>
      </c>
      <c r="B1243">
        <v>-2.0750000000000002</v>
      </c>
      <c r="C1243">
        <v>-2E-3</v>
      </c>
      <c r="G1243">
        <f t="shared" si="209"/>
        <v>62.05</v>
      </c>
      <c r="H1243">
        <f t="shared" si="210"/>
        <v>-2.0750000000000002</v>
      </c>
      <c r="I1243">
        <f t="shared" si="211"/>
        <v>-5.5266814019576879E-3</v>
      </c>
      <c r="M1243">
        <f t="shared" si="212"/>
        <v>62.05</v>
      </c>
      <c r="N1243">
        <f t="shared" si="213"/>
        <v>-2.0750000000000002</v>
      </c>
      <c r="O1243">
        <f t="shared" si="214"/>
        <v>-1.9321087919576879E-3</v>
      </c>
      <c r="S1243">
        <f t="shared" si="215"/>
        <v>62.05</v>
      </c>
      <c r="T1243">
        <f t="shared" si="216"/>
        <v>-41.117969919235662</v>
      </c>
      <c r="U1243">
        <f t="shared" si="217"/>
        <v>-1.2880725279717917E-4</v>
      </c>
      <c r="V1243">
        <f t="shared" si="218"/>
        <v>-0.12880725279717917</v>
      </c>
      <c r="W1243">
        <f t="shared" si="219"/>
        <v>-4.1117969919235664E-2</v>
      </c>
    </row>
    <row r="1244" spans="1:23" x14ac:dyDescent="0.25">
      <c r="A1244">
        <v>62.1</v>
      </c>
      <c r="B1244">
        <v>-2.0830000000000002</v>
      </c>
      <c r="C1244">
        <v>-2E-3</v>
      </c>
      <c r="G1244">
        <f t="shared" si="209"/>
        <v>62.1</v>
      </c>
      <c r="H1244">
        <f t="shared" si="210"/>
        <v>-2.0830000000000002</v>
      </c>
      <c r="I1244">
        <f t="shared" si="211"/>
        <v>-5.5295232080833593E-3</v>
      </c>
      <c r="M1244">
        <f t="shared" si="212"/>
        <v>62.1</v>
      </c>
      <c r="N1244">
        <f t="shared" si="213"/>
        <v>-2.0830000000000002</v>
      </c>
      <c r="O1244">
        <f t="shared" si="214"/>
        <v>-1.9349505980833593E-3</v>
      </c>
      <c r="S1244">
        <f t="shared" si="215"/>
        <v>62.1</v>
      </c>
      <c r="T1244">
        <f t="shared" si="216"/>
        <v>-41.276497032177303</v>
      </c>
      <c r="U1244">
        <f t="shared" si="217"/>
        <v>-1.2899670653889061E-4</v>
      </c>
      <c r="V1244">
        <f t="shared" si="218"/>
        <v>-0.12899670653889062</v>
      </c>
      <c r="W1244">
        <f t="shared" si="219"/>
        <v>-4.1276497032177305E-2</v>
      </c>
    </row>
    <row r="1245" spans="1:23" x14ac:dyDescent="0.25">
      <c r="A1245">
        <v>62.15</v>
      </c>
      <c r="B1245">
        <v>-2.0979999999999999</v>
      </c>
      <c r="C1245">
        <v>-2E-3</v>
      </c>
      <c r="G1245">
        <f t="shared" si="209"/>
        <v>62.15</v>
      </c>
      <c r="H1245">
        <f t="shared" si="210"/>
        <v>-2.0979999999999999</v>
      </c>
      <c r="I1245">
        <f t="shared" si="211"/>
        <v>-5.5323650142090307E-3</v>
      </c>
      <c r="M1245">
        <f t="shared" si="212"/>
        <v>62.15</v>
      </c>
      <c r="N1245">
        <f t="shared" si="213"/>
        <v>-2.0979999999999999</v>
      </c>
      <c r="O1245">
        <f t="shared" si="214"/>
        <v>-1.9377924042090306E-3</v>
      </c>
      <c r="S1245">
        <f t="shared" si="215"/>
        <v>62.15</v>
      </c>
      <c r="T1245">
        <f t="shared" si="216"/>
        <v>-41.573735368942856</v>
      </c>
      <c r="U1245">
        <f t="shared" si="217"/>
        <v>-1.2918616028060202E-4</v>
      </c>
      <c r="V1245">
        <f t="shared" si="218"/>
        <v>-0.12918616028060201</v>
      </c>
      <c r="W1245">
        <f t="shared" si="219"/>
        <v>-4.1573735368942856E-2</v>
      </c>
    </row>
    <row r="1246" spans="1:23" x14ac:dyDescent="0.25">
      <c r="A1246">
        <v>62.2</v>
      </c>
      <c r="B1246">
        <v>-2.1019999999999999</v>
      </c>
      <c r="C1246">
        <v>-2E-3</v>
      </c>
      <c r="G1246">
        <f t="shared" si="209"/>
        <v>62.2</v>
      </c>
      <c r="H1246">
        <f t="shared" si="210"/>
        <v>-2.1019999999999999</v>
      </c>
      <c r="I1246">
        <f t="shared" si="211"/>
        <v>-5.5352068203347021E-3</v>
      </c>
      <c r="M1246">
        <f t="shared" si="212"/>
        <v>62.2</v>
      </c>
      <c r="N1246">
        <f t="shared" si="213"/>
        <v>-2.1019999999999999</v>
      </c>
      <c r="O1246">
        <f t="shared" si="214"/>
        <v>-1.940634210334702E-3</v>
      </c>
      <c r="S1246">
        <f t="shared" si="215"/>
        <v>62.2</v>
      </c>
      <c r="T1246">
        <f t="shared" si="216"/>
        <v>-41.652998925413669</v>
      </c>
      <c r="U1246">
        <f t="shared" si="217"/>
        <v>-1.2937561402231345E-4</v>
      </c>
      <c r="V1246">
        <f t="shared" si="218"/>
        <v>-0.12937561402231346</v>
      </c>
      <c r="W1246">
        <f t="shared" si="219"/>
        <v>-4.1652998925413673E-2</v>
      </c>
    </row>
    <row r="1247" spans="1:23" x14ac:dyDescent="0.25">
      <c r="A1247">
        <v>62.25</v>
      </c>
      <c r="B1247">
        <v>-2.1019999999999999</v>
      </c>
      <c r="C1247">
        <v>-2E-3</v>
      </c>
      <c r="G1247">
        <f t="shared" si="209"/>
        <v>62.25</v>
      </c>
      <c r="H1247">
        <f t="shared" si="210"/>
        <v>-2.1019999999999999</v>
      </c>
      <c r="I1247">
        <f t="shared" si="211"/>
        <v>-5.5380486264603726E-3</v>
      </c>
      <c r="M1247">
        <f t="shared" si="212"/>
        <v>62.25</v>
      </c>
      <c r="N1247">
        <f t="shared" si="213"/>
        <v>-2.1019999999999999</v>
      </c>
      <c r="O1247">
        <f t="shared" si="214"/>
        <v>-1.9434760164603725E-3</v>
      </c>
      <c r="S1247">
        <f t="shared" si="215"/>
        <v>62.25</v>
      </c>
      <c r="T1247">
        <f t="shared" si="216"/>
        <v>-41.652998925413669</v>
      </c>
      <c r="U1247">
        <f t="shared" si="217"/>
        <v>-1.2956506776402483E-4</v>
      </c>
      <c r="V1247">
        <f t="shared" si="218"/>
        <v>-0.12956506776402482</v>
      </c>
      <c r="W1247">
        <f t="shared" si="219"/>
        <v>-4.1652998925413673E-2</v>
      </c>
    </row>
    <row r="1248" spans="1:23" x14ac:dyDescent="0.25">
      <c r="A1248">
        <v>62.3</v>
      </c>
      <c r="B1248">
        <v>-2.109</v>
      </c>
      <c r="C1248">
        <v>-2E-3</v>
      </c>
      <c r="G1248">
        <f t="shared" si="209"/>
        <v>62.3</v>
      </c>
      <c r="H1248">
        <f t="shared" si="210"/>
        <v>-2.109</v>
      </c>
      <c r="I1248">
        <f t="shared" si="211"/>
        <v>-5.5408904325860431E-3</v>
      </c>
      <c r="M1248">
        <f t="shared" si="212"/>
        <v>62.3</v>
      </c>
      <c r="N1248">
        <f t="shared" si="213"/>
        <v>-2.109</v>
      </c>
      <c r="O1248">
        <f t="shared" si="214"/>
        <v>-1.946317822586043E-3</v>
      </c>
      <c r="S1248">
        <f t="shared" si="215"/>
        <v>62.3</v>
      </c>
      <c r="T1248">
        <f t="shared" si="216"/>
        <v>-41.791710149237602</v>
      </c>
      <c r="U1248">
        <f t="shared" si="217"/>
        <v>-1.2975452150573618E-4</v>
      </c>
      <c r="V1248">
        <f t="shared" si="218"/>
        <v>-0.12975452150573619</v>
      </c>
      <c r="W1248">
        <f t="shared" si="219"/>
        <v>-4.1791710149237604E-2</v>
      </c>
    </row>
    <row r="1249" spans="1:23" x14ac:dyDescent="0.25">
      <c r="A1249">
        <v>62.35</v>
      </c>
      <c r="B1249">
        <v>-2.1309999999999998</v>
      </c>
      <c r="C1249">
        <v>-2E-3</v>
      </c>
      <c r="G1249">
        <f t="shared" si="209"/>
        <v>62.35</v>
      </c>
      <c r="H1249">
        <f t="shared" si="210"/>
        <v>-2.1309999999999998</v>
      </c>
      <c r="I1249">
        <f t="shared" si="211"/>
        <v>-5.5437322387117145E-3</v>
      </c>
      <c r="M1249">
        <f t="shared" si="212"/>
        <v>62.35</v>
      </c>
      <c r="N1249">
        <f t="shared" si="213"/>
        <v>-2.1309999999999998</v>
      </c>
      <c r="O1249">
        <f t="shared" si="214"/>
        <v>-1.9491596287117144E-3</v>
      </c>
      <c r="S1249">
        <f t="shared" si="215"/>
        <v>62.35</v>
      </c>
      <c r="T1249">
        <f t="shared" si="216"/>
        <v>-42.227659709827087</v>
      </c>
      <c r="U1249">
        <f t="shared" si="217"/>
        <v>-1.2994397524744762E-4</v>
      </c>
      <c r="V1249">
        <f t="shared" si="218"/>
        <v>-0.12994397524744761</v>
      </c>
      <c r="W1249">
        <f t="shared" si="219"/>
        <v>-4.2227659709827087E-2</v>
      </c>
    </row>
    <row r="1250" spans="1:23" x14ac:dyDescent="0.25">
      <c r="A1250">
        <v>62.4</v>
      </c>
      <c r="B1250">
        <v>-2.1389999999999998</v>
      </c>
      <c r="C1250">
        <v>-2E-3</v>
      </c>
      <c r="G1250">
        <f t="shared" si="209"/>
        <v>62.4</v>
      </c>
      <c r="H1250">
        <f t="shared" si="210"/>
        <v>-2.1389999999999998</v>
      </c>
      <c r="I1250">
        <f t="shared" si="211"/>
        <v>-5.5465740448373858E-3</v>
      </c>
      <c r="M1250">
        <f t="shared" si="212"/>
        <v>62.4</v>
      </c>
      <c r="N1250">
        <f t="shared" si="213"/>
        <v>-2.1389999999999998</v>
      </c>
      <c r="O1250">
        <f t="shared" si="214"/>
        <v>-1.9520014348373858E-3</v>
      </c>
      <c r="S1250">
        <f t="shared" si="215"/>
        <v>62.4</v>
      </c>
      <c r="T1250">
        <f t="shared" si="216"/>
        <v>-42.386186822768714</v>
      </c>
      <c r="U1250">
        <f t="shared" si="217"/>
        <v>-1.3013342898915902E-4</v>
      </c>
      <c r="V1250">
        <f t="shared" si="218"/>
        <v>-0.13013342898915903</v>
      </c>
      <c r="W1250">
        <f t="shared" si="219"/>
        <v>-4.2386186822768714E-2</v>
      </c>
    </row>
    <row r="1251" spans="1:23" x14ac:dyDescent="0.25">
      <c r="A1251">
        <v>62.45</v>
      </c>
      <c r="B1251">
        <v>-2.1389999999999998</v>
      </c>
      <c r="C1251">
        <v>-2E-3</v>
      </c>
      <c r="G1251">
        <f t="shared" si="209"/>
        <v>62.45</v>
      </c>
      <c r="H1251">
        <f t="shared" si="210"/>
        <v>-2.1389999999999998</v>
      </c>
      <c r="I1251">
        <f t="shared" si="211"/>
        <v>-5.5494158509630572E-3</v>
      </c>
      <c r="M1251">
        <f t="shared" si="212"/>
        <v>62.45</v>
      </c>
      <c r="N1251">
        <f t="shared" si="213"/>
        <v>-2.1389999999999998</v>
      </c>
      <c r="O1251">
        <f t="shared" si="214"/>
        <v>-1.9548432409630572E-3</v>
      </c>
      <c r="S1251">
        <f t="shared" si="215"/>
        <v>62.45</v>
      </c>
      <c r="T1251">
        <f t="shared" si="216"/>
        <v>-42.386186822768714</v>
      </c>
      <c r="U1251">
        <f t="shared" si="217"/>
        <v>-1.3032288273087046E-4</v>
      </c>
      <c r="V1251">
        <f t="shared" si="218"/>
        <v>-0.13032288273087045</v>
      </c>
      <c r="W1251">
        <f t="shared" si="219"/>
        <v>-4.2386186822768714E-2</v>
      </c>
    </row>
    <row r="1252" spans="1:23" x14ac:dyDescent="0.25">
      <c r="A1252">
        <v>62.5</v>
      </c>
      <c r="B1252">
        <v>-2.1389999999999998</v>
      </c>
      <c r="C1252">
        <v>-2E-3</v>
      </c>
      <c r="G1252">
        <f t="shared" si="209"/>
        <v>62.5</v>
      </c>
      <c r="H1252">
        <f t="shared" si="210"/>
        <v>-2.1389999999999998</v>
      </c>
      <c r="I1252">
        <f t="shared" si="211"/>
        <v>-5.5522576570887269E-3</v>
      </c>
      <c r="M1252">
        <f t="shared" si="212"/>
        <v>62.5</v>
      </c>
      <c r="N1252">
        <f t="shared" si="213"/>
        <v>-2.1389999999999998</v>
      </c>
      <c r="O1252">
        <f t="shared" si="214"/>
        <v>-1.9576850470887268E-3</v>
      </c>
      <c r="S1252">
        <f t="shared" si="215"/>
        <v>62.5</v>
      </c>
      <c r="T1252">
        <f t="shared" si="216"/>
        <v>-42.386186822768714</v>
      </c>
      <c r="U1252">
        <f t="shared" si="217"/>
        <v>-1.3051233647258176E-4</v>
      </c>
      <c r="V1252">
        <f t="shared" si="218"/>
        <v>-0.13051233647258176</v>
      </c>
      <c r="W1252">
        <f t="shared" si="219"/>
        <v>-4.2386186822768714E-2</v>
      </c>
    </row>
    <row r="1253" spans="1:23" x14ac:dyDescent="0.25">
      <c r="A1253">
        <v>62.55</v>
      </c>
      <c r="B1253">
        <v>-2.1560000000000001</v>
      </c>
      <c r="C1253">
        <v>-2E-3</v>
      </c>
      <c r="G1253">
        <f t="shared" si="209"/>
        <v>62.55</v>
      </c>
      <c r="H1253">
        <f t="shared" si="210"/>
        <v>-2.1560000000000001</v>
      </c>
      <c r="I1253">
        <f t="shared" si="211"/>
        <v>-5.5550994632143982E-3</v>
      </c>
      <c r="M1253">
        <f t="shared" si="212"/>
        <v>62.55</v>
      </c>
      <c r="N1253">
        <f t="shared" si="213"/>
        <v>-2.1560000000000001</v>
      </c>
      <c r="O1253">
        <f t="shared" si="214"/>
        <v>-1.9605268532143982E-3</v>
      </c>
      <c r="S1253">
        <f t="shared" si="215"/>
        <v>62.55</v>
      </c>
      <c r="T1253">
        <f t="shared" si="216"/>
        <v>-42.723056937769684</v>
      </c>
      <c r="U1253">
        <f t="shared" si="217"/>
        <v>-1.3070179021429319E-4</v>
      </c>
      <c r="V1253">
        <f t="shared" si="218"/>
        <v>-0.13070179021429318</v>
      </c>
      <c r="W1253">
        <f t="shared" si="219"/>
        <v>-4.2723056937769684E-2</v>
      </c>
    </row>
    <row r="1254" spans="1:23" x14ac:dyDescent="0.25">
      <c r="A1254">
        <v>62.6</v>
      </c>
      <c r="B1254">
        <v>-2.17</v>
      </c>
      <c r="C1254">
        <v>-2E-3</v>
      </c>
      <c r="G1254">
        <f t="shared" si="209"/>
        <v>62.6</v>
      </c>
      <c r="H1254">
        <f t="shared" si="210"/>
        <v>-2.17</v>
      </c>
      <c r="I1254">
        <f t="shared" si="211"/>
        <v>-5.5579412693400696E-3</v>
      </c>
      <c r="M1254">
        <f t="shared" si="212"/>
        <v>62.6</v>
      </c>
      <c r="N1254">
        <f t="shared" si="213"/>
        <v>-2.17</v>
      </c>
      <c r="O1254">
        <f t="shared" si="214"/>
        <v>-1.9633686593400696E-3</v>
      </c>
      <c r="S1254">
        <f t="shared" si="215"/>
        <v>62.6</v>
      </c>
      <c r="T1254">
        <f t="shared" si="216"/>
        <v>-43.000479385417535</v>
      </c>
      <c r="U1254">
        <f t="shared" si="217"/>
        <v>-1.308912439560046E-4</v>
      </c>
      <c r="V1254">
        <f t="shared" si="218"/>
        <v>-0.1308912439560046</v>
      </c>
      <c r="W1254">
        <f t="shared" si="219"/>
        <v>-4.3000479385417532E-2</v>
      </c>
    </row>
    <row r="1255" spans="1:23" x14ac:dyDescent="0.25">
      <c r="A1255">
        <v>62.65</v>
      </c>
      <c r="B1255">
        <v>-2.17</v>
      </c>
      <c r="C1255">
        <v>-2E-3</v>
      </c>
      <c r="G1255">
        <f t="shared" si="209"/>
        <v>62.65</v>
      </c>
      <c r="H1255">
        <f t="shared" si="210"/>
        <v>-2.17</v>
      </c>
      <c r="I1255">
        <f t="shared" si="211"/>
        <v>-5.5607830754657401E-3</v>
      </c>
      <c r="M1255">
        <f t="shared" si="212"/>
        <v>62.65</v>
      </c>
      <c r="N1255">
        <f t="shared" si="213"/>
        <v>-2.17</v>
      </c>
      <c r="O1255">
        <f t="shared" si="214"/>
        <v>-1.9662104654657401E-3</v>
      </c>
      <c r="S1255">
        <f t="shared" si="215"/>
        <v>62.65</v>
      </c>
      <c r="T1255">
        <f t="shared" si="216"/>
        <v>-43.000479385417535</v>
      </c>
      <c r="U1255">
        <f t="shared" si="217"/>
        <v>-1.3108069769771601E-4</v>
      </c>
      <c r="V1255">
        <f t="shared" si="218"/>
        <v>-0.13108069769771602</v>
      </c>
      <c r="W1255">
        <f t="shared" si="219"/>
        <v>-4.3000479385417532E-2</v>
      </c>
    </row>
    <row r="1256" spans="1:23" x14ac:dyDescent="0.25">
      <c r="A1256">
        <v>62.7</v>
      </c>
      <c r="B1256">
        <v>-2.17</v>
      </c>
      <c r="C1256">
        <v>-2E-3</v>
      </c>
      <c r="G1256">
        <f t="shared" si="209"/>
        <v>62.7</v>
      </c>
      <c r="H1256">
        <f t="shared" si="210"/>
        <v>-2.17</v>
      </c>
      <c r="I1256">
        <f t="shared" si="211"/>
        <v>-5.5636248815914115E-3</v>
      </c>
      <c r="M1256">
        <f t="shared" si="212"/>
        <v>62.7</v>
      </c>
      <c r="N1256">
        <f t="shared" si="213"/>
        <v>-2.17</v>
      </c>
      <c r="O1256">
        <f t="shared" si="214"/>
        <v>-1.9690522715914115E-3</v>
      </c>
      <c r="S1256">
        <f t="shared" si="215"/>
        <v>62.7</v>
      </c>
      <c r="T1256">
        <f t="shared" si="216"/>
        <v>-43.000479385417535</v>
      </c>
      <c r="U1256">
        <f t="shared" si="217"/>
        <v>-1.3127015143942741E-4</v>
      </c>
      <c r="V1256">
        <f t="shared" si="218"/>
        <v>-0.13127015143942741</v>
      </c>
      <c r="W1256">
        <f t="shared" si="219"/>
        <v>-4.3000479385417532E-2</v>
      </c>
    </row>
    <row r="1257" spans="1:23" x14ac:dyDescent="0.25">
      <c r="A1257">
        <v>62.75</v>
      </c>
      <c r="B1257">
        <v>-2.17</v>
      </c>
      <c r="C1257">
        <v>-2E-3</v>
      </c>
      <c r="G1257">
        <f t="shared" si="209"/>
        <v>62.75</v>
      </c>
      <c r="H1257">
        <f t="shared" si="210"/>
        <v>-2.17</v>
      </c>
      <c r="I1257">
        <f t="shared" si="211"/>
        <v>-5.566466687717082E-3</v>
      </c>
      <c r="M1257">
        <f t="shared" si="212"/>
        <v>62.75</v>
      </c>
      <c r="N1257">
        <f t="shared" si="213"/>
        <v>-2.17</v>
      </c>
      <c r="O1257">
        <f t="shared" si="214"/>
        <v>-1.971894077717082E-3</v>
      </c>
      <c r="S1257">
        <f t="shared" si="215"/>
        <v>62.75</v>
      </c>
      <c r="T1257">
        <f t="shared" si="216"/>
        <v>-43.000479385417535</v>
      </c>
      <c r="U1257">
        <f t="shared" si="217"/>
        <v>-1.3145960518113877E-4</v>
      </c>
      <c r="V1257">
        <f t="shared" si="218"/>
        <v>-0.13145960518113878</v>
      </c>
      <c r="W1257">
        <f t="shared" si="219"/>
        <v>-4.3000479385417532E-2</v>
      </c>
    </row>
    <row r="1258" spans="1:23" x14ac:dyDescent="0.25">
      <c r="A1258">
        <v>62.8</v>
      </c>
      <c r="B1258">
        <v>-2.1789999999999998</v>
      </c>
      <c r="C1258">
        <v>-2E-3</v>
      </c>
      <c r="G1258">
        <f t="shared" si="209"/>
        <v>62.8</v>
      </c>
      <c r="H1258">
        <f t="shared" si="210"/>
        <v>-2.1789999999999998</v>
      </c>
      <c r="I1258">
        <f t="shared" si="211"/>
        <v>-5.5693084938427534E-3</v>
      </c>
      <c r="M1258">
        <f t="shared" si="212"/>
        <v>62.8</v>
      </c>
      <c r="N1258">
        <f t="shared" si="213"/>
        <v>-2.1789999999999998</v>
      </c>
      <c r="O1258">
        <f t="shared" si="214"/>
        <v>-1.9747358838427534E-3</v>
      </c>
      <c r="S1258">
        <f t="shared" si="215"/>
        <v>62.8</v>
      </c>
      <c r="T1258">
        <f t="shared" si="216"/>
        <v>-43.17882238747687</v>
      </c>
      <c r="U1258">
        <f t="shared" si="217"/>
        <v>-1.316490589228502E-4</v>
      </c>
      <c r="V1258">
        <f t="shared" si="218"/>
        <v>-0.1316490589228502</v>
      </c>
      <c r="W1258">
        <f t="shared" si="219"/>
        <v>-4.3178822387476869E-2</v>
      </c>
    </row>
    <row r="1259" spans="1:23" x14ac:dyDescent="0.25">
      <c r="A1259">
        <v>62.85</v>
      </c>
      <c r="B1259">
        <v>-2.1789999999999998</v>
      </c>
      <c r="C1259">
        <v>-2E-3</v>
      </c>
      <c r="G1259">
        <f t="shared" si="209"/>
        <v>62.85</v>
      </c>
      <c r="H1259">
        <f t="shared" si="210"/>
        <v>-2.1789999999999998</v>
      </c>
      <c r="I1259">
        <f t="shared" si="211"/>
        <v>-5.5721502999684248E-3</v>
      </c>
      <c r="M1259">
        <f t="shared" si="212"/>
        <v>62.85</v>
      </c>
      <c r="N1259">
        <f t="shared" si="213"/>
        <v>-2.1789999999999998</v>
      </c>
      <c r="O1259">
        <f t="shared" si="214"/>
        <v>-1.9775776899684247E-3</v>
      </c>
      <c r="S1259">
        <f t="shared" si="215"/>
        <v>62.85</v>
      </c>
      <c r="T1259">
        <f t="shared" si="216"/>
        <v>-43.17882238747687</v>
      </c>
      <c r="U1259">
        <f t="shared" si="217"/>
        <v>-1.3183851266456163E-4</v>
      </c>
      <c r="V1259">
        <f t="shared" si="218"/>
        <v>-0.13183851266456165</v>
      </c>
      <c r="W1259">
        <f t="shared" si="219"/>
        <v>-4.3178822387476869E-2</v>
      </c>
    </row>
    <row r="1260" spans="1:23" x14ac:dyDescent="0.25">
      <c r="A1260">
        <v>62.9</v>
      </c>
      <c r="B1260">
        <v>-2.1789999999999998</v>
      </c>
      <c r="C1260">
        <v>-2E-3</v>
      </c>
      <c r="G1260">
        <f t="shared" si="209"/>
        <v>62.9</v>
      </c>
      <c r="H1260">
        <f t="shared" si="210"/>
        <v>-2.1789999999999998</v>
      </c>
      <c r="I1260">
        <f t="shared" si="211"/>
        <v>-5.5749921060940953E-3</v>
      </c>
      <c r="M1260">
        <f t="shared" si="212"/>
        <v>62.9</v>
      </c>
      <c r="N1260">
        <f t="shared" si="213"/>
        <v>-2.1789999999999998</v>
      </c>
      <c r="O1260">
        <f t="shared" si="214"/>
        <v>-1.9804194960940952E-3</v>
      </c>
      <c r="S1260">
        <f t="shared" si="215"/>
        <v>62.9</v>
      </c>
      <c r="T1260">
        <f t="shared" si="216"/>
        <v>-43.17882238747687</v>
      </c>
      <c r="U1260">
        <f t="shared" si="217"/>
        <v>-1.3202796640627299E-4</v>
      </c>
      <c r="V1260">
        <f t="shared" si="218"/>
        <v>-0.13202796640627298</v>
      </c>
      <c r="W1260">
        <f t="shared" si="219"/>
        <v>-4.3178822387476869E-2</v>
      </c>
    </row>
    <row r="1261" spans="1:23" x14ac:dyDescent="0.25">
      <c r="A1261">
        <v>62.95</v>
      </c>
      <c r="B1261">
        <v>-2.1789999999999998</v>
      </c>
      <c r="C1261">
        <v>-2E-3</v>
      </c>
      <c r="G1261">
        <f t="shared" si="209"/>
        <v>62.95</v>
      </c>
      <c r="H1261">
        <f t="shared" si="210"/>
        <v>-2.1789999999999998</v>
      </c>
      <c r="I1261">
        <f t="shared" si="211"/>
        <v>-5.5778339122197667E-3</v>
      </c>
      <c r="M1261">
        <f t="shared" si="212"/>
        <v>62.95</v>
      </c>
      <c r="N1261">
        <f t="shared" si="213"/>
        <v>-2.1789999999999998</v>
      </c>
      <c r="O1261">
        <f t="shared" si="214"/>
        <v>-1.9832613022197666E-3</v>
      </c>
      <c r="S1261">
        <f t="shared" si="215"/>
        <v>62.95</v>
      </c>
      <c r="T1261">
        <f t="shared" si="216"/>
        <v>-43.17882238747687</v>
      </c>
      <c r="U1261">
        <f t="shared" si="217"/>
        <v>-1.3221742014798442E-4</v>
      </c>
      <c r="V1261">
        <f t="shared" si="218"/>
        <v>-0.13221742014798443</v>
      </c>
      <c r="W1261">
        <f t="shared" si="219"/>
        <v>-4.3178822387476869E-2</v>
      </c>
    </row>
    <row r="1262" spans="1:23" x14ac:dyDescent="0.25">
      <c r="A1262">
        <v>63</v>
      </c>
      <c r="B1262">
        <v>-2.1800000000000002</v>
      </c>
      <c r="C1262">
        <v>-2E-3</v>
      </c>
      <c r="G1262">
        <f t="shared" si="209"/>
        <v>63</v>
      </c>
      <c r="H1262">
        <f t="shared" si="210"/>
        <v>-2.1800000000000002</v>
      </c>
      <c r="I1262">
        <f t="shared" si="211"/>
        <v>-5.5806757183454372E-3</v>
      </c>
      <c r="M1262">
        <f t="shared" si="212"/>
        <v>63</v>
      </c>
      <c r="N1262">
        <f t="shared" si="213"/>
        <v>-2.1800000000000002</v>
      </c>
      <c r="O1262">
        <f t="shared" si="214"/>
        <v>-1.9861031083454371E-3</v>
      </c>
      <c r="S1262">
        <f t="shared" si="215"/>
        <v>63</v>
      </c>
      <c r="T1262">
        <f t="shared" si="216"/>
        <v>-43.198638276594579</v>
      </c>
      <c r="U1262">
        <f t="shared" si="217"/>
        <v>-1.324068738896958E-4</v>
      </c>
      <c r="V1262">
        <f t="shared" si="218"/>
        <v>-0.1324068738896958</v>
      </c>
      <c r="W1262">
        <f t="shared" si="219"/>
        <v>-4.3198638276594578E-2</v>
      </c>
    </row>
    <row r="1263" spans="1:23" x14ac:dyDescent="0.25">
      <c r="A1263">
        <v>63.05</v>
      </c>
      <c r="B1263">
        <v>-2.1949999999999998</v>
      </c>
      <c r="C1263">
        <v>-2E-3</v>
      </c>
      <c r="G1263">
        <f t="shared" si="209"/>
        <v>63.05</v>
      </c>
      <c r="H1263">
        <f t="shared" si="210"/>
        <v>-2.1949999999999998</v>
      </c>
      <c r="I1263">
        <f t="shared" si="211"/>
        <v>-5.5835175244711086E-3</v>
      </c>
      <c r="M1263">
        <f t="shared" si="212"/>
        <v>63.05</v>
      </c>
      <c r="N1263">
        <f t="shared" si="213"/>
        <v>-2.1949999999999998</v>
      </c>
      <c r="O1263">
        <f t="shared" si="214"/>
        <v>-1.9889449144711085E-3</v>
      </c>
      <c r="S1263">
        <f t="shared" si="215"/>
        <v>63.05</v>
      </c>
      <c r="T1263">
        <f t="shared" si="216"/>
        <v>-43.495876613360132</v>
      </c>
      <c r="U1263">
        <f t="shared" si="217"/>
        <v>-1.3259632763140724E-4</v>
      </c>
      <c r="V1263">
        <f t="shared" si="218"/>
        <v>-0.13259632763140725</v>
      </c>
      <c r="W1263">
        <f t="shared" si="219"/>
        <v>-4.3495876613360129E-2</v>
      </c>
    </row>
    <row r="1264" spans="1:23" x14ac:dyDescent="0.25">
      <c r="A1264">
        <v>63.1</v>
      </c>
      <c r="B1264">
        <v>-2.2120000000000002</v>
      </c>
      <c r="C1264">
        <v>-2E-3</v>
      </c>
      <c r="G1264">
        <f t="shared" si="209"/>
        <v>63.1</v>
      </c>
      <c r="H1264">
        <f t="shared" si="210"/>
        <v>-2.2120000000000002</v>
      </c>
      <c r="I1264">
        <f t="shared" si="211"/>
        <v>-5.5863593305967799E-3</v>
      </c>
      <c r="M1264">
        <f t="shared" si="212"/>
        <v>63.1</v>
      </c>
      <c r="N1264">
        <f t="shared" si="213"/>
        <v>-2.2120000000000002</v>
      </c>
      <c r="O1264">
        <f t="shared" si="214"/>
        <v>-1.9917867205967799E-3</v>
      </c>
      <c r="S1264">
        <f t="shared" si="215"/>
        <v>63.1</v>
      </c>
      <c r="T1264">
        <f t="shared" si="216"/>
        <v>-43.832746728361109</v>
      </c>
      <c r="U1264">
        <f t="shared" si="217"/>
        <v>-1.3278578137311864E-4</v>
      </c>
      <c r="V1264">
        <f t="shared" si="218"/>
        <v>-0.13278578137311864</v>
      </c>
      <c r="W1264">
        <f t="shared" si="219"/>
        <v>-4.3832746728361106E-2</v>
      </c>
    </row>
    <row r="1265" spans="1:23" x14ac:dyDescent="0.25">
      <c r="A1265">
        <v>63.15</v>
      </c>
      <c r="B1265">
        <v>-2.214</v>
      </c>
      <c r="C1265">
        <v>-2E-3</v>
      </c>
      <c r="G1265">
        <f t="shared" si="209"/>
        <v>63.15</v>
      </c>
      <c r="H1265">
        <f t="shared" si="210"/>
        <v>-2.214</v>
      </c>
      <c r="I1265">
        <f t="shared" si="211"/>
        <v>-5.5892011367224496E-3</v>
      </c>
      <c r="M1265">
        <f t="shared" si="212"/>
        <v>63.15</v>
      </c>
      <c r="N1265">
        <f t="shared" si="213"/>
        <v>-2.214</v>
      </c>
      <c r="O1265">
        <f t="shared" si="214"/>
        <v>-1.9946285267224495E-3</v>
      </c>
      <c r="S1265">
        <f t="shared" si="215"/>
        <v>63.15</v>
      </c>
      <c r="T1265">
        <f t="shared" si="216"/>
        <v>-43.872378506596512</v>
      </c>
      <c r="U1265">
        <f t="shared" si="217"/>
        <v>-1.3297523511482997E-4</v>
      </c>
      <c r="V1265">
        <f t="shared" si="218"/>
        <v>-0.13297523511482998</v>
      </c>
      <c r="W1265">
        <f t="shared" si="219"/>
        <v>-4.3872378506596511E-2</v>
      </c>
    </row>
    <row r="1266" spans="1:23" x14ac:dyDescent="0.25">
      <c r="A1266">
        <v>63.2</v>
      </c>
      <c r="B1266">
        <v>-2.2189999999999999</v>
      </c>
      <c r="C1266">
        <v>-2E-3</v>
      </c>
      <c r="G1266">
        <f t="shared" si="209"/>
        <v>63.2</v>
      </c>
      <c r="H1266">
        <f t="shared" si="210"/>
        <v>-2.2189999999999999</v>
      </c>
      <c r="I1266">
        <f t="shared" si="211"/>
        <v>-5.592042942848121E-3</v>
      </c>
      <c r="M1266">
        <f t="shared" si="212"/>
        <v>63.2</v>
      </c>
      <c r="N1266">
        <f t="shared" si="213"/>
        <v>-2.2189999999999999</v>
      </c>
      <c r="O1266">
        <f t="shared" si="214"/>
        <v>-1.9974703328481209E-3</v>
      </c>
      <c r="S1266">
        <f t="shared" si="215"/>
        <v>63.2</v>
      </c>
      <c r="T1266">
        <f t="shared" si="216"/>
        <v>-43.971457952185034</v>
      </c>
      <c r="U1266">
        <f t="shared" si="217"/>
        <v>-1.3316468885654138E-4</v>
      </c>
      <c r="V1266">
        <f t="shared" si="218"/>
        <v>-0.13316468885654137</v>
      </c>
      <c r="W1266">
        <f t="shared" si="219"/>
        <v>-4.3971457952185038E-2</v>
      </c>
    </row>
    <row r="1267" spans="1:23" x14ac:dyDescent="0.25">
      <c r="A1267">
        <v>63.25</v>
      </c>
      <c r="B1267">
        <v>-2.2280000000000002</v>
      </c>
      <c r="C1267">
        <v>-2E-3</v>
      </c>
      <c r="G1267">
        <f t="shared" si="209"/>
        <v>63.25</v>
      </c>
      <c r="H1267">
        <f t="shared" si="210"/>
        <v>-2.2280000000000002</v>
      </c>
      <c r="I1267">
        <f t="shared" si="211"/>
        <v>-5.5948847489737923E-3</v>
      </c>
      <c r="M1267">
        <f t="shared" si="212"/>
        <v>63.25</v>
      </c>
      <c r="N1267">
        <f t="shared" si="213"/>
        <v>-2.2280000000000002</v>
      </c>
      <c r="O1267">
        <f t="shared" si="214"/>
        <v>-2.0003121389737923E-3</v>
      </c>
      <c r="S1267">
        <f t="shared" si="215"/>
        <v>63.25</v>
      </c>
      <c r="T1267">
        <f t="shared" si="216"/>
        <v>-44.14980095424437</v>
      </c>
      <c r="U1267">
        <f t="shared" si="217"/>
        <v>-1.3335414259825281E-4</v>
      </c>
      <c r="V1267">
        <f t="shared" si="218"/>
        <v>-0.13335414259825282</v>
      </c>
      <c r="W1267">
        <f t="shared" si="219"/>
        <v>-4.4149800954244374E-2</v>
      </c>
    </row>
    <row r="1268" spans="1:23" x14ac:dyDescent="0.25">
      <c r="A1268">
        <v>63.3</v>
      </c>
      <c r="B1268">
        <v>-2.2280000000000002</v>
      </c>
      <c r="C1268">
        <v>-2E-3</v>
      </c>
      <c r="G1268">
        <f t="shared" si="209"/>
        <v>63.3</v>
      </c>
      <c r="H1268">
        <f t="shared" si="210"/>
        <v>-2.2280000000000002</v>
      </c>
      <c r="I1268">
        <f t="shared" si="211"/>
        <v>-5.5977265550994628E-3</v>
      </c>
      <c r="M1268">
        <f t="shared" si="212"/>
        <v>63.3</v>
      </c>
      <c r="N1268">
        <f t="shared" si="213"/>
        <v>-2.2280000000000002</v>
      </c>
      <c r="O1268">
        <f t="shared" si="214"/>
        <v>-2.0031539450994628E-3</v>
      </c>
      <c r="S1268">
        <f t="shared" si="215"/>
        <v>63.3</v>
      </c>
      <c r="T1268">
        <f t="shared" si="216"/>
        <v>-44.14980095424437</v>
      </c>
      <c r="U1268">
        <f t="shared" si="217"/>
        <v>-1.3354359633996416E-4</v>
      </c>
      <c r="V1268">
        <f t="shared" si="218"/>
        <v>-0.13354359633996415</v>
      </c>
      <c r="W1268">
        <f t="shared" si="219"/>
        <v>-4.4149800954244374E-2</v>
      </c>
    </row>
    <row r="1269" spans="1:23" x14ac:dyDescent="0.25">
      <c r="A1269">
        <v>63.35</v>
      </c>
      <c r="B1269">
        <v>-2.2530000000000001</v>
      </c>
      <c r="C1269">
        <v>-2E-3</v>
      </c>
      <c r="G1269">
        <f t="shared" si="209"/>
        <v>63.35</v>
      </c>
      <c r="H1269">
        <f t="shared" si="210"/>
        <v>-2.2530000000000001</v>
      </c>
      <c r="I1269">
        <f t="shared" si="211"/>
        <v>-5.6005683612251342E-3</v>
      </c>
      <c r="M1269">
        <f t="shared" si="212"/>
        <v>63.35</v>
      </c>
      <c r="N1269">
        <f t="shared" si="213"/>
        <v>-2.2530000000000001</v>
      </c>
      <c r="O1269">
        <f t="shared" si="214"/>
        <v>-2.0059957512251342E-3</v>
      </c>
      <c r="S1269">
        <f t="shared" si="215"/>
        <v>63.35</v>
      </c>
      <c r="T1269">
        <f t="shared" si="216"/>
        <v>-44.645198182186967</v>
      </c>
      <c r="U1269">
        <f t="shared" si="217"/>
        <v>-1.337330500816756E-4</v>
      </c>
      <c r="V1269">
        <f t="shared" si="218"/>
        <v>-0.1337330500816756</v>
      </c>
      <c r="W1269">
        <f t="shared" si="219"/>
        <v>-4.4645198182186971E-2</v>
      </c>
    </row>
    <row r="1270" spans="1:23" x14ac:dyDescent="0.25">
      <c r="A1270">
        <v>63.4</v>
      </c>
      <c r="B1270">
        <v>-2.2629999999999999</v>
      </c>
      <c r="C1270">
        <v>-2E-3</v>
      </c>
      <c r="G1270">
        <f t="shared" si="209"/>
        <v>63.4</v>
      </c>
      <c r="H1270">
        <f t="shared" si="210"/>
        <v>-2.2629999999999999</v>
      </c>
      <c r="I1270">
        <f t="shared" si="211"/>
        <v>-5.6034101673508047E-3</v>
      </c>
      <c r="M1270">
        <f t="shared" si="212"/>
        <v>63.4</v>
      </c>
      <c r="N1270">
        <f t="shared" si="213"/>
        <v>-2.2629999999999999</v>
      </c>
      <c r="O1270">
        <f t="shared" si="214"/>
        <v>-2.0088375573508047E-3</v>
      </c>
      <c r="S1270">
        <f t="shared" si="215"/>
        <v>63.4</v>
      </c>
      <c r="T1270">
        <f t="shared" si="216"/>
        <v>-44.843357073364004</v>
      </c>
      <c r="U1270">
        <f t="shared" si="217"/>
        <v>-1.3392250382338698E-4</v>
      </c>
      <c r="V1270">
        <f t="shared" si="218"/>
        <v>-0.13392250382338697</v>
      </c>
      <c r="W1270">
        <f t="shared" si="219"/>
        <v>-4.4843357073364003E-2</v>
      </c>
    </row>
    <row r="1271" spans="1:23" x14ac:dyDescent="0.25">
      <c r="A1271">
        <v>63.45</v>
      </c>
      <c r="B1271">
        <v>-2.2850000000000001</v>
      </c>
      <c r="C1271">
        <v>-3.0000000000000001E-3</v>
      </c>
      <c r="G1271">
        <f t="shared" si="209"/>
        <v>63.45</v>
      </c>
      <c r="H1271">
        <f t="shared" si="210"/>
        <v>-2.2850000000000001</v>
      </c>
      <c r="I1271">
        <f t="shared" si="211"/>
        <v>-6.6062519734764761E-3</v>
      </c>
      <c r="M1271">
        <f t="shared" si="212"/>
        <v>63.45</v>
      </c>
      <c r="N1271">
        <f t="shared" si="213"/>
        <v>-2.2850000000000001</v>
      </c>
      <c r="O1271">
        <f t="shared" si="214"/>
        <v>-3.0116793634764761E-3</v>
      </c>
      <c r="S1271">
        <f t="shared" si="215"/>
        <v>63.45</v>
      </c>
      <c r="T1271">
        <f t="shared" si="216"/>
        <v>-45.279306633953496</v>
      </c>
      <c r="U1271">
        <f t="shared" si="217"/>
        <v>-2.0077862423176505E-4</v>
      </c>
      <c r="V1271">
        <f t="shared" si="218"/>
        <v>-0.20077862423176507</v>
      </c>
      <c r="W1271">
        <f t="shared" si="219"/>
        <v>-4.5279306633953499E-2</v>
      </c>
    </row>
    <row r="1272" spans="1:23" x14ac:dyDescent="0.25">
      <c r="A1272">
        <v>63.5</v>
      </c>
      <c r="B1272">
        <v>-2.3079999999999998</v>
      </c>
      <c r="C1272">
        <v>-2E-3</v>
      </c>
      <c r="G1272">
        <f t="shared" si="209"/>
        <v>63.5</v>
      </c>
      <c r="H1272">
        <f t="shared" si="210"/>
        <v>-2.3079999999999998</v>
      </c>
      <c r="I1272">
        <f t="shared" si="211"/>
        <v>-5.6090937796021475E-3</v>
      </c>
      <c r="M1272">
        <f t="shared" si="212"/>
        <v>63.5</v>
      </c>
      <c r="N1272">
        <f t="shared" si="213"/>
        <v>-2.3079999999999998</v>
      </c>
      <c r="O1272">
        <f t="shared" si="214"/>
        <v>-2.0145211696021475E-3</v>
      </c>
      <c r="S1272">
        <f t="shared" si="215"/>
        <v>63.5</v>
      </c>
      <c r="T1272">
        <f t="shared" si="216"/>
        <v>-45.735072083660683</v>
      </c>
      <c r="U1272">
        <f t="shared" si="217"/>
        <v>-1.3430141130680982E-4</v>
      </c>
      <c r="V1272">
        <f t="shared" si="218"/>
        <v>-0.13430141130680981</v>
      </c>
      <c r="W1272">
        <f t="shared" si="219"/>
        <v>-4.5735072083660684E-2</v>
      </c>
    </row>
    <row r="1273" spans="1:23" x14ac:dyDescent="0.25">
      <c r="A1273">
        <v>63.55</v>
      </c>
      <c r="B1273">
        <v>-2.3090000000000002</v>
      </c>
      <c r="C1273">
        <v>-2E-3</v>
      </c>
      <c r="G1273">
        <f t="shared" si="209"/>
        <v>63.55</v>
      </c>
      <c r="H1273">
        <f t="shared" si="210"/>
        <v>-2.3090000000000002</v>
      </c>
      <c r="I1273">
        <f t="shared" si="211"/>
        <v>-5.611935585727818E-3</v>
      </c>
      <c r="M1273">
        <f t="shared" si="212"/>
        <v>63.55</v>
      </c>
      <c r="N1273">
        <f t="shared" si="213"/>
        <v>-2.3090000000000002</v>
      </c>
      <c r="O1273">
        <f t="shared" si="214"/>
        <v>-2.017362975727818E-3</v>
      </c>
      <c r="S1273">
        <f t="shared" si="215"/>
        <v>63.55</v>
      </c>
      <c r="T1273">
        <f t="shared" si="216"/>
        <v>-45.754887972778391</v>
      </c>
      <c r="U1273">
        <f t="shared" si="217"/>
        <v>-1.3449086504852117E-4</v>
      </c>
      <c r="V1273">
        <f t="shared" si="218"/>
        <v>-0.13449086504852117</v>
      </c>
      <c r="W1273">
        <f t="shared" si="219"/>
        <v>-4.5754887972778394E-2</v>
      </c>
    </row>
    <row r="1274" spans="1:23" x14ac:dyDescent="0.25">
      <c r="A1274">
        <v>63.6</v>
      </c>
      <c r="B1274">
        <v>-2.3090000000000002</v>
      </c>
      <c r="C1274">
        <v>-2E-3</v>
      </c>
      <c r="G1274">
        <f t="shared" si="209"/>
        <v>63.6</v>
      </c>
      <c r="H1274">
        <f t="shared" si="210"/>
        <v>-2.3090000000000002</v>
      </c>
      <c r="I1274">
        <f t="shared" si="211"/>
        <v>-5.6147773918534885E-3</v>
      </c>
      <c r="M1274">
        <f t="shared" si="212"/>
        <v>63.6</v>
      </c>
      <c r="N1274">
        <f t="shared" si="213"/>
        <v>-2.3090000000000002</v>
      </c>
      <c r="O1274">
        <f t="shared" si="214"/>
        <v>-2.0202047818534885E-3</v>
      </c>
      <c r="S1274">
        <f t="shared" si="215"/>
        <v>63.6</v>
      </c>
      <c r="T1274">
        <f t="shared" si="216"/>
        <v>-45.754887972778391</v>
      </c>
      <c r="U1274">
        <f t="shared" si="217"/>
        <v>-1.3468031879023255E-4</v>
      </c>
      <c r="V1274">
        <f t="shared" si="218"/>
        <v>-0.13468031879023254</v>
      </c>
      <c r="W1274">
        <f t="shared" si="219"/>
        <v>-4.5754887972778394E-2</v>
      </c>
    </row>
    <row r="1275" spans="1:23" x14ac:dyDescent="0.25">
      <c r="A1275">
        <v>63.65</v>
      </c>
      <c r="B1275">
        <v>-2.3140000000000001</v>
      </c>
      <c r="C1275">
        <v>-2E-3</v>
      </c>
      <c r="G1275">
        <f t="shared" si="209"/>
        <v>63.65</v>
      </c>
      <c r="H1275">
        <f t="shared" si="210"/>
        <v>-2.3140000000000001</v>
      </c>
      <c r="I1275">
        <f t="shared" si="211"/>
        <v>-5.6176191979791599E-3</v>
      </c>
      <c r="M1275">
        <f t="shared" si="212"/>
        <v>63.65</v>
      </c>
      <c r="N1275">
        <f t="shared" si="213"/>
        <v>-2.3140000000000001</v>
      </c>
      <c r="O1275">
        <f t="shared" si="214"/>
        <v>-2.0230465879791599E-3</v>
      </c>
      <c r="S1275">
        <f t="shared" si="215"/>
        <v>63.65</v>
      </c>
      <c r="T1275">
        <f t="shared" si="216"/>
        <v>-45.853967418366906</v>
      </c>
      <c r="U1275">
        <f t="shared" si="217"/>
        <v>-1.3486977253194396E-4</v>
      </c>
      <c r="V1275">
        <f t="shared" si="218"/>
        <v>-0.13486977253194396</v>
      </c>
      <c r="W1275">
        <f t="shared" si="219"/>
        <v>-4.5853967418366906E-2</v>
      </c>
    </row>
    <row r="1276" spans="1:23" x14ac:dyDescent="0.25">
      <c r="A1276">
        <v>63.7</v>
      </c>
      <c r="B1276">
        <v>-2.3359999999999999</v>
      </c>
      <c r="C1276">
        <v>-2E-3</v>
      </c>
      <c r="G1276">
        <f t="shared" si="209"/>
        <v>63.7</v>
      </c>
      <c r="H1276">
        <f t="shared" si="210"/>
        <v>-2.3359999999999999</v>
      </c>
      <c r="I1276">
        <f t="shared" si="211"/>
        <v>-5.6204610041048313E-3</v>
      </c>
      <c r="M1276">
        <f t="shared" si="212"/>
        <v>63.7</v>
      </c>
      <c r="N1276">
        <f t="shared" si="213"/>
        <v>-2.3359999999999999</v>
      </c>
      <c r="O1276">
        <f t="shared" si="214"/>
        <v>-2.0258883941048312E-3</v>
      </c>
      <c r="S1276">
        <f t="shared" si="215"/>
        <v>63.7</v>
      </c>
      <c r="T1276">
        <f t="shared" si="216"/>
        <v>-46.289916978956384</v>
      </c>
      <c r="U1276">
        <f t="shared" si="217"/>
        <v>-1.3505922627365539E-4</v>
      </c>
      <c r="V1276">
        <f t="shared" si="218"/>
        <v>-0.13505922627365538</v>
      </c>
      <c r="W1276">
        <f t="shared" si="219"/>
        <v>-4.6289916978956389E-2</v>
      </c>
    </row>
    <row r="1277" spans="1:23" x14ac:dyDescent="0.25">
      <c r="A1277">
        <v>63.75</v>
      </c>
      <c r="B1277">
        <v>-2.3359999999999999</v>
      </c>
      <c r="C1277">
        <v>-2E-3</v>
      </c>
      <c r="G1277">
        <f t="shared" si="209"/>
        <v>63.75</v>
      </c>
      <c r="H1277">
        <f t="shared" si="210"/>
        <v>-2.3359999999999999</v>
      </c>
      <c r="I1277">
        <f t="shared" si="211"/>
        <v>-5.6233028102305026E-3</v>
      </c>
      <c r="M1277">
        <f t="shared" si="212"/>
        <v>63.75</v>
      </c>
      <c r="N1277">
        <f t="shared" si="213"/>
        <v>-2.3359999999999999</v>
      </c>
      <c r="O1277">
        <f t="shared" si="214"/>
        <v>-2.0287302002305026E-3</v>
      </c>
      <c r="S1277">
        <f t="shared" si="215"/>
        <v>63.75</v>
      </c>
      <c r="T1277">
        <f t="shared" si="216"/>
        <v>-46.289916978956384</v>
      </c>
      <c r="U1277">
        <f t="shared" si="217"/>
        <v>-1.3524868001536683E-4</v>
      </c>
      <c r="V1277">
        <f t="shared" si="218"/>
        <v>-0.13524868001536683</v>
      </c>
      <c r="W1277">
        <f t="shared" si="219"/>
        <v>-4.6289916978956389E-2</v>
      </c>
    </row>
    <row r="1278" spans="1:23" x14ac:dyDescent="0.25">
      <c r="A1278">
        <v>63.8</v>
      </c>
      <c r="B1278">
        <v>-2.3380000000000001</v>
      </c>
      <c r="C1278">
        <v>-2E-3</v>
      </c>
      <c r="G1278">
        <f t="shared" si="209"/>
        <v>63.8</v>
      </c>
      <c r="H1278">
        <f t="shared" si="210"/>
        <v>-2.3380000000000001</v>
      </c>
      <c r="I1278">
        <f t="shared" si="211"/>
        <v>-5.6261446163561723E-3</v>
      </c>
      <c r="M1278">
        <f t="shared" si="212"/>
        <v>63.8</v>
      </c>
      <c r="N1278">
        <f t="shared" si="213"/>
        <v>-2.3380000000000001</v>
      </c>
      <c r="O1278">
        <f t="shared" si="214"/>
        <v>-2.0315720063561723E-3</v>
      </c>
      <c r="S1278">
        <f t="shared" si="215"/>
        <v>63.8</v>
      </c>
      <c r="T1278">
        <f t="shared" si="216"/>
        <v>-46.329548757191802</v>
      </c>
      <c r="U1278">
        <f t="shared" si="217"/>
        <v>-1.3543813375707813E-4</v>
      </c>
      <c r="V1278">
        <f t="shared" si="218"/>
        <v>-0.13543813375707814</v>
      </c>
      <c r="W1278">
        <f t="shared" si="219"/>
        <v>-4.63295487571918E-2</v>
      </c>
    </row>
    <row r="1279" spans="1:23" x14ac:dyDescent="0.25">
      <c r="A1279">
        <v>63.85</v>
      </c>
      <c r="B1279">
        <v>-2.3639999999999999</v>
      </c>
      <c r="C1279">
        <v>-2E-3</v>
      </c>
      <c r="G1279">
        <f t="shared" si="209"/>
        <v>63.85</v>
      </c>
      <c r="H1279">
        <f t="shared" si="210"/>
        <v>-2.3639999999999999</v>
      </c>
      <c r="I1279">
        <f t="shared" si="211"/>
        <v>-5.6289864224818437E-3</v>
      </c>
      <c r="M1279">
        <f t="shared" si="212"/>
        <v>63.85</v>
      </c>
      <c r="N1279">
        <f t="shared" si="213"/>
        <v>-2.3639999999999999</v>
      </c>
      <c r="O1279">
        <f t="shared" si="214"/>
        <v>-2.0344138124818436E-3</v>
      </c>
      <c r="S1279">
        <f t="shared" si="215"/>
        <v>63.85</v>
      </c>
      <c r="T1279">
        <f t="shared" si="216"/>
        <v>-46.8447618742521</v>
      </c>
      <c r="U1279">
        <f t="shared" si="217"/>
        <v>-1.3562758749878956E-4</v>
      </c>
      <c r="V1279">
        <f t="shared" si="218"/>
        <v>-0.13562758749878956</v>
      </c>
      <c r="W1279">
        <f t="shared" si="219"/>
        <v>-4.68447618742521E-2</v>
      </c>
    </row>
    <row r="1280" spans="1:23" x14ac:dyDescent="0.25">
      <c r="A1280">
        <v>63.9</v>
      </c>
      <c r="B1280">
        <v>-2.3969999999999998</v>
      </c>
      <c r="C1280">
        <v>-2E-3</v>
      </c>
      <c r="G1280">
        <f t="shared" si="209"/>
        <v>63.9</v>
      </c>
      <c r="H1280">
        <f t="shared" si="210"/>
        <v>-2.3969999999999998</v>
      </c>
      <c r="I1280">
        <f t="shared" si="211"/>
        <v>-5.631828228607515E-3</v>
      </c>
      <c r="M1280">
        <f t="shared" si="212"/>
        <v>63.9</v>
      </c>
      <c r="N1280">
        <f t="shared" si="213"/>
        <v>-2.3969999999999998</v>
      </c>
      <c r="O1280">
        <f t="shared" si="214"/>
        <v>-2.037255618607515E-3</v>
      </c>
      <c r="S1280">
        <f t="shared" si="215"/>
        <v>63.9</v>
      </c>
      <c r="T1280">
        <f t="shared" si="216"/>
        <v>-47.498686215136331</v>
      </c>
      <c r="U1280">
        <f t="shared" si="217"/>
        <v>-1.3581704124050097E-4</v>
      </c>
      <c r="V1280">
        <f t="shared" si="218"/>
        <v>-0.13581704124050098</v>
      </c>
      <c r="W1280">
        <f t="shared" si="219"/>
        <v>-4.7498686215136331E-2</v>
      </c>
    </row>
    <row r="1281" spans="1:23" x14ac:dyDescent="0.25">
      <c r="A1281">
        <v>63.95</v>
      </c>
      <c r="B1281">
        <v>-2.4390000000000001</v>
      </c>
      <c r="C1281">
        <v>-3.0000000000000001E-3</v>
      </c>
      <c r="G1281">
        <f t="shared" si="209"/>
        <v>63.95</v>
      </c>
      <c r="H1281">
        <f t="shared" si="210"/>
        <v>-2.4390000000000001</v>
      </c>
      <c r="I1281">
        <f t="shared" si="211"/>
        <v>-6.6346700347331856E-3</v>
      </c>
      <c r="M1281">
        <f t="shared" si="212"/>
        <v>63.95</v>
      </c>
      <c r="N1281">
        <f t="shared" si="213"/>
        <v>-2.4390000000000001</v>
      </c>
      <c r="O1281">
        <f t="shared" si="214"/>
        <v>-3.0400974247331855E-3</v>
      </c>
      <c r="S1281">
        <f t="shared" si="215"/>
        <v>63.95</v>
      </c>
      <c r="T1281">
        <f t="shared" si="216"/>
        <v>-48.330953558079898</v>
      </c>
      <c r="U1281">
        <f t="shared" si="217"/>
        <v>-2.0267316164887902E-4</v>
      </c>
      <c r="V1281">
        <f t="shared" si="218"/>
        <v>-0.20267316164887902</v>
      </c>
      <c r="W1281">
        <f t="shared" si="219"/>
        <v>-4.8330953558079898E-2</v>
      </c>
    </row>
    <row r="1282" spans="1:23" x14ac:dyDescent="0.25">
      <c r="A1282">
        <v>64</v>
      </c>
      <c r="B1282">
        <v>-2.456</v>
      </c>
      <c r="C1282">
        <v>-2E-3</v>
      </c>
      <c r="G1282">
        <f t="shared" si="209"/>
        <v>64</v>
      </c>
      <c r="H1282">
        <f t="shared" si="210"/>
        <v>-2.456</v>
      </c>
      <c r="I1282">
        <f t="shared" si="211"/>
        <v>-5.6375118408588569E-3</v>
      </c>
      <c r="M1282">
        <f t="shared" si="212"/>
        <v>64</v>
      </c>
      <c r="N1282">
        <f t="shared" si="213"/>
        <v>-2.456</v>
      </c>
      <c r="O1282">
        <f t="shared" si="214"/>
        <v>-2.0429392308588569E-3</v>
      </c>
      <c r="S1282">
        <f t="shared" si="215"/>
        <v>64</v>
      </c>
      <c r="T1282">
        <f t="shared" si="216"/>
        <v>-48.667823673080861</v>
      </c>
      <c r="U1282">
        <f t="shared" si="217"/>
        <v>-1.3619594872392378E-4</v>
      </c>
      <c r="V1282">
        <f t="shared" si="218"/>
        <v>-0.13619594872392379</v>
      </c>
      <c r="W1282">
        <f t="shared" si="219"/>
        <v>-4.8667823673080861E-2</v>
      </c>
    </row>
    <row r="1283" spans="1:23" x14ac:dyDescent="0.25">
      <c r="A1283">
        <v>64.05</v>
      </c>
      <c r="B1283">
        <v>-2.4830000000000001</v>
      </c>
      <c r="C1283">
        <v>-3.0000000000000001E-3</v>
      </c>
      <c r="G1283">
        <f t="shared" ref="G1283:G1346" si="220">A1283</f>
        <v>64.05</v>
      </c>
      <c r="H1283">
        <f t="shared" ref="H1283:H1346" si="221">B1283</f>
        <v>-2.4830000000000001</v>
      </c>
      <c r="I1283">
        <f t="shared" ref="I1283:I1346" si="222">C1283-A1283*$F$2</f>
        <v>-6.6403536469845283E-3</v>
      </c>
      <c r="M1283">
        <f t="shared" ref="M1283:M1346" si="223">G1283</f>
        <v>64.05</v>
      </c>
      <c r="N1283">
        <f t="shared" ref="N1283:N1346" si="224">H1283</f>
        <v>-2.4830000000000001</v>
      </c>
      <c r="O1283">
        <f t="shared" ref="O1283:O1346" si="225">I1283-$L$2</f>
        <v>-3.0457810369845283E-3</v>
      </c>
      <c r="S1283">
        <f t="shared" ref="S1283:S1346" si="226">M1283</f>
        <v>64.05</v>
      </c>
      <c r="T1283">
        <f t="shared" ref="T1283:T1346" si="227">2*N1283*$R$2/(PI()*$R$5*($R$3+$R$4))</f>
        <v>-49.202852679258868</v>
      </c>
      <c r="U1283">
        <f t="shared" ref="U1283:U1346" si="228">2*O1283*$R$6/($R$9*$R$8*$R$7*($R$4-$R$3))</f>
        <v>-2.0305206913230186E-4</v>
      </c>
      <c r="V1283">
        <f t="shared" ref="V1283:V1346" si="229">U1283*10^3</f>
        <v>-0.20305206913230187</v>
      </c>
      <c r="W1283">
        <f t="shared" ref="W1283:W1346" si="230">T1283*10^-3</f>
        <v>-4.920285267925887E-2</v>
      </c>
    </row>
    <row r="1284" spans="1:23" x14ac:dyDescent="0.25">
      <c r="A1284">
        <v>64.099999999999994</v>
      </c>
      <c r="B1284">
        <v>-2.4849999999999999</v>
      </c>
      <c r="C1284">
        <v>-2E-3</v>
      </c>
      <c r="G1284">
        <f t="shared" si="220"/>
        <v>64.099999999999994</v>
      </c>
      <c r="H1284">
        <f t="shared" si="221"/>
        <v>-2.4849999999999999</v>
      </c>
      <c r="I1284">
        <f t="shared" si="222"/>
        <v>-5.6431954531101988E-3</v>
      </c>
      <c r="M1284">
        <f t="shared" si="223"/>
        <v>64.099999999999994</v>
      </c>
      <c r="N1284">
        <f t="shared" si="224"/>
        <v>-2.4849999999999999</v>
      </c>
      <c r="O1284">
        <f t="shared" si="225"/>
        <v>-2.0486228431101988E-3</v>
      </c>
      <c r="S1284">
        <f t="shared" si="226"/>
        <v>64.099999999999994</v>
      </c>
      <c r="T1284">
        <f t="shared" si="227"/>
        <v>-49.242484457494278</v>
      </c>
      <c r="U1284">
        <f t="shared" si="228"/>
        <v>-1.3657485620734657E-4</v>
      </c>
      <c r="V1284">
        <f t="shared" si="229"/>
        <v>-0.13657485620734658</v>
      </c>
      <c r="W1284">
        <f t="shared" si="230"/>
        <v>-4.9242484457494282E-2</v>
      </c>
    </row>
    <row r="1285" spans="1:23" x14ac:dyDescent="0.25">
      <c r="A1285">
        <v>64.150000000000006</v>
      </c>
      <c r="B1285">
        <v>-2.5030000000000001</v>
      </c>
      <c r="C1285">
        <v>-3.0000000000000001E-3</v>
      </c>
      <c r="G1285">
        <f t="shared" si="220"/>
        <v>64.150000000000006</v>
      </c>
      <c r="H1285">
        <f t="shared" si="221"/>
        <v>-2.5030000000000001</v>
      </c>
      <c r="I1285">
        <f t="shared" si="222"/>
        <v>-6.6460372592358702E-3</v>
      </c>
      <c r="M1285">
        <f t="shared" si="223"/>
        <v>64.150000000000006</v>
      </c>
      <c r="N1285">
        <f t="shared" si="224"/>
        <v>-2.5030000000000001</v>
      </c>
      <c r="O1285">
        <f t="shared" si="225"/>
        <v>-3.0514646492358702E-3</v>
      </c>
      <c r="S1285">
        <f t="shared" si="226"/>
        <v>64.150000000000006</v>
      </c>
      <c r="T1285">
        <f t="shared" si="227"/>
        <v>-49.599170461612957</v>
      </c>
      <c r="U1285">
        <f t="shared" si="228"/>
        <v>-2.0343097661572467E-4</v>
      </c>
      <c r="V1285">
        <f t="shared" si="229"/>
        <v>-0.20343097661572468</v>
      </c>
      <c r="W1285">
        <f t="shared" si="230"/>
        <v>-4.9599170461612961E-2</v>
      </c>
    </row>
    <row r="1286" spans="1:23" x14ac:dyDescent="0.25">
      <c r="A1286">
        <v>64.2</v>
      </c>
      <c r="B1286">
        <v>-2.5030000000000001</v>
      </c>
      <c r="C1286">
        <v>-2E-3</v>
      </c>
      <c r="G1286">
        <f t="shared" si="220"/>
        <v>64.2</v>
      </c>
      <c r="H1286">
        <f t="shared" si="221"/>
        <v>-2.5030000000000001</v>
      </c>
      <c r="I1286">
        <f t="shared" si="222"/>
        <v>-5.6488790653615416E-3</v>
      </c>
      <c r="M1286">
        <f t="shared" si="223"/>
        <v>64.2</v>
      </c>
      <c r="N1286">
        <f t="shared" si="224"/>
        <v>-2.5030000000000001</v>
      </c>
      <c r="O1286">
        <f t="shared" si="225"/>
        <v>-2.0543064553615415E-3</v>
      </c>
      <c r="S1286">
        <f t="shared" si="226"/>
        <v>64.2</v>
      </c>
      <c r="T1286">
        <f t="shared" si="227"/>
        <v>-49.599170461612957</v>
      </c>
      <c r="U1286">
        <f t="shared" si="228"/>
        <v>-1.3695376369076941E-4</v>
      </c>
      <c r="V1286">
        <f t="shared" si="229"/>
        <v>-0.13695376369076942</v>
      </c>
      <c r="W1286">
        <f t="shared" si="230"/>
        <v>-4.9599170461612961E-2</v>
      </c>
    </row>
    <row r="1287" spans="1:23" x14ac:dyDescent="0.25">
      <c r="A1287">
        <v>64.25</v>
      </c>
      <c r="B1287">
        <v>-2.5030000000000001</v>
      </c>
      <c r="C1287">
        <v>-3.0000000000000001E-3</v>
      </c>
      <c r="G1287">
        <f t="shared" si="220"/>
        <v>64.25</v>
      </c>
      <c r="H1287">
        <f t="shared" si="221"/>
        <v>-2.5030000000000001</v>
      </c>
      <c r="I1287">
        <f t="shared" si="222"/>
        <v>-6.6517208714872121E-3</v>
      </c>
      <c r="M1287">
        <f t="shared" si="223"/>
        <v>64.25</v>
      </c>
      <c r="N1287">
        <f t="shared" si="224"/>
        <v>-2.5030000000000001</v>
      </c>
      <c r="O1287">
        <f t="shared" si="225"/>
        <v>-3.0571482614872121E-3</v>
      </c>
      <c r="S1287">
        <f t="shared" si="226"/>
        <v>64.25</v>
      </c>
      <c r="T1287">
        <f t="shared" si="227"/>
        <v>-49.599170461612957</v>
      </c>
      <c r="U1287">
        <f t="shared" si="228"/>
        <v>-2.0380988409914743E-4</v>
      </c>
      <c r="V1287">
        <f t="shared" si="229"/>
        <v>-0.20380988409914744</v>
      </c>
      <c r="W1287">
        <f t="shared" si="230"/>
        <v>-4.9599170461612961E-2</v>
      </c>
    </row>
    <row r="1288" spans="1:23" x14ac:dyDescent="0.25">
      <c r="A1288">
        <v>64.3</v>
      </c>
      <c r="B1288">
        <v>-2.5030000000000001</v>
      </c>
      <c r="C1288">
        <v>-2E-3</v>
      </c>
      <c r="G1288">
        <f t="shared" si="220"/>
        <v>64.3</v>
      </c>
      <c r="H1288">
        <f t="shared" si="221"/>
        <v>-2.5030000000000001</v>
      </c>
      <c r="I1288">
        <f t="shared" si="222"/>
        <v>-5.6545626776128826E-3</v>
      </c>
      <c r="M1288">
        <f t="shared" si="223"/>
        <v>64.3</v>
      </c>
      <c r="N1288">
        <f t="shared" si="224"/>
        <v>-2.5030000000000001</v>
      </c>
      <c r="O1288">
        <f t="shared" si="225"/>
        <v>-2.0599900676128826E-3</v>
      </c>
      <c r="S1288">
        <f t="shared" si="226"/>
        <v>64.3</v>
      </c>
      <c r="T1288">
        <f t="shared" si="227"/>
        <v>-49.599170461612957</v>
      </c>
      <c r="U1288">
        <f t="shared" si="228"/>
        <v>-1.3733267117419214E-4</v>
      </c>
      <c r="V1288">
        <f t="shared" si="229"/>
        <v>-0.13733267117419215</v>
      </c>
      <c r="W1288">
        <f t="shared" si="230"/>
        <v>-4.9599170461612961E-2</v>
      </c>
    </row>
    <row r="1289" spans="1:23" x14ac:dyDescent="0.25">
      <c r="A1289">
        <v>64.349999999999994</v>
      </c>
      <c r="B1289">
        <v>-2.5030000000000001</v>
      </c>
      <c r="C1289">
        <v>-2E-3</v>
      </c>
      <c r="G1289">
        <f t="shared" si="220"/>
        <v>64.349999999999994</v>
      </c>
      <c r="H1289">
        <f t="shared" si="221"/>
        <v>-2.5030000000000001</v>
      </c>
      <c r="I1289">
        <f t="shared" si="222"/>
        <v>-5.657404483738554E-3</v>
      </c>
      <c r="M1289">
        <f t="shared" si="223"/>
        <v>64.349999999999994</v>
      </c>
      <c r="N1289">
        <f t="shared" si="224"/>
        <v>-2.5030000000000001</v>
      </c>
      <c r="O1289">
        <f t="shared" si="225"/>
        <v>-2.0628318737385539E-3</v>
      </c>
      <c r="S1289">
        <f t="shared" si="226"/>
        <v>64.349999999999994</v>
      </c>
      <c r="T1289">
        <f t="shared" si="227"/>
        <v>-49.599170461612957</v>
      </c>
      <c r="U1289">
        <f t="shared" si="228"/>
        <v>-1.3752212491590358E-4</v>
      </c>
      <c r="V1289">
        <f t="shared" si="229"/>
        <v>-0.13752212491590357</v>
      </c>
      <c r="W1289">
        <f t="shared" si="230"/>
        <v>-4.9599170461612961E-2</v>
      </c>
    </row>
    <row r="1290" spans="1:23" x14ac:dyDescent="0.25">
      <c r="A1290">
        <v>64.400000000000006</v>
      </c>
      <c r="B1290">
        <v>-2.504</v>
      </c>
      <c r="C1290">
        <v>-2E-3</v>
      </c>
      <c r="G1290">
        <f t="shared" si="220"/>
        <v>64.400000000000006</v>
      </c>
      <c r="H1290">
        <f t="shared" si="221"/>
        <v>-2.504</v>
      </c>
      <c r="I1290">
        <f t="shared" si="222"/>
        <v>-5.6602462898642254E-3</v>
      </c>
      <c r="M1290">
        <f t="shared" si="223"/>
        <v>64.400000000000006</v>
      </c>
      <c r="N1290">
        <f t="shared" si="224"/>
        <v>-2.504</v>
      </c>
      <c r="O1290">
        <f t="shared" si="225"/>
        <v>-2.0656736798642253E-3</v>
      </c>
      <c r="S1290">
        <f t="shared" si="226"/>
        <v>64.400000000000006</v>
      </c>
      <c r="T1290">
        <f t="shared" si="227"/>
        <v>-49.618986350730651</v>
      </c>
      <c r="U1290">
        <f t="shared" si="228"/>
        <v>-1.3771157865761501E-4</v>
      </c>
      <c r="V1290">
        <f t="shared" si="229"/>
        <v>-0.13771157865761502</v>
      </c>
      <c r="W1290">
        <f t="shared" si="230"/>
        <v>-4.961898635073065E-2</v>
      </c>
    </row>
    <row r="1291" spans="1:23" x14ac:dyDescent="0.25">
      <c r="A1291">
        <v>64.45</v>
      </c>
      <c r="B1291">
        <v>-2.5030000000000001</v>
      </c>
      <c r="C1291">
        <v>-3.0000000000000001E-3</v>
      </c>
      <c r="G1291">
        <f t="shared" si="220"/>
        <v>64.45</v>
      </c>
      <c r="H1291">
        <f t="shared" si="221"/>
        <v>-2.5030000000000001</v>
      </c>
      <c r="I1291">
        <f t="shared" si="222"/>
        <v>-6.6630880959898959E-3</v>
      </c>
      <c r="M1291">
        <f t="shared" si="223"/>
        <v>64.45</v>
      </c>
      <c r="N1291">
        <f t="shared" si="224"/>
        <v>-2.5030000000000001</v>
      </c>
      <c r="O1291">
        <f t="shared" si="225"/>
        <v>-3.0685154859898959E-3</v>
      </c>
      <c r="S1291">
        <f t="shared" si="226"/>
        <v>64.45</v>
      </c>
      <c r="T1291">
        <f t="shared" si="227"/>
        <v>-49.599170461612957</v>
      </c>
      <c r="U1291">
        <f t="shared" si="228"/>
        <v>-2.0456769906599304E-4</v>
      </c>
      <c r="V1291">
        <f t="shared" si="229"/>
        <v>-0.20456769906599304</v>
      </c>
      <c r="W1291">
        <f t="shared" si="230"/>
        <v>-4.9599170461612961E-2</v>
      </c>
    </row>
    <row r="1292" spans="1:23" x14ac:dyDescent="0.25">
      <c r="A1292">
        <v>64.5</v>
      </c>
      <c r="B1292">
        <v>-2.5030000000000001</v>
      </c>
      <c r="C1292">
        <v>-2E-3</v>
      </c>
      <c r="G1292">
        <f t="shared" si="220"/>
        <v>64.5</v>
      </c>
      <c r="H1292">
        <f t="shared" si="221"/>
        <v>-2.5030000000000001</v>
      </c>
      <c r="I1292">
        <f t="shared" si="222"/>
        <v>-5.6659299021155664E-3</v>
      </c>
      <c r="M1292">
        <f t="shared" si="223"/>
        <v>64.5</v>
      </c>
      <c r="N1292">
        <f t="shared" si="224"/>
        <v>-2.5030000000000001</v>
      </c>
      <c r="O1292">
        <f t="shared" si="225"/>
        <v>-2.0713572921155663E-3</v>
      </c>
      <c r="S1292">
        <f t="shared" si="226"/>
        <v>64.5</v>
      </c>
      <c r="T1292">
        <f t="shared" si="227"/>
        <v>-49.599170461612957</v>
      </c>
      <c r="U1292">
        <f t="shared" si="228"/>
        <v>-1.3809048614103775E-4</v>
      </c>
      <c r="V1292">
        <f t="shared" si="229"/>
        <v>-0.13809048614103775</v>
      </c>
      <c r="W1292">
        <f t="shared" si="230"/>
        <v>-4.9599170461612961E-2</v>
      </c>
    </row>
    <row r="1293" spans="1:23" x14ac:dyDescent="0.25">
      <c r="A1293">
        <v>64.55</v>
      </c>
      <c r="B1293">
        <v>-2.5030000000000001</v>
      </c>
      <c r="C1293">
        <v>-3.0000000000000001E-3</v>
      </c>
      <c r="G1293">
        <f t="shared" si="220"/>
        <v>64.55</v>
      </c>
      <c r="H1293">
        <f t="shared" si="221"/>
        <v>-2.5030000000000001</v>
      </c>
      <c r="I1293">
        <f t="shared" si="222"/>
        <v>-6.6687717082412378E-3</v>
      </c>
      <c r="M1293">
        <f t="shared" si="223"/>
        <v>64.55</v>
      </c>
      <c r="N1293">
        <f t="shared" si="224"/>
        <v>-2.5030000000000001</v>
      </c>
      <c r="O1293">
        <f t="shared" si="225"/>
        <v>-3.0741990982412377E-3</v>
      </c>
      <c r="S1293">
        <f t="shared" si="226"/>
        <v>64.55</v>
      </c>
      <c r="T1293">
        <f t="shared" si="227"/>
        <v>-49.599170461612957</v>
      </c>
      <c r="U1293">
        <f t="shared" si="228"/>
        <v>-2.0494660654941582E-4</v>
      </c>
      <c r="V1293">
        <f t="shared" si="229"/>
        <v>-0.20494660654941582</v>
      </c>
      <c r="W1293">
        <f t="shared" si="230"/>
        <v>-4.9599170461612961E-2</v>
      </c>
    </row>
    <row r="1294" spans="1:23" x14ac:dyDescent="0.25">
      <c r="A1294">
        <v>64.599999999999994</v>
      </c>
      <c r="B1294">
        <v>-2.504</v>
      </c>
      <c r="C1294">
        <v>-2E-3</v>
      </c>
      <c r="G1294">
        <f t="shared" si="220"/>
        <v>64.599999999999994</v>
      </c>
      <c r="H1294">
        <f t="shared" si="221"/>
        <v>-2.504</v>
      </c>
      <c r="I1294">
        <f t="shared" si="222"/>
        <v>-5.6716135143669083E-3</v>
      </c>
      <c r="M1294">
        <f t="shared" si="223"/>
        <v>64.599999999999994</v>
      </c>
      <c r="N1294">
        <f t="shared" si="224"/>
        <v>-2.504</v>
      </c>
      <c r="O1294">
        <f t="shared" si="225"/>
        <v>-2.0770409043669082E-3</v>
      </c>
      <c r="S1294">
        <f t="shared" si="226"/>
        <v>64.599999999999994</v>
      </c>
      <c r="T1294">
        <f t="shared" si="227"/>
        <v>-49.618986350730651</v>
      </c>
      <c r="U1294">
        <f t="shared" si="228"/>
        <v>-1.3846939362446053E-4</v>
      </c>
      <c r="V1294">
        <f t="shared" si="229"/>
        <v>-0.13846939362446054</v>
      </c>
      <c r="W1294">
        <f t="shared" si="230"/>
        <v>-4.961898635073065E-2</v>
      </c>
    </row>
    <row r="1295" spans="1:23" x14ac:dyDescent="0.25">
      <c r="A1295">
        <v>64.650000000000006</v>
      </c>
      <c r="B1295">
        <v>-2.508</v>
      </c>
      <c r="C1295">
        <v>-3.0000000000000001E-3</v>
      </c>
      <c r="G1295">
        <f t="shared" si="220"/>
        <v>64.650000000000006</v>
      </c>
      <c r="H1295">
        <f t="shared" si="221"/>
        <v>-2.508</v>
      </c>
      <c r="I1295">
        <f t="shared" si="222"/>
        <v>-6.6744553204925797E-3</v>
      </c>
      <c r="M1295">
        <f t="shared" si="223"/>
        <v>64.650000000000006</v>
      </c>
      <c r="N1295">
        <f t="shared" si="224"/>
        <v>-2.508</v>
      </c>
      <c r="O1295">
        <f t="shared" si="225"/>
        <v>-3.0798827104925796E-3</v>
      </c>
      <c r="S1295">
        <f t="shared" si="226"/>
        <v>64.650000000000006</v>
      </c>
      <c r="T1295">
        <f t="shared" si="227"/>
        <v>-49.698249907201465</v>
      </c>
      <c r="U1295">
        <f t="shared" si="228"/>
        <v>-2.0532551403283861E-4</v>
      </c>
      <c r="V1295">
        <f t="shared" si="229"/>
        <v>-0.20532551403283861</v>
      </c>
      <c r="W1295">
        <f t="shared" si="230"/>
        <v>-4.9698249907201467E-2</v>
      </c>
    </row>
    <row r="1296" spans="1:23" x14ac:dyDescent="0.25">
      <c r="A1296">
        <v>64.7</v>
      </c>
      <c r="B1296">
        <v>-2.5110000000000001</v>
      </c>
      <c r="C1296">
        <v>-2E-3</v>
      </c>
      <c r="G1296">
        <f t="shared" si="220"/>
        <v>64.7</v>
      </c>
      <c r="H1296">
        <f t="shared" si="221"/>
        <v>-2.5110000000000001</v>
      </c>
      <c r="I1296">
        <f t="shared" si="222"/>
        <v>-5.677297126618251E-3</v>
      </c>
      <c r="M1296">
        <f t="shared" si="223"/>
        <v>64.7</v>
      </c>
      <c r="N1296">
        <f t="shared" si="224"/>
        <v>-2.5110000000000001</v>
      </c>
      <c r="O1296">
        <f t="shared" si="225"/>
        <v>-2.082724516618251E-3</v>
      </c>
      <c r="S1296">
        <f t="shared" si="226"/>
        <v>64.7</v>
      </c>
      <c r="T1296">
        <f t="shared" si="227"/>
        <v>-49.757697574554584</v>
      </c>
      <c r="U1296">
        <f t="shared" si="228"/>
        <v>-1.3884830110788337E-4</v>
      </c>
      <c r="V1296">
        <f t="shared" si="229"/>
        <v>-0.13884830110788338</v>
      </c>
      <c r="W1296">
        <f t="shared" si="230"/>
        <v>-4.9757697574554588E-2</v>
      </c>
    </row>
    <row r="1297" spans="1:23" x14ac:dyDescent="0.25">
      <c r="A1297">
        <v>64.75</v>
      </c>
      <c r="B1297">
        <v>-2.5110000000000001</v>
      </c>
      <c r="C1297">
        <v>-3.0000000000000001E-3</v>
      </c>
      <c r="G1297">
        <f t="shared" si="220"/>
        <v>64.75</v>
      </c>
      <c r="H1297">
        <f t="shared" si="221"/>
        <v>-2.5110000000000001</v>
      </c>
      <c r="I1297">
        <f t="shared" si="222"/>
        <v>-6.6801389327439216E-3</v>
      </c>
      <c r="M1297">
        <f t="shared" si="223"/>
        <v>64.75</v>
      </c>
      <c r="N1297">
        <f t="shared" si="224"/>
        <v>-2.5110000000000001</v>
      </c>
      <c r="O1297">
        <f t="shared" si="225"/>
        <v>-3.0855663227439215E-3</v>
      </c>
      <c r="S1297">
        <f t="shared" si="226"/>
        <v>64.75</v>
      </c>
      <c r="T1297">
        <f t="shared" si="227"/>
        <v>-49.757697574554584</v>
      </c>
      <c r="U1297">
        <f t="shared" si="228"/>
        <v>-2.0570442151626142E-4</v>
      </c>
      <c r="V1297">
        <f t="shared" si="229"/>
        <v>-0.20570442151626142</v>
      </c>
      <c r="W1297">
        <f t="shared" si="230"/>
        <v>-4.9757697574554588E-2</v>
      </c>
    </row>
    <row r="1298" spans="1:23" x14ac:dyDescent="0.25">
      <c r="A1298">
        <v>64.8</v>
      </c>
      <c r="B1298">
        <v>-2.5110000000000001</v>
      </c>
      <c r="C1298">
        <v>-2E-3</v>
      </c>
      <c r="G1298">
        <f t="shared" si="220"/>
        <v>64.8</v>
      </c>
      <c r="H1298">
        <f t="shared" si="221"/>
        <v>-2.5110000000000001</v>
      </c>
      <c r="I1298">
        <f t="shared" si="222"/>
        <v>-5.6829807388695929E-3</v>
      </c>
      <c r="M1298">
        <f t="shared" si="223"/>
        <v>64.8</v>
      </c>
      <c r="N1298">
        <f t="shared" si="224"/>
        <v>-2.5110000000000001</v>
      </c>
      <c r="O1298">
        <f t="shared" si="225"/>
        <v>-2.0884081288695929E-3</v>
      </c>
      <c r="S1298">
        <f t="shared" si="226"/>
        <v>64.8</v>
      </c>
      <c r="T1298">
        <f t="shared" si="227"/>
        <v>-49.757697574554584</v>
      </c>
      <c r="U1298">
        <f t="shared" si="228"/>
        <v>-1.3922720859130619E-4</v>
      </c>
      <c r="V1298">
        <f t="shared" si="229"/>
        <v>-0.13922720859130619</v>
      </c>
      <c r="W1298">
        <f t="shared" si="230"/>
        <v>-4.9757697574554588E-2</v>
      </c>
    </row>
    <row r="1299" spans="1:23" x14ac:dyDescent="0.25">
      <c r="A1299">
        <v>64.849999999999994</v>
      </c>
      <c r="B1299">
        <v>-2.5110000000000001</v>
      </c>
      <c r="C1299">
        <v>-3.0000000000000001E-3</v>
      </c>
      <c r="G1299">
        <f t="shared" si="220"/>
        <v>64.849999999999994</v>
      </c>
      <c r="H1299">
        <f t="shared" si="221"/>
        <v>-2.5110000000000001</v>
      </c>
      <c r="I1299">
        <f t="shared" si="222"/>
        <v>-6.6858225449952634E-3</v>
      </c>
      <c r="M1299">
        <f t="shared" si="223"/>
        <v>64.849999999999994</v>
      </c>
      <c r="N1299">
        <f t="shared" si="224"/>
        <v>-2.5110000000000001</v>
      </c>
      <c r="O1299">
        <f t="shared" si="225"/>
        <v>-3.0912499349952634E-3</v>
      </c>
      <c r="S1299">
        <f t="shared" si="226"/>
        <v>64.849999999999994</v>
      </c>
      <c r="T1299">
        <f t="shared" si="227"/>
        <v>-49.757697574554584</v>
      </c>
      <c r="U1299">
        <f t="shared" si="228"/>
        <v>-2.0608332899968421E-4</v>
      </c>
      <c r="V1299">
        <f t="shared" si="229"/>
        <v>-0.20608332899968421</v>
      </c>
      <c r="W1299">
        <f t="shared" si="230"/>
        <v>-4.9757697574554588E-2</v>
      </c>
    </row>
    <row r="1300" spans="1:23" x14ac:dyDescent="0.25">
      <c r="A1300">
        <v>64.900000000000006</v>
      </c>
      <c r="B1300">
        <v>-2.5150000000000001</v>
      </c>
      <c r="C1300">
        <v>-2E-3</v>
      </c>
      <c r="G1300">
        <f t="shared" si="220"/>
        <v>64.900000000000006</v>
      </c>
      <c r="H1300">
        <f t="shared" si="221"/>
        <v>-2.5150000000000001</v>
      </c>
      <c r="I1300">
        <f t="shared" si="222"/>
        <v>-5.6886643511209348E-3</v>
      </c>
      <c r="M1300">
        <f t="shared" si="223"/>
        <v>64.900000000000006</v>
      </c>
      <c r="N1300">
        <f t="shared" si="224"/>
        <v>-2.5150000000000001</v>
      </c>
      <c r="O1300">
        <f t="shared" si="225"/>
        <v>-2.0940917411209348E-3</v>
      </c>
      <c r="S1300">
        <f t="shared" si="226"/>
        <v>64.900000000000006</v>
      </c>
      <c r="T1300">
        <f t="shared" si="227"/>
        <v>-49.836961131025397</v>
      </c>
      <c r="U1300">
        <f t="shared" si="228"/>
        <v>-1.3960611607472895E-4</v>
      </c>
      <c r="V1300">
        <f t="shared" si="229"/>
        <v>-0.13960611607472895</v>
      </c>
      <c r="W1300">
        <f t="shared" si="230"/>
        <v>-4.9836961131025398E-2</v>
      </c>
    </row>
    <row r="1301" spans="1:23" x14ac:dyDescent="0.25">
      <c r="A1301">
        <v>64.95</v>
      </c>
      <c r="B1301">
        <v>-2.524</v>
      </c>
      <c r="C1301">
        <v>-2E-3</v>
      </c>
      <c r="G1301">
        <f t="shared" si="220"/>
        <v>64.95</v>
      </c>
      <c r="H1301">
        <f t="shared" si="221"/>
        <v>-2.524</v>
      </c>
      <c r="I1301">
        <f t="shared" si="222"/>
        <v>-5.6915061572466053E-3</v>
      </c>
      <c r="M1301">
        <f t="shared" si="223"/>
        <v>64.95</v>
      </c>
      <c r="N1301">
        <f t="shared" si="224"/>
        <v>-2.524</v>
      </c>
      <c r="O1301">
        <f t="shared" si="225"/>
        <v>-2.0969335472466053E-3</v>
      </c>
      <c r="S1301">
        <f t="shared" si="226"/>
        <v>64.95</v>
      </c>
      <c r="T1301">
        <f t="shared" si="227"/>
        <v>-50.01530413308474</v>
      </c>
      <c r="U1301">
        <f t="shared" si="228"/>
        <v>-1.3979556981644033E-4</v>
      </c>
      <c r="V1301">
        <f t="shared" si="229"/>
        <v>-0.13979556981644034</v>
      </c>
      <c r="W1301">
        <f t="shared" si="230"/>
        <v>-5.0015304133084741E-2</v>
      </c>
    </row>
    <row r="1302" spans="1:23" x14ac:dyDescent="0.25">
      <c r="A1302">
        <v>65</v>
      </c>
      <c r="B1302">
        <v>-2.5449999999999999</v>
      </c>
      <c r="C1302">
        <v>-2E-3</v>
      </c>
      <c r="G1302">
        <f t="shared" si="220"/>
        <v>65</v>
      </c>
      <c r="H1302">
        <f t="shared" si="221"/>
        <v>-2.5449999999999999</v>
      </c>
      <c r="I1302">
        <f t="shared" si="222"/>
        <v>-5.6943479633722767E-3</v>
      </c>
      <c r="M1302">
        <f t="shared" si="223"/>
        <v>65</v>
      </c>
      <c r="N1302">
        <f t="shared" si="224"/>
        <v>-2.5449999999999999</v>
      </c>
      <c r="O1302">
        <f t="shared" si="225"/>
        <v>-2.0997753533722767E-3</v>
      </c>
      <c r="S1302">
        <f t="shared" si="226"/>
        <v>65</v>
      </c>
      <c r="T1302">
        <f t="shared" si="227"/>
        <v>-50.431437804556509</v>
      </c>
      <c r="U1302">
        <f t="shared" si="228"/>
        <v>-1.3998502355815176E-4</v>
      </c>
      <c r="V1302">
        <f t="shared" si="229"/>
        <v>-0.13998502355815176</v>
      </c>
      <c r="W1302">
        <f t="shared" si="230"/>
        <v>-5.0431437804556507E-2</v>
      </c>
    </row>
    <row r="1303" spans="1:23" x14ac:dyDescent="0.25">
      <c r="A1303">
        <v>65.05</v>
      </c>
      <c r="B1303">
        <v>-2.5539999999999998</v>
      </c>
      <c r="C1303">
        <v>-2E-3</v>
      </c>
      <c r="G1303">
        <f t="shared" si="220"/>
        <v>65.05</v>
      </c>
      <c r="H1303">
        <f t="shared" si="221"/>
        <v>-2.5539999999999998</v>
      </c>
      <c r="I1303">
        <f t="shared" si="222"/>
        <v>-5.6971897694979472E-3</v>
      </c>
      <c r="M1303">
        <f t="shared" si="223"/>
        <v>65.05</v>
      </c>
      <c r="N1303">
        <f t="shared" si="224"/>
        <v>-2.5539999999999998</v>
      </c>
      <c r="O1303">
        <f t="shared" si="225"/>
        <v>-2.1026171594979472E-3</v>
      </c>
      <c r="S1303">
        <f t="shared" si="226"/>
        <v>65.05</v>
      </c>
      <c r="T1303">
        <f t="shared" si="227"/>
        <v>-50.609780806615852</v>
      </c>
      <c r="U1303">
        <f t="shared" si="228"/>
        <v>-1.4017447729986312E-4</v>
      </c>
      <c r="V1303">
        <f t="shared" si="229"/>
        <v>-0.14017447729986313</v>
      </c>
      <c r="W1303">
        <f t="shared" si="230"/>
        <v>-5.0609780806615851E-2</v>
      </c>
    </row>
    <row r="1304" spans="1:23" x14ac:dyDescent="0.25">
      <c r="A1304">
        <v>65.099999999999994</v>
      </c>
      <c r="B1304">
        <v>-2.5960000000000001</v>
      </c>
      <c r="C1304">
        <v>-2E-3</v>
      </c>
      <c r="G1304">
        <f t="shared" si="220"/>
        <v>65.099999999999994</v>
      </c>
      <c r="H1304">
        <f t="shared" si="221"/>
        <v>-2.5960000000000001</v>
      </c>
      <c r="I1304">
        <f t="shared" si="222"/>
        <v>-5.7000315756236177E-3</v>
      </c>
      <c r="M1304">
        <f t="shared" si="223"/>
        <v>65.099999999999994</v>
      </c>
      <c r="N1304">
        <f t="shared" si="224"/>
        <v>-2.5960000000000001</v>
      </c>
      <c r="O1304">
        <f t="shared" si="225"/>
        <v>-2.1054589656236177E-3</v>
      </c>
      <c r="S1304">
        <f t="shared" si="226"/>
        <v>65.099999999999994</v>
      </c>
      <c r="T1304">
        <f t="shared" si="227"/>
        <v>-51.442048149559419</v>
      </c>
      <c r="U1304">
        <f t="shared" si="228"/>
        <v>-1.403639310415745E-4</v>
      </c>
      <c r="V1304">
        <f t="shared" si="229"/>
        <v>-0.14036393104157449</v>
      </c>
      <c r="W1304">
        <f t="shared" si="230"/>
        <v>-5.1442048149559418E-2</v>
      </c>
    </row>
    <row r="1305" spans="1:23" x14ac:dyDescent="0.25">
      <c r="A1305">
        <v>65.150000000000006</v>
      </c>
      <c r="B1305">
        <v>-2.6150000000000002</v>
      </c>
      <c r="C1305">
        <v>-3.0000000000000001E-3</v>
      </c>
      <c r="G1305">
        <f t="shared" si="220"/>
        <v>65.150000000000006</v>
      </c>
      <c r="H1305">
        <f t="shared" si="221"/>
        <v>-2.6150000000000002</v>
      </c>
      <c r="I1305">
        <f t="shared" si="222"/>
        <v>-6.70287338174929E-3</v>
      </c>
      <c r="M1305">
        <f t="shared" si="223"/>
        <v>65.150000000000006</v>
      </c>
      <c r="N1305">
        <f t="shared" si="224"/>
        <v>-2.6150000000000002</v>
      </c>
      <c r="O1305">
        <f t="shared" si="225"/>
        <v>-3.1083007717492899E-3</v>
      </c>
      <c r="S1305">
        <f t="shared" si="226"/>
        <v>65.150000000000006</v>
      </c>
      <c r="T1305">
        <f t="shared" si="227"/>
        <v>-51.818550042795792</v>
      </c>
      <c r="U1305">
        <f t="shared" si="228"/>
        <v>-2.0722005144995263E-4</v>
      </c>
      <c r="V1305">
        <f t="shared" si="229"/>
        <v>-0.20722005144995262</v>
      </c>
      <c r="W1305">
        <f t="shared" si="230"/>
        <v>-5.1818550042795793E-2</v>
      </c>
    </row>
    <row r="1306" spans="1:23" x14ac:dyDescent="0.25">
      <c r="A1306">
        <v>65.2</v>
      </c>
      <c r="B1306">
        <v>-2.6259999999999999</v>
      </c>
      <c r="C1306">
        <v>-2E-3</v>
      </c>
      <c r="G1306">
        <f t="shared" si="220"/>
        <v>65.2</v>
      </c>
      <c r="H1306">
        <f t="shared" si="221"/>
        <v>-2.6259999999999999</v>
      </c>
      <c r="I1306">
        <f t="shared" si="222"/>
        <v>-5.7057151878749605E-3</v>
      </c>
      <c r="M1306">
        <f t="shared" si="223"/>
        <v>65.2</v>
      </c>
      <c r="N1306">
        <f t="shared" si="224"/>
        <v>-2.6259999999999999</v>
      </c>
      <c r="O1306">
        <f t="shared" si="225"/>
        <v>-2.1111425778749604E-3</v>
      </c>
      <c r="S1306">
        <f t="shared" si="226"/>
        <v>65.2</v>
      </c>
      <c r="T1306">
        <f t="shared" si="227"/>
        <v>-52.036524823090531</v>
      </c>
      <c r="U1306">
        <f t="shared" si="228"/>
        <v>-1.4074283852499734E-4</v>
      </c>
      <c r="V1306">
        <f t="shared" si="229"/>
        <v>-0.14074283852499733</v>
      </c>
      <c r="W1306">
        <f t="shared" si="230"/>
        <v>-5.2036524823090534E-2</v>
      </c>
    </row>
    <row r="1307" spans="1:23" x14ac:dyDescent="0.25">
      <c r="A1307">
        <v>65.25</v>
      </c>
      <c r="B1307">
        <v>-2.6339999999999999</v>
      </c>
      <c r="C1307">
        <v>-3.0000000000000001E-3</v>
      </c>
      <c r="G1307">
        <f t="shared" si="220"/>
        <v>65.25</v>
      </c>
      <c r="H1307">
        <f t="shared" si="221"/>
        <v>-2.6339999999999999</v>
      </c>
      <c r="I1307">
        <f t="shared" si="222"/>
        <v>-6.708556994000631E-3</v>
      </c>
      <c r="M1307">
        <f t="shared" si="223"/>
        <v>65.25</v>
      </c>
      <c r="N1307">
        <f t="shared" si="224"/>
        <v>-2.6339999999999999</v>
      </c>
      <c r="O1307">
        <f t="shared" si="225"/>
        <v>-3.113984384000631E-3</v>
      </c>
      <c r="S1307">
        <f t="shared" si="226"/>
        <v>65.25</v>
      </c>
      <c r="T1307">
        <f t="shared" si="227"/>
        <v>-52.195051936032158</v>
      </c>
      <c r="U1307">
        <f t="shared" si="228"/>
        <v>-2.0759895893337536E-4</v>
      </c>
      <c r="V1307">
        <f t="shared" si="229"/>
        <v>-0.20759895893337535</v>
      </c>
      <c r="W1307">
        <f t="shared" si="230"/>
        <v>-5.2195051936032161E-2</v>
      </c>
    </row>
    <row r="1308" spans="1:23" x14ac:dyDescent="0.25">
      <c r="A1308">
        <v>65.3</v>
      </c>
      <c r="B1308">
        <v>-2.633</v>
      </c>
      <c r="C1308">
        <v>-2E-3</v>
      </c>
      <c r="G1308">
        <f t="shared" si="220"/>
        <v>65.3</v>
      </c>
      <c r="H1308">
        <f t="shared" si="221"/>
        <v>-2.633</v>
      </c>
      <c r="I1308">
        <f t="shared" si="222"/>
        <v>-5.7113988001263024E-3</v>
      </c>
      <c r="M1308">
        <f t="shared" si="223"/>
        <v>65.3</v>
      </c>
      <c r="N1308">
        <f t="shared" si="224"/>
        <v>-2.633</v>
      </c>
      <c r="O1308">
        <f t="shared" si="225"/>
        <v>-2.1168261901263023E-3</v>
      </c>
      <c r="S1308">
        <f t="shared" si="226"/>
        <v>65.3</v>
      </c>
      <c r="T1308">
        <f t="shared" si="227"/>
        <v>-52.175236046914456</v>
      </c>
      <c r="U1308">
        <f t="shared" si="228"/>
        <v>-1.4112174600842015E-4</v>
      </c>
      <c r="V1308">
        <f t="shared" si="229"/>
        <v>-0.14112174600842015</v>
      </c>
      <c r="W1308">
        <f t="shared" si="230"/>
        <v>-5.2175236046914458E-2</v>
      </c>
    </row>
    <row r="1309" spans="1:23" x14ac:dyDescent="0.25">
      <c r="A1309">
        <v>65.349999999999994</v>
      </c>
      <c r="B1309">
        <v>-2.6720000000000002</v>
      </c>
      <c r="C1309">
        <v>-3.0000000000000001E-3</v>
      </c>
      <c r="G1309">
        <f t="shared" si="220"/>
        <v>65.349999999999994</v>
      </c>
      <c r="H1309">
        <f t="shared" si="221"/>
        <v>-2.6720000000000002</v>
      </c>
      <c r="I1309">
        <f t="shared" si="222"/>
        <v>-6.7142406062519738E-3</v>
      </c>
      <c r="M1309">
        <f t="shared" si="223"/>
        <v>65.349999999999994</v>
      </c>
      <c r="N1309">
        <f t="shared" si="224"/>
        <v>-2.6720000000000002</v>
      </c>
      <c r="O1309">
        <f t="shared" si="225"/>
        <v>-3.1196679962519737E-3</v>
      </c>
      <c r="S1309">
        <f t="shared" si="226"/>
        <v>65.349999999999994</v>
      </c>
      <c r="T1309">
        <f t="shared" si="227"/>
        <v>-52.948055722504918</v>
      </c>
      <c r="U1309">
        <f t="shared" si="228"/>
        <v>-2.0797786641679823E-4</v>
      </c>
      <c r="V1309">
        <f t="shared" si="229"/>
        <v>-0.20797786641679822</v>
      </c>
      <c r="W1309">
        <f t="shared" si="230"/>
        <v>-5.2948055722504918E-2</v>
      </c>
    </row>
    <row r="1310" spans="1:23" x14ac:dyDescent="0.25">
      <c r="A1310">
        <v>65.400000000000006</v>
      </c>
      <c r="B1310">
        <v>-2.6779999999999999</v>
      </c>
      <c r="C1310">
        <v>-3.0000000000000001E-3</v>
      </c>
      <c r="G1310">
        <f t="shared" si="220"/>
        <v>65.400000000000006</v>
      </c>
      <c r="H1310">
        <f t="shared" si="221"/>
        <v>-2.6779999999999999</v>
      </c>
      <c r="I1310">
        <f t="shared" si="222"/>
        <v>-6.7170824123776451E-3</v>
      </c>
      <c r="M1310">
        <f t="shared" si="223"/>
        <v>65.400000000000006</v>
      </c>
      <c r="N1310">
        <f t="shared" si="224"/>
        <v>-2.6779999999999999</v>
      </c>
      <c r="O1310">
        <f t="shared" si="225"/>
        <v>-3.1225098023776451E-3</v>
      </c>
      <c r="S1310">
        <f t="shared" si="226"/>
        <v>65.400000000000006</v>
      </c>
      <c r="T1310">
        <f t="shared" si="227"/>
        <v>-53.066951057211135</v>
      </c>
      <c r="U1310">
        <f t="shared" si="228"/>
        <v>-2.0816732015850966E-4</v>
      </c>
      <c r="V1310">
        <f t="shared" si="229"/>
        <v>-0.20816732015850967</v>
      </c>
      <c r="W1310">
        <f t="shared" si="230"/>
        <v>-5.3066951057211133E-2</v>
      </c>
    </row>
    <row r="1311" spans="1:23" x14ac:dyDescent="0.25">
      <c r="A1311">
        <v>65.45</v>
      </c>
      <c r="B1311">
        <v>-2.6840000000000002</v>
      </c>
      <c r="C1311">
        <v>-3.0000000000000001E-3</v>
      </c>
      <c r="G1311">
        <f t="shared" si="220"/>
        <v>65.45</v>
      </c>
      <c r="H1311">
        <f t="shared" si="221"/>
        <v>-2.6840000000000002</v>
      </c>
      <c r="I1311">
        <f t="shared" si="222"/>
        <v>-6.7199242185033157E-3</v>
      </c>
      <c r="M1311">
        <f t="shared" si="223"/>
        <v>65.45</v>
      </c>
      <c r="N1311">
        <f t="shared" si="224"/>
        <v>-2.6840000000000002</v>
      </c>
      <c r="O1311">
        <f t="shared" si="225"/>
        <v>-3.1253516085033156E-3</v>
      </c>
      <c r="S1311">
        <f t="shared" si="226"/>
        <v>65.45</v>
      </c>
      <c r="T1311">
        <f t="shared" si="227"/>
        <v>-53.185846391917366</v>
      </c>
      <c r="U1311">
        <f t="shared" si="228"/>
        <v>-2.0835677390022102E-4</v>
      </c>
      <c r="V1311">
        <f t="shared" si="229"/>
        <v>-0.208356773900221</v>
      </c>
      <c r="W1311">
        <f t="shared" si="230"/>
        <v>-5.3185846391917369E-2</v>
      </c>
    </row>
    <row r="1312" spans="1:23" x14ac:dyDescent="0.25">
      <c r="A1312">
        <v>65.5</v>
      </c>
      <c r="B1312">
        <v>-2.6960000000000002</v>
      </c>
      <c r="C1312">
        <v>-2E-3</v>
      </c>
      <c r="G1312">
        <f t="shared" si="220"/>
        <v>65.5</v>
      </c>
      <c r="H1312">
        <f t="shared" si="221"/>
        <v>-2.6960000000000002</v>
      </c>
      <c r="I1312">
        <f t="shared" si="222"/>
        <v>-5.722766024628987E-3</v>
      </c>
      <c r="M1312">
        <f t="shared" si="223"/>
        <v>65.5</v>
      </c>
      <c r="N1312">
        <f t="shared" si="224"/>
        <v>-2.6960000000000002</v>
      </c>
      <c r="O1312">
        <f t="shared" si="225"/>
        <v>-2.128193414628987E-3</v>
      </c>
      <c r="S1312">
        <f t="shared" si="226"/>
        <v>65.5</v>
      </c>
      <c r="T1312">
        <f t="shared" si="227"/>
        <v>-53.423637061329806</v>
      </c>
      <c r="U1312">
        <f t="shared" si="228"/>
        <v>-1.4187956097526578E-4</v>
      </c>
      <c r="V1312">
        <f t="shared" si="229"/>
        <v>-0.14187956097526577</v>
      </c>
      <c r="W1312">
        <f t="shared" si="230"/>
        <v>-5.3423637061329805E-2</v>
      </c>
    </row>
    <row r="1313" spans="1:23" x14ac:dyDescent="0.25">
      <c r="A1313">
        <v>65.55</v>
      </c>
      <c r="B1313">
        <v>-2.7789999999999999</v>
      </c>
      <c r="C1313">
        <v>-3.0000000000000001E-3</v>
      </c>
      <c r="G1313">
        <f t="shared" si="220"/>
        <v>65.55</v>
      </c>
      <c r="H1313">
        <f t="shared" si="221"/>
        <v>-2.7789999999999999</v>
      </c>
      <c r="I1313">
        <f t="shared" si="222"/>
        <v>-6.7256078307546575E-3</v>
      </c>
      <c r="M1313">
        <f t="shared" si="223"/>
        <v>65.55</v>
      </c>
      <c r="N1313">
        <f t="shared" si="224"/>
        <v>-2.7789999999999999</v>
      </c>
      <c r="O1313">
        <f t="shared" si="225"/>
        <v>-3.1310352207546575E-3</v>
      </c>
      <c r="S1313">
        <f t="shared" si="226"/>
        <v>65.55</v>
      </c>
      <c r="T1313">
        <f t="shared" si="227"/>
        <v>-55.068355858099238</v>
      </c>
      <c r="U1313">
        <f t="shared" si="228"/>
        <v>-2.0873568138364383E-4</v>
      </c>
      <c r="V1313">
        <f t="shared" si="229"/>
        <v>-0.20873568138364382</v>
      </c>
      <c r="W1313">
        <f t="shared" si="230"/>
        <v>-5.5068355858099237E-2</v>
      </c>
    </row>
    <row r="1314" spans="1:23" x14ac:dyDescent="0.25">
      <c r="A1314">
        <v>65.599999999999994</v>
      </c>
      <c r="B1314">
        <v>-2.8340000000000001</v>
      </c>
      <c r="C1314">
        <v>-2E-3</v>
      </c>
      <c r="G1314">
        <f t="shared" si="220"/>
        <v>65.599999999999994</v>
      </c>
      <c r="H1314">
        <f t="shared" si="221"/>
        <v>-2.8340000000000001</v>
      </c>
      <c r="I1314">
        <f t="shared" si="222"/>
        <v>-5.728449636880328E-3</v>
      </c>
      <c r="M1314">
        <f t="shared" si="223"/>
        <v>65.599999999999994</v>
      </c>
      <c r="N1314">
        <f t="shared" si="224"/>
        <v>-2.8340000000000001</v>
      </c>
      <c r="O1314">
        <f t="shared" si="225"/>
        <v>-2.133877026880328E-3</v>
      </c>
      <c r="S1314">
        <f t="shared" si="226"/>
        <v>65.599999999999994</v>
      </c>
      <c r="T1314">
        <f t="shared" si="227"/>
        <v>-56.158229759572954</v>
      </c>
      <c r="U1314">
        <f t="shared" si="228"/>
        <v>-1.4225846845868851E-4</v>
      </c>
      <c r="V1314">
        <f t="shared" si="229"/>
        <v>-0.1422584684586885</v>
      </c>
      <c r="W1314">
        <f t="shared" si="230"/>
        <v>-5.6158229759572957E-2</v>
      </c>
    </row>
    <row r="1315" spans="1:23" x14ac:dyDescent="0.25">
      <c r="A1315">
        <v>65.650000000000006</v>
      </c>
      <c r="B1315">
        <v>-2.835</v>
      </c>
      <c r="C1315">
        <v>-3.0000000000000001E-3</v>
      </c>
      <c r="G1315">
        <f t="shared" si="220"/>
        <v>65.650000000000006</v>
      </c>
      <c r="H1315">
        <f t="shared" si="221"/>
        <v>-2.835</v>
      </c>
      <c r="I1315">
        <f t="shared" si="222"/>
        <v>-6.7312914430060003E-3</v>
      </c>
      <c r="M1315">
        <f t="shared" si="223"/>
        <v>65.650000000000006</v>
      </c>
      <c r="N1315">
        <f t="shared" si="224"/>
        <v>-2.835</v>
      </c>
      <c r="O1315">
        <f t="shared" si="225"/>
        <v>-3.1367188330060003E-3</v>
      </c>
      <c r="S1315">
        <f t="shared" si="226"/>
        <v>65.650000000000006</v>
      </c>
      <c r="T1315">
        <f t="shared" si="227"/>
        <v>-56.178045648690656</v>
      </c>
      <c r="U1315">
        <f t="shared" si="228"/>
        <v>-2.0911458886706664E-4</v>
      </c>
      <c r="V1315">
        <f t="shared" si="229"/>
        <v>-0.20911458886706663</v>
      </c>
      <c r="W1315">
        <f t="shared" si="230"/>
        <v>-5.617804564869066E-2</v>
      </c>
    </row>
    <row r="1316" spans="1:23" x14ac:dyDescent="0.25">
      <c r="A1316">
        <v>65.7</v>
      </c>
      <c r="B1316">
        <v>-2.86</v>
      </c>
      <c r="C1316">
        <v>-3.0000000000000001E-3</v>
      </c>
      <c r="G1316">
        <f t="shared" si="220"/>
        <v>65.7</v>
      </c>
      <c r="H1316">
        <f t="shared" si="221"/>
        <v>-2.86</v>
      </c>
      <c r="I1316">
        <f t="shared" si="222"/>
        <v>-6.7341332491316699E-3</v>
      </c>
      <c r="M1316">
        <f t="shared" si="223"/>
        <v>65.7</v>
      </c>
      <c r="N1316">
        <f t="shared" si="224"/>
        <v>-2.86</v>
      </c>
      <c r="O1316">
        <f t="shared" si="225"/>
        <v>-3.1395606391316699E-3</v>
      </c>
      <c r="S1316">
        <f t="shared" si="226"/>
        <v>65.7</v>
      </c>
      <c r="T1316">
        <f t="shared" si="227"/>
        <v>-56.673442876633253</v>
      </c>
      <c r="U1316">
        <f t="shared" si="228"/>
        <v>-2.0930404260877794E-4</v>
      </c>
      <c r="V1316">
        <f t="shared" si="229"/>
        <v>-0.20930404260877794</v>
      </c>
      <c r="W1316">
        <f t="shared" si="230"/>
        <v>-5.6673442876633257E-2</v>
      </c>
    </row>
    <row r="1317" spans="1:23" x14ac:dyDescent="0.25">
      <c r="A1317">
        <v>65.75</v>
      </c>
      <c r="B1317">
        <v>-2.8650000000000002</v>
      </c>
      <c r="C1317">
        <v>-3.0000000000000001E-3</v>
      </c>
      <c r="G1317">
        <f t="shared" si="220"/>
        <v>65.75</v>
      </c>
      <c r="H1317">
        <f t="shared" si="221"/>
        <v>-2.8650000000000002</v>
      </c>
      <c r="I1317">
        <f t="shared" si="222"/>
        <v>-6.7369750552573413E-3</v>
      </c>
      <c r="M1317">
        <f t="shared" si="223"/>
        <v>65.75</v>
      </c>
      <c r="N1317">
        <f t="shared" si="224"/>
        <v>-2.8650000000000002</v>
      </c>
      <c r="O1317">
        <f t="shared" si="225"/>
        <v>-3.1424024452573413E-3</v>
      </c>
      <c r="S1317">
        <f t="shared" si="226"/>
        <v>65.75</v>
      </c>
      <c r="T1317">
        <f t="shared" si="227"/>
        <v>-56.772522322221775</v>
      </c>
      <c r="U1317">
        <f t="shared" si="228"/>
        <v>-2.0949349635048938E-4</v>
      </c>
      <c r="V1317">
        <f t="shared" si="229"/>
        <v>-0.20949349635048939</v>
      </c>
      <c r="W1317">
        <f t="shared" si="230"/>
        <v>-5.6772522322221776E-2</v>
      </c>
    </row>
    <row r="1318" spans="1:23" x14ac:dyDescent="0.25">
      <c r="A1318">
        <v>65.8</v>
      </c>
      <c r="B1318">
        <v>-2.8650000000000002</v>
      </c>
      <c r="C1318">
        <v>-2E-3</v>
      </c>
      <c r="G1318">
        <f t="shared" si="220"/>
        <v>65.8</v>
      </c>
      <c r="H1318">
        <f t="shared" si="221"/>
        <v>-2.8650000000000002</v>
      </c>
      <c r="I1318">
        <f t="shared" si="222"/>
        <v>-5.7398168613830118E-3</v>
      </c>
      <c r="M1318">
        <f t="shared" si="223"/>
        <v>65.8</v>
      </c>
      <c r="N1318">
        <f t="shared" si="224"/>
        <v>-2.8650000000000002</v>
      </c>
      <c r="O1318">
        <f t="shared" si="225"/>
        <v>-2.1452442513830118E-3</v>
      </c>
      <c r="S1318">
        <f t="shared" si="226"/>
        <v>65.8</v>
      </c>
      <c r="T1318">
        <f t="shared" si="227"/>
        <v>-56.772522322221775</v>
      </c>
      <c r="U1318">
        <f t="shared" si="228"/>
        <v>-1.4301628342553409E-4</v>
      </c>
      <c r="V1318">
        <f t="shared" si="229"/>
        <v>-0.14301628342553407</v>
      </c>
      <c r="W1318">
        <f t="shared" si="230"/>
        <v>-5.6772522322221776E-2</v>
      </c>
    </row>
    <row r="1319" spans="1:23" x14ac:dyDescent="0.25">
      <c r="A1319">
        <v>65.849999999999994</v>
      </c>
      <c r="B1319">
        <v>-2.8650000000000002</v>
      </c>
      <c r="C1319">
        <v>-3.0000000000000001E-3</v>
      </c>
      <c r="G1319">
        <f t="shared" si="220"/>
        <v>65.849999999999994</v>
      </c>
      <c r="H1319">
        <f t="shared" si="221"/>
        <v>-2.8650000000000002</v>
      </c>
      <c r="I1319">
        <f t="shared" si="222"/>
        <v>-6.7426586675086823E-3</v>
      </c>
      <c r="M1319">
        <f t="shared" si="223"/>
        <v>65.849999999999994</v>
      </c>
      <c r="N1319">
        <f t="shared" si="224"/>
        <v>-2.8650000000000002</v>
      </c>
      <c r="O1319">
        <f t="shared" si="225"/>
        <v>-3.1480860575086823E-3</v>
      </c>
      <c r="S1319">
        <f t="shared" si="226"/>
        <v>65.849999999999994</v>
      </c>
      <c r="T1319">
        <f t="shared" si="227"/>
        <v>-56.772522322221775</v>
      </c>
      <c r="U1319">
        <f t="shared" si="228"/>
        <v>-2.0987240383391211E-4</v>
      </c>
      <c r="V1319">
        <f t="shared" si="229"/>
        <v>-0.20987240383391212</v>
      </c>
      <c r="W1319">
        <f t="shared" si="230"/>
        <v>-5.6772522322221776E-2</v>
      </c>
    </row>
    <row r="1320" spans="1:23" x14ac:dyDescent="0.25">
      <c r="A1320">
        <v>65.900000000000006</v>
      </c>
      <c r="B1320">
        <v>-2.8780000000000001</v>
      </c>
      <c r="C1320">
        <v>-2E-3</v>
      </c>
      <c r="G1320">
        <f t="shared" si="220"/>
        <v>65.900000000000006</v>
      </c>
      <c r="H1320">
        <f t="shared" si="221"/>
        <v>-2.8780000000000001</v>
      </c>
      <c r="I1320">
        <f t="shared" si="222"/>
        <v>-5.7455004736343546E-3</v>
      </c>
      <c r="M1320">
        <f t="shared" si="223"/>
        <v>65.900000000000006</v>
      </c>
      <c r="N1320">
        <f t="shared" si="224"/>
        <v>-2.8780000000000001</v>
      </c>
      <c r="O1320">
        <f t="shared" si="225"/>
        <v>-2.1509278636343545E-3</v>
      </c>
      <c r="S1320">
        <f t="shared" si="226"/>
        <v>65.900000000000006</v>
      </c>
      <c r="T1320">
        <f t="shared" si="227"/>
        <v>-57.030128880751931</v>
      </c>
      <c r="U1320">
        <f t="shared" si="228"/>
        <v>-1.4339519090895696E-4</v>
      </c>
      <c r="V1320">
        <f t="shared" si="229"/>
        <v>-0.14339519090895694</v>
      </c>
      <c r="W1320">
        <f t="shared" si="230"/>
        <v>-5.7030128880751929E-2</v>
      </c>
    </row>
    <row r="1321" spans="1:23" x14ac:dyDescent="0.25">
      <c r="A1321">
        <v>65.95</v>
      </c>
      <c r="B1321">
        <v>-2.9049999999999998</v>
      </c>
      <c r="C1321">
        <v>-3.0000000000000001E-3</v>
      </c>
      <c r="G1321">
        <f t="shared" si="220"/>
        <v>65.95</v>
      </c>
      <c r="H1321">
        <f t="shared" si="221"/>
        <v>-2.9049999999999998</v>
      </c>
      <c r="I1321">
        <f t="shared" si="222"/>
        <v>-6.7483422797600251E-3</v>
      </c>
      <c r="M1321">
        <f t="shared" si="223"/>
        <v>65.95</v>
      </c>
      <c r="N1321">
        <f t="shared" si="224"/>
        <v>-2.9049999999999998</v>
      </c>
      <c r="O1321">
        <f t="shared" si="225"/>
        <v>-3.1537696697600251E-3</v>
      </c>
      <c r="S1321">
        <f t="shared" si="226"/>
        <v>65.95</v>
      </c>
      <c r="T1321">
        <f t="shared" si="227"/>
        <v>-57.565157886929924</v>
      </c>
      <c r="U1321">
        <f t="shared" si="228"/>
        <v>-2.1025131131733498E-4</v>
      </c>
      <c r="V1321">
        <f t="shared" si="229"/>
        <v>-0.21025131131733499</v>
      </c>
      <c r="W1321">
        <f t="shared" si="230"/>
        <v>-5.7565157886929924E-2</v>
      </c>
    </row>
    <row r="1322" spans="1:23" x14ac:dyDescent="0.25">
      <c r="A1322">
        <v>66</v>
      </c>
      <c r="B1322">
        <v>-2.9060000000000001</v>
      </c>
      <c r="C1322">
        <v>-2E-3</v>
      </c>
      <c r="G1322">
        <f t="shared" si="220"/>
        <v>66</v>
      </c>
      <c r="H1322">
        <f t="shared" si="221"/>
        <v>-2.9060000000000001</v>
      </c>
      <c r="I1322">
        <f t="shared" si="222"/>
        <v>-5.7511840858856956E-3</v>
      </c>
      <c r="M1322">
        <f t="shared" si="223"/>
        <v>66</v>
      </c>
      <c r="N1322">
        <f t="shared" si="224"/>
        <v>-2.9060000000000001</v>
      </c>
      <c r="O1322">
        <f t="shared" si="225"/>
        <v>-2.1566114758856956E-3</v>
      </c>
      <c r="S1322">
        <f t="shared" si="226"/>
        <v>66</v>
      </c>
      <c r="T1322">
        <f t="shared" si="227"/>
        <v>-57.584973776047633</v>
      </c>
      <c r="U1322">
        <f t="shared" si="228"/>
        <v>-1.4377409839237969E-4</v>
      </c>
      <c r="V1322">
        <f t="shared" si="229"/>
        <v>-0.1437740983923797</v>
      </c>
      <c r="W1322">
        <f t="shared" si="230"/>
        <v>-5.7584973776047634E-2</v>
      </c>
    </row>
    <row r="1323" spans="1:23" x14ac:dyDescent="0.25">
      <c r="A1323">
        <v>66.05</v>
      </c>
      <c r="B1323">
        <v>-2.911</v>
      </c>
      <c r="C1323">
        <v>-3.0000000000000001E-3</v>
      </c>
      <c r="G1323">
        <f t="shared" si="220"/>
        <v>66.05</v>
      </c>
      <c r="H1323">
        <f t="shared" si="221"/>
        <v>-2.911</v>
      </c>
      <c r="I1323">
        <f t="shared" si="222"/>
        <v>-6.754025892011367E-3</v>
      </c>
      <c r="M1323">
        <f t="shared" si="223"/>
        <v>66.05</v>
      </c>
      <c r="N1323">
        <f t="shared" si="224"/>
        <v>-2.911</v>
      </c>
      <c r="O1323">
        <f t="shared" si="225"/>
        <v>-3.159453282011367E-3</v>
      </c>
      <c r="S1323">
        <f t="shared" si="226"/>
        <v>66.05</v>
      </c>
      <c r="T1323">
        <f t="shared" si="227"/>
        <v>-57.684053221636155</v>
      </c>
      <c r="U1323">
        <f t="shared" si="228"/>
        <v>-2.1063021880075777E-4</v>
      </c>
      <c r="V1323">
        <f t="shared" si="229"/>
        <v>-0.21063021880075777</v>
      </c>
      <c r="W1323">
        <f t="shared" si="230"/>
        <v>-5.768405322163616E-2</v>
      </c>
    </row>
    <row r="1324" spans="1:23" x14ac:dyDescent="0.25">
      <c r="A1324">
        <v>66.099999999999994</v>
      </c>
      <c r="B1324">
        <v>-2.9350000000000001</v>
      </c>
      <c r="C1324">
        <v>-2E-3</v>
      </c>
      <c r="G1324">
        <f t="shared" si="220"/>
        <v>66.099999999999994</v>
      </c>
      <c r="H1324">
        <f t="shared" si="221"/>
        <v>-2.9350000000000001</v>
      </c>
      <c r="I1324">
        <f t="shared" si="222"/>
        <v>-5.7568676981370383E-3</v>
      </c>
      <c r="M1324">
        <f t="shared" si="223"/>
        <v>66.099999999999994</v>
      </c>
      <c r="N1324">
        <f t="shared" si="224"/>
        <v>-2.9350000000000001</v>
      </c>
      <c r="O1324">
        <f t="shared" si="225"/>
        <v>-2.1622950881370383E-3</v>
      </c>
      <c r="S1324">
        <f t="shared" si="226"/>
        <v>66.099999999999994</v>
      </c>
      <c r="T1324">
        <f t="shared" si="227"/>
        <v>-58.159634560461051</v>
      </c>
      <c r="U1324">
        <f t="shared" si="228"/>
        <v>-1.4415300587580256E-4</v>
      </c>
      <c r="V1324">
        <f t="shared" si="229"/>
        <v>-0.14415300587580257</v>
      </c>
      <c r="W1324">
        <f t="shared" si="230"/>
        <v>-5.8159634560461054E-2</v>
      </c>
    </row>
    <row r="1325" spans="1:23" x14ac:dyDescent="0.25">
      <c r="A1325">
        <v>66.150000000000006</v>
      </c>
      <c r="B1325">
        <v>-2.9420000000000002</v>
      </c>
      <c r="C1325">
        <v>-3.0000000000000001E-3</v>
      </c>
      <c r="G1325">
        <f t="shared" si="220"/>
        <v>66.150000000000006</v>
      </c>
      <c r="H1325">
        <f t="shared" si="221"/>
        <v>-2.9420000000000002</v>
      </c>
      <c r="I1325">
        <f t="shared" si="222"/>
        <v>-6.7597095042627089E-3</v>
      </c>
      <c r="M1325">
        <f t="shared" si="223"/>
        <v>66.150000000000006</v>
      </c>
      <c r="N1325">
        <f t="shared" si="224"/>
        <v>-2.9420000000000002</v>
      </c>
      <c r="O1325">
        <f t="shared" si="225"/>
        <v>-3.1651368942627088E-3</v>
      </c>
      <c r="S1325">
        <f t="shared" si="226"/>
        <v>66.150000000000006</v>
      </c>
      <c r="T1325">
        <f t="shared" si="227"/>
        <v>-58.298345784284976</v>
      </c>
      <c r="U1325">
        <f t="shared" si="228"/>
        <v>-2.1100912628418055E-4</v>
      </c>
      <c r="V1325">
        <f t="shared" si="229"/>
        <v>-0.21100912628418056</v>
      </c>
      <c r="W1325">
        <f t="shared" si="230"/>
        <v>-5.8298345784284979E-2</v>
      </c>
    </row>
    <row r="1326" spans="1:23" x14ac:dyDescent="0.25">
      <c r="A1326">
        <v>66.2</v>
      </c>
      <c r="B1326">
        <v>-2.9780000000000002</v>
      </c>
      <c r="C1326">
        <v>-3.0000000000000001E-3</v>
      </c>
      <c r="G1326">
        <f t="shared" si="220"/>
        <v>66.2</v>
      </c>
      <c r="H1326">
        <f t="shared" si="221"/>
        <v>-2.9780000000000002</v>
      </c>
      <c r="I1326">
        <f t="shared" si="222"/>
        <v>-6.7625513103883803E-3</v>
      </c>
      <c r="M1326">
        <f t="shared" si="223"/>
        <v>66.2</v>
      </c>
      <c r="N1326">
        <f t="shared" si="224"/>
        <v>-2.9780000000000002</v>
      </c>
      <c r="O1326">
        <f t="shared" si="225"/>
        <v>-3.1679787003883802E-3</v>
      </c>
      <c r="S1326">
        <f t="shared" si="226"/>
        <v>66.2</v>
      </c>
      <c r="T1326">
        <f t="shared" si="227"/>
        <v>-59.011717792522326</v>
      </c>
      <c r="U1326">
        <f t="shared" si="228"/>
        <v>-2.1119858002589199E-4</v>
      </c>
      <c r="V1326">
        <f t="shared" si="229"/>
        <v>-0.21119858002589198</v>
      </c>
      <c r="W1326">
        <f t="shared" si="230"/>
        <v>-5.9011717792522324E-2</v>
      </c>
    </row>
    <row r="1327" spans="1:23" x14ac:dyDescent="0.25">
      <c r="A1327">
        <v>66.25</v>
      </c>
      <c r="B1327">
        <v>-2.9870000000000001</v>
      </c>
      <c r="C1327">
        <v>-3.0000000000000001E-3</v>
      </c>
      <c r="G1327">
        <f t="shared" si="220"/>
        <v>66.25</v>
      </c>
      <c r="H1327">
        <f t="shared" si="221"/>
        <v>-2.9870000000000001</v>
      </c>
      <c r="I1327">
        <f t="shared" si="222"/>
        <v>-6.7653931165140516E-3</v>
      </c>
      <c r="M1327">
        <f t="shared" si="223"/>
        <v>66.25</v>
      </c>
      <c r="N1327">
        <f t="shared" si="224"/>
        <v>-2.9870000000000001</v>
      </c>
      <c r="O1327">
        <f t="shared" si="225"/>
        <v>-3.1708205065140516E-3</v>
      </c>
      <c r="S1327">
        <f t="shared" si="226"/>
        <v>66.25</v>
      </c>
      <c r="T1327">
        <f t="shared" si="227"/>
        <v>-59.190060794581655</v>
      </c>
      <c r="U1327">
        <f t="shared" si="228"/>
        <v>-2.1138803376760342E-4</v>
      </c>
      <c r="V1327">
        <f t="shared" si="229"/>
        <v>-0.21138803376760343</v>
      </c>
      <c r="W1327">
        <f t="shared" si="230"/>
        <v>-5.9190060794581653E-2</v>
      </c>
    </row>
    <row r="1328" spans="1:23" x14ac:dyDescent="0.25">
      <c r="A1328">
        <v>66.3</v>
      </c>
      <c r="B1328">
        <v>-2.9889999999999999</v>
      </c>
      <c r="C1328">
        <v>-2E-3</v>
      </c>
      <c r="G1328">
        <f t="shared" si="220"/>
        <v>66.3</v>
      </c>
      <c r="H1328">
        <f t="shared" si="221"/>
        <v>-2.9889999999999999</v>
      </c>
      <c r="I1328">
        <f t="shared" si="222"/>
        <v>-5.7682349226397221E-3</v>
      </c>
      <c r="M1328">
        <f t="shared" si="223"/>
        <v>66.3</v>
      </c>
      <c r="N1328">
        <f t="shared" si="224"/>
        <v>-2.9889999999999999</v>
      </c>
      <c r="O1328">
        <f t="shared" si="225"/>
        <v>-2.1736623126397221E-3</v>
      </c>
      <c r="S1328">
        <f t="shared" si="226"/>
        <v>66.3</v>
      </c>
      <c r="T1328">
        <f t="shared" si="227"/>
        <v>-59.229692572817058</v>
      </c>
      <c r="U1328">
        <f t="shared" si="228"/>
        <v>-1.4491082084264813E-4</v>
      </c>
      <c r="V1328">
        <f t="shared" si="229"/>
        <v>-0.14491082084264814</v>
      </c>
      <c r="W1328">
        <f t="shared" si="230"/>
        <v>-5.9229692572817058E-2</v>
      </c>
    </row>
    <row r="1329" spans="1:23" x14ac:dyDescent="0.25">
      <c r="A1329">
        <v>66.349999999999994</v>
      </c>
      <c r="B1329">
        <v>-3</v>
      </c>
      <c r="C1329">
        <v>-3.0000000000000001E-3</v>
      </c>
      <c r="G1329">
        <f t="shared" si="220"/>
        <v>66.349999999999994</v>
      </c>
      <c r="H1329">
        <f t="shared" si="221"/>
        <v>-3</v>
      </c>
      <c r="I1329">
        <f t="shared" si="222"/>
        <v>-6.7710767287653927E-3</v>
      </c>
      <c r="M1329">
        <f t="shared" si="223"/>
        <v>66.349999999999994</v>
      </c>
      <c r="N1329">
        <f t="shared" si="224"/>
        <v>-3</v>
      </c>
      <c r="O1329">
        <f t="shared" si="225"/>
        <v>-3.1765041187653926E-3</v>
      </c>
      <c r="S1329">
        <f t="shared" si="226"/>
        <v>66.349999999999994</v>
      </c>
      <c r="T1329">
        <f t="shared" si="227"/>
        <v>-59.447667353111804</v>
      </c>
      <c r="U1329">
        <f t="shared" si="228"/>
        <v>-2.1176694125102615E-4</v>
      </c>
      <c r="V1329">
        <f t="shared" si="229"/>
        <v>-0.21176694125102616</v>
      </c>
      <c r="W1329">
        <f t="shared" si="230"/>
        <v>-5.9447667353111806E-2</v>
      </c>
    </row>
    <row r="1330" spans="1:23" x14ac:dyDescent="0.25">
      <c r="A1330">
        <v>66.400000000000006</v>
      </c>
      <c r="B1330">
        <v>-3</v>
      </c>
      <c r="C1330">
        <v>-3.0000000000000001E-3</v>
      </c>
      <c r="G1330">
        <f t="shared" si="220"/>
        <v>66.400000000000006</v>
      </c>
      <c r="H1330">
        <f t="shared" si="221"/>
        <v>-3</v>
      </c>
      <c r="I1330">
        <f t="shared" si="222"/>
        <v>-6.773918534891064E-3</v>
      </c>
      <c r="M1330">
        <f t="shared" si="223"/>
        <v>66.400000000000006</v>
      </c>
      <c r="N1330">
        <f t="shared" si="224"/>
        <v>-3</v>
      </c>
      <c r="O1330">
        <f t="shared" si="225"/>
        <v>-3.179345924891064E-3</v>
      </c>
      <c r="S1330">
        <f t="shared" si="226"/>
        <v>66.400000000000006</v>
      </c>
      <c r="T1330">
        <f t="shared" si="227"/>
        <v>-59.447667353111804</v>
      </c>
      <c r="U1330">
        <f t="shared" si="228"/>
        <v>-2.1195639499273759E-4</v>
      </c>
      <c r="V1330">
        <f t="shared" si="229"/>
        <v>-0.21195639499273758</v>
      </c>
      <c r="W1330">
        <f t="shared" si="230"/>
        <v>-5.9447667353111806E-2</v>
      </c>
    </row>
    <row r="1331" spans="1:23" x14ac:dyDescent="0.25">
      <c r="A1331">
        <v>66.45</v>
      </c>
      <c r="B1331">
        <v>-3.0049999999999999</v>
      </c>
      <c r="C1331">
        <v>-3.0000000000000001E-3</v>
      </c>
      <c r="G1331">
        <f t="shared" si="220"/>
        <v>66.45</v>
      </c>
      <c r="H1331">
        <f t="shared" si="221"/>
        <v>-3.0049999999999999</v>
      </c>
      <c r="I1331">
        <f t="shared" si="222"/>
        <v>-6.7767603410167354E-3</v>
      </c>
      <c r="M1331">
        <f t="shared" si="223"/>
        <v>66.45</v>
      </c>
      <c r="N1331">
        <f t="shared" si="224"/>
        <v>-3.0049999999999999</v>
      </c>
      <c r="O1331">
        <f t="shared" si="225"/>
        <v>-3.1821877310167354E-3</v>
      </c>
      <c r="S1331">
        <f t="shared" si="226"/>
        <v>66.45</v>
      </c>
      <c r="T1331">
        <f t="shared" si="227"/>
        <v>-59.546746798700319</v>
      </c>
      <c r="U1331">
        <f t="shared" si="228"/>
        <v>-2.1214584873444902E-4</v>
      </c>
      <c r="V1331">
        <f t="shared" si="229"/>
        <v>-0.21214584873444903</v>
      </c>
      <c r="W1331">
        <f t="shared" si="230"/>
        <v>-5.9546746798700319E-2</v>
      </c>
    </row>
    <row r="1332" spans="1:23" x14ac:dyDescent="0.25">
      <c r="A1332">
        <v>66.5</v>
      </c>
      <c r="B1332">
        <v>-3.0150000000000001</v>
      </c>
      <c r="C1332">
        <v>-2E-3</v>
      </c>
      <c r="G1332">
        <f t="shared" si="220"/>
        <v>66.5</v>
      </c>
      <c r="H1332">
        <f t="shared" si="221"/>
        <v>-3.0150000000000001</v>
      </c>
      <c r="I1332">
        <f t="shared" si="222"/>
        <v>-5.7796021471424059E-3</v>
      </c>
      <c r="M1332">
        <f t="shared" si="223"/>
        <v>66.5</v>
      </c>
      <c r="N1332">
        <f t="shared" si="224"/>
        <v>-3.0150000000000001</v>
      </c>
      <c r="O1332">
        <f t="shared" si="225"/>
        <v>-2.1850295371424059E-3</v>
      </c>
      <c r="S1332">
        <f t="shared" si="226"/>
        <v>66.5</v>
      </c>
      <c r="T1332">
        <f t="shared" si="227"/>
        <v>-59.744905689877363</v>
      </c>
      <c r="U1332">
        <f t="shared" si="228"/>
        <v>-1.4566863580949371E-4</v>
      </c>
      <c r="V1332">
        <f t="shared" si="229"/>
        <v>-0.14566863580949371</v>
      </c>
      <c r="W1332">
        <f t="shared" si="230"/>
        <v>-5.9744905689877364E-2</v>
      </c>
    </row>
    <row r="1333" spans="1:23" x14ac:dyDescent="0.25">
      <c r="A1333">
        <v>66.55</v>
      </c>
      <c r="B1333">
        <v>-3.0179999999999998</v>
      </c>
      <c r="C1333">
        <v>-3.0000000000000001E-3</v>
      </c>
      <c r="G1333">
        <f t="shared" si="220"/>
        <v>66.55</v>
      </c>
      <c r="H1333">
        <f t="shared" si="221"/>
        <v>-3.0179999999999998</v>
      </c>
      <c r="I1333">
        <f t="shared" si="222"/>
        <v>-6.7824439532680764E-3</v>
      </c>
      <c r="M1333">
        <f t="shared" si="223"/>
        <v>66.55</v>
      </c>
      <c r="N1333">
        <f t="shared" si="224"/>
        <v>-3.0179999999999998</v>
      </c>
      <c r="O1333">
        <f t="shared" si="225"/>
        <v>-3.1878713432680764E-3</v>
      </c>
      <c r="S1333">
        <f t="shared" si="226"/>
        <v>66.55</v>
      </c>
      <c r="T1333">
        <f t="shared" si="227"/>
        <v>-59.804353357230475</v>
      </c>
      <c r="U1333">
        <f t="shared" si="228"/>
        <v>-2.1252475621787176E-4</v>
      </c>
      <c r="V1333">
        <f t="shared" si="229"/>
        <v>-0.21252475621787176</v>
      </c>
      <c r="W1333">
        <f t="shared" si="230"/>
        <v>-5.9804353357230479E-2</v>
      </c>
    </row>
    <row r="1334" spans="1:23" x14ac:dyDescent="0.25">
      <c r="A1334">
        <v>66.599999999999994</v>
      </c>
      <c r="B1334">
        <v>-3.0190000000000001</v>
      </c>
      <c r="C1334">
        <v>-3.0000000000000001E-3</v>
      </c>
      <c r="G1334">
        <f t="shared" si="220"/>
        <v>66.599999999999994</v>
      </c>
      <c r="H1334">
        <f t="shared" si="221"/>
        <v>-3.0190000000000001</v>
      </c>
      <c r="I1334">
        <f t="shared" si="222"/>
        <v>-6.7852857593937478E-3</v>
      </c>
      <c r="M1334">
        <f t="shared" si="223"/>
        <v>66.599999999999994</v>
      </c>
      <c r="N1334">
        <f t="shared" si="224"/>
        <v>-3.0190000000000001</v>
      </c>
      <c r="O1334">
        <f t="shared" si="225"/>
        <v>-3.1907131493937478E-3</v>
      </c>
      <c r="S1334">
        <f t="shared" si="226"/>
        <v>66.599999999999994</v>
      </c>
      <c r="T1334">
        <f t="shared" si="227"/>
        <v>-59.824169246348184</v>
      </c>
      <c r="U1334">
        <f t="shared" si="228"/>
        <v>-2.1271420995958319E-4</v>
      </c>
      <c r="V1334">
        <f t="shared" si="229"/>
        <v>-0.21271420995958318</v>
      </c>
      <c r="W1334">
        <f t="shared" si="230"/>
        <v>-5.9824169246348188E-2</v>
      </c>
    </row>
    <row r="1335" spans="1:23" x14ac:dyDescent="0.25">
      <c r="A1335">
        <v>66.650000000000006</v>
      </c>
      <c r="B1335">
        <v>-3.0419999999999998</v>
      </c>
      <c r="C1335">
        <v>-3.0000000000000001E-3</v>
      </c>
      <c r="G1335">
        <f t="shared" si="220"/>
        <v>66.650000000000006</v>
      </c>
      <c r="H1335">
        <f t="shared" si="221"/>
        <v>-3.0419999999999998</v>
      </c>
      <c r="I1335">
        <f t="shared" si="222"/>
        <v>-6.7881275655194192E-3</v>
      </c>
      <c r="M1335">
        <f t="shared" si="223"/>
        <v>66.650000000000006</v>
      </c>
      <c r="N1335">
        <f t="shared" si="224"/>
        <v>-3.0419999999999998</v>
      </c>
      <c r="O1335">
        <f t="shared" si="225"/>
        <v>-3.1935549555194192E-3</v>
      </c>
      <c r="S1335">
        <f t="shared" si="226"/>
        <v>66.650000000000006</v>
      </c>
      <c r="T1335">
        <f t="shared" si="227"/>
        <v>-60.279934696055363</v>
      </c>
      <c r="U1335">
        <f t="shared" si="228"/>
        <v>-2.1290366370129457E-4</v>
      </c>
      <c r="V1335">
        <f t="shared" si="229"/>
        <v>-0.21290366370129457</v>
      </c>
      <c r="W1335">
        <f t="shared" si="230"/>
        <v>-6.0279934696055366E-2</v>
      </c>
    </row>
    <row r="1336" spans="1:23" x14ac:dyDescent="0.25">
      <c r="A1336">
        <v>66.7</v>
      </c>
      <c r="B1336">
        <v>-3.05</v>
      </c>
      <c r="C1336">
        <v>-2E-3</v>
      </c>
      <c r="G1336">
        <f t="shared" si="220"/>
        <v>66.7</v>
      </c>
      <c r="H1336">
        <f t="shared" si="221"/>
        <v>-3.05</v>
      </c>
      <c r="I1336">
        <f t="shared" si="222"/>
        <v>-5.7909693716450897E-3</v>
      </c>
      <c r="M1336">
        <f t="shared" si="223"/>
        <v>66.7</v>
      </c>
      <c r="N1336">
        <f t="shared" si="224"/>
        <v>-3.05</v>
      </c>
      <c r="O1336">
        <f t="shared" si="225"/>
        <v>-2.1963967616450896E-3</v>
      </c>
      <c r="S1336">
        <f t="shared" si="226"/>
        <v>66.7</v>
      </c>
      <c r="T1336">
        <f t="shared" si="227"/>
        <v>-60.438461808997005</v>
      </c>
      <c r="U1336">
        <f t="shared" si="228"/>
        <v>-1.4642645077633928E-4</v>
      </c>
      <c r="V1336">
        <f t="shared" si="229"/>
        <v>-0.14642645077633928</v>
      </c>
      <c r="W1336">
        <f t="shared" si="230"/>
        <v>-6.0438461808997007E-2</v>
      </c>
    </row>
    <row r="1337" spans="1:23" x14ac:dyDescent="0.25">
      <c r="A1337">
        <v>66.75</v>
      </c>
      <c r="B1337">
        <v>-3.0510000000000002</v>
      </c>
      <c r="C1337">
        <v>-3.0000000000000001E-3</v>
      </c>
      <c r="G1337">
        <f t="shared" si="220"/>
        <v>66.75</v>
      </c>
      <c r="H1337">
        <f t="shared" si="221"/>
        <v>-3.0510000000000002</v>
      </c>
      <c r="I1337">
        <f t="shared" si="222"/>
        <v>-6.7938111777707611E-3</v>
      </c>
      <c r="M1337">
        <f t="shared" si="223"/>
        <v>66.75</v>
      </c>
      <c r="N1337">
        <f t="shared" si="224"/>
        <v>-3.0510000000000002</v>
      </c>
      <c r="O1337">
        <f t="shared" si="225"/>
        <v>-3.199238567770761E-3</v>
      </c>
      <c r="S1337">
        <f t="shared" si="226"/>
        <v>66.75</v>
      </c>
      <c r="T1337">
        <f t="shared" si="227"/>
        <v>-60.458277698114713</v>
      </c>
      <c r="U1337">
        <f t="shared" si="228"/>
        <v>-2.1328257118471738E-4</v>
      </c>
      <c r="V1337">
        <f t="shared" si="229"/>
        <v>-0.21328257118471738</v>
      </c>
      <c r="W1337">
        <f t="shared" si="230"/>
        <v>-6.0458277698114717E-2</v>
      </c>
    </row>
    <row r="1338" spans="1:23" x14ac:dyDescent="0.25">
      <c r="A1338">
        <v>66.8</v>
      </c>
      <c r="B1338">
        <v>-3.0619999999999998</v>
      </c>
      <c r="C1338">
        <v>-3.0000000000000001E-3</v>
      </c>
      <c r="G1338">
        <f t="shared" si="220"/>
        <v>66.8</v>
      </c>
      <c r="H1338">
        <f t="shared" si="221"/>
        <v>-3.0619999999999998</v>
      </c>
      <c r="I1338">
        <f t="shared" si="222"/>
        <v>-6.7966529838964316E-3</v>
      </c>
      <c r="M1338">
        <f t="shared" si="223"/>
        <v>66.8</v>
      </c>
      <c r="N1338">
        <f t="shared" si="224"/>
        <v>-3.0619999999999998</v>
      </c>
      <c r="O1338">
        <f t="shared" si="225"/>
        <v>-3.2020803738964316E-3</v>
      </c>
      <c r="S1338">
        <f t="shared" si="226"/>
        <v>66.8</v>
      </c>
      <c r="T1338">
        <f t="shared" si="227"/>
        <v>-60.676252478409445</v>
      </c>
      <c r="U1338">
        <f t="shared" si="228"/>
        <v>-2.1347202492642874E-4</v>
      </c>
      <c r="V1338">
        <f t="shared" si="229"/>
        <v>-0.21347202492642875</v>
      </c>
      <c r="W1338">
        <f t="shared" si="230"/>
        <v>-6.0676252478409444E-2</v>
      </c>
    </row>
    <row r="1339" spans="1:23" x14ac:dyDescent="0.25">
      <c r="A1339">
        <v>66.849999999999994</v>
      </c>
      <c r="B1339">
        <v>-3.069</v>
      </c>
      <c r="C1339">
        <v>-3.0000000000000001E-3</v>
      </c>
      <c r="G1339">
        <f t="shared" si="220"/>
        <v>66.849999999999994</v>
      </c>
      <c r="H1339">
        <f t="shared" si="221"/>
        <v>-3.069</v>
      </c>
      <c r="I1339">
        <f t="shared" si="222"/>
        <v>-6.799494790022103E-3</v>
      </c>
      <c r="M1339">
        <f t="shared" si="223"/>
        <v>66.849999999999994</v>
      </c>
      <c r="N1339">
        <f t="shared" si="224"/>
        <v>-3.069</v>
      </c>
      <c r="O1339">
        <f t="shared" si="225"/>
        <v>-3.2049221800221029E-3</v>
      </c>
      <c r="S1339">
        <f t="shared" si="226"/>
        <v>66.849999999999994</v>
      </c>
      <c r="T1339">
        <f t="shared" si="227"/>
        <v>-60.814963702233378</v>
      </c>
      <c r="U1339">
        <f t="shared" si="228"/>
        <v>-2.1366147866814017E-4</v>
      </c>
      <c r="V1339">
        <f t="shared" si="229"/>
        <v>-0.21366147866814017</v>
      </c>
      <c r="W1339">
        <f t="shared" si="230"/>
        <v>-6.0814963702233382E-2</v>
      </c>
    </row>
    <row r="1340" spans="1:23" x14ac:dyDescent="0.25">
      <c r="A1340">
        <v>66.900000000000006</v>
      </c>
      <c r="B1340">
        <v>-3.0819999999999999</v>
      </c>
      <c r="C1340">
        <v>-3.0000000000000001E-3</v>
      </c>
      <c r="G1340">
        <f t="shared" si="220"/>
        <v>66.900000000000006</v>
      </c>
      <c r="H1340">
        <f t="shared" si="221"/>
        <v>-3.0819999999999999</v>
      </c>
      <c r="I1340">
        <f t="shared" si="222"/>
        <v>-6.8023365961477743E-3</v>
      </c>
      <c r="M1340">
        <f t="shared" si="223"/>
        <v>66.900000000000006</v>
      </c>
      <c r="N1340">
        <f t="shared" si="224"/>
        <v>-3.0819999999999999</v>
      </c>
      <c r="O1340">
        <f t="shared" si="225"/>
        <v>-3.2077639861477743E-3</v>
      </c>
      <c r="S1340">
        <f t="shared" si="226"/>
        <v>66.900000000000006</v>
      </c>
      <c r="T1340">
        <f t="shared" si="227"/>
        <v>-61.07257026076352</v>
      </c>
      <c r="U1340">
        <f t="shared" si="228"/>
        <v>-2.1385093240985161E-4</v>
      </c>
      <c r="V1340">
        <f t="shared" si="229"/>
        <v>-0.21385093240985162</v>
      </c>
      <c r="W1340">
        <f t="shared" si="230"/>
        <v>-6.1072570260763522E-2</v>
      </c>
    </row>
    <row r="1341" spans="1:23" x14ac:dyDescent="0.25">
      <c r="A1341">
        <v>66.95</v>
      </c>
      <c r="B1341">
        <v>-3.0859999999999999</v>
      </c>
      <c r="C1341">
        <v>-3.0000000000000001E-3</v>
      </c>
      <c r="G1341">
        <f t="shared" si="220"/>
        <v>66.95</v>
      </c>
      <c r="H1341">
        <f t="shared" si="221"/>
        <v>-3.0859999999999999</v>
      </c>
      <c r="I1341">
        <f t="shared" si="222"/>
        <v>-6.8051784022734449E-3</v>
      </c>
      <c r="M1341">
        <f t="shared" si="223"/>
        <v>66.95</v>
      </c>
      <c r="N1341">
        <f t="shared" si="224"/>
        <v>-3.0859999999999999</v>
      </c>
      <c r="O1341">
        <f t="shared" si="225"/>
        <v>-3.2106057922734448E-3</v>
      </c>
      <c r="S1341">
        <f t="shared" si="226"/>
        <v>66.95</v>
      </c>
      <c r="T1341">
        <f t="shared" si="227"/>
        <v>-61.151833817234341</v>
      </c>
      <c r="U1341">
        <f t="shared" si="228"/>
        <v>-2.1404038615156293E-4</v>
      </c>
      <c r="V1341">
        <f t="shared" si="229"/>
        <v>-0.21404038615156293</v>
      </c>
      <c r="W1341">
        <f t="shared" si="230"/>
        <v>-6.1151833817234338E-2</v>
      </c>
    </row>
    <row r="1342" spans="1:23" x14ac:dyDescent="0.25">
      <c r="A1342">
        <v>67</v>
      </c>
      <c r="B1342">
        <v>-3.0870000000000002</v>
      </c>
      <c r="C1342">
        <v>-3.0000000000000001E-3</v>
      </c>
      <c r="G1342">
        <f t="shared" si="220"/>
        <v>67</v>
      </c>
      <c r="H1342">
        <f t="shared" si="221"/>
        <v>-3.0870000000000002</v>
      </c>
      <c r="I1342">
        <f t="shared" si="222"/>
        <v>-6.8080202083991154E-3</v>
      </c>
      <c r="M1342">
        <f t="shared" si="223"/>
        <v>67</v>
      </c>
      <c r="N1342">
        <f t="shared" si="224"/>
        <v>-3.0870000000000002</v>
      </c>
      <c r="O1342">
        <f t="shared" si="225"/>
        <v>-3.2134475983991153E-3</v>
      </c>
      <c r="S1342">
        <f t="shared" si="226"/>
        <v>67</v>
      </c>
      <c r="T1342">
        <f t="shared" si="227"/>
        <v>-61.171649706352056</v>
      </c>
      <c r="U1342">
        <f t="shared" si="228"/>
        <v>-2.1422983989327434E-4</v>
      </c>
      <c r="V1342">
        <f t="shared" si="229"/>
        <v>-0.21422983989327435</v>
      </c>
      <c r="W1342">
        <f t="shared" si="230"/>
        <v>-6.1171649706352055E-2</v>
      </c>
    </row>
    <row r="1343" spans="1:23" x14ac:dyDescent="0.25">
      <c r="A1343">
        <v>67.05</v>
      </c>
      <c r="B1343">
        <v>-3.093</v>
      </c>
      <c r="C1343">
        <v>-3.0000000000000001E-3</v>
      </c>
      <c r="G1343">
        <f t="shared" si="220"/>
        <v>67.05</v>
      </c>
      <c r="H1343">
        <f t="shared" si="221"/>
        <v>-3.093</v>
      </c>
      <c r="I1343">
        <f t="shared" si="222"/>
        <v>-6.8108620145247867E-3</v>
      </c>
      <c r="M1343">
        <f t="shared" si="223"/>
        <v>67.05</v>
      </c>
      <c r="N1343">
        <f t="shared" si="224"/>
        <v>-3.093</v>
      </c>
      <c r="O1343">
        <f t="shared" si="225"/>
        <v>-3.2162894045247867E-3</v>
      </c>
      <c r="S1343">
        <f t="shared" si="226"/>
        <v>67.05</v>
      </c>
      <c r="T1343">
        <f t="shared" si="227"/>
        <v>-61.290545041058266</v>
      </c>
      <c r="U1343">
        <f t="shared" si="228"/>
        <v>-2.1441929363498577E-4</v>
      </c>
      <c r="V1343">
        <f t="shared" si="229"/>
        <v>-0.21441929363498577</v>
      </c>
      <c r="W1343">
        <f t="shared" si="230"/>
        <v>-6.129054504105827E-2</v>
      </c>
    </row>
    <row r="1344" spans="1:23" x14ac:dyDescent="0.25">
      <c r="A1344">
        <v>67.099999999999994</v>
      </c>
      <c r="B1344">
        <v>-3.12</v>
      </c>
      <c r="C1344">
        <v>-3.0000000000000001E-3</v>
      </c>
      <c r="G1344">
        <f t="shared" si="220"/>
        <v>67.099999999999994</v>
      </c>
      <c r="H1344">
        <f t="shared" si="221"/>
        <v>-3.12</v>
      </c>
      <c r="I1344">
        <f t="shared" si="222"/>
        <v>-6.8137038206504581E-3</v>
      </c>
      <c r="M1344">
        <f t="shared" si="223"/>
        <v>67.099999999999994</v>
      </c>
      <c r="N1344">
        <f t="shared" si="224"/>
        <v>-3.12</v>
      </c>
      <c r="O1344">
        <f t="shared" si="225"/>
        <v>-3.2191312106504581E-3</v>
      </c>
      <c r="S1344">
        <f t="shared" si="226"/>
        <v>67.099999999999994</v>
      </c>
      <c r="T1344">
        <f t="shared" si="227"/>
        <v>-61.82557404723628</v>
      </c>
      <c r="U1344">
        <f t="shared" si="228"/>
        <v>-2.1460874737669715E-4</v>
      </c>
      <c r="V1344">
        <f t="shared" si="229"/>
        <v>-0.21460874737669716</v>
      </c>
      <c r="W1344">
        <f t="shared" si="230"/>
        <v>-6.1825574047236279E-2</v>
      </c>
    </row>
    <row r="1345" spans="1:23" x14ac:dyDescent="0.25">
      <c r="A1345">
        <v>67.150000000000006</v>
      </c>
      <c r="B1345">
        <v>-3.1219999999999999</v>
      </c>
      <c r="C1345">
        <v>-3.0000000000000001E-3</v>
      </c>
      <c r="G1345">
        <f t="shared" si="220"/>
        <v>67.150000000000006</v>
      </c>
      <c r="H1345">
        <f t="shared" si="221"/>
        <v>-3.1219999999999999</v>
      </c>
      <c r="I1345">
        <f t="shared" si="222"/>
        <v>-6.8165456267761295E-3</v>
      </c>
      <c r="M1345">
        <f t="shared" si="223"/>
        <v>67.150000000000006</v>
      </c>
      <c r="N1345">
        <f t="shared" si="224"/>
        <v>-3.1219999999999999</v>
      </c>
      <c r="O1345">
        <f t="shared" si="225"/>
        <v>-3.2219730167761295E-3</v>
      </c>
      <c r="S1345">
        <f t="shared" si="226"/>
        <v>67.150000000000006</v>
      </c>
      <c r="T1345">
        <f t="shared" si="227"/>
        <v>-61.865205825471683</v>
      </c>
      <c r="U1345">
        <f t="shared" si="228"/>
        <v>-2.1479820111840859E-4</v>
      </c>
      <c r="V1345">
        <f t="shared" si="229"/>
        <v>-0.21479820111840858</v>
      </c>
      <c r="W1345">
        <f t="shared" si="230"/>
        <v>-6.1865205825471684E-2</v>
      </c>
    </row>
    <row r="1346" spans="1:23" x14ac:dyDescent="0.25">
      <c r="A1346">
        <v>67.2</v>
      </c>
      <c r="B1346">
        <v>-3.1419999999999999</v>
      </c>
      <c r="C1346">
        <v>-2E-3</v>
      </c>
      <c r="G1346">
        <f t="shared" si="220"/>
        <v>67.2</v>
      </c>
      <c r="H1346">
        <f t="shared" si="221"/>
        <v>-3.1419999999999999</v>
      </c>
      <c r="I1346">
        <f t="shared" si="222"/>
        <v>-5.8193874329018E-3</v>
      </c>
      <c r="M1346">
        <f t="shared" si="223"/>
        <v>67.2</v>
      </c>
      <c r="N1346">
        <f t="shared" si="224"/>
        <v>-3.1419999999999999</v>
      </c>
      <c r="O1346">
        <f t="shared" si="225"/>
        <v>-2.2248148229018E-3</v>
      </c>
      <c r="S1346">
        <f t="shared" si="226"/>
        <v>67.2</v>
      </c>
      <c r="T1346">
        <f t="shared" si="227"/>
        <v>-62.261523607825765</v>
      </c>
      <c r="U1346">
        <f t="shared" si="228"/>
        <v>-1.483209881934533E-4</v>
      </c>
      <c r="V1346">
        <f t="shared" si="229"/>
        <v>-0.1483209881934533</v>
      </c>
      <c r="W1346">
        <f t="shared" si="230"/>
        <v>-6.2261523607825768E-2</v>
      </c>
    </row>
    <row r="1347" spans="1:23" x14ac:dyDescent="0.25">
      <c r="A1347">
        <v>67.25</v>
      </c>
      <c r="B1347">
        <v>-3.1480000000000001</v>
      </c>
      <c r="C1347">
        <v>-3.0000000000000001E-3</v>
      </c>
      <c r="G1347">
        <f t="shared" ref="G1347:G1410" si="231">A1347</f>
        <v>67.25</v>
      </c>
      <c r="H1347">
        <f t="shared" ref="H1347:H1410" si="232">B1347</f>
        <v>-3.1480000000000001</v>
      </c>
      <c r="I1347">
        <f t="shared" ref="I1347:I1410" si="233">C1347-A1347*$F$2</f>
        <v>-6.8222292390274705E-3</v>
      </c>
      <c r="M1347">
        <f t="shared" ref="M1347:M1410" si="234">G1347</f>
        <v>67.25</v>
      </c>
      <c r="N1347">
        <f t="shared" ref="N1347:N1410" si="235">H1347</f>
        <v>-3.1480000000000001</v>
      </c>
      <c r="O1347">
        <f t="shared" ref="O1347:O1410" si="236">I1347-$L$2</f>
        <v>-3.2276566290274705E-3</v>
      </c>
      <c r="S1347">
        <f t="shared" ref="S1347:S1410" si="237">M1347</f>
        <v>67.25</v>
      </c>
      <c r="T1347">
        <f t="shared" ref="T1347:T1410" si="238">2*N1347*$R$2/(PI()*$R$5*($R$3+$R$4))</f>
        <v>-62.380418942531989</v>
      </c>
      <c r="U1347">
        <f t="shared" ref="U1347:U1410" si="239">2*O1347*$R$6/($R$9*$R$8*$R$7*($R$4-$R$3))</f>
        <v>-2.1517710860183132E-4</v>
      </c>
      <c r="V1347">
        <f t="shared" ref="V1347:V1410" si="240">U1347*10^3</f>
        <v>-0.21517710860183131</v>
      </c>
      <c r="W1347">
        <f t="shared" ref="W1347:W1410" si="241">T1347*10^-3</f>
        <v>-6.238041894253199E-2</v>
      </c>
    </row>
    <row r="1348" spans="1:23" x14ac:dyDescent="0.25">
      <c r="A1348">
        <v>67.3</v>
      </c>
      <c r="B1348">
        <v>-3.1480000000000001</v>
      </c>
      <c r="C1348">
        <v>-3.0000000000000001E-3</v>
      </c>
      <c r="G1348">
        <f t="shared" si="231"/>
        <v>67.3</v>
      </c>
      <c r="H1348">
        <f t="shared" si="232"/>
        <v>-3.1480000000000001</v>
      </c>
      <c r="I1348">
        <f t="shared" si="233"/>
        <v>-6.8250710451531419E-3</v>
      </c>
      <c r="M1348">
        <f t="shared" si="234"/>
        <v>67.3</v>
      </c>
      <c r="N1348">
        <f t="shared" si="235"/>
        <v>-3.1480000000000001</v>
      </c>
      <c r="O1348">
        <f t="shared" si="236"/>
        <v>-3.2304984351531419E-3</v>
      </c>
      <c r="S1348">
        <f t="shared" si="237"/>
        <v>67.3</v>
      </c>
      <c r="T1348">
        <f t="shared" si="238"/>
        <v>-62.380418942531989</v>
      </c>
      <c r="U1348">
        <f t="shared" si="239"/>
        <v>-2.1536656234354276E-4</v>
      </c>
      <c r="V1348">
        <f t="shared" si="240"/>
        <v>-0.21536656234354276</v>
      </c>
      <c r="W1348">
        <f t="shared" si="241"/>
        <v>-6.238041894253199E-2</v>
      </c>
    </row>
    <row r="1349" spans="1:23" x14ac:dyDescent="0.25">
      <c r="A1349">
        <v>67.349999999999994</v>
      </c>
      <c r="B1349">
        <v>-3.1469999999999998</v>
      </c>
      <c r="C1349">
        <v>-3.0000000000000001E-3</v>
      </c>
      <c r="G1349">
        <f t="shared" si="231"/>
        <v>67.349999999999994</v>
      </c>
      <c r="H1349">
        <f t="shared" si="232"/>
        <v>-3.1469999999999998</v>
      </c>
      <c r="I1349">
        <f t="shared" si="233"/>
        <v>-6.8279128512788124E-3</v>
      </c>
      <c r="M1349">
        <f t="shared" si="234"/>
        <v>67.349999999999994</v>
      </c>
      <c r="N1349">
        <f t="shared" si="235"/>
        <v>-3.1469999999999998</v>
      </c>
      <c r="O1349">
        <f t="shared" si="236"/>
        <v>-3.2333402412788124E-3</v>
      </c>
      <c r="S1349">
        <f t="shared" si="237"/>
        <v>67.349999999999994</v>
      </c>
      <c r="T1349">
        <f t="shared" si="238"/>
        <v>-62.36060305341428</v>
      </c>
      <c r="U1349">
        <f t="shared" si="239"/>
        <v>-2.1555601608525414E-4</v>
      </c>
      <c r="V1349">
        <f t="shared" si="240"/>
        <v>-0.21555601608525413</v>
      </c>
      <c r="W1349">
        <f t="shared" si="241"/>
        <v>-6.2360603053414281E-2</v>
      </c>
    </row>
    <row r="1350" spans="1:23" x14ac:dyDescent="0.25">
      <c r="A1350">
        <v>67.400000000000006</v>
      </c>
      <c r="B1350">
        <v>-3.1480000000000001</v>
      </c>
      <c r="C1350">
        <v>-3.0000000000000001E-3</v>
      </c>
      <c r="G1350">
        <f t="shared" si="231"/>
        <v>67.400000000000006</v>
      </c>
      <c r="H1350">
        <f t="shared" si="232"/>
        <v>-3.1480000000000001</v>
      </c>
      <c r="I1350">
        <f t="shared" si="233"/>
        <v>-6.8307546574044847E-3</v>
      </c>
      <c r="M1350">
        <f t="shared" si="234"/>
        <v>67.400000000000006</v>
      </c>
      <c r="N1350">
        <f t="shared" si="235"/>
        <v>-3.1480000000000001</v>
      </c>
      <c r="O1350">
        <f t="shared" si="236"/>
        <v>-3.2361820474044846E-3</v>
      </c>
      <c r="S1350">
        <f t="shared" si="237"/>
        <v>67.400000000000006</v>
      </c>
      <c r="T1350">
        <f t="shared" si="238"/>
        <v>-62.380418942531989</v>
      </c>
      <c r="U1350">
        <f t="shared" si="239"/>
        <v>-2.1574546982696562E-4</v>
      </c>
      <c r="V1350">
        <f t="shared" si="240"/>
        <v>-0.21574546982696563</v>
      </c>
      <c r="W1350">
        <f t="shared" si="241"/>
        <v>-6.238041894253199E-2</v>
      </c>
    </row>
    <row r="1351" spans="1:23" x14ac:dyDescent="0.25">
      <c r="A1351">
        <v>67.45</v>
      </c>
      <c r="B1351">
        <v>-3.1469999999999998</v>
      </c>
      <c r="C1351">
        <v>-3.0000000000000001E-3</v>
      </c>
      <c r="G1351">
        <f t="shared" si="231"/>
        <v>67.45</v>
      </c>
      <c r="H1351">
        <f t="shared" si="232"/>
        <v>-3.1469999999999998</v>
      </c>
      <c r="I1351">
        <f t="shared" si="233"/>
        <v>-6.8335964635301543E-3</v>
      </c>
      <c r="M1351">
        <f t="shared" si="234"/>
        <v>67.45</v>
      </c>
      <c r="N1351">
        <f t="shared" si="235"/>
        <v>-3.1469999999999998</v>
      </c>
      <c r="O1351">
        <f t="shared" si="236"/>
        <v>-3.2390238535301543E-3</v>
      </c>
      <c r="S1351">
        <f t="shared" si="237"/>
        <v>67.45</v>
      </c>
      <c r="T1351">
        <f t="shared" si="238"/>
        <v>-62.36060305341428</v>
      </c>
      <c r="U1351">
        <f t="shared" si="239"/>
        <v>-2.1593492356867692E-4</v>
      </c>
      <c r="V1351">
        <f t="shared" si="240"/>
        <v>-0.21593492356867691</v>
      </c>
      <c r="W1351">
        <f t="shared" si="241"/>
        <v>-6.2360603053414281E-2</v>
      </c>
    </row>
    <row r="1352" spans="1:23" x14ac:dyDescent="0.25">
      <c r="A1352">
        <v>67.5</v>
      </c>
      <c r="B1352">
        <v>-3.1480000000000001</v>
      </c>
      <c r="C1352">
        <v>-2E-3</v>
      </c>
      <c r="G1352">
        <f t="shared" si="231"/>
        <v>67.5</v>
      </c>
      <c r="H1352">
        <f t="shared" si="232"/>
        <v>-3.1480000000000001</v>
      </c>
      <c r="I1352">
        <f t="shared" si="233"/>
        <v>-5.8364382696558257E-3</v>
      </c>
      <c r="M1352">
        <f t="shared" si="234"/>
        <v>67.5</v>
      </c>
      <c r="N1352">
        <f t="shared" si="235"/>
        <v>-3.1480000000000001</v>
      </c>
      <c r="O1352">
        <f t="shared" si="236"/>
        <v>-2.2418656596558256E-3</v>
      </c>
      <c r="S1352">
        <f t="shared" si="237"/>
        <v>67.5</v>
      </c>
      <c r="T1352">
        <f t="shared" si="238"/>
        <v>-62.380418942531989</v>
      </c>
      <c r="U1352">
        <f t="shared" si="239"/>
        <v>-1.4945771064372169E-4</v>
      </c>
      <c r="V1352">
        <f t="shared" si="240"/>
        <v>-0.14945771064372168</v>
      </c>
      <c r="W1352">
        <f t="shared" si="241"/>
        <v>-6.238041894253199E-2</v>
      </c>
    </row>
    <row r="1353" spans="1:23" x14ac:dyDescent="0.25">
      <c r="A1353">
        <v>67.55</v>
      </c>
      <c r="B1353">
        <v>-3.149</v>
      </c>
      <c r="C1353">
        <v>-3.0000000000000001E-3</v>
      </c>
      <c r="G1353">
        <f t="shared" si="231"/>
        <v>67.55</v>
      </c>
      <c r="H1353">
        <f t="shared" si="232"/>
        <v>-3.149</v>
      </c>
      <c r="I1353">
        <f t="shared" si="233"/>
        <v>-6.8392800757814971E-3</v>
      </c>
      <c r="M1353">
        <f t="shared" si="234"/>
        <v>67.55</v>
      </c>
      <c r="N1353">
        <f t="shared" si="235"/>
        <v>-3.149</v>
      </c>
      <c r="O1353">
        <f t="shared" si="236"/>
        <v>-3.244707465781497E-3</v>
      </c>
      <c r="S1353">
        <f t="shared" si="237"/>
        <v>67.55</v>
      </c>
      <c r="T1353">
        <f t="shared" si="238"/>
        <v>-62.400234831649698</v>
      </c>
      <c r="U1353">
        <f t="shared" si="239"/>
        <v>-2.1631383105209979E-4</v>
      </c>
      <c r="V1353">
        <f t="shared" si="240"/>
        <v>-0.21631383105209978</v>
      </c>
      <c r="W1353">
        <f t="shared" si="241"/>
        <v>-6.2400234831649699E-2</v>
      </c>
    </row>
    <row r="1354" spans="1:23" x14ac:dyDescent="0.25">
      <c r="A1354">
        <v>67.599999999999994</v>
      </c>
      <c r="B1354">
        <v>-3.149</v>
      </c>
      <c r="C1354">
        <v>-2E-3</v>
      </c>
      <c r="G1354">
        <f t="shared" si="231"/>
        <v>67.599999999999994</v>
      </c>
      <c r="H1354">
        <f t="shared" si="232"/>
        <v>-3.149</v>
      </c>
      <c r="I1354">
        <f t="shared" si="233"/>
        <v>-5.8421218819071676E-3</v>
      </c>
      <c r="M1354">
        <f t="shared" si="234"/>
        <v>67.599999999999994</v>
      </c>
      <c r="N1354">
        <f t="shared" si="235"/>
        <v>-3.149</v>
      </c>
      <c r="O1354">
        <f t="shared" si="236"/>
        <v>-2.2475492719071675E-3</v>
      </c>
      <c r="S1354">
        <f t="shared" si="237"/>
        <v>67.599999999999994</v>
      </c>
      <c r="T1354">
        <f t="shared" si="238"/>
        <v>-62.400234831649698</v>
      </c>
      <c r="U1354">
        <f t="shared" si="239"/>
        <v>-1.498366181271445E-4</v>
      </c>
      <c r="V1354">
        <f t="shared" si="240"/>
        <v>-0.14983661812714449</v>
      </c>
      <c r="W1354">
        <f t="shared" si="241"/>
        <v>-6.2400234831649699E-2</v>
      </c>
    </row>
    <row r="1355" spans="1:23" x14ac:dyDescent="0.25">
      <c r="A1355">
        <v>67.650000000000006</v>
      </c>
      <c r="B1355">
        <v>-3.149</v>
      </c>
      <c r="C1355">
        <v>-3.0000000000000001E-3</v>
      </c>
      <c r="G1355">
        <f t="shared" si="231"/>
        <v>67.650000000000006</v>
      </c>
      <c r="H1355">
        <f t="shared" si="232"/>
        <v>-3.149</v>
      </c>
      <c r="I1355">
        <f t="shared" si="233"/>
        <v>-6.844963688032839E-3</v>
      </c>
      <c r="M1355">
        <f t="shared" si="234"/>
        <v>67.650000000000006</v>
      </c>
      <c r="N1355">
        <f t="shared" si="235"/>
        <v>-3.149</v>
      </c>
      <c r="O1355">
        <f t="shared" si="236"/>
        <v>-3.2503910780328389E-3</v>
      </c>
      <c r="S1355">
        <f t="shared" si="237"/>
        <v>67.650000000000006</v>
      </c>
      <c r="T1355">
        <f t="shared" si="238"/>
        <v>-62.400234831649698</v>
      </c>
      <c r="U1355">
        <f t="shared" si="239"/>
        <v>-2.1669273853552258E-4</v>
      </c>
      <c r="V1355">
        <f t="shared" si="240"/>
        <v>-0.21669273853552257</v>
      </c>
      <c r="W1355">
        <f t="shared" si="241"/>
        <v>-6.2400234831649699E-2</v>
      </c>
    </row>
    <row r="1356" spans="1:23" x14ac:dyDescent="0.25">
      <c r="A1356">
        <v>67.7</v>
      </c>
      <c r="B1356">
        <v>-3.149</v>
      </c>
      <c r="C1356">
        <v>-2E-3</v>
      </c>
      <c r="G1356">
        <f t="shared" si="231"/>
        <v>67.7</v>
      </c>
      <c r="H1356">
        <f t="shared" si="232"/>
        <v>-3.149</v>
      </c>
      <c r="I1356">
        <f t="shared" si="233"/>
        <v>-5.8478054941585103E-3</v>
      </c>
      <c r="M1356">
        <f t="shared" si="234"/>
        <v>67.7</v>
      </c>
      <c r="N1356">
        <f t="shared" si="235"/>
        <v>-3.149</v>
      </c>
      <c r="O1356">
        <f t="shared" si="236"/>
        <v>-2.2532328841585103E-3</v>
      </c>
      <c r="S1356">
        <f t="shared" si="237"/>
        <v>67.7</v>
      </c>
      <c r="T1356">
        <f t="shared" si="238"/>
        <v>-62.400234831649698</v>
      </c>
      <c r="U1356">
        <f t="shared" si="239"/>
        <v>-1.5021552561056734E-4</v>
      </c>
      <c r="V1356">
        <f t="shared" si="240"/>
        <v>-0.15021552561056734</v>
      </c>
      <c r="W1356">
        <f t="shared" si="241"/>
        <v>-6.2400234831649699E-2</v>
      </c>
    </row>
    <row r="1357" spans="1:23" x14ac:dyDescent="0.25">
      <c r="A1357">
        <v>67.75</v>
      </c>
      <c r="B1357">
        <v>-3.149</v>
      </c>
      <c r="C1357">
        <v>-4.0000000000000001E-3</v>
      </c>
      <c r="G1357">
        <f t="shared" si="231"/>
        <v>67.75</v>
      </c>
      <c r="H1357">
        <f t="shared" si="232"/>
        <v>-3.149</v>
      </c>
      <c r="I1357">
        <f t="shared" si="233"/>
        <v>-7.85064730028418E-3</v>
      </c>
      <c r="M1357">
        <f t="shared" si="234"/>
        <v>67.75</v>
      </c>
      <c r="N1357">
        <f t="shared" si="235"/>
        <v>-3.149</v>
      </c>
      <c r="O1357">
        <f t="shared" si="236"/>
        <v>-4.25607469028418E-3</v>
      </c>
      <c r="S1357">
        <f t="shared" si="237"/>
        <v>67.75</v>
      </c>
      <c r="T1357">
        <f t="shared" si="238"/>
        <v>-62.400234831649698</v>
      </c>
      <c r="U1357">
        <f t="shared" si="239"/>
        <v>-2.8373831268561195E-4</v>
      </c>
      <c r="V1357">
        <f t="shared" si="240"/>
        <v>-0.28373831268561195</v>
      </c>
      <c r="W1357">
        <f t="shared" si="241"/>
        <v>-6.2400234831649699E-2</v>
      </c>
    </row>
    <row r="1358" spans="1:23" x14ac:dyDescent="0.25">
      <c r="A1358">
        <v>67.8</v>
      </c>
      <c r="B1358">
        <v>-3.149</v>
      </c>
      <c r="C1358">
        <v>-2E-3</v>
      </c>
      <c r="G1358">
        <f t="shared" si="231"/>
        <v>67.8</v>
      </c>
      <c r="H1358">
        <f t="shared" si="232"/>
        <v>-3.149</v>
      </c>
      <c r="I1358">
        <f t="shared" si="233"/>
        <v>-5.8534891064098513E-3</v>
      </c>
      <c r="M1358">
        <f t="shared" si="234"/>
        <v>67.8</v>
      </c>
      <c r="N1358">
        <f t="shared" si="235"/>
        <v>-3.149</v>
      </c>
      <c r="O1358">
        <f t="shared" si="236"/>
        <v>-2.2589164964098513E-3</v>
      </c>
      <c r="S1358">
        <f t="shared" si="237"/>
        <v>67.8</v>
      </c>
      <c r="T1358">
        <f t="shared" si="238"/>
        <v>-62.400234831649698</v>
      </c>
      <c r="U1358">
        <f t="shared" si="239"/>
        <v>-1.5059443309399008E-4</v>
      </c>
      <c r="V1358">
        <f t="shared" si="240"/>
        <v>-0.15059443309399007</v>
      </c>
      <c r="W1358">
        <f t="shared" si="241"/>
        <v>-6.2400234831649699E-2</v>
      </c>
    </row>
    <row r="1359" spans="1:23" x14ac:dyDescent="0.25">
      <c r="A1359">
        <v>67.849999999999994</v>
      </c>
      <c r="B1359">
        <v>-3.1509999999999998</v>
      </c>
      <c r="C1359">
        <v>-3.0000000000000001E-3</v>
      </c>
      <c r="G1359">
        <f t="shared" si="231"/>
        <v>67.849999999999994</v>
      </c>
      <c r="H1359">
        <f t="shared" si="232"/>
        <v>-3.1509999999999998</v>
      </c>
      <c r="I1359">
        <f t="shared" si="233"/>
        <v>-6.8563309125355219E-3</v>
      </c>
      <c r="M1359">
        <f t="shared" si="234"/>
        <v>67.849999999999994</v>
      </c>
      <c r="N1359">
        <f t="shared" si="235"/>
        <v>-3.1509999999999998</v>
      </c>
      <c r="O1359">
        <f t="shared" si="236"/>
        <v>-3.2617583025355218E-3</v>
      </c>
      <c r="S1359">
        <f t="shared" si="237"/>
        <v>67.849999999999994</v>
      </c>
      <c r="T1359">
        <f t="shared" si="238"/>
        <v>-62.439866609885094</v>
      </c>
      <c r="U1359">
        <f t="shared" si="239"/>
        <v>-2.1745055350236807E-4</v>
      </c>
      <c r="V1359">
        <f t="shared" si="240"/>
        <v>-0.21745055350236808</v>
      </c>
      <c r="W1359">
        <f t="shared" si="241"/>
        <v>-6.2439866609885097E-2</v>
      </c>
    </row>
    <row r="1360" spans="1:23" x14ac:dyDescent="0.25">
      <c r="A1360">
        <v>67.900000000000006</v>
      </c>
      <c r="B1360">
        <v>-3.1539999999999999</v>
      </c>
      <c r="C1360">
        <v>-2E-3</v>
      </c>
      <c r="G1360">
        <f t="shared" si="231"/>
        <v>67.900000000000006</v>
      </c>
      <c r="H1360">
        <f t="shared" si="232"/>
        <v>-3.1539999999999999</v>
      </c>
      <c r="I1360">
        <f t="shared" si="233"/>
        <v>-5.8591727186611941E-3</v>
      </c>
      <c r="M1360">
        <f t="shared" si="234"/>
        <v>67.900000000000006</v>
      </c>
      <c r="N1360">
        <f t="shared" si="235"/>
        <v>-3.1539999999999999</v>
      </c>
      <c r="O1360">
        <f t="shared" si="236"/>
        <v>-2.2646001086611941E-3</v>
      </c>
      <c r="S1360">
        <f t="shared" si="237"/>
        <v>67.900000000000006</v>
      </c>
      <c r="T1360">
        <f t="shared" si="238"/>
        <v>-62.499314277238213</v>
      </c>
      <c r="U1360">
        <f t="shared" si="239"/>
        <v>-1.5097334057741292E-4</v>
      </c>
      <c r="V1360">
        <f t="shared" si="240"/>
        <v>-0.15097334057741291</v>
      </c>
      <c r="W1360">
        <f t="shared" si="241"/>
        <v>-6.2499314277238212E-2</v>
      </c>
    </row>
    <row r="1361" spans="1:23" x14ac:dyDescent="0.25">
      <c r="A1361">
        <v>67.95</v>
      </c>
      <c r="B1361">
        <v>-3.1760000000000002</v>
      </c>
      <c r="C1361">
        <v>-3.0000000000000001E-3</v>
      </c>
      <c r="G1361">
        <f t="shared" si="231"/>
        <v>67.95</v>
      </c>
      <c r="H1361">
        <f t="shared" si="232"/>
        <v>-3.1760000000000002</v>
      </c>
      <c r="I1361">
        <f t="shared" si="233"/>
        <v>-6.8620145247868646E-3</v>
      </c>
      <c r="M1361">
        <f t="shared" si="234"/>
        <v>67.95</v>
      </c>
      <c r="N1361">
        <f t="shared" si="235"/>
        <v>-3.1760000000000002</v>
      </c>
      <c r="O1361">
        <f t="shared" si="236"/>
        <v>-3.2674419147868646E-3</v>
      </c>
      <c r="S1361">
        <f t="shared" si="237"/>
        <v>67.95</v>
      </c>
      <c r="T1361">
        <f t="shared" si="238"/>
        <v>-62.935263837827705</v>
      </c>
      <c r="U1361">
        <f t="shared" si="239"/>
        <v>-2.1782946098579094E-4</v>
      </c>
      <c r="V1361">
        <f t="shared" si="240"/>
        <v>-0.21782946098579095</v>
      </c>
      <c r="W1361">
        <f t="shared" si="241"/>
        <v>-6.2935263837827701E-2</v>
      </c>
    </row>
    <row r="1362" spans="1:23" x14ac:dyDescent="0.25">
      <c r="A1362">
        <v>68</v>
      </c>
      <c r="B1362">
        <v>-3.1949999999999998</v>
      </c>
      <c r="C1362">
        <v>-3.0000000000000001E-3</v>
      </c>
      <c r="G1362">
        <f t="shared" si="231"/>
        <v>68</v>
      </c>
      <c r="H1362">
        <f t="shared" si="232"/>
        <v>-3.1949999999999998</v>
      </c>
      <c r="I1362">
        <f t="shared" si="233"/>
        <v>-6.864856330912536E-3</v>
      </c>
      <c r="M1362">
        <f t="shared" si="234"/>
        <v>68</v>
      </c>
      <c r="N1362">
        <f t="shared" si="235"/>
        <v>-3.1949999999999998</v>
      </c>
      <c r="O1362">
        <f t="shared" si="236"/>
        <v>-3.270283720912536E-3</v>
      </c>
      <c r="S1362">
        <f t="shared" si="237"/>
        <v>68</v>
      </c>
      <c r="T1362">
        <f t="shared" si="238"/>
        <v>-63.311765731064071</v>
      </c>
      <c r="U1362">
        <f t="shared" si="239"/>
        <v>-2.1801891472750237E-4</v>
      </c>
      <c r="V1362">
        <f t="shared" si="240"/>
        <v>-0.21801891472750237</v>
      </c>
      <c r="W1362">
        <f t="shared" si="241"/>
        <v>-6.3311765731064076E-2</v>
      </c>
    </row>
    <row r="1363" spans="1:23" x14ac:dyDescent="0.25">
      <c r="A1363">
        <v>68.05</v>
      </c>
      <c r="B1363">
        <v>-3.2160000000000002</v>
      </c>
      <c r="C1363">
        <v>-3.0000000000000001E-3</v>
      </c>
      <c r="G1363">
        <f t="shared" si="231"/>
        <v>68.05</v>
      </c>
      <c r="H1363">
        <f t="shared" si="232"/>
        <v>-3.2160000000000002</v>
      </c>
      <c r="I1363">
        <f t="shared" si="233"/>
        <v>-6.8676981370382065E-3</v>
      </c>
      <c r="M1363">
        <f t="shared" si="234"/>
        <v>68.05</v>
      </c>
      <c r="N1363">
        <f t="shared" si="235"/>
        <v>-3.2160000000000002</v>
      </c>
      <c r="O1363">
        <f t="shared" si="236"/>
        <v>-3.2731255270382065E-3</v>
      </c>
      <c r="S1363">
        <f t="shared" si="237"/>
        <v>68.05</v>
      </c>
      <c r="T1363">
        <f t="shared" si="238"/>
        <v>-63.727899402535861</v>
      </c>
      <c r="U1363">
        <f t="shared" si="239"/>
        <v>-2.1820836846921373E-4</v>
      </c>
      <c r="V1363">
        <f t="shared" si="240"/>
        <v>-0.21820836846921374</v>
      </c>
      <c r="W1363">
        <f t="shared" si="241"/>
        <v>-6.3727899402535856E-2</v>
      </c>
    </row>
    <row r="1364" spans="1:23" x14ac:dyDescent="0.25">
      <c r="A1364">
        <v>68.099999999999994</v>
      </c>
      <c r="B1364">
        <v>-3.22</v>
      </c>
      <c r="C1364">
        <v>-3.0000000000000001E-3</v>
      </c>
      <c r="G1364">
        <f t="shared" si="231"/>
        <v>68.099999999999994</v>
      </c>
      <c r="H1364">
        <f t="shared" si="232"/>
        <v>-3.22</v>
      </c>
      <c r="I1364">
        <f t="shared" si="233"/>
        <v>-6.870539943163877E-3</v>
      </c>
      <c r="M1364">
        <f t="shared" si="234"/>
        <v>68.099999999999994</v>
      </c>
      <c r="N1364">
        <f t="shared" si="235"/>
        <v>-3.22</v>
      </c>
      <c r="O1364">
        <f t="shared" si="236"/>
        <v>-3.275967333163877E-3</v>
      </c>
      <c r="S1364">
        <f t="shared" si="237"/>
        <v>68.099999999999994</v>
      </c>
      <c r="T1364">
        <f t="shared" si="238"/>
        <v>-63.807162959006675</v>
      </c>
      <c r="U1364">
        <f t="shared" si="239"/>
        <v>-2.1839782221092511E-4</v>
      </c>
      <c r="V1364">
        <f t="shared" si="240"/>
        <v>-0.2183978222109251</v>
      </c>
      <c r="W1364">
        <f t="shared" si="241"/>
        <v>-6.380716295900668E-2</v>
      </c>
    </row>
    <row r="1365" spans="1:23" x14ac:dyDescent="0.25">
      <c r="A1365">
        <v>68.150000000000006</v>
      </c>
      <c r="B1365">
        <v>-3.2309999999999999</v>
      </c>
      <c r="C1365">
        <v>-3.0000000000000001E-3</v>
      </c>
      <c r="G1365">
        <f t="shared" si="231"/>
        <v>68.150000000000006</v>
      </c>
      <c r="H1365">
        <f t="shared" si="232"/>
        <v>-3.2309999999999999</v>
      </c>
      <c r="I1365">
        <f t="shared" si="233"/>
        <v>-6.8733817492895484E-3</v>
      </c>
      <c r="M1365">
        <f t="shared" si="234"/>
        <v>68.150000000000006</v>
      </c>
      <c r="N1365">
        <f t="shared" si="235"/>
        <v>-3.2309999999999999</v>
      </c>
      <c r="O1365">
        <f t="shared" si="236"/>
        <v>-3.2788091392895484E-3</v>
      </c>
      <c r="S1365">
        <f t="shared" si="237"/>
        <v>68.150000000000006</v>
      </c>
      <c r="T1365">
        <f t="shared" si="238"/>
        <v>-64.025137739301414</v>
      </c>
      <c r="U1365">
        <f t="shared" si="239"/>
        <v>-2.1858727595263651E-4</v>
      </c>
      <c r="V1365">
        <f t="shared" si="240"/>
        <v>-0.21858727595263652</v>
      </c>
      <c r="W1365">
        <f t="shared" si="241"/>
        <v>-6.4025137739301421E-2</v>
      </c>
    </row>
    <row r="1366" spans="1:23" x14ac:dyDescent="0.25">
      <c r="A1366">
        <v>68.2</v>
      </c>
      <c r="B1366">
        <v>-3.2480000000000002</v>
      </c>
      <c r="C1366">
        <v>-3.0000000000000001E-3</v>
      </c>
      <c r="G1366">
        <f t="shared" si="231"/>
        <v>68.2</v>
      </c>
      <c r="H1366">
        <f t="shared" si="232"/>
        <v>-3.2480000000000002</v>
      </c>
      <c r="I1366">
        <f t="shared" si="233"/>
        <v>-6.8762235554152198E-3</v>
      </c>
      <c r="M1366">
        <f t="shared" si="234"/>
        <v>68.2</v>
      </c>
      <c r="N1366">
        <f t="shared" si="235"/>
        <v>-3.2480000000000002</v>
      </c>
      <c r="O1366">
        <f t="shared" si="236"/>
        <v>-3.2816509454152197E-3</v>
      </c>
      <c r="S1366">
        <f t="shared" si="237"/>
        <v>68.2</v>
      </c>
      <c r="T1366">
        <f t="shared" si="238"/>
        <v>-64.362007854302377</v>
      </c>
      <c r="U1366">
        <f t="shared" si="239"/>
        <v>-2.1877672969434795E-4</v>
      </c>
      <c r="V1366">
        <f t="shared" si="240"/>
        <v>-0.21877672969434794</v>
      </c>
      <c r="W1366">
        <f t="shared" si="241"/>
        <v>-6.4362007854302378E-2</v>
      </c>
    </row>
    <row r="1367" spans="1:23" x14ac:dyDescent="0.25">
      <c r="A1367">
        <v>68.25</v>
      </c>
      <c r="B1367">
        <v>-3.2490000000000001</v>
      </c>
      <c r="C1367">
        <v>-3.0000000000000001E-3</v>
      </c>
      <c r="G1367">
        <f t="shared" si="231"/>
        <v>68.25</v>
      </c>
      <c r="H1367">
        <f t="shared" si="232"/>
        <v>-3.2490000000000001</v>
      </c>
      <c r="I1367">
        <f t="shared" si="233"/>
        <v>-6.8790653615408903E-3</v>
      </c>
      <c r="M1367">
        <f t="shared" si="234"/>
        <v>68.25</v>
      </c>
      <c r="N1367">
        <f t="shared" si="235"/>
        <v>-3.2490000000000001</v>
      </c>
      <c r="O1367">
        <f t="shared" si="236"/>
        <v>-3.2844927515408903E-3</v>
      </c>
      <c r="S1367">
        <f t="shared" si="237"/>
        <v>68.25</v>
      </c>
      <c r="T1367">
        <f t="shared" si="238"/>
        <v>-64.381823743420085</v>
      </c>
      <c r="U1367">
        <f t="shared" si="239"/>
        <v>-2.1896618343605933E-4</v>
      </c>
      <c r="V1367">
        <f t="shared" si="240"/>
        <v>-0.21896618343605934</v>
      </c>
      <c r="W1367">
        <f t="shared" si="241"/>
        <v>-6.438182374342008E-2</v>
      </c>
    </row>
    <row r="1368" spans="1:23" x14ac:dyDescent="0.25">
      <c r="A1368">
        <v>68.3</v>
      </c>
      <c r="B1368">
        <v>-3.254</v>
      </c>
      <c r="C1368">
        <v>-2E-3</v>
      </c>
      <c r="G1368">
        <f t="shared" si="231"/>
        <v>68.3</v>
      </c>
      <c r="H1368">
        <f t="shared" si="232"/>
        <v>-3.254</v>
      </c>
      <c r="I1368">
        <f t="shared" si="233"/>
        <v>-5.8819071676665616E-3</v>
      </c>
      <c r="M1368">
        <f t="shared" si="234"/>
        <v>68.3</v>
      </c>
      <c r="N1368">
        <f t="shared" si="235"/>
        <v>-3.254</v>
      </c>
      <c r="O1368">
        <f t="shared" si="236"/>
        <v>-2.2873345576665616E-3</v>
      </c>
      <c r="S1368">
        <f t="shared" si="237"/>
        <v>68.3</v>
      </c>
      <c r="T1368">
        <f t="shared" si="238"/>
        <v>-64.4809031890086</v>
      </c>
      <c r="U1368">
        <f t="shared" si="239"/>
        <v>-1.5248897051110409E-4</v>
      </c>
      <c r="V1368">
        <f t="shared" si="240"/>
        <v>-0.1524889705111041</v>
      </c>
      <c r="W1368">
        <f t="shared" si="241"/>
        <v>-6.4480903189008607E-2</v>
      </c>
    </row>
    <row r="1369" spans="1:23" x14ac:dyDescent="0.25">
      <c r="A1369">
        <v>68.349999999999994</v>
      </c>
      <c r="B1369">
        <v>-3.2559999999999998</v>
      </c>
      <c r="C1369">
        <v>-3.0000000000000001E-3</v>
      </c>
      <c r="G1369">
        <f t="shared" si="231"/>
        <v>68.349999999999994</v>
      </c>
      <c r="H1369">
        <f t="shared" si="232"/>
        <v>-3.2559999999999998</v>
      </c>
      <c r="I1369">
        <f t="shared" si="233"/>
        <v>-6.8847489737922322E-3</v>
      </c>
      <c r="M1369">
        <f t="shared" si="234"/>
        <v>68.349999999999994</v>
      </c>
      <c r="N1369">
        <f t="shared" si="235"/>
        <v>-3.2559999999999998</v>
      </c>
      <c r="O1369">
        <f t="shared" si="236"/>
        <v>-3.2901763637922321E-3</v>
      </c>
      <c r="S1369">
        <f t="shared" si="237"/>
        <v>68.349999999999994</v>
      </c>
      <c r="T1369">
        <f t="shared" si="238"/>
        <v>-64.520534967244018</v>
      </c>
      <c r="U1369">
        <f t="shared" si="239"/>
        <v>-2.1934509091948212E-4</v>
      </c>
      <c r="V1369">
        <f t="shared" si="240"/>
        <v>-0.21934509091948212</v>
      </c>
      <c r="W1369">
        <f t="shared" si="241"/>
        <v>-6.4520534967244025E-2</v>
      </c>
    </row>
    <row r="1370" spans="1:23" x14ac:dyDescent="0.25">
      <c r="A1370">
        <v>68.400000000000006</v>
      </c>
      <c r="B1370">
        <v>-3.262</v>
      </c>
      <c r="C1370">
        <v>-2E-3</v>
      </c>
      <c r="G1370">
        <f t="shared" si="231"/>
        <v>68.400000000000006</v>
      </c>
      <c r="H1370">
        <f t="shared" si="232"/>
        <v>-3.262</v>
      </c>
      <c r="I1370">
        <f t="shared" si="233"/>
        <v>-5.8875907799179035E-3</v>
      </c>
      <c r="M1370">
        <f t="shared" si="234"/>
        <v>68.400000000000006</v>
      </c>
      <c r="N1370">
        <f t="shared" si="235"/>
        <v>-3.262</v>
      </c>
      <c r="O1370">
        <f t="shared" si="236"/>
        <v>-2.2930181699179035E-3</v>
      </c>
      <c r="S1370">
        <f t="shared" si="237"/>
        <v>68.400000000000006</v>
      </c>
      <c r="T1370">
        <f t="shared" si="238"/>
        <v>-64.639430301950227</v>
      </c>
      <c r="U1370">
        <f t="shared" si="239"/>
        <v>-1.5286787799452688E-4</v>
      </c>
      <c r="V1370">
        <f t="shared" si="240"/>
        <v>-0.15286787799452689</v>
      </c>
      <c r="W1370">
        <f t="shared" si="241"/>
        <v>-6.4639430301950226E-2</v>
      </c>
    </row>
    <row r="1371" spans="1:23" x14ac:dyDescent="0.25">
      <c r="A1371">
        <v>68.45</v>
      </c>
      <c r="B1371">
        <v>-3.2719999999999998</v>
      </c>
      <c r="C1371">
        <v>-3.0000000000000001E-3</v>
      </c>
      <c r="G1371">
        <f t="shared" si="231"/>
        <v>68.45</v>
      </c>
      <c r="H1371">
        <f t="shared" si="232"/>
        <v>-3.2719999999999998</v>
      </c>
      <c r="I1371">
        <f t="shared" si="233"/>
        <v>-6.8904325860435749E-3</v>
      </c>
      <c r="M1371">
        <f t="shared" si="234"/>
        <v>68.45</v>
      </c>
      <c r="N1371">
        <f t="shared" si="235"/>
        <v>-3.2719999999999998</v>
      </c>
      <c r="O1371">
        <f t="shared" si="236"/>
        <v>-3.2958599760435749E-3</v>
      </c>
      <c r="S1371">
        <f t="shared" si="237"/>
        <v>68.45</v>
      </c>
      <c r="T1371">
        <f t="shared" si="238"/>
        <v>-64.837589193127272</v>
      </c>
      <c r="U1371">
        <f t="shared" si="239"/>
        <v>-2.1972399840290498E-4</v>
      </c>
      <c r="V1371">
        <f t="shared" si="240"/>
        <v>-0.21972399840290499</v>
      </c>
      <c r="W1371">
        <f t="shared" si="241"/>
        <v>-6.4837589193127279E-2</v>
      </c>
    </row>
    <row r="1372" spans="1:23" x14ac:dyDescent="0.25">
      <c r="A1372">
        <v>68.5</v>
      </c>
      <c r="B1372">
        <v>-3.2839999999999998</v>
      </c>
      <c r="C1372">
        <v>-2E-3</v>
      </c>
      <c r="G1372">
        <f t="shared" si="231"/>
        <v>68.5</v>
      </c>
      <c r="H1372">
        <f t="shared" si="232"/>
        <v>-3.2839999999999998</v>
      </c>
      <c r="I1372">
        <f t="shared" si="233"/>
        <v>-5.8932743921692454E-3</v>
      </c>
      <c r="M1372">
        <f t="shared" si="234"/>
        <v>68.5</v>
      </c>
      <c r="N1372">
        <f t="shared" si="235"/>
        <v>-3.2839999999999998</v>
      </c>
      <c r="O1372">
        <f t="shared" si="236"/>
        <v>-2.2987017821692454E-3</v>
      </c>
      <c r="S1372">
        <f t="shared" si="237"/>
        <v>68.5</v>
      </c>
      <c r="T1372">
        <f t="shared" si="238"/>
        <v>-65.07537986253972</v>
      </c>
      <c r="U1372">
        <f t="shared" si="239"/>
        <v>-1.5324678547794967E-4</v>
      </c>
      <c r="V1372">
        <f t="shared" si="240"/>
        <v>-0.15324678547794968</v>
      </c>
      <c r="W1372">
        <f t="shared" si="241"/>
        <v>-6.5075379862539723E-2</v>
      </c>
    </row>
    <row r="1373" spans="1:23" x14ac:dyDescent="0.25">
      <c r="A1373">
        <v>68.55</v>
      </c>
      <c r="B1373">
        <v>-3.3039999999999998</v>
      </c>
      <c r="C1373">
        <v>-3.0000000000000001E-3</v>
      </c>
      <c r="G1373">
        <f t="shared" si="231"/>
        <v>68.55</v>
      </c>
      <c r="H1373">
        <f t="shared" si="232"/>
        <v>-3.3039999999999998</v>
      </c>
      <c r="I1373">
        <f t="shared" si="233"/>
        <v>-6.896116198294916E-3</v>
      </c>
      <c r="M1373">
        <f t="shared" si="234"/>
        <v>68.55</v>
      </c>
      <c r="N1373">
        <f t="shared" si="235"/>
        <v>-3.3039999999999998</v>
      </c>
      <c r="O1373">
        <f t="shared" si="236"/>
        <v>-3.3015435882949159E-3</v>
      </c>
      <c r="S1373">
        <f t="shared" si="237"/>
        <v>68.55</v>
      </c>
      <c r="T1373">
        <f t="shared" si="238"/>
        <v>-65.471697644893794</v>
      </c>
      <c r="U1373">
        <f t="shared" si="239"/>
        <v>-2.2010290588632772E-4</v>
      </c>
      <c r="V1373">
        <f t="shared" si="240"/>
        <v>-0.22010290588632772</v>
      </c>
      <c r="W1373">
        <f t="shared" si="241"/>
        <v>-6.54716976448938E-2</v>
      </c>
    </row>
    <row r="1374" spans="1:23" x14ac:dyDescent="0.25">
      <c r="A1374">
        <v>68.599999999999994</v>
      </c>
      <c r="B1374">
        <v>-3.3159999999999998</v>
      </c>
      <c r="C1374">
        <v>-2E-3</v>
      </c>
      <c r="G1374">
        <f t="shared" si="231"/>
        <v>68.599999999999994</v>
      </c>
      <c r="H1374">
        <f t="shared" si="232"/>
        <v>-3.3159999999999998</v>
      </c>
      <c r="I1374">
        <f t="shared" si="233"/>
        <v>-5.8989580044205864E-3</v>
      </c>
      <c r="M1374">
        <f t="shared" si="234"/>
        <v>68.599999999999994</v>
      </c>
      <c r="N1374">
        <f t="shared" si="235"/>
        <v>-3.3159999999999998</v>
      </c>
      <c r="O1374">
        <f t="shared" si="236"/>
        <v>-2.3043853944205864E-3</v>
      </c>
      <c r="S1374">
        <f t="shared" si="237"/>
        <v>68.599999999999994</v>
      </c>
      <c r="T1374">
        <f t="shared" si="238"/>
        <v>-65.709488314306242</v>
      </c>
      <c r="U1374">
        <f t="shared" si="239"/>
        <v>-1.536256929613724E-4</v>
      </c>
      <c r="V1374">
        <f t="shared" si="240"/>
        <v>-0.15362569296137241</v>
      </c>
      <c r="W1374">
        <f t="shared" si="241"/>
        <v>-6.5709488314306244E-2</v>
      </c>
    </row>
    <row r="1375" spans="1:23" x14ac:dyDescent="0.25">
      <c r="A1375">
        <v>68.650000000000006</v>
      </c>
      <c r="B1375">
        <v>-3.3380000000000001</v>
      </c>
      <c r="C1375">
        <v>-3.0000000000000001E-3</v>
      </c>
      <c r="G1375">
        <f t="shared" si="231"/>
        <v>68.650000000000006</v>
      </c>
      <c r="H1375">
        <f t="shared" si="232"/>
        <v>-3.3380000000000001</v>
      </c>
      <c r="I1375">
        <f t="shared" si="233"/>
        <v>-6.9017998105462587E-3</v>
      </c>
      <c r="M1375">
        <f t="shared" si="234"/>
        <v>68.650000000000006</v>
      </c>
      <c r="N1375">
        <f t="shared" si="235"/>
        <v>-3.3380000000000001</v>
      </c>
      <c r="O1375">
        <f t="shared" si="236"/>
        <v>-3.3072272005462587E-3</v>
      </c>
      <c r="S1375">
        <f t="shared" si="237"/>
        <v>68.650000000000006</v>
      </c>
      <c r="T1375">
        <f t="shared" si="238"/>
        <v>-66.145437874895734</v>
      </c>
      <c r="U1375">
        <f t="shared" si="239"/>
        <v>-2.2048181336975053E-4</v>
      </c>
      <c r="V1375">
        <f t="shared" si="240"/>
        <v>-0.22048181336975053</v>
      </c>
      <c r="W1375">
        <f t="shared" si="241"/>
        <v>-6.6145437874895741E-2</v>
      </c>
    </row>
    <row r="1376" spans="1:23" x14ac:dyDescent="0.25">
      <c r="A1376">
        <v>68.7</v>
      </c>
      <c r="B1376">
        <v>-3.3410000000000002</v>
      </c>
      <c r="C1376">
        <v>-3.0000000000000001E-3</v>
      </c>
      <c r="G1376">
        <f t="shared" si="231"/>
        <v>68.7</v>
      </c>
      <c r="H1376">
        <f t="shared" si="232"/>
        <v>-3.3410000000000002</v>
      </c>
      <c r="I1376">
        <f t="shared" si="233"/>
        <v>-6.9046416166719292E-3</v>
      </c>
      <c r="M1376">
        <f t="shared" si="234"/>
        <v>68.7</v>
      </c>
      <c r="N1376">
        <f t="shared" si="235"/>
        <v>-3.3410000000000002</v>
      </c>
      <c r="O1376">
        <f t="shared" si="236"/>
        <v>-3.3100690066719292E-3</v>
      </c>
      <c r="S1376">
        <f t="shared" si="237"/>
        <v>68.7</v>
      </c>
      <c r="T1376">
        <f t="shared" si="238"/>
        <v>-66.20488554224886</v>
      </c>
      <c r="U1376">
        <f t="shared" si="239"/>
        <v>-2.2067126711146191E-4</v>
      </c>
      <c r="V1376">
        <f t="shared" si="240"/>
        <v>-0.2206712671114619</v>
      </c>
      <c r="W1376">
        <f t="shared" si="241"/>
        <v>-6.6204885542248862E-2</v>
      </c>
    </row>
    <row r="1377" spans="1:23" x14ac:dyDescent="0.25">
      <c r="A1377">
        <v>68.75</v>
      </c>
      <c r="B1377">
        <v>-3.35</v>
      </c>
      <c r="C1377">
        <v>-3.0000000000000001E-3</v>
      </c>
      <c r="G1377">
        <f t="shared" si="231"/>
        <v>68.75</v>
      </c>
      <c r="H1377">
        <f t="shared" si="232"/>
        <v>-3.35</v>
      </c>
      <c r="I1377">
        <f t="shared" si="233"/>
        <v>-6.9074834227976006E-3</v>
      </c>
      <c r="M1377">
        <f t="shared" si="234"/>
        <v>68.75</v>
      </c>
      <c r="N1377">
        <f t="shared" si="235"/>
        <v>-3.35</v>
      </c>
      <c r="O1377">
        <f t="shared" si="236"/>
        <v>-3.3129108127976006E-3</v>
      </c>
      <c r="S1377">
        <f t="shared" si="237"/>
        <v>68.75</v>
      </c>
      <c r="T1377">
        <f t="shared" si="238"/>
        <v>-66.383228544308182</v>
      </c>
      <c r="U1377">
        <f t="shared" si="239"/>
        <v>-2.2086072085317335E-4</v>
      </c>
      <c r="V1377">
        <f t="shared" si="240"/>
        <v>-0.22086072085317335</v>
      </c>
      <c r="W1377">
        <f t="shared" si="241"/>
        <v>-6.6383228544308184E-2</v>
      </c>
    </row>
    <row r="1378" spans="1:23" x14ac:dyDescent="0.25">
      <c r="A1378">
        <v>68.8</v>
      </c>
      <c r="B1378">
        <v>-3.3530000000000002</v>
      </c>
      <c r="C1378">
        <v>-3.0000000000000001E-3</v>
      </c>
      <c r="G1378">
        <f t="shared" si="231"/>
        <v>68.8</v>
      </c>
      <c r="H1378">
        <f t="shared" si="232"/>
        <v>-3.3530000000000002</v>
      </c>
      <c r="I1378">
        <f t="shared" si="233"/>
        <v>-6.9103252289232711E-3</v>
      </c>
      <c r="M1378">
        <f t="shared" si="234"/>
        <v>68.8</v>
      </c>
      <c r="N1378">
        <f t="shared" si="235"/>
        <v>-3.3530000000000002</v>
      </c>
      <c r="O1378">
        <f t="shared" si="236"/>
        <v>-3.3157526189232711E-3</v>
      </c>
      <c r="S1378">
        <f t="shared" si="237"/>
        <v>68.8</v>
      </c>
      <c r="T1378">
        <f t="shared" si="238"/>
        <v>-66.442676211661293</v>
      </c>
      <c r="U1378">
        <f t="shared" si="239"/>
        <v>-2.210501745948847E-4</v>
      </c>
      <c r="V1378">
        <f t="shared" si="240"/>
        <v>-0.22105017459488469</v>
      </c>
      <c r="W1378">
        <f t="shared" si="241"/>
        <v>-6.6442676211661292E-2</v>
      </c>
    </row>
    <row r="1379" spans="1:23" x14ac:dyDescent="0.25">
      <c r="A1379">
        <v>68.849999999999994</v>
      </c>
      <c r="B1379">
        <v>-3.3540000000000001</v>
      </c>
      <c r="C1379">
        <v>-3.0000000000000001E-3</v>
      </c>
      <c r="G1379">
        <f t="shared" si="231"/>
        <v>68.849999999999994</v>
      </c>
      <c r="H1379">
        <f t="shared" si="232"/>
        <v>-3.3540000000000001</v>
      </c>
      <c r="I1379">
        <f t="shared" si="233"/>
        <v>-6.9131670350489416E-3</v>
      </c>
      <c r="M1379">
        <f t="shared" si="234"/>
        <v>68.849999999999994</v>
      </c>
      <c r="N1379">
        <f t="shared" si="235"/>
        <v>-3.3540000000000001</v>
      </c>
      <c r="O1379">
        <f t="shared" si="236"/>
        <v>-3.3185944250489416E-3</v>
      </c>
      <c r="S1379">
        <f t="shared" si="237"/>
        <v>68.849999999999994</v>
      </c>
      <c r="T1379">
        <f t="shared" si="238"/>
        <v>-66.462492100779002</v>
      </c>
      <c r="U1379">
        <f t="shared" si="239"/>
        <v>-2.2123962833659608E-4</v>
      </c>
      <c r="V1379">
        <f t="shared" si="240"/>
        <v>-0.22123962833659608</v>
      </c>
      <c r="W1379">
        <f t="shared" si="241"/>
        <v>-6.6462492100779008E-2</v>
      </c>
    </row>
    <row r="1380" spans="1:23" x14ac:dyDescent="0.25">
      <c r="A1380">
        <v>68.900000000000006</v>
      </c>
      <c r="B1380">
        <v>-3.3540000000000001</v>
      </c>
      <c r="C1380">
        <v>-3.0000000000000001E-3</v>
      </c>
      <c r="G1380">
        <f t="shared" si="231"/>
        <v>68.900000000000006</v>
      </c>
      <c r="H1380">
        <f t="shared" si="232"/>
        <v>-3.3540000000000001</v>
      </c>
      <c r="I1380">
        <f t="shared" si="233"/>
        <v>-6.9160088411746139E-3</v>
      </c>
      <c r="M1380">
        <f t="shared" si="234"/>
        <v>68.900000000000006</v>
      </c>
      <c r="N1380">
        <f t="shared" si="235"/>
        <v>-3.3540000000000001</v>
      </c>
      <c r="O1380">
        <f t="shared" si="236"/>
        <v>-3.3214362311746138E-3</v>
      </c>
      <c r="S1380">
        <f t="shared" si="237"/>
        <v>68.900000000000006</v>
      </c>
      <c r="T1380">
        <f t="shared" si="238"/>
        <v>-66.462492100779002</v>
      </c>
      <c r="U1380">
        <f t="shared" si="239"/>
        <v>-2.2142908207830757E-4</v>
      </c>
      <c r="V1380">
        <f t="shared" si="240"/>
        <v>-0.22142908207830755</v>
      </c>
      <c r="W1380">
        <f t="shared" si="241"/>
        <v>-6.6462492100779008E-2</v>
      </c>
    </row>
    <row r="1381" spans="1:23" x14ac:dyDescent="0.25">
      <c r="A1381">
        <v>68.95</v>
      </c>
      <c r="B1381">
        <v>-3.3860000000000001</v>
      </c>
      <c r="C1381">
        <v>-3.0000000000000001E-3</v>
      </c>
      <c r="G1381">
        <f t="shared" si="231"/>
        <v>68.95</v>
      </c>
      <c r="H1381">
        <f t="shared" si="232"/>
        <v>-3.3860000000000001</v>
      </c>
      <c r="I1381">
        <f t="shared" si="233"/>
        <v>-6.9188506473002844E-3</v>
      </c>
      <c r="M1381">
        <f t="shared" si="234"/>
        <v>68.95</v>
      </c>
      <c r="N1381">
        <f t="shared" si="235"/>
        <v>-3.3860000000000001</v>
      </c>
      <c r="O1381">
        <f t="shared" si="236"/>
        <v>-3.3242780373002843E-3</v>
      </c>
      <c r="S1381">
        <f t="shared" si="237"/>
        <v>68.95</v>
      </c>
      <c r="T1381">
        <f t="shared" si="238"/>
        <v>-67.096600552545524</v>
      </c>
      <c r="U1381">
        <f t="shared" si="239"/>
        <v>-2.2161853582001892E-4</v>
      </c>
      <c r="V1381">
        <f t="shared" si="240"/>
        <v>-0.22161853582001892</v>
      </c>
      <c r="W1381">
        <f t="shared" si="241"/>
        <v>-6.7096600552545529E-2</v>
      </c>
    </row>
    <row r="1382" spans="1:23" x14ac:dyDescent="0.25">
      <c r="A1382">
        <v>69</v>
      </c>
      <c r="B1382">
        <v>-3.407</v>
      </c>
      <c r="C1382">
        <v>-2E-3</v>
      </c>
      <c r="G1382">
        <f t="shared" si="231"/>
        <v>69</v>
      </c>
      <c r="H1382">
        <f t="shared" si="232"/>
        <v>-3.407</v>
      </c>
      <c r="I1382">
        <f t="shared" si="233"/>
        <v>-5.9216924534259549E-3</v>
      </c>
      <c r="M1382">
        <f t="shared" si="234"/>
        <v>69</v>
      </c>
      <c r="N1382">
        <f t="shared" si="235"/>
        <v>-3.407</v>
      </c>
      <c r="O1382">
        <f t="shared" si="236"/>
        <v>-2.3271198434259548E-3</v>
      </c>
      <c r="S1382">
        <f t="shared" si="237"/>
        <v>69</v>
      </c>
      <c r="T1382">
        <f t="shared" si="238"/>
        <v>-67.512734224017308</v>
      </c>
      <c r="U1382">
        <f t="shared" si="239"/>
        <v>-1.5514132289506363E-4</v>
      </c>
      <c r="V1382">
        <f t="shared" si="240"/>
        <v>-0.15514132289506363</v>
      </c>
      <c r="W1382">
        <f t="shared" si="241"/>
        <v>-6.751273422401731E-2</v>
      </c>
    </row>
    <row r="1383" spans="1:23" x14ac:dyDescent="0.25">
      <c r="A1383">
        <v>69.05</v>
      </c>
      <c r="B1383">
        <v>-3.41</v>
      </c>
      <c r="C1383">
        <v>-4.0000000000000001E-3</v>
      </c>
      <c r="G1383">
        <f t="shared" si="231"/>
        <v>69.05</v>
      </c>
      <c r="H1383">
        <f t="shared" si="232"/>
        <v>-3.41</v>
      </c>
      <c r="I1383">
        <f t="shared" si="233"/>
        <v>-7.9245342595516272E-3</v>
      </c>
      <c r="M1383">
        <f t="shared" si="234"/>
        <v>69.05</v>
      </c>
      <c r="N1383">
        <f t="shared" si="235"/>
        <v>-3.41</v>
      </c>
      <c r="O1383">
        <f t="shared" si="236"/>
        <v>-4.3299616495516271E-3</v>
      </c>
      <c r="S1383">
        <f t="shared" si="237"/>
        <v>69.05</v>
      </c>
      <c r="T1383">
        <f t="shared" si="238"/>
        <v>-67.57218189137042</v>
      </c>
      <c r="U1383">
        <f t="shared" si="239"/>
        <v>-2.8866410997010843E-4</v>
      </c>
      <c r="V1383">
        <f t="shared" si="240"/>
        <v>-0.28866410997010844</v>
      </c>
      <c r="W1383">
        <f t="shared" si="241"/>
        <v>-6.7572181891370417E-2</v>
      </c>
    </row>
    <row r="1384" spans="1:23" x14ac:dyDescent="0.25">
      <c r="A1384">
        <v>69.099999999999994</v>
      </c>
      <c r="B1384">
        <v>-3.4420000000000002</v>
      </c>
      <c r="C1384">
        <v>-3.0000000000000001E-3</v>
      </c>
      <c r="G1384">
        <f t="shared" si="231"/>
        <v>69.099999999999994</v>
      </c>
      <c r="H1384">
        <f t="shared" si="232"/>
        <v>-3.4420000000000002</v>
      </c>
      <c r="I1384">
        <f t="shared" si="233"/>
        <v>-6.9273760656772968E-3</v>
      </c>
      <c r="M1384">
        <f t="shared" si="234"/>
        <v>69.099999999999994</v>
      </c>
      <c r="N1384">
        <f t="shared" si="235"/>
        <v>-3.4420000000000002</v>
      </c>
      <c r="O1384">
        <f t="shared" si="236"/>
        <v>-3.3328034556772967E-3</v>
      </c>
      <c r="S1384">
        <f t="shared" si="237"/>
        <v>69.099999999999994</v>
      </c>
      <c r="T1384">
        <f t="shared" si="238"/>
        <v>-68.206290343136942</v>
      </c>
      <c r="U1384">
        <f t="shared" si="239"/>
        <v>-2.2218689704515309E-4</v>
      </c>
      <c r="V1384">
        <f t="shared" si="240"/>
        <v>-0.2221868970451531</v>
      </c>
      <c r="W1384">
        <f t="shared" si="241"/>
        <v>-6.8206290343136938E-2</v>
      </c>
    </row>
    <row r="1385" spans="1:23" x14ac:dyDescent="0.25">
      <c r="A1385">
        <v>69.150000000000006</v>
      </c>
      <c r="B1385">
        <v>-3.448</v>
      </c>
      <c r="C1385">
        <v>-4.0000000000000001E-3</v>
      </c>
      <c r="G1385">
        <f t="shared" si="231"/>
        <v>69.150000000000006</v>
      </c>
      <c r="H1385">
        <f t="shared" si="232"/>
        <v>-3.448</v>
      </c>
      <c r="I1385">
        <f t="shared" si="233"/>
        <v>-7.9302178718029682E-3</v>
      </c>
      <c r="M1385">
        <f t="shared" si="234"/>
        <v>69.150000000000006</v>
      </c>
      <c r="N1385">
        <f t="shared" si="235"/>
        <v>-3.448</v>
      </c>
      <c r="O1385">
        <f t="shared" si="236"/>
        <v>-4.3356452618029681E-3</v>
      </c>
      <c r="S1385">
        <f t="shared" si="237"/>
        <v>69.150000000000006</v>
      </c>
      <c r="T1385">
        <f t="shared" si="238"/>
        <v>-68.325185677843166</v>
      </c>
      <c r="U1385">
        <f t="shared" si="239"/>
        <v>-2.8904301745353119E-4</v>
      </c>
      <c r="V1385">
        <f t="shared" si="240"/>
        <v>-0.28904301745353117</v>
      </c>
      <c r="W1385">
        <f t="shared" si="241"/>
        <v>-6.8325185677843167E-2</v>
      </c>
    </row>
    <row r="1386" spans="1:23" x14ac:dyDescent="0.25">
      <c r="A1386">
        <v>69.2</v>
      </c>
      <c r="B1386">
        <v>-3.4750000000000001</v>
      </c>
      <c r="C1386">
        <v>-3.0000000000000001E-3</v>
      </c>
      <c r="G1386">
        <f t="shared" si="231"/>
        <v>69.2</v>
      </c>
      <c r="H1386">
        <f t="shared" si="232"/>
        <v>-3.4750000000000001</v>
      </c>
      <c r="I1386">
        <f t="shared" si="233"/>
        <v>-6.9330596779286395E-3</v>
      </c>
      <c r="M1386">
        <f t="shared" si="234"/>
        <v>69.2</v>
      </c>
      <c r="N1386">
        <f t="shared" si="235"/>
        <v>-3.4750000000000001</v>
      </c>
      <c r="O1386">
        <f t="shared" si="236"/>
        <v>-3.3384870679286395E-3</v>
      </c>
      <c r="S1386">
        <f t="shared" si="237"/>
        <v>69.2</v>
      </c>
      <c r="T1386">
        <f t="shared" si="238"/>
        <v>-68.860214684021173</v>
      </c>
      <c r="U1386">
        <f t="shared" si="239"/>
        <v>-2.2256580452857596E-4</v>
      </c>
      <c r="V1386">
        <f t="shared" si="240"/>
        <v>-0.22256580452857597</v>
      </c>
      <c r="W1386">
        <f t="shared" si="241"/>
        <v>-6.8860214684021176E-2</v>
      </c>
    </row>
    <row r="1387" spans="1:23" x14ac:dyDescent="0.25">
      <c r="A1387">
        <v>69.25</v>
      </c>
      <c r="B1387">
        <v>-3.4929999999999999</v>
      </c>
      <c r="C1387">
        <v>-3.0000000000000001E-3</v>
      </c>
      <c r="G1387">
        <f t="shared" si="231"/>
        <v>69.25</v>
      </c>
      <c r="H1387">
        <f t="shared" si="232"/>
        <v>-3.4929999999999999</v>
      </c>
      <c r="I1387">
        <f t="shared" si="233"/>
        <v>-6.93590148405431E-3</v>
      </c>
      <c r="M1387">
        <f t="shared" si="234"/>
        <v>69.25</v>
      </c>
      <c r="N1387">
        <f t="shared" si="235"/>
        <v>-3.4929999999999999</v>
      </c>
      <c r="O1387">
        <f t="shared" si="236"/>
        <v>-3.34132887405431E-3</v>
      </c>
      <c r="S1387">
        <f t="shared" si="237"/>
        <v>69.25</v>
      </c>
      <c r="T1387">
        <f t="shared" si="238"/>
        <v>-69.216900688139845</v>
      </c>
      <c r="U1387">
        <f t="shared" si="239"/>
        <v>-2.2275525827028728E-4</v>
      </c>
      <c r="V1387">
        <f t="shared" si="240"/>
        <v>-0.22275525827028728</v>
      </c>
      <c r="W1387">
        <f t="shared" si="241"/>
        <v>-6.9216900688139849E-2</v>
      </c>
    </row>
    <row r="1388" spans="1:23" x14ac:dyDescent="0.25">
      <c r="A1388">
        <v>69.3</v>
      </c>
      <c r="B1388">
        <v>-3.4929999999999999</v>
      </c>
      <c r="C1388">
        <v>-3.0000000000000001E-3</v>
      </c>
      <c r="G1388">
        <f t="shared" si="231"/>
        <v>69.3</v>
      </c>
      <c r="H1388">
        <f t="shared" si="232"/>
        <v>-3.4929999999999999</v>
      </c>
      <c r="I1388">
        <f t="shared" si="233"/>
        <v>-6.9387432901799806E-3</v>
      </c>
      <c r="M1388">
        <f t="shared" si="234"/>
        <v>69.3</v>
      </c>
      <c r="N1388">
        <f t="shared" si="235"/>
        <v>-3.4929999999999999</v>
      </c>
      <c r="O1388">
        <f t="shared" si="236"/>
        <v>-3.3441706801799805E-3</v>
      </c>
      <c r="S1388">
        <f t="shared" si="237"/>
        <v>69.3</v>
      </c>
      <c r="T1388">
        <f t="shared" si="238"/>
        <v>-69.216900688139845</v>
      </c>
      <c r="U1388">
        <f t="shared" si="239"/>
        <v>-2.2294471201199869E-4</v>
      </c>
      <c r="V1388">
        <f t="shared" si="240"/>
        <v>-0.2229447120119987</v>
      </c>
      <c r="W1388">
        <f t="shared" si="241"/>
        <v>-6.9216900688139849E-2</v>
      </c>
    </row>
    <row r="1389" spans="1:23" x14ac:dyDescent="0.25">
      <c r="A1389">
        <v>69.349999999999994</v>
      </c>
      <c r="B1389">
        <v>-3.5249999999999999</v>
      </c>
      <c r="C1389">
        <v>-3.0000000000000001E-3</v>
      </c>
      <c r="G1389">
        <f t="shared" si="231"/>
        <v>69.349999999999994</v>
      </c>
      <c r="H1389">
        <f t="shared" si="232"/>
        <v>-3.5249999999999999</v>
      </c>
      <c r="I1389">
        <f t="shared" si="233"/>
        <v>-6.9415850963056519E-3</v>
      </c>
      <c r="M1389">
        <f t="shared" si="234"/>
        <v>69.349999999999994</v>
      </c>
      <c r="N1389">
        <f t="shared" si="235"/>
        <v>-3.5249999999999999</v>
      </c>
      <c r="O1389">
        <f t="shared" si="236"/>
        <v>-3.3470124863056519E-3</v>
      </c>
      <c r="S1389">
        <f t="shared" si="237"/>
        <v>69.349999999999994</v>
      </c>
      <c r="T1389">
        <f t="shared" si="238"/>
        <v>-69.851009139906367</v>
      </c>
      <c r="U1389">
        <f t="shared" si="239"/>
        <v>-2.2313416575371012E-4</v>
      </c>
      <c r="V1389">
        <f t="shared" si="240"/>
        <v>-0.22313416575371012</v>
      </c>
      <c r="W1389">
        <f t="shared" si="241"/>
        <v>-6.985100913990637E-2</v>
      </c>
    </row>
    <row r="1390" spans="1:23" x14ac:dyDescent="0.25">
      <c r="A1390">
        <v>69.400000000000006</v>
      </c>
      <c r="B1390">
        <v>-3.5329999999999999</v>
      </c>
      <c r="C1390">
        <v>-2E-3</v>
      </c>
      <c r="G1390">
        <f t="shared" si="231"/>
        <v>69.400000000000006</v>
      </c>
      <c r="H1390">
        <f t="shared" si="232"/>
        <v>-3.5329999999999999</v>
      </c>
      <c r="I1390">
        <f t="shared" si="233"/>
        <v>-5.9444269024313233E-3</v>
      </c>
      <c r="M1390">
        <f t="shared" si="234"/>
        <v>69.400000000000006</v>
      </c>
      <c r="N1390">
        <f t="shared" si="235"/>
        <v>-3.5329999999999999</v>
      </c>
      <c r="O1390">
        <f t="shared" si="236"/>
        <v>-2.3498542924313233E-3</v>
      </c>
      <c r="S1390">
        <f t="shared" si="237"/>
        <v>69.400000000000006</v>
      </c>
      <c r="T1390">
        <f t="shared" si="238"/>
        <v>-70.009536252848008</v>
      </c>
      <c r="U1390">
        <f t="shared" si="239"/>
        <v>-1.5665695282875486E-4</v>
      </c>
      <c r="V1390">
        <f t="shared" si="240"/>
        <v>-0.15665695282875486</v>
      </c>
      <c r="W1390">
        <f t="shared" si="241"/>
        <v>-7.0009536252848004E-2</v>
      </c>
    </row>
    <row r="1391" spans="1:23" x14ac:dyDescent="0.25">
      <c r="A1391">
        <v>69.45</v>
      </c>
      <c r="B1391">
        <v>-3.5329999999999999</v>
      </c>
      <c r="C1391">
        <v>-3.0000000000000001E-3</v>
      </c>
      <c r="G1391">
        <f t="shared" si="231"/>
        <v>69.45</v>
      </c>
      <c r="H1391">
        <f t="shared" si="232"/>
        <v>-3.5329999999999999</v>
      </c>
      <c r="I1391">
        <f t="shared" si="233"/>
        <v>-6.9472687085569938E-3</v>
      </c>
      <c r="M1391">
        <f t="shared" si="234"/>
        <v>69.45</v>
      </c>
      <c r="N1391">
        <f t="shared" si="235"/>
        <v>-3.5329999999999999</v>
      </c>
      <c r="O1391">
        <f t="shared" si="236"/>
        <v>-3.3526960985569938E-3</v>
      </c>
      <c r="S1391">
        <f t="shared" si="237"/>
        <v>69.45</v>
      </c>
      <c r="T1391">
        <f t="shared" si="238"/>
        <v>-70.009536252848008</v>
      </c>
      <c r="U1391">
        <f t="shared" si="239"/>
        <v>-2.2351307323713288E-4</v>
      </c>
      <c r="V1391">
        <f t="shared" si="240"/>
        <v>-0.22351307323713288</v>
      </c>
      <c r="W1391">
        <f t="shared" si="241"/>
        <v>-7.0009536252848004E-2</v>
      </c>
    </row>
    <row r="1392" spans="1:23" x14ac:dyDescent="0.25">
      <c r="A1392">
        <v>69.5</v>
      </c>
      <c r="B1392">
        <v>-3.5329999999999999</v>
      </c>
      <c r="C1392">
        <v>-3.0000000000000001E-3</v>
      </c>
      <c r="G1392">
        <f t="shared" si="231"/>
        <v>69.5</v>
      </c>
      <c r="H1392">
        <f t="shared" si="232"/>
        <v>-3.5329999999999999</v>
      </c>
      <c r="I1392">
        <f t="shared" si="233"/>
        <v>-6.9501105146826652E-3</v>
      </c>
      <c r="M1392">
        <f t="shared" si="234"/>
        <v>69.5</v>
      </c>
      <c r="N1392">
        <f t="shared" si="235"/>
        <v>-3.5329999999999999</v>
      </c>
      <c r="O1392">
        <f t="shared" si="236"/>
        <v>-3.3555379046826652E-3</v>
      </c>
      <c r="S1392">
        <f t="shared" si="237"/>
        <v>69.5</v>
      </c>
      <c r="T1392">
        <f t="shared" si="238"/>
        <v>-70.009536252848008</v>
      </c>
      <c r="U1392">
        <f t="shared" si="239"/>
        <v>-2.2370252697884432E-4</v>
      </c>
      <c r="V1392">
        <f t="shared" si="240"/>
        <v>-0.22370252697884432</v>
      </c>
      <c r="W1392">
        <f t="shared" si="241"/>
        <v>-7.0009536252848004E-2</v>
      </c>
    </row>
    <row r="1393" spans="1:23" x14ac:dyDescent="0.25">
      <c r="A1393">
        <v>69.55</v>
      </c>
      <c r="B1393">
        <v>-3.5369999999999999</v>
      </c>
      <c r="C1393">
        <v>-4.0000000000000001E-3</v>
      </c>
      <c r="G1393">
        <f t="shared" si="231"/>
        <v>69.55</v>
      </c>
      <c r="H1393">
        <f t="shared" si="232"/>
        <v>-3.5369999999999999</v>
      </c>
      <c r="I1393">
        <f t="shared" si="233"/>
        <v>-7.9529523208083357E-3</v>
      </c>
      <c r="M1393">
        <f t="shared" si="234"/>
        <v>69.55</v>
      </c>
      <c r="N1393">
        <f t="shared" si="235"/>
        <v>-3.5369999999999999</v>
      </c>
      <c r="O1393">
        <f t="shared" si="236"/>
        <v>-4.3583797108083357E-3</v>
      </c>
      <c r="S1393">
        <f t="shared" si="237"/>
        <v>69.55</v>
      </c>
      <c r="T1393">
        <f t="shared" si="238"/>
        <v>-70.088799809318814</v>
      </c>
      <c r="U1393">
        <f t="shared" si="239"/>
        <v>-2.9055864738722234E-4</v>
      </c>
      <c r="V1393">
        <f t="shared" si="240"/>
        <v>-0.29055864738722231</v>
      </c>
      <c r="W1393">
        <f t="shared" si="241"/>
        <v>-7.0088799809318814E-2</v>
      </c>
    </row>
    <row r="1394" spans="1:23" x14ac:dyDescent="0.25">
      <c r="A1394">
        <v>69.599999999999994</v>
      </c>
      <c r="B1394">
        <v>-3.56</v>
      </c>
      <c r="C1394">
        <v>-3.0000000000000001E-3</v>
      </c>
      <c r="G1394">
        <f t="shared" si="231"/>
        <v>69.599999999999994</v>
      </c>
      <c r="H1394">
        <f t="shared" si="232"/>
        <v>-3.56</v>
      </c>
      <c r="I1394">
        <f t="shared" si="233"/>
        <v>-6.9557941269340062E-3</v>
      </c>
      <c r="M1394">
        <f t="shared" si="234"/>
        <v>69.599999999999994</v>
      </c>
      <c r="N1394">
        <f t="shared" si="235"/>
        <v>-3.56</v>
      </c>
      <c r="O1394">
        <f t="shared" si="236"/>
        <v>-3.3612215169340062E-3</v>
      </c>
      <c r="S1394">
        <f t="shared" si="237"/>
        <v>69.599999999999994</v>
      </c>
      <c r="T1394">
        <f t="shared" si="238"/>
        <v>-70.544565259026001</v>
      </c>
      <c r="U1394">
        <f t="shared" si="239"/>
        <v>-2.2408143446226705E-4</v>
      </c>
      <c r="V1394">
        <f t="shared" si="240"/>
        <v>-0.22408143446226705</v>
      </c>
      <c r="W1394">
        <f t="shared" si="241"/>
        <v>-7.0544565259025999E-2</v>
      </c>
    </row>
    <row r="1395" spans="1:23" x14ac:dyDescent="0.25">
      <c r="A1395">
        <v>69.650000000000006</v>
      </c>
      <c r="B1395">
        <v>-3.5609999999999999</v>
      </c>
      <c r="C1395">
        <v>-3.0000000000000001E-3</v>
      </c>
      <c r="G1395">
        <f t="shared" si="231"/>
        <v>69.650000000000006</v>
      </c>
      <c r="H1395">
        <f t="shared" si="232"/>
        <v>-3.5609999999999999</v>
      </c>
      <c r="I1395">
        <f t="shared" si="233"/>
        <v>-6.9586359330596785E-3</v>
      </c>
      <c r="M1395">
        <f t="shared" si="234"/>
        <v>69.650000000000006</v>
      </c>
      <c r="N1395">
        <f t="shared" si="235"/>
        <v>-3.5609999999999999</v>
      </c>
      <c r="O1395">
        <f t="shared" si="236"/>
        <v>-3.3640633230596784E-3</v>
      </c>
      <c r="S1395">
        <f t="shared" si="237"/>
        <v>69.650000000000006</v>
      </c>
      <c r="T1395">
        <f t="shared" si="238"/>
        <v>-70.56438114814371</v>
      </c>
      <c r="U1395">
        <f t="shared" si="239"/>
        <v>-2.2427088820397854E-4</v>
      </c>
      <c r="V1395">
        <f t="shared" si="240"/>
        <v>-0.22427088820397853</v>
      </c>
      <c r="W1395">
        <f t="shared" si="241"/>
        <v>-7.0564381148143715E-2</v>
      </c>
    </row>
    <row r="1396" spans="1:23" x14ac:dyDescent="0.25">
      <c r="A1396">
        <v>69.7</v>
      </c>
      <c r="B1396">
        <v>-3.5920000000000001</v>
      </c>
      <c r="C1396">
        <v>-3.0000000000000001E-3</v>
      </c>
      <c r="G1396">
        <f t="shared" si="231"/>
        <v>69.7</v>
      </c>
      <c r="H1396">
        <f t="shared" si="232"/>
        <v>-3.5920000000000001</v>
      </c>
      <c r="I1396">
        <f t="shared" si="233"/>
        <v>-6.961477739185349E-3</v>
      </c>
      <c r="M1396">
        <f t="shared" si="234"/>
        <v>69.7</v>
      </c>
      <c r="N1396">
        <f t="shared" si="235"/>
        <v>-3.5920000000000001</v>
      </c>
      <c r="O1396">
        <f t="shared" si="236"/>
        <v>-3.3669051291853489E-3</v>
      </c>
      <c r="S1396">
        <f t="shared" si="237"/>
        <v>69.7</v>
      </c>
      <c r="T1396">
        <f t="shared" si="238"/>
        <v>-71.178673710792538</v>
      </c>
      <c r="U1396">
        <f t="shared" si="239"/>
        <v>-2.2446034194568989E-4</v>
      </c>
      <c r="V1396">
        <f t="shared" si="240"/>
        <v>-0.2244603419456899</v>
      </c>
      <c r="W1396">
        <f t="shared" si="241"/>
        <v>-7.1178673710792534E-2</v>
      </c>
    </row>
    <row r="1397" spans="1:23" x14ac:dyDescent="0.25">
      <c r="A1397">
        <v>69.75</v>
      </c>
      <c r="B1397">
        <v>-3.601</v>
      </c>
      <c r="C1397">
        <v>-4.0000000000000001E-3</v>
      </c>
      <c r="G1397">
        <f t="shared" si="231"/>
        <v>69.75</v>
      </c>
      <c r="H1397">
        <f t="shared" si="232"/>
        <v>-3.601</v>
      </c>
      <c r="I1397">
        <f t="shared" si="233"/>
        <v>-7.9643195453110195E-3</v>
      </c>
      <c r="M1397">
        <f t="shared" si="234"/>
        <v>69.75</v>
      </c>
      <c r="N1397">
        <f t="shared" si="235"/>
        <v>-3.601</v>
      </c>
      <c r="O1397">
        <f t="shared" si="236"/>
        <v>-4.3697469353110195E-3</v>
      </c>
      <c r="S1397">
        <f t="shared" si="237"/>
        <v>69.75</v>
      </c>
      <c r="T1397">
        <f t="shared" si="238"/>
        <v>-71.357016712851859</v>
      </c>
      <c r="U1397">
        <f t="shared" si="239"/>
        <v>-2.9131646235406791E-4</v>
      </c>
      <c r="V1397">
        <f t="shared" si="240"/>
        <v>-0.29131646235406794</v>
      </c>
      <c r="W1397">
        <f t="shared" si="241"/>
        <v>-7.1357016712851856E-2</v>
      </c>
    </row>
    <row r="1398" spans="1:23" x14ac:dyDescent="0.25">
      <c r="A1398">
        <v>69.8</v>
      </c>
      <c r="B1398">
        <v>-3.613</v>
      </c>
      <c r="C1398">
        <v>-3.0000000000000001E-3</v>
      </c>
      <c r="G1398">
        <f t="shared" si="231"/>
        <v>69.8</v>
      </c>
      <c r="H1398">
        <f t="shared" si="232"/>
        <v>-3.613</v>
      </c>
      <c r="I1398">
        <f t="shared" si="233"/>
        <v>-6.9671613514366909E-3</v>
      </c>
      <c r="M1398">
        <f t="shared" si="234"/>
        <v>69.8</v>
      </c>
      <c r="N1398">
        <f t="shared" si="235"/>
        <v>-3.613</v>
      </c>
      <c r="O1398">
        <f t="shared" si="236"/>
        <v>-3.3725887414366908E-3</v>
      </c>
      <c r="S1398">
        <f t="shared" si="237"/>
        <v>69.8</v>
      </c>
      <c r="T1398">
        <f t="shared" si="238"/>
        <v>-71.594807382264321</v>
      </c>
      <c r="U1398">
        <f t="shared" si="239"/>
        <v>-2.2483924942911271E-4</v>
      </c>
      <c r="V1398">
        <f t="shared" si="240"/>
        <v>-0.22483924942911271</v>
      </c>
      <c r="W1398">
        <f t="shared" si="241"/>
        <v>-7.1594807382264328E-2</v>
      </c>
    </row>
    <row r="1399" spans="1:23" x14ac:dyDescent="0.25">
      <c r="A1399">
        <v>69.849999999999994</v>
      </c>
      <c r="B1399">
        <v>-3.62</v>
      </c>
      <c r="C1399">
        <v>-3.0000000000000001E-3</v>
      </c>
      <c r="G1399">
        <f t="shared" si="231"/>
        <v>69.849999999999994</v>
      </c>
      <c r="H1399">
        <f t="shared" si="232"/>
        <v>-3.62</v>
      </c>
      <c r="I1399">
        <f t="shared" si="233"/>
        <v>-6.9700031575623614E-3</v>
      </c>
      <c r="M1399">
        <f t="shared" si="234"/>
        <v>69.849999999999994</v>
      </c>
      <c r="N1399">
        <f t="shared" si="235"/>
        <v>-3.62</v>
      </c>
      <c r="O1399">
        <f t="shared" si="236"/>
        <v>-3.3754305475623613E-3</v>
      </c>
      <c r="S1399">
        <f t="shared" si="237"/>
        <v>69.849999999999994</v>
      </c>
      <c r="T1399">
        <f t="shared" si="238"/>
        <v>-71.733518606088253</v>
      </c>
      <c r="U1399">
        <f t="shared" si="239"/>
        <v>-2.2502870317082406E-4</v>
      </c>
      <c r="V1399">
        <f t="shared" si="240"/>
        <v>-0.22502870317082405</v>
      </c>
      <c r="W1399">
        <f t="shared" si="241"/>
        <v>-7.1733518606088259E-2</v>
      </c>
    </row>
    <row r="1400" spans="1:23" x14ac:dyDescent="0.25">
      <c r="A1400">
        <v>69.900000000000006</v>
      </c>
      <c r="B1400">
        <v>-3.6379999999999999</v>
      </c>
      <c r="C1400">
        <v>-3.0000000000000001E-3</v>
      </c>
      <c r="G1400">
        <f t="shared" si="231"/>
        <v>69.900000000000006</v>
      </c>
      <c r="H1400">
        <f t="shared" si="232"/>
        <v>-3.6379999999999999</v>
      </c>
      <c r="I1400">
        <f t="shared" si="233"/>
        <v>-6.9728449636880328E-3</v>
      </c>
      <c r="M1400">
        <f t="shared" si="234"/>
        <v>69.900000000000006</v>
      </c>
      <c r="N1400">
        <f t="shared" si="235"/>
        <v>-3.6379999999999999</v>
      </c>
      <c r="O1400">
        <f t="shared" si="236"/>
        <v>-3.3782723536880327E-3</v>
      </c>
      <c r="S1400">
        <f t="shared" si="237"/>
        <v>69.900000000000006</v>
      </c>
      <c r="T1400">
        <f t="shared" si="238"/>
        <v>-72.090204610206925</v>
      </c>
      <c r="U1400">
        <f t="shared" si="239"/>
        <v>-2.2521815691253549E-4</v>
      </c>
      <c r="V1400">
        <f t="shared" si="240"/>
        <v>-0.22521815691253549</v>
      </c>
      <c r="W1400">
        <f t="shared" si="241"/>
        <v>-7.2090204610206932E-2</v>
      </c>
    </row>
    <row r="1401" spans="1:23" x14ac:dyDescent="0.25">
      <c r="A1401">
        <v>69.95</v>
      </c>
      <c r="B1401">
        <v>-3.6629999999999998</v>
      </c>
      <c r="C1401">
        <v>-3.0000000000000001E-3</v>
      </c>
      <c r="G1401">
        <f t="shared" si="231"/>
        <v>69.95</v>
      </c>
      <c r="H1401">
        <f t="shared" si="232"/>
        <v>-3.6629999999999998</v>
      </c>
      <c r="I1401">
        <f t="shared" si="233"/>
        <v>-6.9756867698137041E-3</v>
      </c>
      <c r="M1401">
        <f t="shared" si="234"/>
        <v>69.95</v>
      </c>
      <c r="N1401">
        <f t="shared" si="235"/>
        <v>-3.6629999999999998</v>
      </c>
      <c r="O1401">
        <f t="shared" si="236"/>
        <v>-3.3811141598137041E-3</v>
      </c>
      <c r="S1401">
        <f t="shared" si="237"/>
        <v>69.95</v>
      </c>
      <c r="T1401">
        <f t="shared" si="238"/>
        <v>-72.585601838149501</v>
      </c>
      <c r="U1401">
        <f t="shared" si="239"/>
        <v>-2.2540761065424693E-4</v>
      </c>
      <c r="V1401">
        <f t="shared" si="240"/>
        <v>-0.22540761065424691</v>
      </c>
      <c r="W1401">
        <f t="shared" si="241"/>
        <v>-7.2585601838149508E-2</v>
      </c>
    </row>
    <row r="1402" spans="1:23" x14ac:dyDescent="0.25">
      <c r="A1402">
        <v>70</v>
      </c>
      <c r="B1402">
        <v>-3.6680000000000001</v>
      </c>
      <c r="C1402">
        <v>-3.0000000000000001E-3</v>
      </c>
      <c r="G1402">
        <f t="shared" si="231"/>
        <v>70</v>
      </c>
      <c r="H1402">
        <f t="shared" si="232"/>
        <v>-3.6680000000000001</v>
      </c>
      <c r="I1402">
        <f t="shared" si="233"/>
        <v>-6.9785285759393747E-3</v>
      </c>
      <c r="M1402">
        <f t="shared" si="234"/>
        <v>70</v>
      </c>
      <c r="N1402">
        <f t="shared" si="235"/>
        <v>-3.6680000000000001</v>
      </c>
      <c r="O1402">
        <f t="shared" si="236"/>
        <v>-3.3839559659393746E-3</v>
      </c>
      <c r="S1402">
        <f t="shared" si="237"/>
        <v>70</v>
      </c>
      <c r="T1402">
        <f t="shared" si="238"/>
        <v>-72.684681283738044</v>
      </c>
      <c r="U1402">
        <f t="shared" si="239"/>
        <v>-2.2559706439595825E-4</v>
      </c>
      <c r="V1402">
        <f t="shared" si="240"/>
        <v>-0.22559706439595825</v>
      </c>
      <c r="W1402">
        <f t="shared" si="241"/>
        <v>-7.2684681283738048E-2</v>
      </c>
    </row>
    <row r="1403" spans="1:23" x14ac:dyDescent="0.25">
      <c r="A1403">
        <v>70.05</v>
      </c>
      <c r="B1403">
        <v>-3.6949999999999998</v>
      </c>
      <c r="C1403">
        <v>-4.0000000000000001E-3</v>
      </c>
      <c r="G1403">
        <f t="shared" si="231"/>
        <v>70.05</v>
      </c>
      <c r="H1403">
        <f t="shared" si="232"/>
        <v>-3.6949999999999998</v>
      </c>
      <c r="I1403">
        <f t="shared" si="233"/>
        <v>-7.9813703820650461E-3</v>
      </c>
      <c r="M1403">
        <f t="shared" si="234"/>
        <v>70.05</v>
      </c>
      <c r="N1403">
        <f t="shared" si="235"/>
        <v>-3.6949999999999998</v>
      </c>
      <c r="O1403">
        <f t="shared" si="236"/>
        <v>-4.386797772065046E-3</v>
      </c>
      <c r="S1403">
        <f t="shared" si="237"/>
        <v>70.05</v>
      </c>
      <c r="T1403">
        <f t="shared" si="238"/>
        <v>-73.219710289916037</v>
      </c>
      <c r="U1403">
        <f t="shared" si="239"/>
        <v>-2.9245318480433636E-4</v>
      </c>
      <c r="V1403">
        <f t="shared" si="240"/>
        <v>-0.29245318480433635</v>
      </c>
      <c r="W1403">
        <f t="shared" si="241"/>
        <v>-7.3219710289916043E-2</v>
      </c>
    </row>
    <row r="1404" spans="1:23" x14ac:dyDescent="0.25">
      <c r="A1404">
        <v>70.099999999999994</v>
      </c>
      <c r="B1404">
        <v>-3.6960000000000002</v>
      </c>
      <c r="C1404">
        <v>-3.0000000000000001E-3</v>
      </c>
      <c r="G1404">
        <f t="shared" si="231"/>
        <v>70.099999999999994</v>
      </c>
      <c r="H1404">
        <f t="shared" si="232"/>
        <v>-3.6960000000000002</v>
      </c>
      <c r="I1404">
        <f t="shared" si="233"/>
        <v>-6.9842121881907165E-3</v>
      </c>
      <c r="M1404">
        <f t="shared" si="234"/>
        <v>70.099999999999994</v>
      </c>
      <c r="N1404">
        <f t="shared" si="235"/>
        <v>-3.6960000000000002</v>
      </c>
      <c r="O1404">
        <f t="shared" si="236"/>
        <v>-3.3896395781907165E-3</v>
      </c>
      <c r="S1404">
        <f t="shared" si="237"/>
        <v>70.099999999999994</v>
      </c>
      <c r="T1404">
        <f t="shared" si="238"/>
        <v>-73.239526179033746</v>
      </c>
      <c r="U1404">
        <f t="shared" si="239"/>
        <v>-2.2597597187938109E-4</v>
      </c>
      <c r="V1404">
        <f t="shared" si="240"/>
        <v>-0.22597597187938109</v>
      </c>
      <c r="W1404">
        <f t="shared" si="241"/>
        <v>-7.3239526179033745E-2</v>
      </c>
    </row>
    <row r="1405" spans="1:23" x14ac:dyDescent="0.25">
      <c r="A1405">
        <v>70.150000000000006</v>
      </c>
      <c r="B1405">
        <v>-3.7210000000000001</v>
      </c>
      <c r="C1405">
        <v>-4.0000000000000001E-3</v>
      </c>
      <c r="G1405">
        <f t="shared" si="231"/>
        <v>70.150000000000006</v>
      </c>
      <c r="H1405">
        <f t="shared" si="232"/>
        <v>-3.7210000000000001</v>
      </c>
      <c r="I1405">
        <f t="shared" si="233"/>
        <v>-7.9870539943163871E-3</v>
      </c>
      <c r="M1405">
        <f t="shared" si="234"/>
        <v>70.150000000000006</v>
      </c>
      <c r="N1405">
        <f t="shared" si="235"/>
        <v>-3.7210000000000001</v>
      </c>
      <c r="O1405">
        <f t="shared" si="236"/>
        <v>-4.392481384316387E-3</v>
      </c>
      <c r="S1405">
        <f t="shared" si="237"/>
        <v>70.150000000000006</v>
      </c>
      <c r="T1405">
        <f t="shared" si="238"/>
        <v>-73.73492340697635</v>
      </c>
      <c r="U1405">
        <f t="shared" si="239"/>
        <v>-2.9283209228775906E-4</v>
      </c>
      <c r="V1405">
        <f t="shared" si="240"/>
        <v>-0.29283209228775908</v>
      </c>
      <c r="W1405">
        <f t="shared" si="241"/>
        <v>-7.3734923406976349E-2</v>
      </c>
    </row>
    <row r="1406" spans="1:23" x14ac:dyDescent="0.25">
      <c r="A1406">
        <v>70.2</v>
      </c>
      <c r="B1406">
        <v>-3.7250000000000001</v>
      </c>
      <c r="C1406">
        <v>-3.0000000000000001E-3</v>
      </c>
      <c r="G1406">
        <f t="shared" si="231"/>
        <v>70.2</v>
      </c>
      <c r="H1406">
        <f t="shared" si="232"/>
        <v>-3.7250000000000001</v>
      </c>
      <c r="I1406">
        <f t="shared" si="233"/>
        <v>-6.9898958004420593E-3</v>
      </c>
      <c r="M1406">
        <f t="shared" si="234"/>
        <v>70.2</v>
      </c>
      <c r="N1406">
        <f t="shared" si="235"/>
        <v>-3.7250000000000001</v>
      </c>
      <c r="O1406">
        <f t="shared" si="236"/>
        <v>-3.3953231904420593E-3</v>
      </c>
      <c r="S1406">
        <f t="shared" si="237"/>
        <v>70.2</v>
      </c>
      <c r="T1406">
        <f t="shared" si="238"/>
        <v>-73.814186963447156</v>
      </c>
      <c r="U1406">
        <f t="shared" si="239"/>
        <v>-2.2635487936280391E-4</v>
      </c>
      <c r="V1406">
        <f t="shared" si="240"/>
        <v>-0.22635487936280391</v>
      </c>
      <c r="W1406">
        <f t="shared" si="241"/>
        <v>-7.3814186963447159E-2</v>
      </c>
    </row>
    <row r="1407" spans="1:23" x14ac:dyDescent="0.25">
      <c r="A1407">
        <v>70.25</v>
      </c>
      <c r="B1407">
        <v>-3.7509999999999999</v>
      </c>
      <c r="C1407">
        <v>-4.0000000000000001E-3</v>
      </c>
      <c r="G1407">
        <f t="shared" si="231"/>
        <v>70.25</v>
      </c>
      <c r="H1407">
        <f t="shared" si="232"/>
        <v>-3.7509999999999999</v>
      </c>
      <c r="I1407">
        <f t="shared" si="233"/>
        <v>-7.9927376065677298E-3</v>
      </c>
      <c r="M1407">
        <f t="shared" si="234"/>
        <v>70.25</v>
      </c>
      <c r="N1407">
        <f t="shared" si="235"/>
        <v>-3.7509999999999999</v>
      </c>
      <c r="O1407">
        <f t="shared" si="236"/>
        <v>-4.3981649965677298E-3</v>
      </c>
      <c r="S1407">
        <f t="shared" si="237"/>
        <v>70.25</v>
      </c>
      <c r="T1407">
        <f t="shared" si="238"/>
        <v>-74.329400080507455</v>
      </c>
      <c r="U1407">
        <f t="shared" si="239"/>
        <v>-2.9321099977118193E-4</v>
      </c>
      <c r="V1407">
        <f t="shared" si="240"/>
        <v>-0.29321099977118192</v>
      </c>
      <c r="W1407">
        <f t="shared" si="241"/>
        <v>-7.4329400080507452E-2</v>
      </c>
    </row>
    <row r="1408" spans="1:23" x14ac:dyDescent="0.25">
      <c r="A1408">
        <v>70.3</v>
      </c>
      <c r="B1408">
        <v>-3.754</v>
      </c>
      <c r="C1408">
        <v>-3.0000000000000001E-3</v>
      </c>
      <c r="G1408">
        <f t="shared" si="231"/>
        <v>70.3</v>
      </c>
      <c r="H1408">
        <f t="shared" si="232"/>
        <v>-3.754</v>
      </c>
      <c r="I1408">
        <f t="shared" si="233"/>
        <v>-6.9955794126934003E-3</v>
      </c>
      <c r="M1408">
        <f t="shared" si="234"/>
        <v>70.3</v>
      </c>
      <c r="N1408">
        <f t="shared" si="235"/>
        <v>-3.754</v>
      </c>
      <c r="O1408">
        <f t="shared" si="236"/>
        <v>-3.4010068026934003E-3</v>
      </c>
      <c r="S1408">
        <f t="shared" si="237"/>
        <v>70.3</v>
      </c>
      <c r="T1408">
        <f t="shared" si="238"/>
        <v>-74.388847747860567</v>
      </c>
      <c r="U1408">
        <f t="shared" si="239"/>
        <v>-2.2673378684622664E-4</v>
      </c>
      <c r="V1408">
        <f t="shared" si="240"/>
        <v>-0.22673378684622664</v>
      </c>
      <c r="W1408">
        <f t="shared" si="241"/>
        <v>-7.4388847747860573E-2</v>
      </c>
    </row>
    <row r="1409" spans="1:23" x14ac:dyDescent="0.25">
      <c r="A1409">
        <v>70.349999999999994</v>
      </c>
      <c r="B1409">
        <v>-3.7629999999999999</v>
      </c>
      <c r="C1409">
        <v>-4.0000000000000001E-3</v>
      </c>
      <c r="G1409">
        <f t="shared" si="231"/>
        <v>70.349999999999994</v>
      </c>
      <c r="H1409">
        <f t="shared" si="232"/>
        <v>-3.7629999999999999</v>
      </c>
      <c r="I1409">
        <f t="shared" si="233"/>
        <v>-7.9984212188190726E-3</v>
      </c>
      <c r="M1409">
        <f t="shared" si="234"/>
        <v>70.349999999999994</v>
      </c>
      <c r="N1409">
        <f t="shared" si="235"/>
        <v>-3.7629999999999999</v>
      </c>
      <c r="O1409">
        <f t="shared" si="236"/>
        <v>-4.4038486088190726E-3</v>
      </c>
      <c r="S1409">
        <f t="shared" si="237"/>
        <v>70.349999999999994</v>
      </c>
      <c r="T1409">
        <f t="shared" si="238"/>
        <v>-74.567190749919916</v>
      </c>
      <c r="U1409">
        <f t="shared" si="239"/>
        <v>-2.935899072546048E-4</v>
      </c>
      <c r="V1409">
        <f t="shared" si="240"/>
        <v>-0.29358990725460482</v>
      </c>
      <c r="W1409">
        <f t="shared" si="241"/>
        <v>-7.4567190749919923E-2</v>
      </c>
    </row>
    <row r="1410" spans="1:23" x14ac:dyDescent="0.25">
      <c r="A1410">
        <v>70.400000000000006</v>
      </c>
      <c r="B1410">
        <v>-3.7679999999999998</v>
      </c>
      <c r="C1410">
        <v>-3.0000000000000001E-3</v>
      </c>
      <c r="G1410">
        <f t="shared" si="231"/>
        <v>70.400000000000006</v>
      </c>
      <c r="H1410">
        <f t="shared" si="232"/>
        <v>-3.7679999999999998</v>
      </c>
      <c r="I1410">
        <f t="shared" si="233"/>
        <v>-7.0012630249447431E-3</v>
      </c>
      <c r="M1410">
        <f t="shared" si="234"/>
        <v>70.400000000000006</v>
      </c>
      <c r="N1410">
        <f t="shared" si="235"/>
        <v>-3.7679999999999998</v>
      </c>
      <c r="O1410">
        <f t="shared" si="236"/>
        <v>-3.406690414944743E-3</v>
      </c>
      <c r="S1410">
        <f t="shared" si="237"/>
        <v>70.400000000000006</v>
      </c>
      <c r="T1410">
        <f t="shared" si="238"/>
        <v>-74.666270195508417</v>
      </c>
      <c r="U1410">
        <f t="shared" si="239"/>
        <v>-2.2711269432964951E-4</v>
      </c>
      <c r="V1410">
        <f t="shared" si="240"/>
        <v>-0.22711269432964951</v>
      </c>
      <c r="W1410">
        <f t="shared" si="241"/>
        <v>-7.4666270195508422E-2</v>
      </c>
    </row>
    <row r="1411" spans="1:23" x14ac:dyDescent="0.25">
      <c r="A1411">
        <v>70.45</v>
      </c>
      <c r="B1411">
        <v>-3.7709999999999999</v>
      </c>
      <c r="C1411">
        <v>-4.0000000000000001E-3</v>
      </c>
      <c r="G1411">
        <f t="shared" ref="G1411:G1474" si="242">A1411</f>
        <v>70.45</v>
      </c>
      <c r="H1411">
        <f t="shared" ref="H1411:H1474" si="243">B1411</f>
        <v>-3.7709999999999999</v>
      </c>
      <c r="I1411">
        <f t="shared" ref="I1411:I1474" si="244">C1411-A1411*$F$2</f>
        <v>-8.0041048310704136E-3</v>
      </c>
      <c r="M1411">
        <f t="shared" ref="M1411:M1474" si="245">G1411</f>
        <v>70.45</v>
      </c>
      <c r="N1411">
        <f t="shared" ref="N1411:N1474" si="246">H1411</f>
        <v>-3.7709999999999999</v>
      </c>
      <c r="O1411">
        <f t="shared" ref="O1411:O1474" si="247">I1411-$L$2</f>
        <v>-4.4095322210704136E-3</v>
      </c>
      <c r="S1411">
        <f t="shared" ref="S1411:S1474" si="248">M1411</f>
        <v>70.45</v>
      </c>
      <c r="T1411">
        <f t="shared" ref="T1411:T1474" si="249">2*N1411*$R$2/(PI()*$R$5*($R$3+$R$4))</f>
        <v>-74.725717862861543</v>
      </c>
      <c r="U1411">
        <f t="shared" ref="U1411:U1474" si="250">2*O1411*$R$6/($R$9*$R$8*$R$7*($R$4-$R$3))</f>
        <v>-2.9396881473802756E-4</v>
      </c>
      <c r="V1411">
        <f t="shared" ref="V1411:V1474" si="251">U1411*10^3</f>
        <v>-0.29396881473802755</v>
      </c>
      <c r="W1411">
        <f t="shared" ref="W1411:W1474" si="252">T1411*10^-3</f>
        <v>-7.4725717862861543E-2</v>
      </c>
    </row>
    <row r="1412" spans="1:23" x14ac:dyDescent="0.25">
      <c r="A1412">
        <v>70.5</v>
      </c>
      <c r="B1412">
        <v>-3.7839999999999998</v>
      </c>
      <c r="C1412">
        <v>-3.0000000000000001E-3</v>
      </c>
      <c r="G1412">
        <f t="shared" si="242"/>
        <v>70.5</v>
      </c>
      <c r="H1412">
        <f t="shared" si="243"/>
        <v>-3.7839999999999998</v>
      </c>
      <c r="I1412">
        <f t="shared" si="244"/>
        <v>-7.006946637196085E-3</v>
      </c>
      <c r="M1412">
        <f t="shared" si="245"/>
        <v>70.5</v>
      </c>
      <c r="N1412">
        <f t="shared" si="246"/>
        <v>-3.7839999999999998</v>
      </c>
      <c r="O1412">
        <f t="shared" si="247"/>
        <v>-3.4123740271960849E-3</v>
      </c>
      <c r="S1412">
        <f t="shared" si="248"/>
        <v>70.5</v>
      </c>
      <c r="T1412">
        <f t="shared" si="249"/>
        <v>-74.983324421391686</v>
      </c>
      <c r="U1412">
        <f t="shared" si="250"/>
        <v>-2.274916018130723E-4</v>
      </c>
      <c r="V1412">
        <f t="shared" si="251"/>
        <v>-0.22749160181307229</v>
      </c>
      <c r="W1412">
        <f t="shared" si="252"/>
        <v>-7.4983324421391689E-2</v>
      </c>
    </row>
    <row r="1413" spans="1:23" x14ac:dyDescent="0.25">
      <c r="A1413">
        <v>70.55</v>
      </c>
      <c r="B1413">
        <v>-3.7890000000000001</v>
      </c>
      <c r="C1413">
        <v>-4.0000000000000001E-3</v>
      </c>
      <c r="G1413">
        <f t="shared" si="242"/>
        <v>70.55</v>
      </c>
      <c r="H1413">
        <f t="shared" si="243"/>
        <v>-3.7890000000000001</v>
      </c>
      <c r="I1413">
        <f t="shared" si="244"/>
        <v>-8.0097884433217546E-3</v>
      </c>
      <c r="M1413">
        <f t="shared" si="245"/>
        <v>70.55</v>
      </c>
      <c r="N1413">
        <f t="shared" si="246"/>
        <v>-3.7890000000000001</v>
      </c>
      <c r="O1413">
        <f t="shared" si="247"/>
        <v>-4.4152158333217546E-3</v>
      </c>
      <c r="S1413">
        <f t="shared" si="248"/>
        <v>70.55</v>
      </c>
      <c r="T1413">
        <f t="shared" si="249"/>
        <v>-75.082403866980215</v>
      </c>
      <c r="U1413">
        <f t="shared" si="250"/>
        <v>-2.9434772222145027E-4</v>
      </c>
      <c r="V1413">
        <f t="shared" si="251"/>
        <v>-0.29434772222145028</v>
      </c>
      <c r="W1413">
        <f t="shared" si="252"/>
        <v>-7.5082403866980216E-2</v>
      </c>
    </row>
    <row r="1414" spans="1:23" x14ac:dyDescent="0.25">
      <c r="A1414">
        <v>70.599999999999994</v>
      </c>
      <c r="B1414">
        <v>-3.8029999999999999</v>
      </c>
      <c r="C1414">
        <v>-3.0000000000000001E-3</v>
      </c>
      <c r="G1414">
        <f t="shared" si="242"/>
        <v>70.599999999999994</v>
      </c>
      <c r="H1414">
        <f t="shared" si="243"/>
        <v>-3.8029999999999999</v>
      </c>
      <c r="I1414">
        <f t="shared" si="244"/>
        <v>-7.012630249447426E-3</v>
      </c>
      <c r="M1414">
        <f t="shared" si="245"/>
        <v>70.599999999999994</v>
      </c>
      <c r="N1414">
        <f t="shared" si="246"/>
        <v>-3.8029999999999999</v>
      </c>
      <c r="O1414">
        <f t="shared" si="247"/>
        <v>-3.418057639447426E-3</v>
      </c>
      <c r="S1414">
        <f t="shared" si="248"/>
        <v>70.599999999999994</v>
      </c>
      <c r="T1414">
        <f t="shared" si="249"/>
        <v>-75.359826314628066</v>
      </c>
      <c r="U1414">
        <f t="shared" si="250"/>
        <v>-2.2787050929649503E-4</v>
      </c>
      <c r="V1414">
        <f t="shared" si="251"/>
        <v>-0.22787050929649502</v>
      </c>
      <c r="W1414">
        <f t="shared" si="252"/>
        <v>-7.5359826314628064E-2</v>
      </c>
    </row>
    <row r="1415" spans="1:23" x14ac:dyDescent="0.25">
      <c r="A1415">
        <v>70.650000000000006</v>
      </c>
      <c r="B1415">
        <v>-3.8069999999999999</v>
      </c>
      <c r="C1415">
        <v>-4.0000000000000001E-3</v>
      </c>
      <c r="G1415">
        <f t="shared" si="242"/>
        <v>70.650000000000006</v>
      </c>
      <c r="H1415">
        <f t="shared" si="243"/>
        <v>-3.8069999999999999</v>
      </c>
      <c r="I1415">
        <f t="shared" si="244"/>
        <v>-8.0154720555730974E-3</v>
      </c>
      <c r="M1415">
        <f t="shared" si="245"/>
        <v>70.650000000000006</v>
      </c>
      <c r="N1415">
        <f t="shared" si="246"/>
        <v>-3.8069999999999999</v>
      </c>
      <c r="O1415">
        <f t="shared" si="247"/>
        <v>-4.4208994455730974E-3</v>
      </c>
      <c r="S1415">
        <f t="shared" si="248"/>
        <v>70.650000000000006</v>
      </c>
      <c r="T1415">
        <f t="shared" si="249"/>
        <v>-75.439089871098886</v>
      </c>
      <c r="U1415">
        <f t="shared" si="250"/>
        <v>-2.9472662970487314E-4</v>
      </c>
      <c r="V1415">
        <f t="shared" si="251"/>
        <v>-0.29472662970487312</v>
      </c>
      <c r="W1415">
        <f t="shared" si="252"/>
        <v>-7.5439089871098888E-2</v>
      </c>
    </row>
    <row r="1416" spans="1:23" x14ac:dyDescent="0.25">
      <c r="A1416">
        <v>70.7</v>
      </c>
      <c r="B1416">
        <v>-3.82</v>
      </c>
      <c r="C1416">
        <v>-3.0000000000000001E-3</v>
      </c>
      <c r="G1416">
        <f t="shared" si="242"/>
        <v>70.7</v>
      </c>
      <c r="H1416">
        <f t="shared" si="243"/>
        <v>-3.82</v>
      </c>
      <c r="I1416">
        <f t="shared" si="244"/>
        <v>-7.0183138616987687E-3</v>
      </c>
      <c r="M1416">
        <f t="shared" si="245"/>
        <v>70.7</v>
      </c>
      <c r="N1416">
        <f t="shared" si="246"/>
        <v>-3.82</v>
      </c>
      <c r="O1416">
        <f t="shared" si="247"/>
        <v>-3.4237412516987687E-3</v>
      </c>
      <c r="S1416">
        <f t="shared" si="248"/>
        <v>70.7</v>
      </c>
      <c r="T1416">
        <f t="shared" si="249"/>
        <v>-75.696696429629029</v>
      </c>
      <c r="U1416">
        <f t="shared" si="250"/>
        <v>-2.282494167799179E-4</v>
      </c>
      <c r="V1416">
        <f t="shared" si="251"/>
        <v>-0.22824941677991789</v>
      </c>
      <c r="W1416">
        <f t="shared" si="252"/>
        <v>-7.5696696429629035E-2</v>
      </c>
    </row>
    <row r="1417" spans="1:23" x14ac:dyDescent="0.25">
      <c r="A1417">
        <v>70.75</v>
      </c>
      <c r="B1417">
        <v>-3.8260000000000001</v>
      </c>
      <c r="C1417">
        <v>-4.0000000000000001E-3</v>
      </c>
      <c r="G1417">
        <f t="shared" si="242"/>
        <v>70.75</v>
      </c>
      <c r="H1417">
        <f t="shared" si="243"/>
        <v>-3.8260000000000001</v>
      </c>
      <c r="I1417">
        <f t="shared" si="244"/>
        <v>-8.0211556678244401E-3</v>
      </c>
      <c r="M1417">
        <f t="shared" si="245"/>
        <v>70.75</v>
      </c>
      <c r="N1417">
        <f t="shared" si="246"/>
        <v>-3.8260000000000001</v>
      </c>
      <c r="O1417">
        <f t="shared" si="247"/>
        <v>-4.4265830578244401E-3</v>
      </c>
      <c r="S1417">
        <f t="shared" si="248"/>
        <v>70.75</v>
      </c>
      <c r="T1417">
        <f t="shared" si="249"/>
        <v>-75.815591764335267</v>
      </c>
      <c r="U1417">
        <f t="shared" si="250"/>
        <v>-2.95105537188296E-4</v>
      </c>
      <c r="V1417">
        <f t="shared" si="251"/>
        <v>-0.29510553718829602</v>
      </c>
      <c r="W1417">
        <f t="shared" si="252"/>
        <v>-7.5815591764335263E-2</v>
      </c>
    </row>
    <row r="1418" spans="1:23" x14ac:dyDescent="0.25">
      <c r="A1418">
        <v>70.8</v>
      </c>
      <c r="B1418">
        <v>-3.8319999999999999</v>
      </c>
      <c r="C1418">
        <v>-3.0000000000000001E-3</v>
      </c>
      <c r="G1418">
        <f t="shared" si="242"/>
        <v>70.8</v>
      </c>
      <c r="H1418">
        <f t="shared" si="243"/>
        <v>-3.8319999999999999</v>
      </c>
      <c r="I1418">
        <f t="shared" si="244"/>
        <v>-7.0239974739501106E-3</v>
      </c>
      <c r="M1418">
        <f t="shared" si="245"/>
        <v>70.8</v>
      </c>
      <c r="N1418">
        <f t="shared" si="246"/>
        <v>-3.8319999999999999</v>
      </c>
      <c r="O1418">
        <f t="shared" si="247"/>
        <v>-3.4294248639501106E-3</v>
      </c>
      <c r="S1418">
        <f t="shared" si="248"/>
        <v>70.8</v>
      </c>
      <c r="T1418">
        <f t="shared" si="249"/>
        <v>-75.934487099041476</v>
      </c>
      <c r="U1418">
        <f t="shared" si="250"/>
        <v>-2.2862832426334066E-4</v>
      </c>
      <c r="V1418">
        <f t="shared" si="251"/>
        <v>-0.22862832426334065</v>
      </c>
      <c r="W1418">
        <f t="shared" si="252"/>
        <v>-7.5934487099041478E-2</v>
      </c>
    </row>
    <row r="1419" spans="1:23" x14ac:dyDescent="0.25">
      <c r="A1419">
        <v>70.849999999999994</v>
      </c>
      <c r="B1419">
        <v>-3.8580000000000001</v>
      </c>
      <c r="C1419">
        <v>-4.0000000000000001E-3</v>
      </c>
      <c r="G1419">
        <f t="shared" si="242"/>
        <v>70.849999999999994</v>
      </c>
      <c r="H1419">
        <f t="shared" si="243"/>
        <v>-3.8580000000000001</v>
      </c>
      <c r="I1419">
        <f t="shared" si="244"/>
        <v>-8.0268392800757812E-3</v>
      </c>
      <c r="M1419">
        <f t="shared" si="245"/>
        <v>70.849999999999994</v>
      </c>
      <c r="N1419">
        <f t="shared" si="246"/>
        <v>-3.8580000000000001</v>
      </c>
      <c r="O1419">
        <f t="shared" si="247"/>
        <v>-4.4322666700757811E-3</v>
      </c>
      <c r="S1419">
        <f t="shared" si="248"/>
        <v>70.849999999999994</v>
      </c>
      <c r="T1419">
        <f t="shared" si="249"/>
        <v>-76.449700216101775</v>
      </c>
      <c r="U1419">
        <f t="shared" si="250"/>
        <v>-2.9548444467171871E-4</v>
      </c>
      <c r="V1419">
        <f t="shared" si="251"/>
        <v>-0.29548444467171869</v>
      </c>
      <c r="W1419">
        <f t="shared" si="252"/>
        <v>-7.6449700216101771E-2</v>
      </c>
    </row>
    <row r="1420" spans="1:23" x14ac:dyDescent="0.25">
      <c r="A1420">
        <v>70.900000000000006</v>
      </c>
      <c r="B1420">
        <v>-3.8610000000000002</v>
      </c>
      <c r="C1420">
        <v>-3.0000000000000001E-3</v>
      </c>
      <c r="G1420">
        <f t="shared" si="242"/>
        <v>70.900000000000006</v>
      </c>
      <c r="H1420">
        <f t="shared" si="243"/>
        <v>-3.8610000000000002</v>
      </c>
      <c r="I1420">
        <f t="shared" si="244"/>
        <v>-7.0296810862014525E-3</v>
      </c>
      <c r="M1420">
        <f t="shared" si="245"/>
        <v>70.900000000000006</v>
      </c>
      <c r="N1420">
        <f t="shared" si="246"/>
        <v>-3.8610000000000002</v>
      </c>
      <c r="O1420">
        <f t="shared" si="247"/>
        <v>-3.4351084762014525E-3</v>
      </c>
      <c r="S1420">
        <f t="shared" si="248"/>
        <v>70.900000000000006</v>
      </c>
      <c r="T1420">
        <f t="shared" si="249"/>
        <v>-76.509147883454901</v>
      </c>
      <c r="U1420">
        <f t="shared" si="250"/>
        <v>-2.2900723174676345E-4</v>
      </c>
      <c r="V1420">
        <f t="shared" si="251"/>
        <v>-0.22900723174676343</v>
      </c>
      <c r="W1420">
        <f t="shared" si="252"/>
        <v>-7.6509147883454906E-2</v>
      </c>
    </row>
    <row r="1421" spans="1:23" x14ac:dyDescent="0.25">
      <c r="A1421">
        <v>70.95</v>
      </c>
      <c r="B1421">
        <v>-3.8610000000000002</v>
      </c>
      <c r="C1421">
        <v>-4.0000000000000001E-3</v>
      </c>
      <c r="G1421">
        <f t="shared" si="242"/>
        <v>70.95</v>
      </c>
      <c r="H1421">
        <f t="shared" si="243"/>
        <v>-3.8610000000000002</v>
      </c>
      <c r="I1421">
        <f t="shared" si="244"/>
        <v>-8.0325228923271239E-3</v>
      </c>
      <c r="M1421">
        <f t="shared" si="245"/>
        <v>70.95</v>
      </c>
      <c r="N1421">
        <f t="shared" si="246"/>
        <v>-3.8610000000000002</v>
      </c>
      <c r="O1421">
        <f t="shared" si="247"/>
        <v>-4.4379502823271239E-3</v>
      </c>
      <c r="S1421">
        <f t="shared" si="248"/>
        <v>70.95</v>
      </c>
      <c r="T1421">
        <f t="shared" si="249"/>
        <v>-76.509147883454901</v>
      </c>
      <c r="U1421">
        <f t="shared" si="250"/>
        <v>-2.9586335215514152E-4</v>
      </c>
      <c r="V1421">
        <f t="shared" si="251"/>
        <v>-0.29586335215514153</v>
      </c>
      <c r="W1421">
        <f t="shared" si="252"/>
        <v>-7.6509147883454906E-2</v>
      </c>
    </row>
    <row r="1422" spans="1:23" x14ac:dyDescent="0.25">
      <c r="A1422">
        <v>71</v>
      </c>
      <c r="B1422">
        <v>-3.8620000000000001</v>
      </c>
      <c r="C1422">
        <v>-3.0000000000000001E-3</v>
      </c>
      <c r="G1422">
        <f t="shared" si="242"/>
        <v>71</v>
      </c>
      <c r="H1422">
        <f t="shared" si="243"/>
        <v>-3.8620000000000001</v>
      </c>
      <c r="I1422">
        <f t="shared" si="244"/>
        <v>-7.0353646984527944E-3</v>
      </c>
      <c r="M1422">
        <f t="shared" si="245"/>
        <v>71</v>
      </c>
      <c r="N1422">
        <f t="shared" si="246"/>
        <v>-3.8620000000000001</v>
      </c>
      <c r="O1422">
        <f t="shared" si="247"/>
        <v>-3.4407920884527944E-3</v>
      </c>
      <c r="S1422">
        <f t="shared" si="248"/>
        <v>71</v>
      </c>
      <c r="T1422">
        <f t="shared" si="249"/>
        <v>-76.528963772572595</v>
      </c>
      <c r="U1422">
        <f t="shared" si="250"/>
        <v>-2.2938613923018626E-4</v>
      </c>
      <c r="V1422">
        <f t="shared" si="251"/>
        <v>-0.22938613923018625</v>
      </c>
      <c r="W1422">
        <f t="shared" si="252"/>
        <v>-7.6528963772572595E-2</v>
      </c>
    </row>
    <row r="1423" spans="1:23" x14ac:dyDescent="0.25">
      <c r="A1423">
        <v>71.05</v>
      </c>
      <c r="B1423">
        <v>-3.867</v>
      </c>
      <c r="C1423">
        <v>-4.0000000000000001E-3</v>
      </c>
      <c r="G1423">
        <f t="shared" si="242"/>
        <v>71.05</v>
      </c>
      <c r="H1423">
        <f t="shared" si="243"/>
        <v>-3.867</v>
      </c>
      <c r="I1423">
        <f t="shared" si="244"/>
        <v>-8.0382065045784649E-3</v>
      </c>
      <c r="M1423">
        <f t="shared" si="245"/>
        <v>71.05</v>
      </c>
      <c r="N1423">
        <f t="shared" si="246"/>
        <v>-3.867</v>
      </c>
      <c r="O1423">
        <f t="shared" si="247"/>
        <v>-4.4436338945784649E-3</v>
      </c>
      <c r="S1423">
        <f t="shared" si="248"/>
        <v>71.05</v>
      </c>
      <c r="T1423">
        <f t="shared" si="249"/>
        <v>-76.628043218161125</v>
      </c>
      <c r="U1423">
        <f t="shared" si="250"/>
        <v>-2.9624225963856428E-4</v>
      </c>
      <c r="V1423">
        <f t="shared" si="251"/>
        <v>-0.29624225963856426</v>
      </c>
      <c r="W1423">
        <f t="shared" si="252"/>
        <v>-7.6628043218161121E-2</v>
      </c>
    </row>
    <row r="1424" spans="1:23" x14ac:dyDescent="0.25">
      <c r="A1424">
        <v>71.099999999999994</v>
      </c>
      <c r="B1424">
        <v>-3.8719999999999999</v>
      </c>
      <c r="C1424">
        <v>-3.0000000000000001E-3</v>
      </c>
      <c r="G1424">
        <f t="shared" si="242"/>
        <v>71.099999999999994</v>
      </c>
      <c r="H1424">
        <f t="shared" si="243"/>
        <v>-3.8719999999999999</v>
      </c>
      <c r="I1424">
        <f t="shared" si="244"/>
        <v>-7.0410483107041363E-3</v>
      </c>
      <c r="M1424">
        <f t="shared" si="245"/>
        <v>71.099999999999994</v>
      </c>
      <c r="N1424">
        <f t="shared" si="246"/>
        <v>-3.8719999999999999</v>
      </c>
      <c r="O1424">
        <f t="shared" si="247"/>
        <v>-3.4464757007041363E-3</v>
      </c>
      <c r="S1424">
        <f t="shared" si="248"/>
        <v>71.099999999999994</v>
      </c>
      <c r="T1424">
        <f t="shared" si="249"/>
        <v>-76.72712266374964</v>
      </c>
      <c r="U1424">
        <f t="shared" si="250"/>
        <v>-2.2976504671360905E-4</v>
      </c>
      <c r="V1424">
        <f t="shared" si="251"/>
        <v>-0.22976504671360906</v>
      </c>
      <c r="W1424">
        <f t="shared" si="252"/>
        <v>-7.6727122663749647E-2</v>
      </c>
    </row>
    <row r="1425" spans="1:23" x14ac:dyDescent="0.25">
      <c r="A1425">
        <v>71.150000000000006</v>
      </c>
      <c r="B1425">
        <v>-3.879</v>
      </c>
      <c r="C1425">
        <v>-4.0000000000000001E-3</v>
      </c>
      <c r="G1425">
        <f t="shared" si="242"/>
        <v>71.150000000000006</v>
      </c>
      <c r="H1425">
        <f t="shared" si="243"/>
        <v>-3.879</v>
      </c>
      <c r="I1425">
        <f t="shared" si="244"/>
        <v>-8.0438901168298077E-3</v>
      </c>
      <c r="M1425">
        <f t="shared" si="245"/>
        <v>71.150000000000006</v>
      </c>
      <c r="N1425">
        <f t="shared" si="246"/>
        <v>-3.879</v>
      </c>
      <c r="O1425">
        <f t="shared" si="247"/>
        <v>-4.4493175068298077E-3</v>
      </c>
      <c r="S1425">
        <f t="shared" si="248"/>
        <v>71.150000000000006</v>
      </c>
      <c r="T1425">
        <f t="shared" si="249"/>
        <v>-76.865833887573558</v>
      </c>
      <c r="U1425">
        <f t="shared" si="250"/>
        <v>-2.9662116712198715E-4</v>
      </c>
      <c r="V1425">
        <f t="shared" si="251"/>
        <v>-0.29662116712198716</v>
      </c>
      <c r="W1425">
        <f t="shared" si="252"/>
        <v>-7.6865833887573565E-2</v>
      </c>
    </row>
    <row r="1426" spans="1:23" x14ac:dyDescent="0.25">
      <c r="A1426">
        <v>71.2</v>
      </c>
      <c r="B1426">
        <v>-3.887</v>
      </c>
      <c r="C1426">
        <v>-3.0000000000000001E-3</v>
      </c>
      <c r="G1426">
        <f t="shared" si="242"/>
        <v>71.2</v>
      </c>
      <c r="H1426">
        <f t="shared" si="243"/>
        <v>-3.887</v>
      </c>
      <c r="I1426">
        <f t="shared" si="244"/>
        <v>-7.0467319229554782E-3</v>
      </c>
      <c r="M1426">
        <f t="shared" si="245"/>
        <v>71.2</v>
      </c>
      <c r="N1426">
        <f t="shared" si="246"/>
        <v>-3.887</v>
      </c>
      <c r="O1426">
        <f t="shared" si="247"/>
        <v>-3.4521593129554782E-3</v>
      </c>
      <c r="S1426">
        <f t="shared" si="248"/>
        <v>71.2</v>
      </c>
      <c r="T1426">
        <f t="shared" si="249"/>
        <v>-77.024361000515199</v>
      </c>
      <c r="U1426">
        <f t="shared" si="250"/>
        <v>-2.3014395419703184E-4</v>
      </c>
      <c r="V1426">
        <f t="shared" si="251"/>
        <v>-0.23014395419703185</v>
      </c>
      <c r="W1426">
        <f t="shared" si="252"/>
        <v>-7.7024361000515199E-2</v>
      </c>
    </row>
    <row r="1427" spans="1:23" x14ac:dyDescent="0.25">
      <c r="A1427">
        <v>71.25</v>
      </c>
      <c r="B1427">
        <v>-3.8889999999999998</v>
      </c>
      <c r="C1427">
        <v>-4.0000000000000001E-3</v>
      </c>
      <c r="G1427">
        <f t="shared" si="242"/>
        <v>71.25</v>
      </c>
      <c r="H1427">
        <f t="shared" si="243"/>
        <v>-3.8889999999999998</v>
      </c>
      <c r="I1427">
        <f t="shared" si="244"/>
        <v>-8.0495737290811505E-3</v>
      </c>
      <c r="M1427">
        <f t="shared" si="245"/>
        <v>71.25</v>
      </c>
      <c r="N1427">
        <f t="shared" si="246"/>
        <v>-3.8889999999999998</v>
      </c>
      <c r="O1427">
        <f t="shared" si="247"/>
        <v>-4.4550011190811504E-3</v>
      </c>
      <c r="S1427">
        <f t="shared" si="248"/>
        <v>71.25</v>
      </c>
      <c r="T1427">
        <f t="shared" si="249"/>
        <v>-77.063992778750602</v>
      </c>
      <c r="U1427">
        <f t="shared" si="250"/>
        <v>-2.9700007460541002E-4</v>
      </c>
      <c r="V1427">
        <f t="shared" si="251"/>
        <v>-0.29700007460541</v>
      </c>
      <c r="W1427">
        <f t="shared" si="252"/>
        <v>-7.7063992778750603E-2</v>
      </c>
    </row>
    <row r="1428" spans="1:23" x14ac:dyDescent="0.25">
      <c r="A1428">
        <v>71.3</v>
      </c>
      <c r="B1428">
        <v>-3.8929999999999998</v>
      </c>
      <c r="C1428">
        <v>-3.0000000000000001E-3</v>
      </c>
      <c r="G1428">
        <f t="shared" si="242"/>
        <v>71.3</v>
      </c>
      <c r="H1428">
        <f t="shared" si="243"/>
        <v>-3.8929999999999998</v>
      </c>
      <c r="I1428">
        <f t="shared" si="244"/>
        <v>-7.0524155352068201E-3</v>
      </c>
      <c r="M1428">
        <f t="shared" si="245"/>
        <v>71.3</v>
      </c>
      <c r="N1428">
        <f t="shared" si="246"/>
        <v>-3.8929999999999998</v>
      </c>
      <c r="O1428">
        <f t="shared" si="247"/>
        <v>-3.45784292520682E-3</v>
      </c>
      <c r="S1428">
        <f t="shared" si="248"/>
        <v>71.3</v>
      </c>
      <c r="T1428">
        <f t="shared" si="249"/>
        <v>-77.143256335221423</v>
      </c>
      <c r="U1428">
        <f t="shared" si="250"/>
        <v>-2.3052286168045465E-4</v>
      </c>
      <c r="V1428">
        <f t="shared" si="251"/>
        <v>-0.23052286168045466</v>
      </c>
      <c r="W1428">
        <f t="shared" si="252"/>
        <v>-7.7143256335221427E-2</v>
      </c>
    </row>
    <row r="1429" spans="1:23" x14ac:dyDescent="0.25">
      <c r="A1429">
        <v>71.349999999999994</v>
      </c>
      <c r="B1429">
        <v>-3.8940000000000001</v>
      </c>
      <c r="C1429">
        <v>-4.0000000000000001E-3</v>
      </c>
      <c r="G1429">
        <f t="shared" si="242"/>
        <v>71.349999999999994</v>
      </c>
      <c r="H1429">
        <f t="shared" si="243"/>
        <v>-3.8940000000000001</v>
      </c>
      <c r="I1429">
        <f t="shared" si="244"/>
        <v>-8.0552573413324897E-3</v>
      </c>
      <c r="M1429">
        <f t="shared" si="245"/>
        <v>71.349999999999994</v>
      </c>
      <c r="N1429">
        <f t="shared" si="246"/>
        <v>-3.8940000000000001</v>
      </c>
      <c r="O1429">
        <f t="shared" si="247"/>
        <v>-4.4606847313324897E-3</v>
      </c>
      <c r="S1429">
        <f t="shared" si="248"/>
        <v>71.349999999999994</v>
      </c>
      <c r="T1429">
        <f t="shared" si="249"/>
        <v>-77.163072224339118</v>
      </c>
      <c r="U1429">
        <f t="shared" si="250"/>
        <v>-2.9737898208883262E-4</v>
      </c>
      <c r="V1429">
        <f t="shared" si="251"/>
        <v>-0.29737898208883262</v>
      </c>
      <c r="W1429">
        <f t="shared" si="252"/>
        <v>-7.7163072224339116E-2</v>
      </c>
    </row>
    <row r="1430" spans="1:23" x14ac:dyDescent="0.25">
      <c r="A1430">
        <v>71.400000000000006</v>
      </c>
      <c r="B1430">
        <v>-3.9020000000000001</v>
      </c>
      <c r="C1430">
        <v>-3.0000000000000001E-3</v>
      </c>
      <c r="G1430">
        <f t="shared" si="242"/>
        <v>71.400000000000006</v>
      </c>
      <c r="H1430">
        <f t="shared" si="243"/>
        <v>-3.9020000000000001</v>
      </c>
      <c r="I1430">
        <f t="shared" si="244"/>
        <v>-7.0580991474581628E-3</v>
      </c>
      <c r="M1430">
        <f t="shared" si="245"/>
        <v>71.400000000000006</v>
      </c>
      <c r="N1430">
        <f t="shared" si="246"/>
        <v>-3.9020000000000001</v>
      </c>
      <c r="O1430">
        <f t="shared" si="247"/>
        <v>-3.4635265374581628E-3</v>
      </c>
      <c r="S1430">
        <f t="shared" si="248"/>
        <v>71.400000000000006</v>
      </c>
      <c r="T1430">
        <f t="shared" si="249"/>
        <v>-77.321599337280759</v>
      </c>
      <c r="U1430">
        <f t="shared" si="250"/>
        <v>-2.3090176916387746E-4</v>
      </c>
      <c r="V1430">
        <f t="shared" si="251"/>
        <v>-0.23090176916387747</v>
      </c>
      <c r="W1430">
        <f t="shared" si="252"/>
        <v>-7.7321599337280764E-2</v>
      </c>
    </row>
    <row r="1431" spans="1:23" x14ac:dyDescent="0.25">
      <c r="A1431">
        <v>71.45</v>
      </c>
      <c r="B1431">
        <v>-3.9260000000000002</v>
      </c>
      <c r="C1431">
        <v>-4.0000000000000001E-3</v>
      </c>
      <c r="G1431">
        <f t="shared" si="242"/>
        <v>71.45</v>
      </c>
      <c r="H1431">
        <f t="shared" si="243"/>
        <v>-3.9260000000000002</v>
      </c>
      <c r="I1431">
        <f t="shared" si="244"/>
        <v>-8.0609409535838325E-3</v>
      </c>
      <c r="M1431">
        <f t="shared" si="245"/>
        <v>71.45</v>
      </c>
      <c r="N1431">
        <f t="shared" si="246"/>
        <v>-3.9260000000000002</v>
      </c>
      <c r="O1431">
        <f t="shared" si="247"/>
        <v>-4.4663683435838325E-3</v>
      </c>
      <c r="S1431">
        <f t="shared" si="248"/>
        <v>71.45</v>
      </c>
      <c r="T1431">
        <f t="shared" si="249"/>
        <v>-77.797180676105654</v>
      </c>
      <c r="U1431">
        <f t="shared" si="250"/>
        <v>-2.9775788957225549E-4</v>
      </c>
      <c r="V1431">
        <f t="shared" si="251"/>
        <v>-0.29775788957225546</v>
      </c>
      <c r="W1431">
        <f t="shared" si="252"/>
        <v>-7.7797180676105651E-2</v>
      </c>
    </row>
    <row r="1432" spans="1:23" x14ac:dyDescent="0.25">
      <c r="A1432">
        <v>71.5</v>
      </c>
      <c r="B1432">
        <v>-3.9340000000000002</v>
      </c>
      <c r="C1432">
        <v>-3.0000000000000001E-3</v>
      </c>
      <c r="G1432">
        <f t="shared" si="242"/>
        <v>71.5</v>
      </c>
      <c r="H1432">
        <f t="shared" si="243"/>
        <v>-3.9340000000000002</v>
      </c>
      <c r="I1432">
        <f t="shared" si="244"/>
        <v>-7.0637827597095039E-3</v>
      </c>
      <c r="M1432">
        <f t="shared" si="245"/>
        <v>71.5</v>
      </c>
      <c r="N1432">
        <f t="shared" si="246"/>
        <v>-3.9340000000000002</v>
      </c>
      <c r="O1432">
        <f t="shared" si="247"/>
        <v>-3.4692101497095038E-3</v>
      </c>
      <c r="S1432">
        <f t="shared" si="248"/>
        <v>71.5</v>
      </c>
      <c r="T1432">
        <f t="shared" si="249"/>
        <v>-77.955707789047281</v>
      </c>
      <c r="U1432">
        <f t="shared" si="250"/>
        <v>-2.312806766473002E-4</v>
      </c>
      <c r="V1432">
        <f t="shared" si="251"/>
        <v>-0.2312806766473002</v>
      </c>
      <c r="W1432">
        <f t="shared" si="252"/>
        <v>-7.7955707789047285E-2</v>
      </c>
    </row>
    <row r="1433" spans="1:23" x14ac:dyDescent="0.25">
      <c r="A1433">
        <v>71.55</v>
      </c>
      <c r="B1433">
        <v>-3.9420000000000002</v>
      </c>
      <c r="C1433">
        <v>-4.0000000000000001E-3</v>
      </c>
      <c r="G1433">
        <f t="shared" si="242"/>
        <v>71.55</v>
      </c>
      <c r="H1433">
        <f t="shared" si="243"/>
        <v>-3.9420000000000002</v>
      </c>
      <c r="I1433">
        <f t="shared" si="244"/>
        <v>-8.0666245658351753E-3</v>
      </c>
      <c r="M1433">
        <f t="shared" si="245"/>
        <v>71.55</v>
      </c>
      <c r="N1433">
        <f t="shared" si="246"/>
        <v>-3.9420000000000002</v>
      </c>
      <c r="O1433">
        <f t="shared" si="247"/>
        <v>-4.4720519558351752E-3</v>
      </c>
      <c r="S1433">
        <f t="shared" si="248"/>
        <v>71.55</v>
      </c>
      <c r="T1433">
        <f t="shared" si="249"/>
        <v>-78.114234901988908</v>
      </c>
      <c r="U1433">
        <f t="shared" si="250"/>
        <v>-2.981367970556783E-4</v>
      </c>
      <c r="V1433">
        <f t="shared" si="251"/>
        <v>-0.2981367970556783</v>
      </c>
      <c r="W1433">
        <f t="shared" si="252"/>
        <v>-7.8114234901988905E-2</v>
      </c>
    </row>
    <row r="1434" spans="1:23" x14ac:dyDescent="0.25">
      <c r="A1434">
        <v>71.599999999999994</v>
      </c>
      <c r="B1434">
        <v>-3.944</v>
      </c>
      <c r="C1434">
        <v>-3.0000000000000001E-3</v>
      </c>
      <c r="G1434">
        <f t="shared" si="242"/>
        <v>71.599999999999994</v>
      </c>
      <c r="H1434">
        <f t="shared" si="243"/>
        <v>-3.944</v>
      </c>
      <c r="I1434">
        <f t="shared" si="244"/>
        <v>-7.0694663719608457E-3</v>
      </c>
      <c r="M1434">
        <f t="shared" si="245"/>
        <v>71.599999999999994</v>
      </c>
      <c r="N1434">
        <f t="shared" si="246"/>
        <v>-3.944</v>
      </c>
      <c r="O1434">
        <f t="shared" si="247"/>
        <v>-3.4748937619608457E-3</v>
      </c>
      <c r="S1434">
        <f t="shared" si="248"/>
        <v>71.599999999999994</v>
      </c>
      <c r="T1434">
        <f t="shared" si="249"/>
        <v>-78.153866680224326</v>
      </c>
      <c r="U1434">
        <f t="shared" si="250"/>
        <v>-2.3165958413072304E-4</v>
      </c>
      <c r="V1434">
        <f t="shared" si="251"/>
        <v>-0.23165958413072305</v>
      </c>
      <c r="W1434">
        <f t="shared" si="252"/>
        <v>-7.8153866680224324E-2</v>
      </c>
    </row>
    <row r="1435" spans="1:23" x14ac:dyDescent="0.25">
      <c r="A1435">
        <v>71.650000000000006</v>
      </c>
      <c r="B1435">
        <v>-3.9590000000000001</v>
      </c>
      <c r="C1435">
        <v>-4.0000000000000001E-3</v>
      </c>
      <c r="G1435">
        <f t="shared" si="242"/>
        <v>71.650000000000006</v>
      </c>
      <c r="H1435">
        <f t="shared" si="243"/>
        <v>-3.9590000000000001</v>
      </c>
      <c r="I1435">
        <f t="shared" si="244"/>
        <v>-8.072308178086518E-3</v>
      </c>
      <c r="M1435">
        <f t="shared" si="245"/>
        <v>71.650000000000006</v>
      </c>
      <c r="N1435">
        <f t="shared" si="246"/>
        <v>-3.9590000000000001</v>
      </c>
      <c r="O1435">
        <f t="shared" si="247"/>
        <v>-4.477735568086518E-3</v>
      </c>
      <c r="S1435">
        <f t="shared" si="248"/>
        <v>71.650000000000006</v>
      </c>
      <c r="T1435">
        <f t="shared" si="249"/>
        <v>-78.451105016989885</v>
      </c>
      <c r="U1435">
        <f t="shared" si="250"/>
        <v>-2.9851570453910117E-4</v>
      </c>
      <c r="V1435">
        <f t="shared" si="251"/>
        <v>-0.29851570453910115</v>
      </c>
      <c r="W1435">
        <f t="shared" si="252"/>
        <v>-7.8451105016989889E-2</v>
      </c>
    </row>
    <row r="1436" spans="1:23" x14ac:dyDescent="0.25">
      <c r="A1436">
        <v>71.7</v>
      </c>
      <c r="B1436">
        <v>-3.96</v>
      </c>
      <c r="C1436">
        <v>-3.0000000000000001E-3</v>
      </c>
      <c r="G1436">
        <f t="shared" si="242"/>
        <v>71.7</v>
      </c>
      <c r="H1436">
        <f t="shared" si="243"/>
        <v>-3.96</v>
      </c>
      <c r="I1436">
        <f t="shared" si="244"/>
        <v>-7.0751499842121885E-3</v>
      </c>
      <c r="M1436">
        <f t="shared" si="245"/>
        <v>71.7</v>
      </c>
      <c r="N1436">
        <f t="shared" si="246"/>
        <v>-3.96</v>
      </c>
      <c r="O1436">
        <f t="shared" si="247"/>
        <v>-3.4805773742121885E-3</v>
      </c>
      <c r="S1436">
        <f t="shared" si="248"/>
        <v>71.7</v>
      </c>
      <c r="T1436">
        <f t="shared" si="249"/>
        <v>-78.47092090610758</v>
      </c>
      <c r="U1436">
        <f t="shared" si="250"/>
        <v>-2.3203849161414585E-4</v>
      </c>
      <c r="V1436">
        <f t="shared" si="251"/>
        <v>-0.23203849161414586</v>
      </c>
      <c r="W1436">
        <f t="shared" si="252"/>
        <v>-7.8470920906107577E-2</v>
      </c>
    </row>
    <row r="1437" spans="1:23" x14ac:dyDescent="0.25">
      <c r="A1437">
        <v>71.75</v>
      </c>
      <c r="B1437">
        <v>-3.96</v>
      </c>
      <c r="C1437">
        <v>-4.0000000000000001E-3</v>
      </c>
      <c r="G1437">
        <f t="shared" si="242"/>
        <v>71.75</v>
      </c>
      <c r="H1437">
        <f t="shared" si="243"/>
        <v>-3.96</v>
      </c>
      <c r="I1437">
        <f t="shared" si="244"/>
        <v>-8.077991790337859E-3</v>
      </c>
      <c r="M1437">
        <f t="shared" si="245"/>
        <v>71.75</v>
      </c>
      <c r="N1437">
        <f t="shared" si="246"/>
        <v>-3.96</v>
      </c>
      <c r="O1437">
        <f t="shared" si="247"/>
        <v>-4.483419180337859E-3</v>
      </c>
      <c r="S1437">
        <f t="shared" si="248"/>
        <v>71.75</v>
      </c>
      <c r="T1437">
        <f t="shared" si="249"/>
        <v>-78.47092090610758</v>
      </c>
      <c r="U1437">
        <f t="shared" si="250"/>
        <v>-2.9889461202252388E-4</v>
      </c>
      <c r="V1437">
        <f t="shared" si="251"/>
        <v>-0.29889461202252388</v>
      </c>
      <c r="W1437">
        <f t="shared" si="252"/>
        <v>-7.8470920906107577E-2</v>
      </c>
    </row>
    <row r="1438" spans="1:23" x14ac:dyDescent="0.25">
      <c r="A1438">
        <v>71.8</v>
      </c>
      <c r="B1438">
        <v>-3.96</v>
      </c>
      <c r="C1438">
        <v>-3.0000000000000001E-3</v>
      </c>
      <c r="G1438">
        <f t="shared" si="242"/>
        <v>71.8</v>
      </c>
      <c r="H1438">
        <f t="shared" si="243"/>
        <v>-3.96</v>
      </c>
      <c r="I1438">
        <f t="shared" si="244"/>
        <v>-7.0808335964635304E-3</v>
      </c>
      <c r="M1438">
        <f t="shared" si="245"/>
        <v>71.8</v>
      </c>
      <c r="N1438">
        <f t="shared" si="246"/>
        <v>-3.96</v>
      </c>
      <c r="O1438">
        <f t="shared" si="247"/>
        <v>-3.4862609864635304E-3</v>
      </c>
      <c r="S1438">
        <f t="shared" si="248"/>
        <v>71.8</v>
      </c>
      <c r="T1438">
        <f t="shared" si="249"/>
        <v>-78.47092090610758</v>
      </c>
      <c r="U1438">
        <f t="shared" si="250"/>
        <v>-2.3241739909756867E-4</v>
      </c>
      <c r="V1438">
        <f t="shared" si="251"/>
        <v>-0.23241739909756867</v>
      </c>
      <c r="W1438">
        <f t="shared" si="252"/>
        <v>-7.8470920906107577E-2</v>
      </c>
    </row>
    <row r="1439" spans="1:23" x14ac:dyDescent="0.25">
      <c r="A1439">
        <v>71.849999999999994</v>
      </c>
      <c r="B1439">
        <v>-3.9609999999999999</v>
      </c>
      <c r="C1439">
        <v>-4.0000000000000001E-3</v>
      </c>
      <c r="G1439">
        <f t="shared" si="242"/>
        <v>71.849999999999994</v>
      </c>
      <c r="H1439">
        <f t="shared" si="243"/>
        <v>-3.9609999999999999</v>
      </c>
      <c r="I1439">
        <f t="shared" si="244"/>
        <v>-8.0836754025892001E-3</v>
      </c>
      <c r="M1439">
        <f t="shared" si="245"/>
        <v>71.849999999999994</v>
      </c>
      <c r="N1439">
        <f t="shared" si="246"/>
        <v>-3.9609999999999999</v>
      </c>
      <c r="O1439">
        <f t="shared" si="247"/>
        <v>-4.4891027925892E-3</v>
      </c>
      <c r="S1439">
        <f t="shared" si="248"/>
        <v>71.849999999999994</v>
      </c>
      <c r="T1439">
        <f t="shared" si="249"/>
        <v>-78.490736795225274</v>
      </c>
      <c r="U1439">
        <f t="shared" si="250"/>
        <v>-2.9927351950594664E-4</v>
      </c>
      <c r="V1439">
        <f t="shared" si="251"/>
        <v>-0.29927351950594666</v>
      </c>
      <c r="W1439">
        <f t="shared" si="252"/>
        <v>-7.849073679522528E-2</v>
      </c>
    </row>
    <row r="1440" spans="1:23" x14ac:dyDescent="0.25">
      <c r="A1440">
        <v>71.900000000000006</v>
      </c>
      <c r="B1440">
        <v>-3.9609999999999999</v>
      </c>
      <c r="C1440">
        <v>-3.0000000000000001E-3</v>
      </c>
      <c r="G1440">
        <f t="shared" si="242"/>
        <v>71.900000000000006</v>
      </c>
      <c r="H1440">
        <f t="shared" si="243"/>
        <v>-3.9609999999999999</v>
      </c>
      <c r="I1440">
        <f t="shared" si="244"/>
        <v>-7.0865172087148723E-3</v>
      </c>
      <c r="M1440">
        <f t="shared" si="245"/>
        <v>71.900000000000006</v>
      </c>
      <c r="N1440">
        <f t="shared" si="246"/>
        <v>-3.9609999999999999</v>
      </c>
      <c r="O1440">
        <f t="shared" si="247"/>
        <v>-3.4919445987148722E-3</v>
      </c>
      <c r="S1440">
        <f t="shared" si="248"/>
        <v>71.900000000000006</v>
      </c>
      <c r="T1440">
        <f t="shared" si="249"/>
        <v>-78.490736795225274</v>
      </c>
      <c r="U1440">
        <f t="shared" si="250"/>
        <v>-2.3279630658099145E-4</v>
      </c>
      <c r="V1440">
        <f t="shared" si="251"/>
        <v>-0.23279630658099146</v>
      </c>
      <c r="W1440">
        <f t="shared" si="252"/>
        <v>-7.849073679522528E-2</v>
      </c>
    </row>
    <row r="1441" spans="1:23" x14ac:dyDescent="0.25">
      <c r="A1441">
        <v>71.95</v>
      </c>
      <c r="B1441">
        <v>-3.976</v>
      </c>
      <c r="C1441">
        <v>-4.0000000000000001E-3</v>
      </c>
      <c r="G1441">
        <f t="shared" si="242"/>
        <v>71.95</v>
      </c>
      <c r="H1441">
        <f t="shared" si="243"/>
        <v>-3.976</v>
      </c>
      <c r="I1441">
        <f t="shared" si="244"/>
        <v>-8.0893590148405428E-3</v>
      </c>
      <c r="M1441">
        <f t="shared" si="245"/>
        <v>71.95</v>
      </c>
      <c r="N1441">
        <f t="shared" si="246"/>
        <v>-3.976</v>
      </c>
      <c r="O1441">
        <f t="shared" si="247"/>
        <v>-4.4947864048405428E-3</v>
      </c>
      <c r="S1441">
        <f t="shared" si="248"/>
        <v>71.95</v>
      </c>
      <c r="T1441">
        <f t="shared" si="249"/>
        <v>-78.787975131990848</v>
      </c>
      <c r="U1441">
        <f t="shared" si="250"/>
        <v>-2.996524269893695E-4</v>
      </c>
      <c r="V1441">
        <f t="shared" si="251"/>
        <v>-0.2996524269893695</v>
      </c>
      <c r="W1441">
        <f t="shared" si="252"/>
        <v>-7.8787975131990845E-2</v>
      </c>
    </row>
    <row r="1442" spans="1:23" x14ac:dyDescent="0.25">
      <c r="A1442">
        <v>72</v>
      </c>
      <c r="B1442">
        <v>-3.9940000000000002</v>
      </c>
      <c r="C1442">
        <v>-3.0000000000000001E-3</v>
      </c>
      <c r="G1442">
        <f t="shared" si="242"/>
        <v>72</v>
      </c>
      <c r="H1442">
        <f t="shared" si="243"/>
        <v>-3.9940000000000002</v>
      </c>
      <c r="I1442">
        <f t="shared" si="244"/>
        <v>-7.0922008209662142E-3</v>
      </c>
      <c r="M1442">
        <f t="shared" si="245"/>
        <v>72</v>
      </c>
      <c r="N1442">
        <f t="shared" si="246"/>
        <v>-3.9940000000000002</v>
      </c>
      <c r="O1442">
        <f t="shared" si="247"/>
        <v>-3.4976282109662141E-3</v>
      </c>
      <c r="S1442">
        <f t="shared" si="248"/>
        <v>72</v>
      </c>
      <c r="T1442">
        <f t="shared" si="249"/>
        <v>-79.144661136109519</v>
      </c>
      <c r="U1442">
        <f t="shared" si="250"/>
        <v>-2.3317521406441424E-4</v>
      </c>
      <c r="V1442">
        <f t="shared" si="251"/>
        <v>-0.23317521406441424</v>
      </c>
      <c r="W1442">
        <f t="shared" si="252"/>
        <v>-7.9144661136109518E-2</v>
      </c>
    </row>
    <row r="1443" spans="1:23" x14ac:dyDescent="0.25">
      <c r="A1443">
        <v>72.05</v>
      </c>
      <c r="B1443">
        <v>-4.0140000000000002</v>
      </c>
      <c r="C1443">
        <v>-4.0000000000000001E-3</v>
      </c>
      <c r="G1443">
        <f t="shared" si="242"/>
        <v>72.05</v>
      </c>
      <c r="H1443">
        <f t="shared" si="243"/>
        <v>-4.0140000000000002</v>
      </c>
      <c r="I1443">
        <f t="shared" si="244"/>
        <v>-8.0950426270918856E-3</v>
      </c>
      <c r="M1443">
        <f t="shared" si="245"/>
        <v>72.05</v>
      </c>
      <c r="N1443">
        <f t="shared" si="246"/>
        <v>-4.0140000000000002</v>
      </c>
      <c r="O1443">
        <f t="shared" si="247"/>
        <v>-4.5004700170918855E-3</v>
      </c>
      <c r="S1443">
        <f t="shared" si="248"/>
        <v>72.05</v>
      </c>
      <c r="T1443">
        <f t="shared" si="249"/>
        <v>-79.540978918463608</v>
      </c>
      <c r="U1443">
        <f t="shared" si="250"/>
        <v>-3.0003133447279232E-4</v>
      </c>
      <c r="V1443">
        <f t="shared" si="251"/>
        <v>-0.30003133447279234</v>
      </c>
      <c r="W1443">
        <f t="shared" si="252"/>
        <v>-7.9540978918463609E-2</v>
      </c>
    </row>
    <row r="1444" spans="1:23" x14ac:dyDescent="0.25">
      <c r="A1444">
        <v>72.099999999999994</v>
      </c>
      <c r="B1444">
        <v>-4.0529999999999999</v>
      </c>
      <c r="C1444">
        <v>-3.0000000000000001E-3</v>
      </c>
      <c r="G1444">
        <f t="shared" si="242"/>
        <v>72.099999999999994</v>
      </c>
      <c r="H1444">
        <f t="shared" si="243"/>
        <v>-4.0529999999999999</v>
      </c>
      <c r="I1444">
        <f t="shared" si="244"/>
        <v>-7.0978844332175561E-3</v>
      </c>
      <c r="M1444">
        <f t="shared" si="245"/>
        <v>72.099999999999994</v>
      </c>
      <c r="N1444">
        <f t="shared" si="246"/>
        <v>-4.0529999999999999</v>
      </c>
      <c r="O1444">
        <f t="shared" si="247"/>
        <v>-3.503311823217556E-3</v>
      </c>
      <c r="S1444">
        <f t="shared" si="248"/>
        <v>72.099999999999994</v>
      </c>
      <c r="T1444">
        <f t="shared" si="249"/>
        <v>-80.313798594054049</v>
      </c>
      <c r="U1444">
        <f t="shared" si="250"/>
        <v>-2.3355412154783706E-4</v>
      </c>
      <c r="V1444">
        <f t="shared" si="251"/>
        <v>-0.23355412154783706</v>
      </c>
      <c r="W1444">
        <f t="shared" si="252"/>
        <v>-8.0313798594054048E-2</v>
      </c>
    </row>
    <row r="1445" spans="1:23" x14ac:dyDescent="0.25">
      <c r="A1445">
        <v>72.150000000000006</v>
      </c>
      <c r="B1445">
        <v>-4.056</v>
      </c>
      <c r="C1445">
        <v>-4.0000000000000001E-3</v>
      </c>
      <c r="G1445">
        <f t="shared" si="242"/>
        <v>72.150000000000006</v>
      </c>
      <c r="H1445">
        <f t="shared" si="243"/>
        <v>-4.056</v>
      </c>
      <c r="I1445">
        <f t="shared" si="244"/>
        <v>-8.1007262393432283E-3</v>
      </c>
      <c r="M1445">
        <f t="shared" si="245"/>
        <v>72.150000000000006</v>
      </c>
      <c r="N1445">
        <f t="shared" si="246"/>
        <v>-4.056</v>
      </c>
      <c r="O1445">
        <f t="shared" si="247"/>
        <v>-4.5061536293432283E-3</v>
      </c>
      <c r="S1445">
        <f t="shared" si="248"/>
        <v>72.150000000000006</v>
      </c>
      <c r="T1445">
        <f t="shared" si="249"/>
        <v>-80.373246261407175</v>
      </c>
      <c r="U1445">
        <f t="shared" si="250"/>
        <v>-3.0041024195621519E-4</v>
      </c>
      <c r="V1445">
        <f t="shared" si="251"/>
        <v>-0.30041024195621518</v>
      </c>
      <c r="W1445">
        <f t="shared" si="252"/>
        <v>-8.0373246261407183E-2</v>
      </c>
    </row>
    <row r="1446" spans="1:23" x14ac:dyDescent="0.25">
      <c r="A1446">
        <v>72.2</v>
      </c>
      <c r="B1446">
        <v>-4.0579999999999998</v>
      </c>
      <c r="C1446">
        <v>-3.0000000000000001E-3</v>
      </c>
      <c r="G1446">
        <f t="shared" si="242"/>
        <v>72.2</v>
      </c>
      <c r="H1446">
        <f t="shared" si="243"/>
        <v>-4.0579999999999998</v>
      </c>
      <c r="I1446">
        <f t="shared" si="244"/>
        <v>-7.103568045468898E-3</v>
      </c>
      <c r="M1446">
        <f t="shared" si="245"/>
        <v>72.2</v>
      </c>
      <c r="N1446">
        <f t="shared" si="246"/>
        <v>-4.0579999999999998</v>
      </c>
      <c r="O1446">
        <f t="shared" si="247"/>
        <v>-3.5089954354688979E-3</v>
      </c>
      <c r="S1446">
        <f t="shared" si="248"/>
        <v>72.2</v>
      </c>
      <c r="T1446">
        <f t="shared" si="249"/>
        <v>-80.412878039642564</v>
      </c>
      <c r="U1446">
        <f t="shared" si="250"/>
        <v>-2.3393302903125984E-4</v>
      </c>
      <c r="V1446">
        <f t="shared" si="251"/>
        <v>-0.23393302903125984</v>
      </c>
      <c r="W1446">
        <f t="shared" si="252"/>
        <v>-8.041287803964256E-2</v>
      </c>
    </row>
    <row r="1447" spans="1:23" x14ac:dyDescent="0.25">
      <c r="A1447">
        <v>72.25</v>
      </c>
      <c r="B1447">
        <v>-4.0599999999999996</v>
      </c>
      <c r="C1447">
        <v>-4.0000000000000001E-3</v>
      </c>
      <c r="G1447">
        <f t="shared" si="242"/>
        <v>72.25</v>
      </c>
      <c r="H1447">
        <f t="shared" si="243"/>
        <v>-4.0599999999999996</v>
      </c>
      <c r="I1447">
        <f t="shared" si="244"/>
        <v>-8.1064098515945694E-3</v>
      </c>
      <c r="M1447">
        <f t="shared" si="245"/>
        <v>72.25</v>
      </c>
      <c r="N1447">
        <f t="shared" si="246"/>
        <v>-4.0599999999999996</v>
      </c>
      <c r="O1447">
        <f t="shared" si="247"/>
        <v>-4.5118372415945693E-3</v>
      </c>
      <c r="S1447">
        <f t="shared" si="248"/>
        <v>72.25</v>
      </c>
      <c r="T1447">
        <f t="shared" si="249"/>
        <v>-80.452509817877967</v>
      </c>
      <c r="U1447">
        <f t="shared" si="250"/>
        <v>-3.0078914943963795E-4</v>
      </c>
      <c r="V1447">
        <f t="shared" si="251"/>
        <v>-0.30078914943963797</v>
      </c>
      <c r="W1447">
        <f t="shared" si="252"/>
        <v>-8.0452509817877965E-2</v>
      </c>
    </row>
    <row r="1448" spans="1:23" x14ac:dyDescent="0.25">
      <c r="A1448">
        <v>72.3</v>
      </c>
      <c r="B1448">
        <v>-4.0780000000000003</v>
      </c>
      <c r="C1448">
        <v>-3.0000000000000001E-3</v>
      </c>
      <c r="G1448">
        <f t="shared" si="242"/>
        <v>72.3</v>
      </c>
      <c r="H1448">
        <f t="shared" si="243"/>
        <v>-4.0780000000000003</v>
      </c>
      <c r="I1448">
        <f t="shared" si="244"/>
        <v>-7.1092516577202398E-3</v>
      </c>
      <c r="M1448">
        <f t="shared" si="245"/>
        <v>72.3</v>
      </c>
      <c r="N1448">
        <f t="shared" si="246"/>
        <v>-4.0780000000000003</v>
      </c>
      <c r="O1448">
        <f t="shared" si="247"/>
        <v>-3.5146790477202398E-3</v>
      </c>
      <c r="S1448">
        <f t="shared" si="248"/>
        <v>72.3</v>
      </c>
      <c r="T1448">
        <f t="shared" si="249"/>
        <v>-80.809195821996667</v>
      </c>
      <c r="U1448">
        <f t="shared" si="250"/>
        <v>-2.343119365146826E-4</v>
      </c>
      <c r="V1448">
        <f t="shared" si="251"/>
        <v>-0.2343119365146826</v>
      </c>
      <c r="W1448">
        <f t="shared" si="252"/>
        <v>-8.0809195821996666E-2</v>
      </c>
    </row>
    <row r="1449" spans="1:23" x14ac:dyDescent="0.25">
      <c r="A1449">
        <v>72.349999999999994</v>
      </c>
      <c r="B1449">
        <v>-4.0810000000000004</v>
      </c>
      <c r="C1449">
        <v>-4.0000000000000001E-3</v>
      </c>
      <c r="G1449">
        <f t="shared" si="242"/>
        <v>72.349999999999994</v>
      </c>
      <c r="H1449">
        <f t="shared" si="243"/>
        <v>-4.0810000000000004</v>
      </c>
      <c r="I1449">
        <f t="shared" si="244"/>
        <v>-8.1120934638459104E-3</v>
      </c>
      <c r="M1449">
        <f t="shared" si="245"/>
        <v>72.349999999999994</v>
      </c>
      <c r="N1449">
        <f t="shared" si="246"/>
        <v>-4.0810000000000004</v>
      </c>
      <c r="O1449">
        <f t="shared" si="247"/>
        <v>-4.5175208538459103E-3</v>
      </c>
      <c r="S1449">
        <f t="shared" si="248"/>
        <v>72.349999999999994</v>
      </c>
      <c r="T1449">
        <f t="shared" si="249"/>
        <v>-80.868643489349765</v>
      </c>
      <c r="U1449">
        <f t="shared" si="250"/>
        <v>-3.0116805692306065E-4</v>
      </c>
      <c r="V1449">
        <f t="shared" si="251"/>
        <v>-0.30116805692306065</v>
      </c>
      <c r="W1449">
        <f t="shared" si="252"/>
        <v>-8.0868643489349773E-2</v>
      </c>
    </row>
    <row r="1450" spans="1:23" x14ac:dyDescent="0.25">
      <c r="A1450">
        <v>72.400000000000006</v>
      </c>
      <c r="B1450">
        <v>-4.1020000000000003</v>
      </c>
      <c r="C1450">
        <v>-3.0000000000000001E-3</v>
      </c>
      <c r="G1450">
        <f t="shared" si="242"/>
        <v>72.400000000000006</v>
      </c>
      <c r="H1450">
        <f t="shared" si="243"/>
        <v>-4.1020000000000003</v>
      </c>
      <c r="I1450">
        <f t="shared" si="244"/>
        <v>-7.1149352699715826E-3</v>
      </c>
      <c r="M1450">
        <f t="shared" si="245"/>
        <v>72.400000000000006</v>
      </c>
      <c r="N1450">
        <f t="shared" si="246"/>
        <v>-4.1020000000000003</v>
      </c>
      <c r="O1450">
        <f t="shared" si="247"/>
        <v>-3.5203626599715826E-3</v>
      </c>
      <c r="S1450">
        <f t="shared" si="248"/>
        <v>72.400000000000006</v>
      </c>
      <c r="T1450">
        <f t="shared" si="249"/>
        <v>-81.284777160821548</v>
      </c>
      <c r="U1450">
        <f t="shared" si="250"/>
        <v>-2.3469084399810547E-4</v>
      </c>
      <c r="V1450">
        <f t="shared" si="251"/>
        <v>-0.23469084399810547</v>
      </c>
      <c r="W1450">
        <f t="shared" si="252"/>
        <v>-8.1284777160821553E-2</v>
      </c>
    </row>
    <row r="1451" spans="1:23" x14ac:dyDescent="0.25">
      <c r="A1451">
        <v>72.45</v>
      </c>
      <c r="B1451">
        <v>-4.1079999999999997</v>
      </c>
      <c r="C1451">
        <v>-4.0000000000000001E-3</v>
      </c>
      <c r="G1451">
        <f t="shared" si="242"/>
        <v>72.45</v>
      </c>
      <c r="H1451">
        <f t="shared" si="243"/>
        <v>-4.1079999999999997</v>
      </c>
      <c r="I1451">
        <f t="shared" si="244"/>
        <v>-8.1177770760972531E-3</v>
      </c>
      <c r="M1451">
        <f t="shared" si="245"/>
        <v>72.45</v>
      </c>
      <c r="N1451">
        <f t="shared" si="246"/>
        <v>-4.1079999999999997</v>
      </c>
      <c r="O1451">
        <f t="shared" si="247"/>
        <v>-4.5232044660972531E-3</v>
      </c>
      <c r="S1451">
        <f t="shared" si="248"/>
        <v>72.45</v>
      </c>
      <c r="T1451">
        <f t="shared" si="249"/>
        <v>-81.403672495527758</v>
      </c>
      <c r="U1451">
        <f t="shared" si="250"/>
        <v>-3.0154696440648352E-4</v>
      </c>
      <c r="V1451">
        <f t="shared" si="251"/>
        <v>-0.30154696440648354</v>
      </c>
      <c r="W1451">
        <f t="shared" si="252"/>
        <v>-8.1403672495527754E-2</v>
      </c>
    </row>
    <row r="1452" spans="1:23" x14ac:dyDescent="0.25">
      <c r="A1452">
        <v>72.5</v>
      </c>
      <c r="B1452">
        <v>-4.1079999999999997</v>
      </c>
      <c r="C1452">
        <v>-3.0000000000000001E-3</v>
      </c>
      <c r="G1452">
        <f t="shared" si="242"/>
        <v>72.5</v>
      </c>
      <c r="H1452">
        <f t="shared" si="243"/>
        <v>-4.1079999999999997</v>
      </c>
      <c r="I1452">
        <f t="shared" si="244"/>
        <v>-7.1206188822229236E-3</v>
      </c>
      <c r="M1452">
        <f t="shared" si="245"/>
        <v>72.5</v>
      </c>
      <c r="N1452">
        <f t="shared" si="246"/>
        <v>-4.1079999999999997</v>
      </c>
      <c r="O1452">
        <f t="shared" si="247"/>
        <v>-3.5260462722229236E-3</v>
      </c>
      <c r="S1452">
        <f t="shared" si="248"/>
        <v>72.5</v>
      </c>
      <c r="T1452">
        <f t="shared" si="249"/>
        <v>-81.403672495527758</v>
      </c>
      <c r="U1452">
        <f t="shared" si="250"/>
        <v>-2.350697514815282E-4</v>
      </c>
      <c r="V1452">
        <f t="shared" si="251"/>
        <v>-0.2350697514815282</v>
      </c>
      <c r="W1452">
        <f t="shared" si="252"/>
        <v>-8.1403672495527754E-2</v>
      </c>
    </row>
    <row r="1453" spans="1:23" x14ac:dyDescent="0.25">
      <c r="A1453">
        <v>72.55</v>
      </c>
      <c r="B1453">
        <v>-4.1109999999999998</v>
      </c>
      <c r="C1453">
        <v>-4.0000000000000001E-3</v>
      </c>
      <c r="G1453">
        <f t="shared" si="242"/>
        <v>72.55</v>
      </c>
      <c r="H1453">
        <f t="shared" si="243"/>
        <v>-4.1109999999999998</v>
      </c>
      <c r="I1453">
        <f t="shared" si="244"/>
        <v>-8.1234606883485959E-3</v>
      </c>
      <c r="M1453">
        <f t="shared" si="245"/>
        <v>72.55</v>
      </c>
      <c r="N1453">
        <f t="shared" si="246"/>
        <v>-4.1109999999999998</v>
      </c>
      <c r="O1453">
        <f t="shared" si="247"/>
        <v>-4.5288880783485959E-3</v>
      </c>
      <c r="S1453">
        <f t="shared" si="248"/>
        <v>72.55</v>
      </c>
      <c r="T1453">
        <f t="shared" si="249"/>
        <v>-81.46312016288087</v>
      </c>
      <c r="U1453">
        <f t="shared" si="250"/>
        <v>-3.0192587188990634E-4</v>
      </c>
      <c r="V1453">
        <f t="shared" si="251"/>
        <v>-0.30192587188990633</v>
      </c>
      <c r="W1453">
        <f t="shared" si="252"/>
        <v>-8.1463120162880875E-2</v>
      </c>
    </row>
    <row r="1454" spans="1:23" x14ac:dyDescent="0.25">
      <c r="A1454">
        <v>72.599999999999994</v>
      </c>
      <c r="B1454">
        <v>-4.1130000000000004</v>
      </c>
      <c r="C1454">
        <v>-3.0000000000000001E-3</v>
      </c>
      <c r="G1454">
        <f t="shared" si="242"/>
        <v>72.599999999999994</v>
      </c>
      <c r="H1454">
        <f t="shared" si="243"/>
        <v>-4.1130000000000004</v>
      </c>
      <c r="I1454">
        <f t="shared" si="244"/>
        <v>-7.1263024944742655E-3</v>
      </c>
      <c r="M1454">
        <f t="shared" si="245"/>
        <v>72.599999999999994</v>
      </c>
      <c r="N1454">
        <f t="shared" si="246"/>
        <v>-4.1130000000000004</v>
      </c>
      <c r="O1454">
        <f t="shared" si="247"/>
        <v>-3.5317298844742655E-3</v>
      </c>
      <c r="S1454">
        <f t="shared" si="248"/>
        <v>72.599999999999994</v>
      </c>
      <c r="T1454">
        <f t="shared" si="249"/>
        <v>-81.502751941116287</v>
      </c>
      <c r="U1454">
        <f t="shared" si="250"/>
        <v>-2.3544865896495099E-4</v>
      </c>
      <c r="V1454">
        <f t="shared" si="251"/>
        <v>-0.23544865896495099</v>
      </c>
      <c r="W1454">
        <f t="shared" si="252"/>
        <v>-8.1502751941116294E-2</v>
      </c>
    </row>
    <row r="1455" spans="1:23" x14ac:dyDescent="0.25">
      <c r="A1455">
        <v>72.650000000000006</v>
      </c>
      <c r="B1455">
        <v>-4.1130000000000004</v>
      </c>
      <c r="C1455">
        <v>-4.0000000000000001E-3</v>
      </c>
      <c r="G1455">
        <f t="shared" si="242"/>
        <v>72.650000000000006</v>
      </c>
      <c r="H1455">
        <f t="shared" si="243"/>
        <v>-4.1130000000000004</v>
      </c>
      <c r="I1455">
        <f t="shared" si="244"/>
        <v>-8.1291443005999369E-3</v>
      </c>
      <c r="M1455">
        <f t="shared" si="245"/>
        <v>72.650000000000006</v>
      </c>
      <c r="N1455">
        <f t="shared" si="246"/>
        <v>-4.1130000000000004</v>
      </c>
      <c r="O1455">
        <f t="shared" si="247"/>
        <v>-4.5345716905999369E-3</v>
      </c>
      <c r="S1455">
        <f t="shared" si="248"/>
        <v>72.650000000000006</v>
      </c>
      <c r="T1455">
        <f t="shared" si="249"/>
        <v>-81.502751941116287</v>
      </c>
      <c r="U1455">
        <f t="shared" si="250"/>
        <v>-3.023047793733291E-4</v>
      </c>
      <c r="V1455">
        <f t="shared" si="251"/>
        <v>-0.30230477937332911</v>
      </c>
      <c r="W1455">
        <f t="shared" si="252"/>
        <v>-8.1502751941116294E-2</v>
      </c>
    </row>
    <row r="1456" spans="1:23" x14ac:dyDescent="0.25">
      <c r="A1456">
        <v>72.7</v>
      </c>
      <c r="B1456">
        <v>-4.1130000000000004</v>
      </c>
      <c r="C1456">
        <v>-3.0000000000000001E-3</v>
      </c>
      <c r="G1456">
        <f t="shared" si="242"/>
        <v>72.7</v>
      </c>
      <c r="H1456">
        <f t="shared" si="243"/>
        <v>-4.1130000000000004</v>
      </c>
      <c r="I1456">
        <f t="shared" si="244"/>
        <v>-7.1319861067256083E-3</v>
      </c>
      <c r="M1456">
        <f t="shared" si="245"/>
        <v>72.7</v>
      </c>
      <c r="N1456">
        <f t="shared" si="246"/>
        <v>-4.1130000000000004</v>
      </c>
      <c r="O1456">
        <f t="shared" si="247"/>
        <v>-3.5374134967256082E-3</v>
      </c>
      <c r="S1456">
        <f t="shared" si="248"/>
        <v>72.7</v>
      </c>
      <c r="T1456">
        <f t="shared" si="249"/>
        <v>-81.502751941116287</v>
      </c>
      <c r="U1456">
        <f t="shared" si="250"/>
        <v>-2.3582756644837386E-4</v>
      </c>
      <c r="V1456">
        <f t="shared" si="251"/>
        <v>-0.23582756644837385</v>
      </c>
      <c r="W1456">
        <f t="shared" si="252"/>
        <v>-8.1502751941116294E-2</v>
      </c>
    </row>
    <row r="1457" spans="1:23" x14ac:dyDescent="0.25">
      <c r="A1457">
        <v>72.75</v>
      </c>
      <c r="B1457">
        <v>-4.1130000000000004</v>
      </c>
      <c r="C1457">
        <v>-4.0000000000000001E-3</v>
      </c>
      <c r="G1457">
        <f t="shared" si="242"/>
        <v>72.75</v>
      </c>
      <c r="H1457">
        <f t="shared" si="243"/>
        <v>-4.1130000000000004</v>
      </c>
      <c r="I1457">
        <f t="shared" si="244"/>
        <v>-8.1348279128512779E-3</v>
      </c>
      <c r="M1457">
        <f t="shared" si="245"/>
        <v>72.75</v>
      </c>
      <c r="N1457">
        <f t="shared" si="246"/>
        <v>-4.1130000000000004</v>
      </c>
      <c r="O1457">
        <f t="shared" si="247"/>
        <v>-4.5402553028512779E-3</v>
      </c>
      <c r="S1457">
        <f t="shared" si="248"/>
        <v>72.75</v>
      </c>
      <c r="T1457">
        <f t="shared" si="249"/>
        <v>-81.502751941116287</v>
      </c>
      <c r="U1457">
        <f t="shared" si="250"/>
        <v>-3.026836868567518E-4</v>
      </c>
      <c r="V1457">
        <f t="shared" si="251"/>
        <v>-0.30268368685675179</v>
      </c>
      <c r="W1457">
        <f t="shared" si="252"/>
        <v>-8.1502751941116294E-2</v>
      </c>
    </row>
    <row r="1458" spans="1:23" x14ac:dyDescent="0.25">
      <c r="A1458">
        <v>72.8</v>
      </c>
      <c r="B1458">
        <v>-4.1130000000000004</v>
      </c>
      <c r="C1458">
        <v>-3.0000000000000001E-3</v>
      </c>
      <c r="G1458">
        <f t="shared" si="242"/>
        <v>72.8</v>
      </c>
      <c r="H1458">
        <f t="shared" si="243"/>
        <v>-4.1130000000000004</v>
      </c>
      <c r="I1458">
        <f t="shared" si="244"/>
        <v>-7.1376697189769493E-3</v>
      </c>
      <c r="M1458">
        <f t="shared" si="245"/>
        <v>72.8</v>
      </c>
      <c r="N1458">
        <f t="shared" si="246"/>
        <v>-4.1130000000000004</v>
      </c>
      <c r="O1458">
        <f t="shared" si="247"/>
        <v>-3.5430971089769493E-3</v>
      </c>
      <c r="S1458">
        <f t="shared" si="248"/>
        <v>72.8</v>
      </c>
      <c r="T1458">
        <f t="shared" si="249"/>
        <v>-81.502751941116287</v>
      </c>
      <c r="U1458">
        <f t="shared" si="250"/>
        <v>-2.3620647393179659E-4</v>
      </c>
      <c r="V1458">
        <f t="shared" si="251"/>
        <v>-0.23620647393179658</v>
      </c>
      <c r="W1458">
        <f t="shared" si="252"/>
        <v>-8.1502751941116294E-2</v>
      </c>
    </row>
    <row r="1459" spans="1:23" x14ac:dyDescent="0.25">
      <c r="A1459">
        <v>72.849999999999994</v>
      </c>
      <c r="B1459">
        <v>-4.1120000000000001</v>
      </c>
      <c r="C1459">
        <v>-4.0000000000000001E-3</v>
      </c>
      <c r="G1459">
        <f t="shared" si="242"/>
        <v>72.849999999999994</v>
      </c>
      <c r="H1459">
        <f t="shared" si="243"/>
        <v>-4.1120000000000001</v>
      </c>
      <c r="I1459">
        <f t="shared" si="244"/>
        <v>-8.1405115251026207E-3</v>
      </c>
      <c r="M1459">
        <f t="shared" si="245"/>
        <v>72.849999999999994</v>
      </c>
      <c r="N1459">
        <f t="shared" si="246"/>
        <v>-4.1120000000000001</v>
      </c>
      <c r="O1459">
        <f t="shared" si="247"/>
        <v>-4.5459389151026207E-3</v>
      </c>
      <c r="S1459">
        <f t="shared" si="248"/>
        <v>72.849999999999994</v>
      </c>
      <c r="T1459">
        <f t="shared" si="249"/>
        <v>-81.482936051998578</v>
      </c>
      <c r="U1459">
        <f t="shared" si="250"/>
        <v>-3.0306259434017467E-4</v>
      </c>
      <c r="V1459">
        <f t="shared" si="251"/>
        <v>-0.30306259434017468</v>
      </c>
      <c r="W1459">
        <f t="shared" si="252"/>
        <v>-8.1482936051998578E-2</v>
      </c>
    </row>
    <row r="1460" spans="1:23" x14ac:dyDescent="0.25">
      <c r="A1460">
        <v>72.900000000000006</v>
      </c>
      <c r="B1460">
        <v>-4.1130000000000004</v>
      </c>
      <c r="C1460">
        <v>-3.0000000000000001E-3</v>
      </c>
      <c r="G1460">
        <f t="shared" si="242"/>
        <v>72.900000000000006</v>
      </c>
      <c r="H1460">
        <f t="shared" si="243"/>
        <v>-4.1130000000000004</v>
      </c>
      <c r="I1460">
        <f t="shared" si="244"/>
        <v>-7.143353331228292E-3</v>
      </c>
      <c r="M1460">
        <f t="shared" si="245"/>
        <v>72.900000000000006</v>
      </c>
      <c r="N1460">
        <f t="shared" si="246"/>
        <v>-4.1130000000000004</v>
      </c>
      <c r="O1460">
        <f t="shared" si="247"/>
        <v>-3.548780721228292E-3</v>
      </c>
      <c r="S1460">
        <f t="shared" si="248"/>
        <v>72.900000000000006</v>
      </c>
      <c r="T1460">
        <f t="shared" si="249"/>
        <v>-81.502751941116287</v>
      </c>
      <c r="U1460">
        <f t="shared" si="250"/>
        <v>-2.3658538141521941E-4</v>
      </c>
      <c r="V1460">
        <f t="shared" si="251"/>
        <v>-0.2365853814152194</v>
      </c>
      <c r="W1460">
        <f t="shared" si="252"/>
        <v>-8.1502751941116294E-2</v>
      </c>
    </row>
    <row r="1461" spans="1:23" x14ac:dyDescent="0.25">
      <c r="A1461">
        <v>72.95</v>
      </c>
      <c r="B1461">
        <v>-4.1120000000000001</v>
      </c>
      <c r="C1461">
        <v>-4.0000000000000001E-3</v>
      </c>
      <c r="G1461">
        <f t="shared" si="242"/>
        <v>72.95</v>
      </c>
      <c r="H1461">
        <f t="shared" si="243"/>
        <v>-4.1120000000000001</v>
      </c>
      <c r="I1461">
        <f t="shared" si="244"/>
        <v>-8.1461951373539634E-3</v>
      </c>
      <c r="M1461">
        <f t="shared" si="245"/>
        <v>72.95</v>
      </c>
      <c r="N1461">
        <f t="shared" si="246"/>
        <v>-4.1120000000000001</v>
      </c>
      <c r="O1461">
        <f t="shared" si="247"/>
        <v>-4.5516225273539634E-3</v>
      </c>
      <c r="S1461">
        <f t="shared" si="248"/>
        <v>72.95</v>
      </c>
      <c r="T1461">
        <f t="shared" si="249"/>
        <v>-81.482936051998578</v>
      </c>
      <c r="U1461">
        <f t="shared" si="250"/>
        <v>-3.0344150182359748E-4</v>
      </c>
      <c r="V1461">
        <f t="shared" si="251"/>
        <v>-0.30344150182359747</v>
      </c>
      <c r="W1461">
        <f t="shared" si="252"/>
        <v>-8.1482936051998578E-2</v>
      </c>
    </row>
    <row r="1462" spans="1:23" x14ac:dyDescent="0.25">
      <c r="A1462">
        <v>73</v>
      </c>
      <c r="B1462">
        <v>-4.1130000000000004</v>
      </c>
      <c r="C1462">
        <v>-3.0000000000000001E-3</v>
      </c>
      <c r="G1462">
        <f t="shared" si="242"/>
        <v>73</v>
      </c>
      <c r="H1462">
        <f t="shared" si="243"/>
        <v>-4.1130000000000004</v>
      </c>
      <c r="I1462">
        <f t="shared" si="244"/>
        <v>-7.1490369434796339E-3</v>
      </c>
      <c r="M1462">
        <f t="shared" si="245"/>
        <v>73</v>
      </c>
      <c r="N1462">
        <f t="shared" si="246"/>
        <v>-4.1130000000000004</v>
      </c>
      <c r="O1462">
        <f t="shared" si="247"/>
        <v>-3.5544643334796339E-3</v>
      </c>
      <c r="S1462">
        <f t="shared" si="248"/>
        <v>73</v>
      </c>
      <c r="T1462">
        <f t="shared" si="249"/>
        <v>-81.502751941116287</v>
      </c>
      <c r="U1462">
        <f t="shared" si="250"/>
        <v>-2.3696428889864225E-4</v>
      </c>
      <c r="V1462">
        <f t="shared" si="251"/>
        <v>-0.23696428889864224</v>
      </c>
      <c r="W1462">
        <f t="shared" si="252"/>
        <v>-8.1502751941116294E-2</v>
      </c>
    </row>
    <row r="1463" spans="1:23" x14ac:dyDescent="0.25">
      <c r="A1463">
        <v>73.05</v>
      </c>
      <c r="B1463">
        <v>-4.1120000000000001</v>
      </c>
      <c r="C1463">
        <v>-4.0000000000000001E-3</v>
      </c>
      <c r="G1463">
        <f t="shared" si="242"/>
        <v>73.05</v>
      </c>
      <c r="H1463">
        <f t="shared" si="243"/>
        <v>-4.1120000000000001</v>
      </c>
      <c r="I1463">
        <f t="shared" si="244"/>
        <v>-8.1518787496053045E-3</v>
      </c>
      <c r="M1463">
        <f t="shared" si="245"/>
        <v>73.05</v>
      </c>
      <c r="N1463">
        <f t="shared" si="246"/>
        <v>-4.1120000000000001</v>
      </c>
      <c r="O1463">
        <f t="shared" si="247"/>
        <v>-4.5573061396053044E-3</v>
      </c>
      <c r="S1463">
        <f t="shared" si="248"/>
        <v>73.05</v>
      </c>
      <c r="T1463">
        <f t="shared" si="249"/>
        <v>-81.482936051998578</v>
      </c>
      <c r="U1463">
        <f t="shared" si="250"/>
        <v>-3.0382040930702024E-4</v>
      </c>
      <c r="V1463">
        <f t="shared" si="251"/>
        <v>-0.30382040930702026</v>
      </c>
      <c r="W1463">
        <f t="shared" si="252"/>
        <v>-8.1482936051998578E-2</v>
      </c>
    </row>
    <row r="1464" spans="1:23" x14ac:dyDescent="0.25">
      <c r="A1464">
        <v>73.099999999999994</v>
      </c>
      <c r="B1464">
        <v>-4.1130000000000004</v>
      </c>
      <c r="C1464">
        <v>-3.0000000000000001E-3</v>
      </c>
      <c r="G1464">
        <f t="shared" si="242"/>
        <v>73.099999999999994</v>
      </c>
      <c r="H1464">
        <f t="shared" si="243"/>
        <v>-4.1130000000000004</v>
      </c>
      <c r="I1464">
        <f t="shared" si="244"/>
        <v>-7.154720555730975E-3</v>
      </c>
      <c r="M1464">
        <f t="shared" si="245"/>
        <v>73.099999999999994</v>
      </c>
      <c r="N1464">
        <f t="shared" si="246"/>
        <v>-4.1130000000000004</v>
      </c>
      <c r="O1464">
        <f t="shared" si="247"/>
        <v>-3.5601479457309749E-3</v>
      </c>
      <c r="S1464">
        <f t="shared" si="248"/>
        <v>73.099999999999994</v>
      </c>
      <c r="T1464">
        <f t="shared" si="249"/>
        <v>-81.502751941116287</v>
      </c>
      <c r="U1464">
        <f t="shared" si="250"/>
        <v>-2.3734319638206498E-4</v>
      </c>
      <c r="V1464">
        <f t="shared" si="251"/>
        <v>-0.23734319638206497</v>
      </c>
      <c r="W1464">
        <f t="shared" si="252"/>
        <v>-8.1502751941116294E-2</v>
      </c>
    </row>
    <row r="1465" spans="1:23" x14ac:dyDescent="0.25">
      <c r="A1465">
        <v>73.150000000000006</v>
      </c>
      <c r="B1465">
        <v>-4.1130000000000004</v>
      </c>
      <c r="C1465">
        <v>-4.0000000000000001E-3</v>
      </c>
      <c r="G1465">
        <f t="shared" si="242"/>
        <v>73.150000000000006</v>
      </c>
      <c r="H1465">
        <f t="shared" si="243"/>
        <v>-4.1130000000000004</v>
      </c>
      <c r="I1465">
        <f t="shared" si="244"/>
        <v>-8.1575623618566472E-3</v>
      </c>
      <c r="M1465">
        <f t="shared" si="245"/>
        <v>73.150000000000006</v>
      </c>
      <c r="N1465">
        <f t="shared" si="246"/>
        <v>-4.1130000000000004</v>
      </c>
      <c r="O1465">
        <f t="shared" si="247"/>
        <v>-4.5629897518566472E-3</v>
      </c>
      <c r="S1465">
        <f t="shared" si="248"/>
        <v>73.150000000000006</v>
      </c>
      <c r="T1465">
        <f t="shared" si="249"/>
        <v>-81.502751941116287</v>
      </c>
      <c r="U1465">
        <f t="shared" si="250"/>
        <v>-3.0419931679044311E-4</v>
      </c>
      <c r="V1465">
        <f t="shared" si="251"/>
        <v>-0.3041993167904431</v>
      </c>
      <c r="W1465">
        <f t="shared" si="252"/>
        <v>-8.1502751941116294E-2</v>
      </c>
    </row>
    <row r="1466" spans="1:23" x14ac:dyDescent="0.25">
      <c r="A1466">
        <v>73.2</v>
      </c>
      <c r="B1466">
        <v>-4.1269999999999998</v>
      </c>
      <c r="C1466">
        <v>-3.0000000000000001E-3</v>
      </c>
      <c r="G1466">
        <f t="shared" si="242"/>
        <v>73.2</v>
      </c>
      <c r="H1466">
        <f t="shared" si="243"/>
        <v>-4.1269999999999998</v>
      </c>
      <c r="I1466">
        <f t="shared" si="244"/>
        <v>-7.1604041679823177E-3</v>
      </c>
      <c r="M1466">
        <f t="shared" si="245"/>
        <v>73.2</v>
      </c>
      <c r="N1466">
        <f t="shared" si="246"/>
        <v>-4.1269999999999998</v>
      </c>
      <c r="O1466">
        <f t="shared" si="247"/>
        <v>-3.5658315579823177E-3</v>
      </c>
      <c r="S1466">
        <f t="shared" si="248"/>
        <v>73.2</v>
      </c>
      <c r="T1466">
        <f t="shared" si="249"/>
        <v>-81.780174388764124</v>
      </c>
      <c r="U1466">
        <f t="shared" si="250"/>
        <v>-2.377221038654878E-4</v>
      </c>
      <c r="V1466">
        <f t="shared" si="251"/>
        <v>-0.23772210386548778</v>
      </c>
      <c r="W1466">
        <f t="shared" si="252"/>
        <v>-8.1780174388764129E-2</v>
      </c>
    </row>
    <row r="1467" spans="1:23" x14ac:dyDescent="0.25">
      <c r="A1467">
        <v>73.25</v>
      </c>
      <c r="B1467">
        <v>-4.1529999999999996</v>
      </c>
      <c r="C1467">
        <v>-4.0000000000000001E-3</v>
      </c>
      <c r="G1467">
        <f t="shared" si="242"/>
        <v>73.25</v>
      </c>
      <c r="H1467">
        <f t="shared" si="243"/>
        <v>-4.1529999999999996</v>
      </c>
      <c r="I1467">
        <f t="shared" si="244"/>
        <v>-8.1632459741079882E-3</v>
      </c>
      <c r="M1467">
        <f t="shared" si="245"/>
        <v>73.25</v>
      </c>
      <c r="N1467">
        <f t="shared" si="246"/>
        <v>-4.1529999999999996</v>
      </c>
      <c r="O1467">
        <f t="shared" si="247"/>
        <v>-4.5686733641079882E-3</v>
      </c>
      <c r="S1467">
        <f t="shared" si="248"/>
        <v>73.25</v>
      </c>
      <c r="T1467">
        <f t="shared" si="249"/>
        <v>-82.295387505824436</v>
      </c>
      <c r="U1467">
        <f t="shared" si="250"/>
        <v>-3.0457822427386582E-4</v>
      </c>
      <c r="V1467">
        <f t="shared" si="251"/>
        <v>-0.30457822427386583</v>
      </c>
      <c r="W1467">
        <f t="shared" si="252"/>
        <v>-8.2295387505824436E-2</v>
      </c>
    </row>
    <row r="1468" spans="1:23" x14ac:dyDescent="0.25">
      <c r="A1468">
        <v>73.3</v>
      </c>
      <c r="B1468">
        <v>-4.1779999999999999</v>
      </c>
      <c r="C1468">
        <v>-3.0000000000000001E-3</v>
      </c>
      <c r="G1468">
        <f t="shared" si="242"/>
        <v>73.3</v>
      </c>
      <c r="H1468">
        <f t="shared" si="243"/>
        <v>-4.1779999999999999</v>
      </c>
      <c r="I1468">
        <f t="shared" si="244"/>
        <v>-7.1660877802336596E-3</v>
      </c>
      <c r="M1468">
        <f t="shared" si="245"/>
        <v>73.3</v>
      </c>
      <c r="N1468">
        <f t="shared" si="246"/>
        <v>-4.1779999999999999</v>
      </c>
      <c r="O1468">
        <f t="shared" si="247"/>
        <v>-3.5715151702336596E-3</v>
      </c>
      <c r="S1468">
        <f t="shared" si="248"/>
        <v>73.3</v>
      </c>
      <c r="T1468">
        <f t="shared" si="249"/>
        <v>-82.79078473376704</v>
      </c>
      <c r="U1468">
        <f t="shared" si="250"/>
        <v>-2.3810101134891061E-4</v>
      </c>
      <c r="V1468">
        <f t="shared" si="251"/>
        <v>-0.23810101134891062</v>
      </c>
      <c r="W1468">
        <f t="shared" si="252"/>
        <v>-8.2790784733767039E-2</v>
      </c>
    </row>
    <row r="1469" spans="1:23" x14ac:dyDescent="0.25">
      <c r="A1469">
        <v>73.349999999999994</v>
      </c>
      <c r="B1469">
        <v>-4.202</v>
      </c>
      <c r="C1469">
        <v>-4.0000000000000001E-3</v>
      </c>
      <c r="G1469">
        <f t="shared" si="242"/>
        <v>73.349999999999994</v>
      </c>
      <c r="H1469">
        <f t="shared" si="243"/>
        <v>-4.202</v>
      </c>
      <c r="I1469">
        <f t="shared" si="244"/>
        <v>-8.168929586359331E-3</v>
      </c>
      <c r="M1469">
        <f t="shared" si="245"/>
        <v>73.349999999999994</v>
      </c>
      <c r="N1469">
        <f t="shared" si="246"/>
        <v>-4.202</v>
      </c>
      <c r="O1469">
        <f t="shared" si="247"/>
        <v>-4.574356976359331E-3</v>
      </c>
      <c r="S1469">
        <f t="shared" si="248"/>
        <v>73.349999999999994</v>
      </c>
      <c r="T1469">
        <f t="shared" si="249"/>
        <v>-83.266366072591921</v>
      </c>
      <c r="U1469">
        <f t="shared" si="250"/>
        <v>-3.0495713175728869E-4</v>
      </c>
      <c r="V1469">
        <f t="shared" si="251"/>
        <v>-0.30495713175728867</v>
      </c>
      <c r="W1469">
        <f t="shared" si="252"/>
        <v>-8.3266366072591927E-2</v>
      </c>
    </row>
    <row r="1470" spans="1:23" x14ac:dyDescent="0.25">
      <c r="A1470">
        <v>73.400000000000006</v>
      </c>
      <c r="B1470">
        <v>-4.2279999999999998</v>
      </c>
      <c r="C1470">
        <v>-3.0000000000000001E-3</v>
      </c>
      <c r="G1470">
        <f t="shared" si="242"/>
        <v>73.400000000000006</v>
      </c>
      <c r="H1470">
        <f t="shared" si="243"/>
        <v>-4.2279999999999998</v>
      </c>
      <c r="I1470">
        <f t="shared" si="244"/>
        <v>-7.1717713924850015E-3</v>
      </c>
      <c r="M1470">
        <f t="shared" si="245"/>
        <v>73.400000000000006</v>
      </c>
      <c r="N1470">
        <f t="shared" si="246"/>
        <v>-4.2279999999999998</v>
      </c>
      <c r="O1470">
        <f t="shared" si="247"/>
        <v>-3.5771987824850015E-3</v>
      </c>
      <c r="S1470">
        <f t="shared" si="248"/>
        <v>73.400000000000006</v>
      </c>
      <c r="T1470">
        <f t="shared" si="249"/>
        <v>-83.781579189652234</v>
      </c>
      <c r="U1470">
        <f t="shared" si="250"/>
        <v>-2.384799188323334E-4</v>
      </c>
      <c r="V1470">
        <f t="shared" si="251"/>
        <v>-0.23847991883233341</v>
      </c>
      <c r="W1470">
        <f t="shared" si="252"/>
        <v>-8.3781579189652233E-2</v>
      </c>
    </row>
    <row r="1471" spans="1:23" x14ac:dyDescent="0.25">
      <c r="A1471">
        <v>73.45</v>
      </c>
      <c r="B1471">
        <v>-4.26</v>
      </c>
      <c r="C1471">
        <v>-4.0000000000000001E-3</v>
      </c>
      <c r="G1471">
        <f t="shared" si="242"/>
        <v>73.45</v>
      </c>
      <c r="H1471">
        <f t="shared" si="243"/>
        <v>-4.26</v>
      </c>
      <c r="I1471">
        <f t="shared" si="244"/>
        <v>-8.1746131986106738E-3</v>
      </c>
      <c r="M1471">
        <f t="shared" si="245"/>
        <v>73.45</v>
      </c>
      <c r="N1471">
        <f t="shared" si="246"/>
        <v>-4.26</v>
      </c>
      <c r="O1471">
        <f t="shared" si="247"/>
        <v>-4.5800405886106737E-3</v>
      </c>
      <c r="S1471">
        <f t="shared" si="248"/>
        <v>73.45</v>
      </c>
      <c r="T1471">
        <f t="shared" si="249"/>
        <v>-84.415687641418756</v>
      </c>
      <c r="U1471">
        <f t="shared" si="250"/>
        <v>-3.053360392407115E-4</v>
      </c>
      <c r="V1471">
        <f t="shared" si="251"/>
        <v>-0.30533603924071151</v>
      </c>
      <c r="W1471">
        <f t="shared" si="252"/>
        <v>-8.4415687641418755E-2</v>
      </c>
    </row>
    <row r="1472" spans="1:23" x14ac:dyDescent="0.25">
      <c r="A1472">
        <v>73.5</v>
      </c>
      <c r="B1472">
        <v>-4.2789999999999999</v>
      </c>
      <c r="C1472">
        <v>-3.0000000000000001E-3</v>
      </c>
      <c r="G1472">
        <f t="shared" si="242"/>
        <v>73.5</v>
      </c>
      <c r="H1472">
        <f t="shared" si="243"/>
        <v>-4.2789999999999999</v>
      </c>
      <c r="I1472">
        <f t="shared" si="244"/>
        <v>-7.1774550047363434E-3</v>
      </c>
      <c r="M1472">
        <f t="shared" si="245"/>
        <v>73.5</v>
      </c>
      <c r="N1472">
        <f t="shared" si="246"/>
        <v>-4.2789999999999999</v>
      </c>
      <c r="O1472">
        <f t="shared" si="247"/>
        <v>-3.5828823947363433E-3</v>
      </c>
      <c r="S1472">
        <f t="shared" si="248"/>
        <v>73.5</v>
      </c>
      <c r="T1472">
        <f t="shared" si="249"/>
        <v>-84.792189534655137</v>
      </c>
      <c r="U1472">
        <f t="shared" si="250"/>
        <v>-2.3885882631575619E-4</v>
      </c>
      <c r="V1472">
        <f t="shared" si="251"/>
        <v>-0.2388588263157562</v>
      </c>
      <c r="W1472">
        <f t="shared" si="252"/>
        <v>-8.4792189534655144E-2</v>
      </c>
    </row>
    <row r="1473" spans="1:23" x14ac:dyDescent="0.25">
      <c r="A1473">
        <v>73.55</v>
      </c>
      <c r="B1473">
        <v>-4.2789999999999999</v>
      </c>
      <c r="C1473">
        <v>-4.0000000000000001E-3</v>
      </c>
      <c r="G1473">
        <f t="shared" si="242"/>
        <v>73.55</v>
      </c>
      <c r="H1473">
        <f t="shared" si="243"/>
        <v>-4.2789999999999999</v>
      </c>
      <c r="I1473">
        <f t="shared" si="244"/>
        <v>-8.1802968108620148E-3</v>
      </c>
      <c r="M1473">
        <f t="shared" si="245"/>
        <v>73.55</v>
      </c>
      <c r="N1473">
        <f t="shared" si="246"/>
        <v>-4.2789999999999999</v>
      </c>
      <c r="O1473">
        <f t="shared" si="247"/>
        <v>-4.5857242008620147E-3</v>
      </c>
      <c r="S1473">
        <f t="shared" si="248"/>
        <v>73.55</v>
      </c>
      <c r="T1473">
        <f t="shared" si="249"/>
        <v>-84.792189534655137</v>
      </c>
      <c r="U1473">
        <f t="shared" si="250"/>
        <v>-3.0571494672413426E-4</v>
      </c>
      <c r="V1473">
        <f t="shared" si="251"/>
        <v>-0.30571494672413424</v>
      </c>
      <c r="W1473">
        <f t="shared" si="252"/>
        <v>-8.4792189534655144E-2</v>
      </c>
    </row>
    <row r="1474" spans="1:23" x14ac:dyDescent="0.25">
      <c r="A1474">
        <v>73.599999999999994</v>
      </c>
      <c r="B1474">
        <v>-4.2949999999999999</v>
      </c>
      <c r="C1474">
        <v>-3.0000000000000001E-3</v>
      </c>
      <c r="G1474">
        <f t="shared" si="242"/>
        <v>73.599999999999994</v>
      </c>
      <c r="H1474">
        <f t="shared" si="243"/>
        <v>-4.2949999999999999</v>
      </c>
      <c r="I1474">
        <f t="shared" si="244"/>
        <v>-7.1831386169876853E-3</v>
      </c>
      <c r="M1474">
        <f t="shared" si="245"/>
        <v>73.599999999999994</v>
      </c>
      <c r="N1474">
        <f t="shared" si="246"/>
        <v>-4.2949999999999999</v>
      </c>
      <c r="O1474">
        <f t="shared" si="247"/>
        <v>-3.5885660069876852E-3</v>
      </c>
      <c r="S1474">
        <f t="shared" si="248"/>
        <v>73.599999999999994</v>
      </c>
      <c r="T1474">
        <f t="shared" si="249"/>
        <v>-85.109243760538391</v>
      </c>
      <c r="U1474">
        <f t="shared" si="250"/>
        <v>-2.39237733799179E-4</v>
      </c>
      <c r="V1474">
        <f t="shared" si="251"/>
        <v>-0.23923773379917901</v>
      </c>
      <c r="W1474">
        <f t="shared" si="252"/>
        <v>-8.5109243760538397E-2</v>
      </c>
    </row>
    <row r="1475" spans="1:23" x14ac:dyDescent="0.25">
      <c r="A1475">
        <v>73.650000000000006</v>
      </c>
      <c r="B1475">
        <v>-4.319</v>
      </c>
      <c r="C1475">
        <v>-4.0000000000000001E-3</v>
      </c>
      <c r="G1475">
        <f t="shared" ref="G1475:G1538" si="253">A1475</f>
        <v>73.650000000000006</v>
      </c>
      <c r="H1475">
        <f t="shared" ref="H1475:H1538" si="254">B1475</f>
        <v>-4.319</v>
      </c>
      <c r="I1475">
        <f t="shared" ref="I1475:I1538" si="255">C1475-A1475*$F$2</f>
        <v>-8.1859804231133558E-3</v>
      </c>
      <c r="M1475">
        <f t="shared" ref="M1475:M1538" si="256">G1475</f>
        <v>73.650000000000006</v>
      </c>
      <c r="N1475">
        <f t="shared" ref="N1475:N1538" si="257">H1475</f>
        <v>-4.319</v>
      </c>
      <c r="O1475">
        <f t="shared" ref="O1475:O1538" si="258">I1475-$L$2</f>
        <v>-4.5914078131133558E-3</v>
      </c>
      <c r="S1475">
        <f t="shared" ref="S1475:S1538" si="259">M1475</f>
        <v>73.650000000000006</v>
      </c>
      <c r="T1475">
        <f t="shared" ref="T1475:T1538" si="260">2*N1475*$R$2/(PI()*$R$5*($R$3+$R$4))</f>
        <v>-85.584825099363286</v>
      </c>
      <c r="U1475">
        <f t="shared" ref="U1475:U1538" si="261">2*O1475*$R$6/($R$9*$R$8*$R$7*($R$4-$R$3))</f>
        <v>-3.0609385420755697E-4</v>
      </c>
      <c r="V1475">
        <f t="shared" ref="V1475:V1538" si="262">U1475*10^3</f>
        <v>-0.30609385420755697</v>
      </c>
      <c r="W1475">
        <f t="shared" ref="W1475:W1538" si="263">T1475*10^-3</f>
        <v>-8.5584825099363285E-2</v>
      </c>
    </row>
    <row r="1476" spans="1:23" x14ac:dyDescent="0.25">
      <c r="A1476">
        <v>73.7</v>
      </c>
      <c r="B1476">
        <v>-4.319</v>
      </c>
      <c r="C1476">
        <v>-3.0000000000000001E-3</v>
      </c>
      <c r="G1476">
        <f t="shared" si="253"/>
        <v>73.7</v>
      </c>
      <c r="H1476">
        <f t="shared" si="254"/>
        <v>-4.319</v>
      </c>
      <c r="I1476">
        <f t="shared" si="255"/>
        <v>-7.188822229239028E-3</v>
      </c>
      <c r="M1476">
        <f t="shared" si="256"/>
        <v>73.7</v>
      </c>
      <c r="N1476">
        <f t="shared" si="257"/>
        <v>-4.319</v>
      </c>
      <c r="O1476">
        <f t="shared" si="258"/>
        <v>-3.594249619239028E-3</v>
      </c>
      <c r="S1476">
        <f t="shared" si="259"/>
        <v>73.7</v>
      </c>
      <c r="T1476">
        <f t="shared" si="260"/>
        <v>-85.584825099363286</v>
      </c>
      <c r="U1476">
        <f t="shared" si="261"/>
        <v>-2.3961664128260181E-4</v>
      </c>
      <c r="V1476">
        <f t="shared" si="262"/>
        <v>-0.23961664128260182</v>
      </c>
      <c r="W1476">
        <f t="shared" si="263"/>
        <v>-8.5584825099363285E-2</v>
      </c>
    </row>
    <row r="1477" spans="1:23" x14ac:dyDescent="0.25">
      <c r="A1477">
        <v>73.75</v>
      </c>
      <c r="B1477">
        <v>-4.3369999999999997</v>
      </c>
      <c r="C1477">
        <v>-4.0000000000000001E-3</v>
      </c>
      <c r="G1477">
        <f t="shared" si="253"/>
        <v>73.75</v>
      </c>
      <c r="H1477">
        <f t="shared" si="254"/>
        <v>-4.3369999999999997</v>
      </c>
      <c r="I1477">
        <f t="shared" si="255"/>
        <v>-8.1916640353646986E-3</v>
      </c>
      <c r="M1477">
        <f t="shared" si="256"/>
        <v>73.75</v>
      </c>
      <c r="N1477">
        <f t="shared" si="257"/>
        <v>-4.3369999999999997</v>
      </c>
      <c r="O1477">
        <f t="shared" si="258"/>
        <v>-4.5970914253646985E-3</v>
      </c>
      <c r="S1477">
        <f t="shared" si="259"/>
        <v>73.75</v>
      </c>
      <c r="T1477">
        <f t="shared" si="260"/>
        <v>-85.941511103481957</v>
      </c>
      <c r="U1477">
        <f t="shared" si="261"/>
        <v>-3.0647276169097984E-4</v>
      </c>
      <c r="V1477">
        <f t="shared" si="262"/>
        <v>-0.30647276169097981</v>
      </c>
      <c r="W1477">
        <f t="shared" si="263"/>
        <v>-8.5941511103481957E-2</v>
      </c>
    </row>
    <row r="1478" spans="1:23" x14ac:dyDescent="0.25">
      <c r="A1478">
        <v>73.8</v>
      </c>
      <c r="B1478">
        <v>-4.3520000000000003</v>
      </c>
      <c r="C1478">
        <v>-3.0000000000000001E-3</v>
      </c>
      <c r="G1478">
        <f t="shared" si="253"/>
        <v>73.8</v>
      </c>
      <c r="H1478">
        <f t="shared" si="254"/>
        <v>-4.3520000000000003</v>
      </c>
      <c r="I1478">
        <f t="shared" si="255"/>
        <v>-7.194505841490369E-3</v>
      </c>
      <c r="M1478">
        <f t="shared" si="256"/>
        <v>73.8</v>
      </c>
      <c r="N1478">
        <f t="shared" si="257"/>
        <v>-4.3520000000000003</v>
      </c>
      <c r="O1478">
        <f t="shared" si="258"/>
        <v>-3.599933231490369E-3</v>
      </c>
      <c r="S1478">
        <f t="shared" si="259"/>
        <v>73.8</v>
      </c>
      <c r="T1478">
        <f t="shared" si="260"/>
        <v>-86.238749440247531</v>
      </c>
      <c r="U1478">
        <f t="shared" si="261"/>
        <v>-2.3999554876602455E-4</v>
      </c>
      <c r="V1478">
        <f t="shared" si="262"/>
        <v>-0.23999554876602455</v>
      </c>
      <c r="W1478">
        <f t="shared" si="263"/>
        <v>-8.6238749440247536E-2</v>
      </c>
    </row>
    <row r="1479" spans="1:23" x14ac:dyDescent="0.25">
      <c r="A1479">
        <v>73.849999999999994</v>
      </c>
      <c r="B1479">
        <v>-4.3520000000000003</v>
      </c>
      <c r="C1479">
        <v>-4.0000000000000001E-3</v>
      </c>
      <c r="G1479">
        <f t="shared" si="253"/>
        <v>73.849999999999994</v>
      </c>
      <c r="H1479">
        <f t="shared" si="254"/>
        <v>-4.3520000000000003</v>
      </c>
      <c r="I1479">
        <f t="shared" si="255"/>
        <v>-8.1973476476160413E-3</v>
      </c>
      <c r="M1479">
        <f t="shared" si="256"/>
        <v>73.849999999999994</v>
      </c>
      <c r="N1479">
        <f t="shared" si="257"/>
        <v>-4.3520000000000003</v>
      </c>
      <c r="O1479">
        <f t="shared" si="258"/>
        <v>-4.6027750376160413E-3</v>
      </c>
      <c r="S1479">
        <f t="shared" si="259"/>
        <v>73.849999999999994</v>
      </c>
      <c r="T1479">
        <f t="shared" si="260"/>
        <v>-86.238749440247531</v>
      </c>
      <c r="U1479">
        <f t="shared" si="261"/>
        <v>-3.0685166917440271E-4</v>
      </c>
      <c r="V1479">
        <f t="shared" si="262"/>
        <v>-0.30685166917440271</v>
      </c>
      <c r="W1479">
        <f t="shared" si="263"/>
        <v>-8.6238749440247536E-2</v>
      </c>
    </row>
    <row r="1480" spans="1:23" x14ac:dyDescent="0.25">
      <c r="A1480">
        <v>73.900000000000006</v>
      </c>
      <c r="B1480">
        <v>-4.3730000000000002</v>
      </c>
      <c r="C1480">
        <v>-3.0000000000000001E-3</v>
      </c>
      <c r="G1480">
        <f t="shared" si="253"/>
        <v>73.900000000000006</v>
      </c>
      <c r="H1480">
        <f t="shared" si="254"/>
        <v>-4.3730000000000002</v>
      </c>
      <c r="I1480">
        <f t="shared" si="255"/>
        <v>-7.2001894537417118E-3</v>
      </c>
      <c r="M1480">
        <f t="shared" si="256"/>
        <v>73.900000000000006</v>
      </c>
      <c r="N1480">
        <f t="shared" si="257"/>
        <v>-4.3730000000000002</v>
      </c>
      <c r="O1480">
        <f t="shared" si="258"/>
        <v>-3.6056168437417118E-3</v>
      </c>
      <c r="S1480">
        <f t="shared" si="259"/>
        <v>73.900000000000006</v>
      </c>
      <c r="T1480">
        <f t="shared" si="260"/>
        <v>-86.654883111719315</v>
      </c>
      <c r="U1480">
        <f t="shared" si="261"/>
        <v>-2.4037445624944742E-4</v>
      </c>
      <c r="V1480">
        <f t="shared" si="262"/>
        <v>-0.24037445624944742</v>
      </c>
      <c r="W1480">
        <f t="shared" si="263"/>
        <v>-8.6654883111719316E-2</v>
      </c>
    </row>
    <row r="1481" spans="1:23" x14ac:dyDescent="0.25">
      <c r="A1481">
        <v>73.95</v>
      </c>
      <c r="B1481">
        <v>-4.3739999999999997</v>
      </c>
      <c r="C1481">
        <v>-4.0000000000000001E-3</v>
      </c>
      <c r="G1481">
        <f t="shared" si="253"/>
        <v>73.95</v>
      </c>
      <c r="H1481">
        <f t="shared" si="254"/>
        <v>-4.3739999999999997</v>
      </c>
      <c r="I1481">
        <f t="shared" si="255"/>
        <v>-8.2030312598673823E-3</v>
      </c>
      <c r="M1481">
        <f t="shared" si="256"/>
        <v>73.95</v>
      </c>
      <c r="N1481">
        <f t="shared" si="257"/>
        <v>-4.3739999999999997</v>
      </c>
      <c r="O1481">
        <f t="shared" si="258"/>
        <v>-4.6084586498673823E-3</v>
      </c>
      <c r="S1481">
        <f t="shared" si="259"/>
        <v>73.95</v>
      </c>
      <c r="T1481">
        <f t="shared" si="260"/>
        <v>-86.674699000837009</v>
      </c>
      <c r="U1481">
        <f t="shared" si="261"/>
        <v>-3.0723057665782547E-4</v>
      </c>
      <c r="V1481">
        <f t="shared" si="262"/>
        <v>-0.30723057665782544</v>
      </c>
      <c r="W1481">
        <f t="shared" si="263"/>
        <v>-8.6674699000837005E-2</v>
      </c>
    </row>
    <row r="1482" spans="1:23" x14ac:dyDescent="0.25">
      <c r="A1482">
        <v>74</v>
      </c>
      <c r="B1482">
        <v>-4.375</v>
      </c>
      <c r="C1482">
        <v>-3.0000000000000001E-3</v>
      </c>
      <c r="G1482">
        <f t="shared" si="253"/>
        <v>74</v>
      </c>
      <c r="H1482">
        <f t="shared" si="254"/>
        <v>-4.375</v>
      </c>
      <c r="I1482">
        <f t="shared" si="255"/>
        <v>-7.2058730659930537E-3</v>
      </c>
      <c r="M1482">
        <f t="shared" si="256"/>
        <v>74</v>
      </c>
      <c r="N1482">
        <f t="shared" si="257"/>
        <v>-4.375</v>
      </c>
      <c r="O1482">
        <f t="shared" si="258"/>
        <v>-3.6113004559930537E-3</v>
      </c>
      <c r="S1482">
        <f t="shared" si="259"/>
        <v>74</v>
      </c>
      <c r="T1482">
        <f t="shared" si="260"/>
        <v>-86.694514889954718</v>
      </c>
      <c r="U1482">
        <f t="shared" si="261"/>
        <v>-2.407533637328702E-4</v>
      </c>
      <c r="V1482">
        <f t="shared" si="262"/>
        <v>-0.24075336373287021</v>
      </c>
      <c r="W1482">
        <f t="shared" si="263"/>
        <v>-8.6694514889954721E-2</v>
      </c>
    </row>
    <row r="1483" spans="1:23" x14ac:dyDescent="0.25">
      <c r="A1483">
        <v>74.05</v>
      </c>
      <c r="B1483">
        <v>-4.375</v>
      </c>
      <c r="C1483">
        <v>-4.0000000000000001E-3</v>
      </c>
      <c r="G1483">
        <f t="shared" si="253"/>
        <v>74.05</v>
      </c>
      <c r="H1483">
        <f t="shared" si="254"/>
        <v>-4.375</v>
      </c>
      <c r="I1483">
        <f t="shared" si="255"/>
        <v>-8.2087148721187234E-3</v>
      </c>
      <c r="M1483">
        <f t="shared" si="256"/>
        <v>74.05</v>
      </c>
      <c r="N1483">
        <f t="shared" si="257"/>
        <v>-4.375</v>
      </c>
      <c r="O1483">
        <f t="shared" si="258"/>
        <v>-4.6141422621187233E-3</v>
      </c>
      <c r="S1483">
        <f t="shared" si="259"/>
        <v>74.05</v>
      </c>
      <c r="T1483">
        <f t="shared" si="260"/>
        <v>-86.694514889954718</v>
      </c>
      <c r="U1483">
        <f t="shared" si="261"/>
        <v>-3.0760948414124817E-4</v>
      </c>
      <c r="V1483">
        <f t="shared" si="262"/>
        <v>-0.30760948414124817</v>
      </c>
      <c r="W1483">
        <f t="shared" si="263"/>
        <v>-8.6694514889954721E-2</v>
      </c>
    </row>
    <row r="1484" spans="1:23" x14ac:dyDescent="0.25">
      <c r="A1484">
        <v>74.099999999999994</v>
      </c>
      <c r="B1484">
        <v>-4.4009999999999998</v>
      </c>
      <c r="C1484">
        <v>-3.0000000000000001E-3</v>
      </c>
      <c r="G1484">
        <f t="shared" si="253"/>
        <v>74.099999999999994</v>
      </c>
      <c r="H1484">
        <f t="shared" si="254"/>
        <v>-4.4009999999999998</v>
      </c>
      <c r="I1484">
        <f t="shared" si="255"/>
        <v>-7.2115566782443947E-3</v>
      </c>
      <c r="M1484">
        <f t="shared" si="256"/>
        <v>74.099999999999994</v>
      </c>
      <c r="N1484">
        <f t="shared" si="257"/>
        <v>-4.4009999999999998</v>
      </c>
      <c r="O1484">
        <f t="shared" si="258"/>
        <v>-3.6169840682443947E-3</v>
      </c>
      <c r="S1484">
        <f t="shared" si="259"/>
        <v>74.099999999999994</v>
      </c>
      <c r="T1484">
        <f t="shared" si="260"/>
        <v>-87.209728007015016</v>
      </c>
      <c r="U1484">
        <f t="shared" si="261"/>
        <v>-2.4113227121629294E-4</v>
      </c>
      <c r="V1484">
        <f t="shared" si="262"/>
        <v>-0.24113227121629294</v>
      </c>
      <c r="W1484">
        <f t="shared" si="263"/>
        <v>-8.7209728007015014E-2</v>
      </c>
    </row>
    <row r="1485" spans="1:23" x14ac:dyDescent="0.25">
      <c r="A1485">
        <v>74.150000000000006</v>
      </c>
      <c r="B1485">
        <v>-4.4429999999999996</v>
      </c>
      <c r="C1485">
        <v>-4.0000000000000001E-3</v>
      </c>
      <c r="G1485">
        <f t="shared" si="253"/>
        <v>74.150000000000006</v>
      </c>
      <c r="H1485">
        <f t="shared" si="254"/>
        <v>-4.4429999999999996</v>
      </c>
      <c r="I1485">
        <f t="shared" si="255"/>
        <v>-8.2143984843700661E-3</v>
      </c>
      <c r="M1485">
        <f t="shared" si="256"/>
        <v>74.150000000000006</v>
      </c>
      <c r="N1485">
        <f t="shared" si="257"/>
        <v>-4.4429999999999996</v>
      </c>
      <c r="O1485">
        <f t="shared" si="258"/>
        <v>-4.6198258743700661E-3</v>
      </c>
      <c r="S1485">
        <f t="shared" si="259"/>
        <v>74.150000000000006</v>
      </c>
      <c r="T1485">
        <f t="shared" si="260"/>
        <v>-88.041995349958569</v>
      </c>
      <c r="U1485">
        <f t="shared" si="261"/>
        <v>-3.0798839162467104E-4</v>
      </c>
      <c r="V1485">
        <f t="shared" si="262"/>
        <v>-0.30798839162467107</v>
      </c>
      <c r="W1485">
        <f t="shared" si="263"/>
        <v>-8.8041995349958574E-2</v>
      </c>
    </row>
    <row r="1486" spans="1:23" x14ac:dyDescent="0.25">
      <c r="A1486">
        <v>74.2</v>
      </c>
      <c r="B1486">
        <v>-4.444</v>
      </c>
      <c r="C1486">
        <v>-3.0000000000000001E-3</v>
      </c>
      <c r="G1486">
        <f t="shared" si="253"/>
        <v>74.2</v>
      </c>
      <c r="H1486">
        <f t="shared" si="254"/>
        <v>-4.444</v>
      </c>
      <c r="I1486">
        <f t="shared" si="255"/>
        <v>-7.2172402904957375E-3</v>
      </c>
      <c r="M1486">
        <f t="shared" si="256"/>
        <v>74.2</v>
      </c>
      <c r="N1486">
        <f t="shared" si="257"/>
        <v>-4.444</v>
      </c>
      <c r="O1486">
        <f t="shared" si="258"/>
        <v>-3.6226676804957374E-3</v>
      </c>
      <c r="S1486">
        <f t="shared" si="259"/>
        <v>74.2</v>
      </c>
      <c r="T1486">
        <f t="shared" si="260"/>
        <v>-88.061811239076278</v>
      </c>
      <c r="U1486">
        <f t="shared" si="261"/>
        <v>-2.415111786997158E-4</v>
      </c>
      <c r="V1486">
        <f t="shared" si="262"/>
        <v>-0.24151117869971581</v>
      </c>
      <c r="W1486">
        <f t="shared" si="263"/>
        <v>-8.8061811239076276E-2</v>
      </c>
    </row>
    <row r="1487" spans="1:23" x14ac:dyDescent="0.25">
      <c r="A1487">
        <v>74.25</v>
      </c>
      <c r="B1487">
        <v>-4.4450000000000003</v>
      </c>
      <c r="C1487">
        <v>-4.0000000000000001E-3</v>
      </c>
      <c r="G1487">
        <f t="shared" si="253"/>
        <v>74.25</v>
      </c>
      <c r="H1487">
        <f t="shared" si="254"/>
        <v>-4.4450000000000003</v>
      </c>
      <c r="I1487">
        <f t="shared" si="255"/>
        <v>-8.2200820966214089E-3</v>
      </c>
      <c r="M1487">
        <f t="shared" si="256"/>
        <v>74.25</v>
      </c>
      <c r="N1487">
        <f t="shared" si="257"/>
        <v>-4.4450000000000003</v>
      </c>
      <c r="O1487">
        <f t="shared" si="258"/>
        <v>-4.6255094866214088E-3</v>
      </c>
      <c r="S1487">
        <f t="shared" si="259"/>
        <v>74.25</v>
      </c>
      <c r="T1487">
        <f t="shared" si="260"/>
        <v>-88.081627128194</v>
      </c>
      <c r="U1487">
        <f t="shared" si="261"/>
        <v>-3.0836729910809391E-4</v>
      </c>
      <c r="V1487">
        <f t="shared" si="262"/>
        <v>-0.30836729910809391</v>
      </c>
      <c r="W1487">
        <f t="shared" si="263"/>
        <v>-8.8081627128194007E-2</v>
      </c>
    </row>
    <row r="1488" spans="1:23" x14ac:dyDescent="0.25">
      <c r="A1488">
        <v>74.3</v>
      </c>
      <c r="B1488">
        <v>-4.444</v>
      </c>
      <c r="C1488">
        <v>-3.0000000000000001E-3</v>
      </c>
      <c r="G1488">
        <f t="shared" si="253"/>
        <v>74.3</v>
      </c>
      <c r="H1488">
        <f t="shared" si="254"/>
        <v>-4.444</v>
      </c>
      <c r="I1488">
        <f t="shared" si="255"/>
        <v>-7.2229239027470794E-3</v>
      </c>
      <c r="M1488">
        <f t="shared" si="256"/>
        <v>74.3</v>
      </c>
      <c r="N1488">
        <f t="shared" si="257"/>
        <v>-4.444</v>
      </c>
      <c r="O1488">
        <f t="shared" si="258"/>
        <v>-3.6283512927470793E-3</v>
      </c>
      <c r="S1488">
        <f t="shared" si="259"/>
        <v>74.3</v>
      </c>
      <c r="T1488">
        <f t="shared" si="260"/>
        <v>-88.061811239076278</v>
      </c>
      <c r="U1488">
        <f t="shared" si="261"/>
        <v>-2.4189008618313859E-4</v>
      </c>
      <c r="V1488">
        <f t="shared" si="262"/>
        <v>-0.24189008618313859</v>
      </c>
      <c r="W1488">
        <f t="shared" si="263"/>
        <v>-8.8061811239076276E-2</v>
      </c>
    </row>
    <row r="1489" spans="1:23" x14ac:dyDescent="0.25">
      <c r="A1489">
        <v>74.349999999999994</v>
      </c>
      <c r="B1489">
        <v>-4.4580000000000002</v>
      </c>
      <c r="C1489">
        <v>-4.0000000000000001E-3</v>
      </c>
      <c r="G1489">
        <f t="shared" si="253"/>
        <v>74.349999999999994</v>
      </c>
      <c r="H1489">
        <f t="shared" si="254"/>
        <v>-4.4580000000000002</v>
      </c>
      <c r="I1489">
        <f t="shared" si="255"/>
        <v>-8.2257657088727499E-3</v>
      </c>
      <c r="M1489">
        <f t="shared" si="256"/>
        <v>74.349999999999994</v>
      </c>
      <c r="N1489">
        <f t="shared" si="257"/>
        <v>-4.4580000000000002</v>
      </c>
      <c r="O1489">
        <f t="shared" si="258"/>
        <v>-4.6311930988727499E-3</v>
      </c>
      <c r="S1489">
        <f t="shared" si="259"/>
        <v>74.349999999999994</v>
      </c>
      <c r="T1489">
        <f t="shared" si="260"/>
        <v>-88.339233686724143</v>
      </c>
      <c r="U1489">
        <f t="shared" si="261"/>
        <v>-3.0874620659151661E-4</v>
      </c>
      <c r="V1489">
        <f t="shared" si="262"/>
        <v>-0.30874620659151664</v>
      </c>
      <c r="W1489">
        <f t="shared" si="263"/>
        <v>-8.8339233686724139E-2</v>
      </c>
    </row>
    <row r="1490" spans="1:23" x14ac:dyDescent="0.25">
      <c r="A1490">
        <v>74.400000000000006</v>
      </c>
      <c r="B1490">
        <v>-4.49</v>
      </c>
      <c r="C1490">
        <v>-3.0000000000000001E-3</v>
      </c>
      <c r="G1490">
        <f t="shared" si="253"/>
        <v>74.400000000000006</v>
      </c>
      <c r="H1490">
        <f t="shared" si="254"/>
        <v>-4.49</v>
      </c>
      <c r="I1490">
        <f t="shared" si="255"/>
        <v>-7.2286075149984213E-3</v>
      </c>
      <c r="M1490">
        <f t="shared" si="256"/>
        <v>74.400000000000006</v>
      </c>
      <c r="N1490">
        <f t="shared" si="257"/>
        <v>-4.49</v>
      </c>
      <c r="O1490">
        <f t="shared" si="258"/>
        <v>-3.6340349049984212E-3</v>
      </c>
      <c r="S1490">
        <f t="shared" si="259"/>
        <v>74.400000000000006</v>
      </c>
      <c r="T1490">
        <f t="shared" si="260"/>
        <v>-88.973342138490679</v>
      </c>
      <c r="U1490">
        <f t="shared" si="261"/>
        <v>-2.4226899366656141E-4</v>
      </c>
      <c r="V1490">
        <f t="shared" si="262"/>
        <v>-0.24226899366656141</v>
      </c>
      <c r="W1490">
        <f t="shared" si="263"/>
        <v>-8.8973342138490674E-2</v>
      </c>
    </row>
    <row r="1491" spans="1:23" x14ac:dyDescent="0.25">
      <c r="A1491">
        <v>74.45</v>
      </c>
      <c r="B1491">
        <v>-4.4909999999999997</v>
      </c>
      <c r="C1491">
        <v>-4.0000000000000001E-3</v>
      </c>
      <c r="G1491">
        <f t="shared" si="253"/>
        <v>74.45</v>
      </c>
      <c r="H1491">
        <f t="shared" si="254"/>
        <v>-4.4909999999999997</v>
      </c>
      <c r="I1491">
        <f t="shared" si="255"/>
        <v>-8.2314493211240927E-3</v>
      </c>
      <c r="M1491">
        <f t="shared" si="256"/>
        <v>74.45</v>
      </c>
      <c r="N1491">
        <f t="shared" si="257"/>
        <v>-4.4909999999999997</v>
      </c>
      <c r="O1491">
        <f t="shared" si="258"/>
        <v>-4.6368767111240926E-3</v>
      </c>
      <c r="S1491">
        <f t="shared" si="259"/>
        <v>74.45</v>
      </c>
      <c r="T1491">
        <f t="shared" si="260"/>
        <v>-88.993158027608374</v>
      </c>
      <c r="U1491">
        <f t="shared" si="261"/>
        <v>-3.0912511407493948E-4</v>
      </c>
      <c r="V1491">
        <f t="shared" si="262"/>
        <v>-0.30912511407493948</v>
      </c>
      <c r="W1491">
        <f t="shared" si="263"/>
        <v>-8.8993158027608377E-2</v>
      </c>
    </row>
    <row r="1492" spans="1:23" x14ac:dyDescent="0.25">
      <c r="A1492">
        <v>74.5</v>
      </c>
      <c r="B1492">
        <v>-4.492</v>
      </c>
      <c r="C1492">
        <v>-3.0000000000000001E-3</v>
      </c>
      <c r="G1492">
        <f t="shared" si="253"/>
        <v>74.5</v>
      </c>
      <c r="H1492">
        <f t="shared" si="254"/>
        <v>-4.492</v>
      </c>
      <c r="I1492">
        <f t="shared" si="255"/>
        <v>-7.2342911272497631E-3</v>
      </c>
      <c r="M1492">
        <f t="shared" si="256"/>
        <v>74.5</v>
      </c>
      <c r="N1492">
        <f t="shared" si="257"/>
        <v>-4.492</v>
      </c>
      <c r="O1492">
        <f t="shared" si="258"/>
        <v>-3.6397185172497631E-3</v>
      </c>
      <c r="S1492">
        <f t="shared" si="259"/>
        <v>74.5</v>
      </c>
      <c r="T1492">
        <f t="shared" si="260"/>
        <v>-89.012973916726082</v>
      </c>
      <c r="U1492">
        <f t="shared" si="261"/>
        <v>-2.4264790114998419E-4</v>
      </c>
      <c r="V1492">
        <f t="shared" si="262"/>
        <v>-0.24264790114998419</v>
      </c>
      <c r="W1492">
        <f t="shared" si="263"/>
        <v>-8.9012973916726079E-2</v>
      </c>
    </row>
    <row r="1493" spans="1:23" x14ac:dyDescent="0.25">
      <c r="A1493">
        <v>74.55</v>
      </c>
      <c r="B1493">
        <v>-4.4939999999999998</v>
      </c>
      <c r="C1493">
        <v>-4.0000000000000001E-3</v>
      </c>
      <c r="G1493">
        <f t="shared" si="253"/>
        <v>74.55</v>
      </c>
      <c r="H1493">
        <f t="shared" si="254"/>
        <v>-4.4939999999999998</v>
      </c>
      <c r="I1493">
        <f t="shared" si="255"/>
        <v>-8.2371329333754337E-3</v>
      </c>
      <c r="M1493">
        <f t="shared" si="256"/>
        <v>74.55</v>
      </c>
      <c r="N1493">
        <f t="shared" si="257"/>
        <v>-4.4939999999999998</v>
      </c>
      <c r="O1493">
        <f t="shared" si="258"/>
        <v>-4.6425603233754336E-3</v>
      </c>
      <c r="S1493">
        <f t="shared" si="259"/>
        <v>74.55</v>
      </c>
      <c r="T1493">
        <f t="shared" si="260"/>
        <v>-89.052605694961471</v>
      </c>
      <c r="U1493">
        <f t="shared" si="261"/>
        <v>-3.0950402155836224E-4</v>
      </c>
      <c r="V1493">
        <f t="shared" si="262"/>
        <v>-0.30950402155836226</v>
      </c>
      <c r="W1493">
        <f t="shared" si="263"/>
        <v>-8.905260569496147E-2</v>
      </c>
    </row>
    <row r="1494" spans="1:23" x14ac:dyDescent="0.25">
      <c r="A1494">
        <v>74.599999999999994</v>
      </c>
      <c r="B1494">
        <v>-4.5590000000000002</v>
      </c>
      <c r="C1494">
        <v>-3.0000000000000001E-3</v>
      </c>
      <c r="G1494">
        <f t="shared" si="253"/>
        <v>74.599999999999994</v>
      </c>
      <c r="H1494">
        <f t="shared" si="254"/>
        <v>-4.5590000000000002</v>
      </c>
      <c r="I1494">
        <f t="shared" si="255"/>
        <v>-7.239974739501105E-3</v>
      </c>
      <c r="M1494">
        <f t="shared" si="256"/>
        <v>74.599999999999994</v>
      </c>
      <c r="N1494">
        <f t="shared" si="257"/>
        <v>-4.5590000000000002</v>
      </c>
      <c r="O1494">
        <f t="shared" si="258"/>
        <v>-3.645402129501105E-3</v>
      </c>
      <c r="S1494">
        <f t="shared" si="259"/>
        <v>74.599999999999994</v>
      </c>
      <c r="T1494">
        <f t="shared" si="260"/>
        <v>-90.340638487612239</v>
      </c>
      <c r="U1494">
        <f t="shared" si="261"/>
        <v>-2.4302680863340695E-4</v>
      </c>
      <c r="V1494">
        <f t="shared" si="262"/>
        <v>-0.24302680863340695</v>
      </c>
      <c r="W1494">
        <f t="shared" si="263"/>
        <v>-9.0340638487612243E-2</v>
      </c>
    </row>
    <row r="1495" spans="1:23" x14ac:dyDescent="0.25">
      <c r="A1495">
        <v>74.650000000000006</v>
      </c>
      <c r="B1495">
        <v>-4.6070000000000002</v>
      </c>
      <c r="C1495">
        <v>-4.0000000000000001E-3</v>
      </c>
      <c r="G1495">
        <f t="shared" si="253"/>
        <v>74.650000000000006</v>
      </c>
      <c r="H1495">
        <f t="shared" si="254"/>
        <v>-4.6070000000000002</v>
      </c>
      <c r="I1495">
        <f t="shared" si="255"/>
        <v>-8.2428165456267764E-3</v>
      </c>
      <c r="M1495">
        <f t="shared" si="256"/>
        <v>74.650000000000006</v>
      </c>
      <c r="N1495">
        <f t="shared" si="257"/>
        <v>-4.6070000000000002</v>
      </c>
      <c r="O1495">
        <f t="shared" si="258"/>
        <v>-4.6482439356267764E-3</v>
      </c>
      <c r="S1495">
        <f t="shared" si="259"/>
        <v>74.650000000000006</v>
      </c>
      <c r="T1495">
        <f t="shared" si="260"/>
        <v>-91.291801165262044</v>
      </c>
      <c r="U1495">
        <f t="shared" si="261"/>
        <v>-3.0988292904178506E-4</v>
      </c>
      <c r="V1495">
        <f t="shared" si="262"/>
        <v>-0.30988292904178505</v>
      </c>
      <c r="W1495">
        <f t="shared" si="263"/>
        <v>-9.1291801165262046E-2</v>
      </c>
    </row>
    <row r="1496" spans="1:23" x14ac:dyDescent="0.25">
      <c r="A1496">
        <v>74.7</v>
      </c>
      <c r="B1496">
        <v>-4.6100000000000003</v>
      </c>
      <c r="C1496">
        <v>-3.0000000000000001E-3</v>
      </c>
      <c r="G1496">
        <f t="shared" si="253"/>
        <v>74.7</v>
      </c>
      <c r="H1496">
        <f t="shared" si="254"/>
        <v>-4.6100000000000003</v>
      </c>
      <c r="I1496">
        <f t="shared" si="255"/>
        <v>-7.2456583517524469E-3</v>
      </c>
      <c r="M1496">
        <f t="shared" si="256"/>
        <v>74.7</v>
      </c>
      <c r="N1496">
        <f t="shared" si="257"/>
        <v>-4.6100000000000003</v>
      </c>
      <c r="O1496">
        <f t="shared" si="258"/>
        <v>-3.6510857417524469E-3</v>
      </c>
      <c r="S1496">
        <f t="shared" si="259"/>
        <v>74.7</v>
      </c>
      <c r="T1496">
        <f t="shared" si="260"/>
        <v>-91.351248832615141</v>
      </c>
      <c r="U1496">
        <f t="shared" si="261"/>
        <v>-2.4340571611682974E-4</v>
      </c>
      <c r="V1496">
        <f t="shared" si="262"/>
        <v>-0.24340571611682973</v>
      </c>
      <c r="W1496">
        <f t="shared" si="263"/>
        <v>-9.135124883261514E-2</v>
      </c>
    </row>
    <row r="1497" spans="1:23" x14ac:dyDescent="0.25">
      <c r="A1497">
        <v>74.75</v>
      </c>
      <c r="B1497">
        <v>-4.6219999999999999</v>
      </c>
      <c r="C1497">
        <v>-5.0000000000000001E-3</v>
      </c>
      <c r="G1497">
        <f t="shared" si="253"/>
        <v>74.75</v>
      </c>
      <c r="H1497">
        <f t="shared" si="254"/>
        <v>-4.6219999999999999</v>
      </c>
      <c r="I1497">
        <f t="shared" si="255"/>
        <v>-9.2485001578781183E-3</v>
      </c>
      <c r="M1497">
        <f t="shared" si="256"/>
        <v>74.75</v>
      </c>
      <c r="N1497">
        <f t="shared" si="257"/>
        <v>-4.6219999999999999</v>
      </c>
      <c r="O1497">
        <f t="shared" si="258"/>
        <v>-5.6539275478781183E-3</v>
      </c>
      <c r="S1497">
        <f t="shared" si="259"/>
        <v>74.75</v>
      </c>
      <c r="T1497">
        <f t="shared" si="260"/>
        <v>-91.589039502027589</v>
      </c>
      <c r="U1497">
        <f t="shared" si="261"/>
        <v>-3.7692850319187451E-4</v>
      </c>
      <c r="V1497">
        <f t="shared" si="262"/>
        <v>-0.37692850319187449</v>
      </c>
      <c r="W1497">
        <f t="shared" si="263"/>
        <v>-9.1589039502027597E-2</v>
      </c>
    </row>
    <row r="1498" spans="1:23" x14ac:dyDescent="0.25">
      <c r="A1498">
        <v>74.8</v>
      </c>
      <c r="B1498">
        <v>-4.6280000000000001</v>
      </c>
      <c r="C1498">
        <v>-3.0000000000000001E-3</v>
      </c>
      <c r="G1498">
        <f t="shared" si="253"/>
        <v>74.8</v>
      </c>
      <c r="H1498">
        <f t="shared" si="254"/>
        <v>-4.6280000000000001</v>
      </c>
      <c r="I1498">
        <f t="shared" si="255"/>
        <v>-7.2513419640037888E-3</v>
      </c>
      <c r="M1498">
        <f t="shared" si="256"/>
        <v>74.8</v>
      </c>
      <c r="N1498">
        <f t="shared" si="257"/>
        <v>-4.6280000000000001</v>
      </c>
      <c r="O1498">
        <f t="shared" si="258"/>
        <v>-3.6567693540037888E-3</v>
      </c>
      <c r="S1498">
        <f t="shared" si="259"/>
        <v>74.8</v>
      </c>
      <c r="T1498">
        <f t="shared" si="260"/>
        <v>-91.707934836733813</v>
      </c>
      <c r="U1498">
        <f t="shared" si="261"/>
        <v>-2.4378462360025255E-4</v>
      </c>
      <c r="V1498">
        <f t="shared" si="262"/>
        <v>-0.24378462360025255</v>
      </c>
      <c r="W1498">
        <f t="shared" si="263"/>
        <v>-9.1707934836733812E-2</v>
      </c>
    </row>
    <row r="1499" spans="1:23" x14ac:dyDescent="0.25">
      <c r="A1499">
        <v>74.849999999999994</v>
      </c>
      <c r="B1499">
        <v>-4.6280000000000001</v>
      </c>
      <c r="C1499">
        <v>-4.0000000000000001E-3</v>
      </c>
      <c r="G1499">
        <f t="shared" si="253"/>
        <v>74.849999999999994</v>
      </c>
      <c r="H1499">
        <f t="shared" si="254"/>
        <v>-4.6280000000000001</v>
      </c>
      <c r="I1499">
        <f t="shared" si="255"/>
        <v>-8.2541837701294585E-3</v>
      </c>
      <c r="M1499">
        <f t="shared" si="256"/>
        <v>74.849999999999994</v>
      </c>
      <c r="N1499">
        <f t="shared" si="257"/>
        <v>-4.6280000000000001</v>
      </c>
      <c r="O1499">
        <f t="shared" si="258"/>
        <v>-4.6596111601294584E-3</v>
      </c>
      <c r="S1499">
        <f t="shared" si="259"/>
        <v>74.849999999999994</v>
      </c>
      <c r="T1499">
        <f t="shared" si="260"/>
        <v>-91.707934836733813</v>
      </c>
      <c r="U1499">
        <f t="shared" si="261"/>
        <v>-3.1064074400863052E-4</v>
      </c>
      <c r="V1499">
        <f t="shared" si="262"/>
        <v>-0.31064074400863051</v>
      </c>
      <c r="W1499">
        <f t="shared" si="263"/>
        <v>-9.1707934836733812E-2</v>
      </c>
    </row>
    <row r="1500" spans="1:23" x14ac:dyDescent="0.25">
      <c r="A1500">
        <v>74.900000000000006</v>
      </c>
      <c r="B1500">
        <v>-4.6280000000000001</v>
      </c>
      <c r="C1500">
        <v>-3.0000000000000001E-3</v>
      </c>
      <c r="G1500">
        <f t="shared" si="253"/>
        <v>74.900000000000006</v>
      </c>
      <c r="H1500">
        <f t="shared" si="254"/>
        <v>-4.6280000000000001</v>
      </c>
      <c r="I1500">
        <f t="shared" si="255"/>
        <v>-7.2570255762551316E-3</v>
      </c>
      <c r="M1500">
        <f t="shared" si="256"/>
        <v>74.900000000000006</v>
      </c>
      <c r="N1500">
        <f t="shared" si="257"/>
        <v>-4.6280000000000001</v>
      </c>
      <c r="O1500">
        <f t="shared" si="258"/>
        <v>-3.6624529662551315E-3</v>
      </c>
      <c r="S1500">
        <f t="shared" si="259"/>
        <v>74.900000000000006</v>
      </c>
      <c r="T1500">
        <f t="shared" si="260"/>
        <v>-91.707934836733813</v>
      </c>
      <c r="U1500">
        <f t="shared" si="261"/>
        <v>-2.441635310836754E-4</v>
      </c>
      <c r="V1500">
        <f t="shared" si="262"/>
        <v>-0.24416353108367539</v>
      </c>
      <c r="W1500">
        <f t="shared" si="263"/>
        <v>-9.1707934836733812E-2</v>
      </c>
    </row>
    <row r="1501" spans="1:23" x14ac:dyDescent="0.25">
      <c r="A1501">
        <v>74.95</v>
      </c>
      <c r="B1501">
        <v>-4.6280000000000001</v>
      </c>
      <c r="C1501">
        <v>-4.0000000000000001E-3</v>
      </c>
      <c r="G1501">
        <f t="shared" si="253"/>
        <v>74.95</v>
      </c>
      <c r="H1501">
        <f t="shared" si="254"/>
        <v>-4.6280000000000001</v>
      </c>
      <c r="I1501">
        <f t="shared" si="255"/>
        <v>-8.2598673823808012E-3</v>
      </c>
      <c r="M1501">
        <f t="shared" si="256"/>
        <v>74.95</v>
      </c>
      <c r="N1501">
        <f t="shared" si="257"/>
        <v>-4.6280000000000001</v>
      </c>
      <c r="O1501">
        <f t="shared" si="258"/>
        <v>-4.6652947723808012E-3</v>
      </c>
      <c r="S1501">
        <f t="shared" si="259"/>
        <v>74.95</v>
      </c>
      <c r="T1501">
        <f t="shared" si="260"/>
        <v>-91.707934836733813</v>
      </c>
      <c r="U1501">
        <f t="shared" si="261"/>
        <v>-3.1101965149205339E-4</v>
      </c>
      <c r="V1501">
        <f t="shared" si="262"/>
        <v>-0.31101965149205341</v>
      </c>
      <c r="W1501">
        <f t="shared" si="263"/>
        <v>-9.1707934836733812E-2</v>
      </c>
    </row>
    <row r="1502" spans="1:23" x14ac:dyDescent="0.25">
      <c r="A1502">
        <v>75</v>
      </c>
      <c r="B1502">
        <v>-4.649</v>
      </c>
      <c r="C1502">
        <v>-3.0000000000000001E-3</v>
      </c>
      <c r="G1502">
        <f t="shared" si="253"/>
        <v>75</v>
      </c>
      <c r="H1502">
        <f t="shared" si="254"/>
        <v>-4.649</v>
      </c>
      <c r="I1502">
        <f t="shared" si="255"/>
        <v>-7.2627091885064726E-3</v>
      </c>
      <c r="M1502">
        <f t="shared" si="256"/>
        <v>75</v>
      </c>
      <c r="N1502">
        <f t="shared" si="257"/>
        <v>-4.649</v>
      </c>
      <c r="O1502">
        <f t="shared" si="258"/>
        <v>-3.6681365785064726E-3</v>
      </c>
      <c r="S1502">
        <f t="shared" si="259"/>
        <v>75</v>
      </c>
      <c r="T1502">
        <f t="shared" si="260"/>
        <v>-92.124068508205596</v>
      </c>
      <c r="U1502">
        <f t="shared" si="261"/>
        <v>-2.445424385670981E-4</v>
      </c>
      <c r="V1502">
        <f t="shared" si="262"/>
        <v>-0.24454243856709809</v>
      </c>
      <c r="W1502">
        <f t="shared" si="263"/>
        <v>-9.2124068508205592E-2</v>
      </c>
    </row>
    <row r="1503" spans="1:23" x14ac:dyDescent="0.25">
      <c r="A1503">
        <v>75.05</v>
      </c>
      <c r="B1503">
        <v>-4.6509999999999998</v>
      </c>
      <c r="C1503">
        <v>-4.0000000000000001E-3</v>
      </c>
      <c r="G1503">
        <f t="shared" si="253"/>
        <v>75.05</v>
      </c>
      <c r="H1503">
        <f t="shared" si="254"/>
        <v>-4.6509999999999998</v>
      </c>
      <c r="I1503">
        <f t="shared" si="255"/>
        <v>-8.265550994632144E-3</v>
      </c>
      <c r="M1503">
        <f t="shared" si="256"/>
        <v>75.05</v>
      </c>
      <c r="N1503">
        <f t="shared" si="257"/>
        <v>-4.6509999999999998</v>
      </c>
      <c r="O1503">
        <f t="shared" si="258"/>
        <v>-4.670978384632144E-3</v>
      </c>
      <c r="S1503">
        <f t="shared" si="259"/>
        <v>75.05</v>
      </c>
      <c r="T1503">
        <f t="shared" si="260"/>
        <v>-92.163700286440999</v>
      </c>
      <c r="U1503">
        <f t="shared" si="261"/>
        <v>-3.1139855897547621E-4</v>
      </c>
      <c r="V1503">
        <f t="shared" si="262"/>
        <v>-0.31139855897547619</v>
      </c>
      <c r="W1503">
        <f t="shared" si="263"/>
        <v>-9.2163700286440997E-2</v>
      </c>
    </row>
    <row r="1504" spans="1:23" x14ac:dyDescent="0.25">
      <c r="A1504">
        <v>75.099999999999994</v>
      </c>
      <c r="B1504">
        <v>-4.6509999999999998</v>
      </c>
      <c r="C1504">
        <v>-3.0000000000000001E-3</v>
      </c>
      <c r="G1504">
        <f t="shared" si="253"/>
        <v>75.099999999999994</v>
      </c>
      <c r="H1504">
        <f t="shared" si="254"/>
        <v>-4.6509999999999998</v>
      </c>
      <c r="I1504">
        <f t="shared" si="255"/>
        <v>-7.2683928007578145E-3</v>
      </c>
      <c r="M1504">
        <f t="shared" si="256"/>
        <v>75.099999999999994</v>
      </c>
      <c r="N1504">
        <f t="shared" si="257"/>
        <v>-4.6509999999999998</v>
      </c>
      <c r="O1504">
        <f t="shared" si="258"/>
        <v>-3.6738201907578144E-3</v>
      </c>
      <c r="S1504">
        <f t="shared" si="259"/>
        <v>75.099999999999994</v>
      </c>
      <c r="T1504">
        <f t="shared" si="260"/>
        <v>-92.163700286440999</v>
      </c>
      <c r="U1504">
        <f t="shared" si="261"/>
        <v>-2.4492134605052092E-4</v>
      </c>
      <c r="V1504">
        <f t="shared" si="262"/>
        <v>-0.24492134605052091</v>
      </c>
      <c r="W1504">
        <f t="shared" si="263"/>
        <v>-9.2163700286440997E-2</v>
      </c>
    </row>
    <row r="1505" spans="1:23" x14ac:dyDescent="0.25">
      <c r="A1505">
        <v>75.150000000000006</v>
      </c>
      <c r="B1505">
        <v>-4.6509999999999998</v>
      </c>
      <c r="C1505">
        <v>-4.0000000000000001E-3</v>
      </c>
      <c r="G1505">
        <f t="shared" si="253"/>
        <v>75.150000000000006</v>
      </c>
      <c r="H1505">
        <f t="shared" si="254"/>
        <v>-4.6509999999999998</v>
      </c>
      <c r="I1505">
        <f t="shared" si="255"/>
        <v>-8.2712346068834867E-3</v>
      </c>
      <c r="M1505">
        <f t="shared" si="256"/>
        <v>75.150000000000006</v>
      </c>
      <c r="N1505">
        <f t="shared" si="257"/>
        <v>-4.6509999999999998</v>
      </c>
      <c r="O1505">
        <f t="shared" si="258"/>
        <v>-4.6766619968834867E-3</v>
      </c>
      <c r="S1505">
        <f t="shared" si="259"/>
        <v>75.150000000000006</v>
      </c>
      <c r="T1505">
        <f t="shared" si="260"/>
        <v>-92.163700286440999</v>
      </c>
      <c r="U1505">
        <f t="shared" si="261"/>
        <v>-3.1177746645889907E-4</v>
      </c>
      <c r="V1505">
        <f t="shared" si="262"/>
        <v>-0.31177746645889909</v>
      </c>
      <c r="W1505">
        <f t="shared" si="263"/>
        <v>-9.2163700286440997E-2</v>
      </c>
    </row>
    <row r="1506" spans="1:23" x14ac:dyDescent="0.25">
      <c r="A1506">
        <v>75.2</v>
      </c>
      <c r="B1506">
        <v>-4.6500000000000004</v>
      </c>
      <c r="C1506">
        <v>-3.0000000000000001E-3</v>
      </c>
      <c r="G1506">
        <f t="shared" si="253"/>
        <v>75.2</v>
      </c>
      <c r="H1506">
        <f t="shared" si="254"/>
        <v>-4.6500000000000004</v>
      </c>
      <c r="I1506">
        <f t="shared" si="255"/>
        <v>-7.2740764130091572E-3</v>
      </c>
      <c r="M1506">
        <f t="shared" si="256"/>
        <v>75.2</v>
      </c>
      <c r="N1506">
        <f t="shared" si="257"/>
        <v>-4.6500000000000004</v>
      </c>
      <c r="O1506">
        <f t="shared" si="258"/>
        <v>-3.6795038030091572E-3</v>
      </c>
      <c r="S1506">
        <f t="shared" si="259"/>
        <v>75.2</v>
      </c>
      <c r="T1506">
        <f t="shared" si="260"/>
        <v>-92.143884397323305</v>
      </c>
      <c r="U1506">
        <f t="shared" si="261"/>
        <v>-2.4530025353394378E-4</v>
      </c>
      <c r="V1506">
        <f t="shared" si="262"/>
        <v>-0.24530025353394377</v>
      </c>
      <c r="W1506">
        <f t="shared" si="263"/>
        <v>-9.2143884397323308E-2</v>
      </c>
    </row>
    <row r="1507" spans="1:23" x14ac:dyDescent="0.25">
      <c r="A1507">
        <v>75.25</v>
      </c>
      <c r="B1507">
        <v>-4.6509999999999998</v>
      </c>
      <c r="C1507">
        <v>-4.0000000000000001E-3</v>
      </c>
      <c r="G1507">
        <f t="shared" si="253"/>
        <v>75.25</v>
      </c>
      <c r="H1507">
        <f t="shared" si="254"/>
        <v>-4.6509999999999998</v>
      </c>
      <c r="I1507">
        <f t="shared" si="255"/>
        <v>-8.2769182191348278E-3</v>
      </c>
      <c r="M1507">
        <f t="shared" si="256"/>
        <v>75.25</v>
      </c>
      <c r="N1507">
        <f t="shared" si="257"/>
        <v>-4.6509999999999998</v>
      </c>
      <c r="O1507">
        <f t="shared" si="258"/>
        <v>-4.6823456091348277E-3</v>
      </c>
      <c r="S1507">
        <f t="shared" si="259"/>
        <v>75.25</v>
      </c>
      <c r="T1507">
        <f t="shared" si="260"/>
        <v>-92.163700286440999</v>
      </c>
      <c r="U1507">
        <f t="shared" si="261"/>
        <v>-3.1215637394232178E-4</v>
      </c>
      <c r="V1507">
        <f t="shared" si="262"/>
        <v>-0.31215637394232176</v>
      </c>
      <c r="W1507">
        <f t="shared" si="263"/>
        <v>-9.2163700286440997E-2</v>
      </c>
    </row>
    <row r="1508" spans="1:23" x14ac:dyDescent="0.25">
      <c r="A1508">
        <v>75.3</v>
      </c>
      <c r="B1508">
        <v>-4.6509999999999998</v>
      </c>
      <c r="C1508">
        <v>-3.0000000000000001E-3</v>
      </c>
      <c r="G1508">
        <f t="shared" si="253"/>
        <v>75.3</v>
      </c>
      <c r="H1508">
        <f t="shared" si="254"/>
        <v>-4.6509999999999998</v>
      </c>
      <c r="I1508">
        <f t="shared" si="255"/>
        <v>-7.2797600252604991E-3</v>
      </c>
      <c r="M1508">
        <f t="shared" si="256"/>
        <v>75.3</v>
      </c>
      <c r="N1508">
        <f t="shared" si="257"/>
        <v>-4.6509999999999998</v>
      </c>
      <c r="O1508">
        <f t="shared" si="258"/>
        <v>-3.6851874152604991E-3</v>
      </c>
      <c r="S1508">
        <f t="shared" si="259"/>
        <v>75.3</v>
      </c>
      <c r="T1508">
        <f t="shared" si="260"/>
        <v>-92.163700286440999</v>
      </c>
      <c r="U1508">
        <f t="shared" si="261"/>
        <v>-2.456791610173666E-4</v>
      </c>
      <c r="V1508">
        <f t="shared" si="262"/>
        <v>-0.24567916101736659</v>
      </c>
      <c r="W1508">
        <f t="shared" si="263"/>
        <v>-9.2163700286440997E-2</v>
      </c>
    </row>
    <row r="1509" spans="1:23" x14ac:dyDescent="0.25">
      <c r="A1509">
        <v>75.349999999999994</v>
      </c>
      <c r="B1509">
        <v>-4.6619999999999999</v>
      </c>
      <c r="C1509">
        <v>-4.0000000000000001E-3</v>
      </c>
      <c r="G1509">
        <f t="shared" si="253"/>
        <v>75.349999999999994</v>
      </c>
      <c r="H1509">
        <f t="shared" si="254"/>
        <v>-4.6619999999999999</v>
      </c>
      <c r="I1509">
        <f t="shared" si="255"/>
        <v>-8.2826018313861688E-3</v>
      </c>
      <c r="M1509">
        <f t="shared" si="256"/>
        <v>75.349999999999994</v>
      </c>
      <c r="N1509">
        <f t="shared" si="257"/>
        <v>-4.6619999999999999</v>
      </c>
      <c r="O1509">
        <f t="shared" si="258"/>
        <v>-4.6880292213861688E-3</v>
      </c>
      <c r="S1509">
        <f t="shared" si="259"/>
        <v>75.349999999999994</v>
      </c>
      <c r="T1509">
        <f t="shared" si="260"/>
        <v>-92.381675066735738</v>
      </c>
      <c r="U1509">
        <f t="shared" si="261"/>
        <v>-3.1253528142574454E-4</v>
      </c>
      <c r="V1509">
        <f t="shared" si="262"/>
        <v>-0.31253528142574455</v>
      </c>
      <c r="W1509">
        <f t="shared" si="263"/>
        <v>-9.2381675066735738E-2</v>
      </c>
    </row>
    <row r="1510" spans="1:23" x14ac:dyDescent="0.25">
      <c r="A1510">
        <v>75.400000000000006</v>
      </c>
      <c r="B1510">
        <v>-4.6760000000000002</v>
      </c>
      <c r="C1510">
        <v>-3.0000000000000001E-3</v>
      </c>
      <c r="G1510">
        <f t="shared" si="253"/>
        <v>75.400000000000006</v>
      </c>
      <c r="H1510">
        <f t="shared" si="254"/>
        <v>-4.6760000000000002</v>
      </c>
      <c r="I1510">
        <f t="shared" si="255"/>
        <v>-7.285443637511841E-3</v>
      </c>
      <c r="M1510">
        <f t="shared" si="256"/>
        <v>75.400000000000006</v>
      </c>
      <c r="N1510">
        <f t="shared" si="257"/>
        <v>-4.6760000000000002</v>
      </c>
      <c r="O1510">
        <f t="shared" si="258"/>
        <v>-3.690871027511841E-3</v>
      </c>
      <c r="S1510">
        <f t="shared" si="259"/>
        <v>75.400000000000006</v>
      </c>
      <c r="T1510">
        <f t="shared" si="260"/>
        <v>-92.659097514383603</v>
      </c>
      <c r="U1510">
        <f t="shared" si="261"/>
        <v>-2.4605806850078936E-4</v>
      </c>
      <c r="V1510">
        <f t="shared" si="262"/>
        <v>-0.24605806850078935</v>
      </c>
      <c r="W1510">
        <f t="shared" si="263"/>
        <v>-9.2659097514383601E-2</v>
      </c>
    </row>
    <row r="1511" spans="1:23" x14ac:dyDescent="0.25">
      <c r="A1511">
        <v>75.45</v>
      </c>
      <c r="B1511">
        <v>-4.6769999999999996</v>
      </c>
      <c r="C1511">
        <v>-4.0000000000000001E-3</v>
      </c>
      <c r="G1511">
        <f t="shared" si="253"/>
        <v>75.45</v>
      </c>
      <c r="H1511">
        <f t="shared" si="254"/>
        <v>-4.6769999999999996</v>
      </c>
      <c r="I1511">
        <f t="shared" si="255"/>
        <v>-8.2882854436375115E-3</v>
      </c>
      <c r="M1511">
        <f t="shared" si="256"/>
        <v>75.45</v>
      </c>
      <c r="N1511">
        <f t="shared" si="257"/>
        <v>-4.6769999999999996</v>
      </c>
      <c r="O1511">
        <f t="shared" si="258"/>
        <v>-4.6937128336375115E-3</v>
      </c>
      <c r="S1511">
        <f t="shared" si="259"/>
        <v>75.45</v>
      </c>
      <c r="T1511">
        <f t="shared" si="260"/>
        <v>-92.678913403501298</v>
      </c>
      <c r="U1511">
        <f t="shared" si="261"/>
        <v>-3.1291418890916741E-4</v>
      </c>
      <c r="V1511">
        <f t="shared" si="262"/>
        <v>-0.31291418890916739</v>
      </c>
      <c r="W1511">
        <f t="shared" si="263"/>
        <v>-9.2678913403501303E-2</v>
      </c>
    </row>
    <row r="1512" spans="1:23" x14ac:dyDescent="0.25">
      <c r="A1512">
        <v>75.5</v>
      </c>
      <c r="B1512">
        <v>-4.6779999999999999</v>
      </c>
      <c r="C1512">
        <v>-3.0000000000000001E-3</v>
      </c>
      <c r="G1512">
        <f t="shared" si="253"/>
        <v>75.5</v>
      </c>
      <c r="H1512">
        <f t="shared" si="254"/>
        <v>-4.6779999999999999</v>
      </c>
      <c r="I1512">
        <f t="shared" si="255"/>
        <v>-7.2911272497631829E-3</v>
      </c>
      <c r="M1512">
        <f t="shared" si="256"/>
        <v>75.5</v>
      </c>
      <c r="N1512">
        <f t="shared" si="257"/>
        <v>-4.6779999999999999</v>
      </c>
      <c r="O1512">
        <f t="shared" si="258"/>
        <v>-3.6965546397631829E-3</v>
      </c>
      <c r="S1512">
        <f t="shared" si="259"/>
        <v>75.5</v>
      </c>
      <c r="T1512">
        <f t="shared" si="260"/>
        <v>-92.698729292619007</v>
      </c>
      <c r="U1512">
        <f t="shared" si="261"/>
        <v>-2.4643697598421212E-4</v>
      </c>
      <c r="V1512">
        <f t="shared" si="262"/>
        <v>-0.24643697598421213</v>
      </c>
      <c r="W1512">
        <f t="shared" si="263"/>
        <v>-9.2698729292619006E-2</v>
      </c>
    </row>
    <row r="1513" spans="1:23" x14ac:dyDescent="0.25">
      <c r="A1513">
        <v>75.55</v>
      </c>
      <c r="B1513">
        <v>-4.6779999999999999</v>
      </c>
      <c r="C1513">
        <v>-5.0000000000000001E-3</v>
      </c>
      <c r="G1513">
        <f t="shared" si="253"/>
        <v>75.55</v>
      </c>
      <c r="H1513">
        <f t="shared" si="254"/>
        <v>-4.6779999999999999</v>
      </c>
      <c r="I1513">
        <f t="shared" si="255"/>
        <v>-9.2939690558888535E-3</v>
      </c>
      <c r="M1513">
        <f t="shared" si="256"/>
        <v>75.55</v>
      </c>
      <c r="N1513">
        <f t="shared" si="257"/>
        <v>-4.6779999999999999</v>
      </c>
      <c r="O1513">
        <f t="shared" si="258"/>
        <v>-5.6993964458888534E-3</v>
      </c>
      <c r="S1513">
        <f t="shared" si="259"/>
        <v>75.55</v>
      </c>
      <c r="T1513">
        <f t="shared" si="260"/>
        <v>-92.698729292619007</v>
      </c>
      <c r="U1513">
        <f t="shared" si="261"/>
        <v>-3.7995976305925681E-4</v>
      </c>
      <c r="V1513">
        <f t="shared" si="262"/>
        <v>-0.37995976305925683</v>
      </c>
      <c r="W1513">
        <f t="shared" si="263"/>
        <v>-9.2698729292619006E-2</v>
      </c>
    </row>
    <row r="1514" spans="1:23" x14ac:dyDescent="0.25">
      <c r="A1514">
        <v>75.599999999999994</v>
      </c>
      <c r="B1514">
        <v>-4.6870000000000003</v>
      </c>
      <c r="C1514">
        <v>-3.0000000000000001E-3</v>
      </c>
      <c r="G1514">
        <f t="shared" si="253"/>
        <v>75.599999999999994</v>
      </c>
      <c r="H1514">
        <f t="shared" si="254"/>
        <v>-4.6870000000000003</v>
      </c>
      <c r="I1514">
        <f t="shared" si="255"/>
        <v>-7.2968108620145248E-3</v>
      </c>
      <c r="M1514">
        <f t="shared" si="256"/>
        <v>75.599999999999994</v>
      </c>
      <c r="N1514">
        <f t="shared" si="257"/>
        <v>-4.6870000000000003</v>
      </c>
      <c r="O1514">
        <f t="shared" si="258"/>
        <v>-3.7022382520145248E-3</v>
      </c>
      <c r="S1514">
        <f t="shared" si="259"/>
        <v>75.599999999999994</v>
      </c>
      <c r="T1514">
        <f t="shared" si="260"/>
        <v>-92.877072294678342</v>
      </c>
      <c r="U1514">
        <f t="shared" si="261"/>
        <v>-2.4681588346763499E-4</v>
      </c>
      <c r="V1514">
        <f t="shared" si="262"/>
        <v>-0.246815883467635</v>
      </c>
      <c r="W1514">
        <f t="shared" si="263"/>
        <v>-9.2877072294678342E-2</v>
      </c>
    </row>
    <row r="1515" spans="1:23" x14ac:dyDescent="0.25">
      <c r="A1515">
        <v>75.650000000000006</v>
      </c>
      <c r="B1515">
        <v>-4.7030000000000003</v>
      </c>
      <c r="C1515">
        <v>-4.0000000000000001E-3</v>
      </c>
      <c r="G1515">
        <f t="shared" si="253"/>
        <v>75.650000000000006</v>
      </c>
      <c r="H1515">
        <f t="shared" si="254"/>
        <v>-4.7030000000000003</v>
      </c>
      <c r="I1515">
        <f t="shared" si="255"/>
        <v>-8.2996526681401971E-3</v>
      </c>
      <c r="M1515">
        <f t="shared" si="256"/>
        <v>75.650000000000006</v>
      </c>
      <c r="N1515">
        <f t="shared" si="257"/>
        <v>-4.7030000000000003</v>
      </c>
      <c r="O1515">
        <f t="shared" si="258"/>
        <v>-4.705080058140197E-3</v>
      </c>
      <c r="S1515">
        <f t="shared" si="259"/>
        <v>75.650000000000006</v>
      </c>
      <c r="T1515">
        <f t="shared" si="260"/>
        <v>-93.194126520561625</v>
      </c>
      <c r="U1515">
        <f t="shared" si="261"/>
        <v>-3.1367200387601309E-4</v>
      </c>
      <c r="V1515">
        <f t="shared" si="262"/>
        <v>-0.31367200387601307</v>
      </c>
      <c r="W1515">
        <f t="shared" si="263"/>
        <v>-9.3194126520561624E-2</v>
      </c>
    </row>
    <row r="1516" spans="1:23" x14ac:dyDescent="0.25">
      <c r="A1516">
        <v>75.7</v>
      </c>
      <c r="B1516">
        <v>-4.7050000000000001</v>
      </c>
      <c r="C1516">
        <v>-3.0000000000000001E-3</v>
      </c>
      <c r="G1516">
        <f t="shared" si="253"/>
        <v>75.7</v>
      </c>
      <c r="H1516">
        <f t="shared" si="254"/>
        <v>-4.7050000000000001</v>
      </c>
      <c r="I1516">
        <f t="shared" si="255"/>
        <v>-7.3024944742658667E-3</v>
      </c>
      <c r="M1516">
        <f t="shared" si="256"/>
        <v>75.7</v>
      </c>
      <c r="N1516">
        <f t="shared" si="257"/>
        <v>-4.7050000000000001</v>
      </c>
      <c r="O1516">
        <f t="shared" si="258"/>
        <v>-3.7079218642658666E-3</v>
      </c>
      <c r="S1516">
        <f t="shared" si="259"/>
        <v>75.7</v>
      </c>
      <c r="T1516">
        <f t="shared" si="260"/>
        <v>-93.233758298797014</v>
      </c>
      <c r="U1516">
        <f t="shared" si="261"/>
        <v>-2.4719479095105775E-4</v>
      </c>
      <c r="V1516">
        <f t="shared" si="262"/>
        <v>-0.24719479095105776</v>
      </c>
      <c r="W1516">
        <f t="shared" si="263"/>
        <v>-9.3233758298797015E-2</v>
      </c>
    </row>
    <row r="1517" spans="1:23" x14ac:dyDescent="0.25">
      <c r="A1517">
        <v>75.75</v>
      </c>
      <c r="B1517">
        <v>-4.71</v>
      </c>
      <c r="C1517">
        <v>-4.0000000000000001E-3</v>
      </c>
      <c r="G1517">
        <f t="shared" si="253"/>
        <v>75.75</v>
      </c>
      <c r="H1517">
        <f t="shared" si="254"/>
        <v>-4.71</v>
      </c>
      <c r="I1517">
        <f t="shared" si="255"/>
        <v>-8.3053362803915381E-3</v>
      </c>
      <c r="M1517">
        <f t="shared" si="256"/>
        <v>75.75</v>
      </c>
      <c r="N1517">
        <f t="shared" si="257"/>
        <v>-4.71</v>
      </c>
      <c r="O1517">
        <f t="shared" si="258"/>
        <v>-4.710763670391538E-3</v>
      </c>
      <c r="S1517">
        <f t="shared" si="259"/>
        <v>75.75</v>
      </c>
      <c r="T1517">
        <f t="shared" si="260"/>
        <v>-93.332837744385543</v>
      </c>
      <c r="U1517">
        <f t="shared" si="261"/>
        <v>-3.1405091135943585E-4</v>
      </c>
      <c r="V1517">
        <f t="shared" si="262"/>
        <v>-0.31405091135943586</v>
      </c>
      <c r="W1517">
        <f t="shared" si="263"/>
        <v>-9.3332837744385541E-2</v>
      </c>
    </row>
    <row r="1518" spans="1:23" x14ac:dyDescent="0.25">
      <c r="A1518">
        <v>75.8</v>
      </c>
      <c r="B1518">
        <v>-4.7309999999999999</v>
      </c>
      <c r="C1518">
        <v>-3.0000000000000001E-3</v>
      </c>
      <c r="G1518">
        <f t="shared" si="253"/>
        <v>75.8</v>
      </c>
      <c r="H1518">
        <f t="shared" si="254"/>
        <v>-4.7309999999999999</v>
      </c>
      <c r="I1518">
        <f t="shared" si="255"/>
        <v>-7.3081780865172086E-3</v>
      </c>
      <c r="M1518">
        <f t="shared" si="256"/>
        <v>75.8</v>
      </c>
      <c r="N1518">
        <f t="shared" si="257"/>
        <v>-4.7309999999999999</v>
      </c>
      <c r="O1518">
        <f t="shared" si="258"/>
        <v>-3.7136054765172085E-3</v>
      </c>
      <c r="S1518">
        <f t="shared" si="259"/>
        <v>75.8</v>
      </c>
      <c r="T1518">
        <f t="shared" si="260"/>
        <v>-93.748971415857312</v>
      </c>
      <c r="U1518">
        <f t="shared" si="261"/>
        <v>-2.4757369843448051E-4</v>
      </c>
      <c r="V1518">
        <f t="shared" si="262"/>
        <v>-0.24757369843448052</v>
      </c>
      <c r="W1518">
        <f t="shared" si="263"/>
        <v>-9.3748971415857307E-2</v>
      </c>
    </row>
    <row r="1519" spans="1:23" x14ac:dyDescent="0.25">
      <c r="A1519">
        <v>75.849999999999994</v>
      </c>
      <c r="B1519">
        <v>-4.7359999999999998</v>
      </c>
      <c r="C1519">
        <v>-5.0000000000000001E-3</v>
      </c>
      <c r="G1519">
        <f t="shared" si="253"/>
        <v>75.849999999999994</v>
      </c>
      <c r="H1519">
        <f t="shared" si="254"/>
        <v>-4.7359999999999998</v>
      </c>
      <c r="I1519">
        <f t="shared" si="255"/>
        <v>-9.31101989264288E-3</v>
      </c>
      <c r="M1519">
        <f t="shared" si="256"/>
        <v>75.849999999999994</v>
      </c>
      <c r="N1519">
        <f t="shared" si="257"/>
        <v>-4.7359999999999998</v>
      </c>
      <c r="O1519">
        <f t="shared" si="258"/>
        <v>-5.71644728264288E-3</v>
      </c>
      <c r="S1519">
        <f t="shared" si="259"/>
        <v>75.849999999999994</v>
      </c>
      <c r="T1519">
        <f t="shared" si="260"/>
        <v>-93.848050861445827</v>
      </c>
      <c r="U1519">
        <f t="shared" si="261"/>
        <v>-3.8109648550952525E-4</v>
      </c>
      <c r="V1519">
        <f t="shared" si="262"/>
        <v>-0.38109648550952524</v>
      </c>
      <c r="W1519">
        <f t="shared" si="263"/>
        <v>-9.3848050861445834E-2</v>
      </c>
    </row>
    <row r="1520" spans="1:23" x14ac:dyDescent="0.25">
      <c r="A1520">
        <v>75.900000000000006</v>
      </c>
      <c r="B1520">
        <v>-4.7350000000000003</v>
      </c>
      <c r="C1520">
        <v>-3.0000000000000001E-3</v>
      </c>
      <c r="G1520">
        <f t="shared" si="253"/>
        <v>75.900000000000006</v>
      </c>
      <c r="H1520">
        <f t="shared" si="254"/>
        <v>-4.7350000000000003</v>
      </c>
      <c r="I1520">
        <f t="shared" si="255"/>
        <v>-7.3138616987685513E-3</v>
      </c>
      <c r="M1520">
        <f t="shared" si="256"/>
        <v>75.900000000000006</v>
      </c>
      <c r="N1520">
        <f t="shared" si="257"/>
        <v>-4.7350000000000003</v>
      </c>
      <c r="O1520">
        <f t="shared" si="258"/>
        <v>-3.7192890887685513E-3</v>
      </c>
      <c r="S1520">
        <f t="shared" si="259"/>
        <v>75.900000000000006</v>
      </c>
      <c r="T1520">
        <f t="shared" si="260"/>
        <v>-93.828234972328133</v>
      </c>
      <c r="U1520">
        <f t="shared" si="261"/>
        <v>-2.4795260591790338E-4</v>
      </c>
      <c r="V1520">
        <f t="shared" si="262"/>
        <v>-0.24795260591790338</v>
      </c>
      <c r="W1520">
        <f t="shared" si="263"/>
        <v>-9.3828234972328131E-2</v>
      </c>
    </row>
    <row r="1521" spans="1:23" x14ac:dyDescent="0.25">
      <c r="A1521">
        <v>75.95</v>
      </c>
      <c r="B1521">
        <v>-4.7350000000000003</v>
      </c>
      <c r="C1521">
        <v>-4.0000000000000001E-3</v>
      </c>
      <c r="G1521">
        <f t="shared" si="253"/>
        <v>75.95</v>
      </c>
      <c r="H1521">
        <f t="shared" si="254"/>
        <v>-4.7350000000000003</v>
      </c>
      <c r="I1521">
        <f t="shared" si="255"/>
        <v>-8.3167035048942219E-3</v>
      </c>
      <c r="M1521">
        <f t="shared" si="256"/>
        <v>75.95</v>
      </c>
      <c r="N1521">
        <f t="shared" si="257"/>
        <v>-4.7350000000000003</v>
      </c>
      <c r="O1521">
        <f t="shared" si="258"/>
        <v>-4.7221308948942218E-3</v>
      </c>
      <c r="S1521">
        <f t="shared" si="259"/>
        <v>75.95</v>
      </c>
      <c r="T1521">
        <f t="shared" si="260"/>
        <v>-93.828234972328133</v>
      </c>
      <c r="U1521">
        <f t="shared" si="261"/>
        <v>-3.1480872632628143E-4</v>
      </c>
      <c r="V1521">
        <f t="shared" si="262"/>
        <v>-0.31480872632628143</v>
      </c>
      <c r="W1521">
        <f t="shared" si="263"/>
        <v>-9.3828234972328131E-2</v>
      </c>
    </row>
    <row r="1522" spans="1:23" x14ac:dyDescent="0.25">
      <c r="A1522">
        <v>76</v>
      </c>
      <c r="B1522">
        <v>-4.7489999999999997</v>
      </c>
      <c r="C1522">
        <v>-3.0000000000000001E-3</v>
      </c>
      <c r="G1522">
        <f t="shared" si="253"/>
        <v>76</v>
      </c>
      <c r="H1522">
        <f t="shared" si="254"/>
        <v>-4.7489999999999997</v>
      </c>
      <c r="I1522">
        <f t="shared" si="255"/>
        <v>-7.3195453110198924E-3</v>
      </c>
      <c r="M1522">
        <f t="shared" si="256"/>
        <v>76</v>
      </c>
      <c r="N1522">
        <f t="shared" si="257"/>
        <v>-4.7489999999999997</v>
      </c>
      <c r="O1522">
        <f t="shared" si="258"/>
        <v>-3.7249727010198923E-3</v>
      </c>
      <c r="S1522">
        <f t="shared" si="259"/>
        <v>76</v>
      </c>
      <c r="T1522">
        <f t="shared" si="260"/>
        <v>-94.105657419975984</v>
      </c>
      <c r="U1522">
        <f t="shared" si="261"/>
        <v>-2.4833151340132614E-4</v>
      </c>
      <c r="V1522">
        <f t="shared" si="262"/>
        <v>-0.24833151340132614</v>
      </c>
      <c r="W1522">
        <f t="shared" si="263"/>
        <v>-9.410565741997598E-2</v>
      </c>
    </row>
    <row r="1523" spans="1:23" x14ac:dyDescent="0.25">
      <c r="A1523">
        <v>76.05</v>
      </c>
      <c r="B1523">
        <v>-4.758</v>
      </c>
      <c r="C1523">
        <v>-4.0000000000000001E-3</v>
      </c>
      <c r="G1523">
        <f t="shared" si="253"/>
        <v>76.05</v>
      </c>
      <c r="H1523">
        <f t="shared" si="254"/>
        <v>-4.758</v>
      </c>
      <c r="I1523">
        <f t="shared" si="255"/>
        <v>-8.3223871171455646E-3</v>
      </c>
      <c r="M1523">
        <f t="shared" si="256"/>
        <v>76.05</v>
      </c>
      <c r="N1523">
        <f t="shared" si="257"/>
        <v>-4.758</v>
      </c>
      <c r="O1523">
        <f t="shared" si="258"/>
        <v>-4.7278145071455646E-3</v>
      </c>
      <c r="S1523">
        <f t="shared" si="259"/>
        <v>76.05</v>
      </c>
      <c r="T1523">
        <f t="shared" si="260"/>
        <v>-94.284000422035319</v>
      </c>
      <c r="U1523">
        <f t="shared" si="261"/>
        <v>-3.1518763380970424E-4</v>
      </c>
      <c r="V1523">
        <f t="shared" si="262"/>
        <v>-0.31518763380970422</v>
      </c>
      <c r="W1523">
        <f t="shared" si="263"/>
        <v>-9.4284000422035316E-2</v>
      </c>
    </row>
    <row r="1524" spans="1:23" x14ac:dyDescent="0.25">
      <c r="A1524">
        <v>76.099999999999994</v>
      </c>
      <c r="B1524">
        <v>-4.76</v>
      </c>
      <c r="C1524">
        <v>-3.0000000000000001E-3</v>
      </c>
      <c r="G1524">
        <f t="shared" si="253"/>
        <v>76.099999999999994</v>
      </c>
      <c r="H1524">
        <f t="shared" si="254"/>
        <v>-4.76</v>
      </c>
      <c r="I1524">
        <f t="shared" si="255"/>
        <v>-7.3252289232712342E-3</v>
      </c>
      <c r="M1524">
        <f t="shared" si="256"/>
        <v>76.099999999999994</v>
      </c>
      <c r="N1524">
        <f t="shared" si="257"/>
        <v>-4.76</v>
      </c>
      <c r="O1524">
        <f t="shared" si="258"/>
        <v>-3.7306563132712342E-3</v>
      </c>
      <c r="S1524">
        <f t="shared" si="259"/>
        <v>76.099999999999994</v>
      </c>
      <c r="T1524">
        <f t="shared" si="260"/>
        <v>-94.323632200270723</v>
      </c>
      <c r="U1524">
        <f t="shared" si="261"/>
        <v>-2.487104208847489E-4</v>
      </c>
      <c r="V1524">
        <f t="shared" si="262"/>
        <v>-0.2487104208847489</v>
      </c>
      <c r="W1524">
        <f t="shared" si="263"/>
        <v>-9.4323632200270721E-2</v>
      </c>
    </row>
    <row r="1525" spans="1:23" x14ac:dyDescent="0.25">
      <c r="A1525">
        <v>76.150000000000006</v>
      </c>
      <c r="B1525">
        <v>-4.7709999999999999</v>
      </c>
      <c r="C1525">
        <v>-4.0000000000000001E-3</v>
      </c>
      <c r="G1525">
        <f t="shared" si="253"/>
        <v>76.150000000000006</v>
      </c>
      <c r="H1525">
        <f t="shared" si="254"/>
        <v>-4.7709999999999999</v>
      </c>
      <c r="I1525">
        <f t="shared" si="255"/>
        <v>-8.3280707293969056E-3</v>
      </c>
      <c r="M1525">
        <f t="shared" si="256"/>
        <v>76.150000000000006</v>
      </c>
      <c r="N1525">
        <f t="shared" si="257"/>
        <v>-4.7709999999999999</v>
      </c>
      <c r="O1525">
        <f t="shared" si="258"/>
        <v>-4.7334981193969056E-3</v>
      </c>
      <c r="S1525">
        <f t="shared" si="259"/>
        <v>76.150000000000006</v>
      </c>
      <c r="T1525">
        <f t="shared" si="260"/>
        <v>-94.541606980565476</v>
      </c>
      <c r="U1525">
        <f t="shared" si="261"/>
        <v>-3.15566541293127E-4</v>
      </c>
      <c r="V1525">
        <f t="shared" si="262"/>
        <v>-0.315566541293127</v>
      </c>
      <c r="W1525">
        <f t="shared" si="263"/>
        <v>-9.4541606980565476E-2</v>
      </c>
    </row>
    <row r="1526" spans="1:23" x14ac:dyDescent="0.25">
      <c r="A1526">
        <v>76.2</v>
      </c>
      <c r="B1526">
        <v>-4.7729999999999997</v>
      </c>
      <c r="C1526">
        <v>-4.0000000000000001E-3</v>
      </c>
      <c r="G1526">
        <f t="shared" si="253"/>
        <v>76.2</v>
      </c>
      <c r="H1526">
        <f t="shared" si="254"/>
        <v>-4.7729999999999997</v>
      </c>
      <c r="I1526">
        <f t="shared" si="255"/>
        <v>-8.330912535522577E-3</v>
      </c>
      <c r="M1526">
        <f t="shared" si="256"/>
        <v>76.2</v>
      </c>
      <c r="N1526">
        <f t="shared" si="257"/>
        <v>-4.7729999999999997</v>
      </c>
      <c r="O1526">
        <f t="shared" si="258"/>
        <v>-4.736339925522577E-3</v>
      </c>
      <c r="S1526">
        <f t="shared" si="259"/>
        <v>76.2</v>
      </c>
      <c r="T1526">
        <f t="shared" si="260"/>
        <v>-94.581238758800879</v>
      </c>
      <c r="U1526">
        <f t="shared" si="261"/>
        <v>-3.1575599503483841E-4</v>
      </c>
      <c r="V1526">
        <f t="shared" si="262"/>
        <v>-0.31575599503483842</v>
      </c>
      <c r="W1526">
        <f t="shared" si="263"/>
        <v>-9.4581238758800881E-2</v>
      </c>
    </row>
    <row r="1527" spans="1:23" x14ac:dyDescent="0.25">
      <c r="A1527">
        <v>76.25</v>
      </c>
      <c r="B1527">
        <v>-4.7729999999999997</v>
      </c>
      <c r="C1527">
        <v>-4.0000000000000001E-3</v>
      </c>
      <c r="G1527">
        <f t="shared" si="253"/>
        <v>76.25</v>
      </c>
      <c r="H1527">
        <f t="shared" si="254"/>
        <v>-4.7729999999999997</v>
      </c>
      <c r="I1527">
        <f t="shared" si="255"/>
        <v>-8.3337543416482467E-3</v>
      </c>
      <c r="M1527">
        <f t="shared" si="256"/>
        <v>76.25</v>
      </c>
      <c r="N1527">
        <f t="shared" si="257"/>
        <v>-4.7729999999999997</v>
      </c>
      <c r="O1527">
        <f t="shared" si="258"/>
        <v>-4.7391817316482466E-3</v>
      </c>
      <c r="S1527">
        <f t="shared" si="259"/>
        <v>76.25</v>
      </c>
      <c r="T1527">
        <f t="shared" si="260"/>
        <v>-94.581238758800879</v>
      </c>
      <c r="U1527">
        <f t="shared" si="261"/>
        <v>-3.1594544877654971E-4</v>
      </c>
      <c r="V1527">
        <f t="shared" si="262"/>
        <v>-0.31594544877654973</v>
      </c>
      <c r="W1527">
        <f t="shared" si="263"/>
        <v>-9.4581238758800881E-2</v>
      </c>
    </row>
    <row r="1528" spans="1:23" x14ac:dyDescent="0.25">
      <c r="A1528">
        <v>76.3</v>
      </c>
      <c r="B1528">
        <v>-4.7839999999999998</v>
      </c>
      <c r="C1528">
        <v>-3.0000000000000001E-3</v>
      </c>
      <c r="G1528">
        <f t="shared" si="253"/>
        <v>76.3</v>
      </c>
      <c r="H1528">
        <f t="shared" si="254"/>
        <v>-4.7839999999999998</v>
      </c>
      <c r="I1528">
        <f t="shared" si="255"/>
        <v>-7.336596147773918E-3</v>
      </c>
      <c r="M1528">
        <f t="shared" si="256"/>
        <v>76.3</v>
      </c>
      <c r="N1528">
        <f t="shared" si="257"/>
        <v>-4.7839999999999998</v>
      </c>
      <c r="O1528">
        <f t="shared" si="258"/>
        <v>-3.742023537773918E-3</v>
      </c>
      <c r="S1528">
        <f t="shared" si="259"/>
        <v>76.3</v>
      </c>
      <c r="T1528">
        <f t="shared" si="260"/>
        <v>-94.799213539095632</v>
      </c>
      <c r="U1528">
        <f t="shared" si="261"/>
        <v>-2.4946823585159452E-4</v>
      </c>
      <c r="V1528">
        <f t="shared" si="262"/>
        <v>-0.24946823585159453</v>
      </c>
      <c r="W1528">
        <f t="shared" si="263"/>
        <v>-9.4799213539095636E-2</v>
      </c>
    </row>
    <row r="1529" spans="1:23" x14ac:dyDescent="0.25">
      <c r="A1529">
        <v>76.349999999999994</v>
      </c>
      <c r="B1529">
        <v>-4.7880000000000003</v>
      </c>
      <c r="C1529">
        <v>-4.0000000000000001E-3</v>
      </c>
      <c r="G1529">
        <f t="shared" si="253"/>
        <v>76.349999999999994</v>
      </c>
      <c r="H1529">
        <f t="shared" si="254"/>
        <v>-4.7880000000000003</v>
      </c>
      <c r="I1529">
        <f t="shared" si="255"/>
        <v>-8.3394379538995894E-3</v>
      </c>
      <c r="M1529">
        <f t="shared" si="256"/>
        <v>76.349999999999994</v>
      </c>
      <c r="N1529">
        <f t="shared" si="257"/>
        <v>-4.7880000000000003</v>
      </c>
      <c r="O1529">
        <f t="shared" si="258"/>
        <v>-4.7448653438995894E-3</v>
      </c>
      <c r="S1529">
        <f t="shared" si="259"/>
        <v>76.349999999999994</v>
      </c>
      <c r="T1529">
        <f t="shared" si="260"/>
        <v>-94.878477095566438</v>
      </c>
      <c r="U1529">
        <f t="shared" si="261"/>
        <v>-3.1632435625997257E-4</v>
      </c>
      <c r="V1529">
        <f t="shared" si="262"/>
        <v>-0.31632435625997257</v>
      </c>
      <c r="W1529">
        <f t="shared" si="263"/>
        <v>-9.4878477095566446E-2</v>
      </c>
    </row>
    <row r="1530" spans="1:23" x14ac:dyDescent="0.25">
      <c r="A1530">
        <v>76.400000000000006</v>
      </c>
      <c r="B1530">
        <v>-4.7949999999999999</v>
      </c>
      <c r="C1530">
        <v>-3.0000000000000001E-3</v>
      </c>
      <c r="G1530">
        <f t="shared" si="253"/>
        <v>76.400000000000006</v>
      </c>
      <c r="H1530">
        <f t="shared" si="254"/>
        <v>-4.7949999999999999</v>
      </c>
      <c r="I1530">
        <f t="shared" si="255"/>
        <v>-7.3422797600252608E-3</v>
      </c>
      <c r="M1530">
        <f t="shared" si="256"/>
        <v>76.400000000000006</v>
      </c>
      <c r="N1530">
        <f t="shared" si="257"/>
        <v>-4.7949999999999999</v>
      </c>
      <c r="O1530">
        <f t="shared" si="258"/>
        <v>-3.7477071500252607E-3</v>
      </c>
      <c r="S1530">
        <f t="shared" si="259"/>
        <v>76.400000000000006</v>
      </c>
      <c r="T1530">
        <f t="shared" si="260"/>
        <v>-95.017188319390371</v>
      </c>
      <c r="U1530">
        <f t="shared" si="261"/>
        <v>-2.4984714333501734E-4</v>
      </c>
      <c r="V1530">
        <f t="shared" si="262"/>
        <v>-0.24984714333501734</v>
      </c>
      <c r="W1530">
        <f t="shared" si="263"/>
        <v>-9.5017188319390378E-2</v>
      </c>
    </row>
    <row r="1531" spans="1:23" x14ac:dyDescent="0.25">
      <c r="A1531">
        <v>76.45</v>
      </c>
      <c r="B1531">
        <v>-4.798</v>
      </c>
      <c r="C1531">
        <v>-4.0000000000000001E-3</v>
      </c>
      <c r="G1531">
        <f t="shared" si="253"/>
        <v>76.45</v>
      </c>
      <c r="H1531">
        <f t="shared" si="254"/>
        <v>-4.798</v>
      </c>
      <c r="I1531">
        <f t="shared" si="255"/>
        <v>-8.3451215661509322E-3</v>
      </c>
      <c r="M1531">
        <f t="shared" si="256"/>
        <v>76.45</v>
      </c>
      <c r="N1531">
        <f t="shared" si="257"/>
        <v>-4.798</v>
      </c>
      <c r="O1531">
        <f t="shared" si="258"/>
        <v>-4.7505489561509321E-3</v>
      </c>
      <c r="S1531">
        <f t="shared" si="259"/>
        <v>76.45</v>
      </c>
      <c r="T1531">
        <f t="shared" si="260"/>
        <v>-95.076635986743483</v>
      </c>
      <c r="U1531">
        <f t="shared" si="261"/>
        <v>-3.1670326374339539E-4</v>
      </c>
      <c r="V1531">
        <f t="shared" si="262"/>
        <v>-0.31670326374339541</v>
      </c>
      <c r="W1531">
        <f t="shared" si="263"/>
        <v>-9.5076635986743485E-2</v>
      </c>
    </row>
    <row r="1532" spans="1:23" x14ac:dyDescent="0.25">
      <c r="A1532">
        <v>76.5</v>
      </c>
      <c r="B1532">
        <v>-4.8150000000000004</v>
      </c>
      <c r="C1532">
        <v>-3.0000000000000001E-3</v>
      </c>
      <c r="G1532">
        <f t="shared" si="253"/>
        <v>76.5</v>
      </c>
      <c r="H1532">
        <f t="shared" si="254"/>
        <v>-4.8150000000000004</v>
      </c>
      <c r="I1532">
        <f t="shared" si="255"/>
        <v>-7.3479633722766027E-3</v>
      </c>
      <c r="M1532">
        <f t="shared" si="256"/>
        <v>76.5</v>
      </c>
      <c r="N1532">
        <f t="shared" si="257"/>
        <v>-4.8150000000000004</v>
      </c>
      <c r="O1532">
        <f t="shared" si="258"/>
        <v>-3.7533907622766026E-3</v>
      </c>
      <c r="S1532">
        <f t="shared" si="259"/>
        <v>76.5</v>
      </c>
      <c r="T1532">
        <f t="shared" si="260"/>
        <v>-95.41350610174446</v>
      </c>
      <c r="U1532">
        <f t="shared" si="261"/>
        <v>-2.5022605081844015E-4</v>
      </c>
      <c r="V1532">
        <f t="shared" si="262"/>
        <v>-0.25022605081844013</v>
      </c>
      <c r="W1532">
        <f t="shared" si="263"/>
        <v>-9.5413506101744455E-2</v>
      </c>
    </row>
    <row r="1533" spans="1:23" x14ac:dyDescent="0.25">
      <c r="A1533">
        <v>76.55</v>
      </c>
      <c r="B1533">
        <v>-4.8179999999999996</v>
      </c>
      <c r="C1533">
        <v>-4.0000000000000001E-3</v>
      </c>
      <c r="G1533">
        <f t="shared" si="253"/>
        <v>76.55</v>
      </c>
      <c r="H1533">
        <f t="shared" si="254"/>
        <v>-4.8179999999999996</v>
      </c>
      <c r="I1533">
        <f t="shared" si="255"/>
        <v>-8.3508051784022732E-3</v>
      </c>
      <c r="M1533">
        <f t="shared" si="256"/>
        <v>76.55</v>
      </c>
      <c r="N1533">
        <f t="shared" si="257"/>
        <v>-4.8179999999999996</v>
      </c>
      <c r="O1533">
        <f t="shared" si="258"/>
        <v>-4.7562325684022732E-3</v>
      </c>
      <c r="S1533">
        <f t="shared" si="259"/>
        <v>76.55</v>
      </c>
      <c r="T1533">
        <f t="shared" si="260"/>
        <v>-95.472953769097543</v>
      </c>
      <c r="U1533">
        <f t="shared" si="261"/>
        <v>-3.170821712268182E-4</v>
      </c>
      <c r="V1533">
        <f t="shared" si="262"/>
        <v>-0.3170821712268182</v>
      </c>
      <c r="W1533">
        <f t="shared" si="263"/>
        <v>-9.5472953769097549E-2</v>
      </c>
    </row>
    <row r="1534" spans="1:23" x14ac:dyDescent="0.25">
      <c r="A1534">
        <v>76.599999999999994</v>
      </c>
      <c r="B1534">
        <v>-4.8280000000000003</v>
      </c>
      <c r="C1534">
        <v>-3.0000000000000001E-3</v>
      </c>
      <c r="G1534">
        <f t="shared" si="253"/>
        <v>76.599999999999994</v>
      </c>
      <c r="H1534">
        <f t="shared" si="254"/>
        <v>-4.8280000000000003</v>
      </c>
      <c r="I1534">
        <f t="shared" si="255"/>
        <v>-7.3536469845279437E-3</v>
      </c>
      <c r="M1534">
        <f t="shared" si="256"/>
        <v>76.599999999999994</v>
      </c>
      <c r="N1534">
        <f t="shared" si="257"/>
        <v>-4.8280000000000003</v>
      </c>
      <c r="O1534">
        <f t="shared" si="258"/>
        <v>-3.7590743745279437E-3</v>
      </c>
      <c r="S1534">
        <f t="shared" si="259"/>
        <v>76.599999999999994</v>
      </c>
      <c r="T1534">
        <f t="shared" si="260"/>
        <v>-95.671112660274616</v>
      </c>
      <c r="U1534">
        <f t="shared" si="261"/>
        <v>-2.5060495830186286E-4</v>
      </c>
      <c r="V1534">
        <f t="shared" si="262"/>
        <v>-0.25060495830186286</v>
      </c>
      <c r="W1534">
        <f t="shared" si="263"/>
        <v>-9.5671112660274615E-2</v>
      </c>
    </row>
    <row r="1535" spans="1:23" x14ac:dyDescent="0.25">
      <c r="A1535">
        <v>76.650000000000006</v>
      </c>
      <c r="B1535">
        <v>-4.8310000000000004</v>
      </c>
      <c r="C1535">
        <v>-5.0000000000000001E-3</v>
      </c>
      <c r="G1535">
        <f t="shared" si="253"/>
        <v>76.650000000000006</v>
      </c>
      <c r="H1535">
        <f t="shared" si="254"/>
        <v>-4.8310000000000004</v>
      </c>
      <c r="I1535">
        <f t="shared" si="255"/>
        <v>-9.3564887906536151E-3</v>
      </c>
      <c r="M1535">
        <f t="shared" si="256"/>
        <v>76.650000000000006</v>
      </c>
      <c r="N1535">
        <f t="shared" si="257"/>
        <v>-4.8310000000000004</v>
      </c>
      <c r="O1535">
        <f t="shared" si="258"/>
        <v>-5.7619161806536151E-3</v>
      </c>
      <c r="S1535">
        <f t="shared" si="259"/>
        <v>76.650000000000006</v>
      </c>
      <c r="T1535">
        <f t="shared" si="260"/>
        <v>-95.730560327627714</v>
      </c>
      <c r="U1535">
        <f t="shared" si="261"/>
        <v>-3.8412774537690761E-4</v>
      </c>
      <c r="V1535">
        <f t="shared" si="262"/>
        <v>-0.38412774537690758</v>
      </c>
      <c r="W1535">
        <f t="shared" si="263"/>
        <v>-9.5730560327627723E-2</v>
      </c>
    </row>
    <row r="1536" spans="1:23" x14ac:dyDescent="0.25">
      <c r="A1536">
        <v>76.7</v>
      </c>
      <c r="B1536">
        <v>-4.8310000000000004</v>
      </c>
      <c r="C1536">
        <v>-3.0000000000000001E-3</v>
      </c>
      <c r="G1536">
        <f t="shared" si="253"/>
        <v>76.7</v>
      </c>
      <c r="H1536">
        <f t="shared" si="254"/>
        <v>-4.8310000000000004</v>
      </c>
      <c r="I1536">
        <f t="shared" si="255"/>
        <v>-7.3593305967792864E-3</v>
      </c>
      <c r="M1536">
        <f t="shared" si="256"/>
        <v>76.7</v>
      </c>
      <c r="N1536">
        <f t="shared" si="257"/>
        <v>-4.8310000000000004</v>
      </c>
      <c r="O1536">
        <f t="shared" si="258"/>
        <v>-3.7647579867792864E-3</v>
      </c>
      <c r="S1536">
        <f t="shared" si="259"/>
        <v>76.7</v>
      </c>
      <c r="T1536">
        <f t="shared" si="260"/>
        <v>-95.730560327627714</v>
      </c>
      <c r="U1536">
        <f t="shared" si="261"/>
        <v>-2.5098386578528573E-4</v>
      </c>
      <c r="V1536">
        <f t="shared" si="262"/>
        <v>-0.25098386578528575</v>
      </c>
      <c r="W1536">
        <f t="shared" si="263"/>
        <v>-9.5730560327627723E-2</v>
      </c>
    </row>
    <row r="1537" spans="1:23" x14ac:dyDescent="0.25">
      <c r="A1537">
        <v>76.75</v>
      </c>
      <c r="B1537">
        <v>-4.8310000000000004</v>
      </c>
      <c r="C1537">
        <v>-4.0000000000000001E-3</v>
      </c>
      <c r="G1537">
        <f t="shared" si="253"/>
        <v>76.75</v>
      </c>
      <c r="H1537">
        <f t="shared" si="254"/>
        <v>-4.8310000000000004</v>
      </c>
      <c r="I1537">
        <f t="shared" si="255"/>
        <v>-8.362172402904957E-3</v>
      </c>
      <c r="M1537">
        <f t="shared" si="256"/>
        <v>76.75</v>
      </c>
      <c r="N1537">
        <f t="shared" si="257"/>
        <v>-4.8310000000000004</v>
      </c>
      <c r="O1537">
        <f t="shared" si="258"/>
        <v>-4.7675997929049569E-3</v>
      </c>
      <c r="S1537">
        <f t="shared" si="259"/>
        <v>76.75</v>
      </c>
      <c r="T1537">
        <f t="shared" si="260"/>
        <v>-95.730560327627714</v>
      </c>
      <c r="U1537">
        <f t="shared" si="261"/>
        <v>-3.1783998619366372E-4</v>
      </c>
      <c r="V1537">
        <f t="shared" si="262"/>
        <v>-0.31783998619366371</v>
      </c>
      <c r="W1537">
        <f t="shared" si="263"/>
        <v>-9.5730560327627723E-2</v>
      </c>
    </row>
    <row r="1538" spans="1:23" x14ac:dyDescent="0.25">
      <c r="A1538">
        <v>76.8</v>
      </c>
      <c r="B1538">
        <v>-4.8419999999999996</v>
      </c>
      <c r="C1538">
        <v>-4.0000000000000001E-3</v>
      </c>
      <c r="G1538">
        <f t="shared" si="253"/>
        <v>76.8</v>
      </c>
      <c r="H1538">
        <f t="shared" si="254"/>
        <v>-4.8419999999999996</v>
      </c>
      <c r="I1538">
        <f t="shared" si="255"/>
        <v>-8.3650142090306284E-3</v>
      </c>
      <c r="M1538">
        <f t="shared" si="256"/>
        <v>76.8</v>
      </c>
      <c r="N1538">
        <f t="shared" si="257"/>
        <v>-4.8419999999999996</v>
      </c>
      <c r="O1538">
        <f t="shared" si="258"/>
        <v>-4.7704415990306283E-3</v>
      </c>
      <c r="S1538">
        <f t="shared" si="259"/>
        <v>76.8</v>
      </c>
      <c r="T1538">
        <f t="shared" si="260"/>
        <v>-95.948535107922453</v>
      </c>
      <c r="U1538">
        <f t="shared" si="261"/>
        <v>-3.1802943993537519E-4</v>
      </c>
      <c r="V1538">
        <f t="shared" si="262"/>
        <v>-0.31802943993537519</v>
      </c>
      <c r="W1538">
        <f t="shared" si="263"/>
        <v>-9.594853510792245E-2</v>
      </c>
    </row>
    <row r="1539" spans="1:23" x14ac:dyDescent="0.25">
      <c r="A1539">
        <v>76.849999999999994</v>
      </c>
      <c r="B1539">
        <v>-4.8529999999999998</v>
      </c>
      <c r="C1539">
        <v>-4.0000000000000001E-3</v>
      </c>
      <c r="G1539">
        <f t="shared" ref="G1539:G1602" si="264">A1539</f>
        <v>76.849999999999994</v>
      </c>
      <c r="H1539">
        <f t="shared" ref="H1539:H1602" si="265">B1539</f>
        <v>-4.8529999999999998</v>
      </c>
      <c r="I1539">
        <f t="shared" ref="I1539:I1602" si="266">C1539-A1539*$F$2</f>
        <v>-8.3678560151562997E-3</v>
      </c>
      <c r="M1539">
        <f t="shared" ref="M1539:M1602" si="267">G1539</f>
        <v>76.849999999999994</v>
      </c>
      <c r="N1539">
        <f t="shared" ref="N1539:N1602" si="268">H1539</f>
        <v>-4.8529999999999998</v>
      </c>
      <c r="O1539">
        <f t="shared" ref="O1539:O1602" si="269">I1539-$L$2</f>
        <v>-4.7732834051562997E-3</v>
      </c>
      <c r="S1539">
        <f t="shared" ref="S1539:S1602" si="270">M1539</f>
        <v>76.849999999999994</v>
      </c>
      <c r="T1539">
        <f t="shared" ref="T1539:T1602" si="271">2*N1539*$R$2/(PI()*$R$5*($R$3+$R$4))</f>
        <v>-96.166509888217192</v>
      </c>
      <c r="U1539">
        <f t="shared" ref="U1539:U1602" si="272">2*O1539*$R$6/($R$9*$R$8*$R$7*($R$4-$R$3))</f>
        <v>-3.1821889367708659E-4</v>
      </c>
      <c r="V1539">
        <f t="shared" ref="V1539:V1602" si="273">U1539*10^3</f>
        <v>-0.31821889367708661</v>
      </c>
      <c r="W1539">
        <f t="shared" ref="W1539:W1602" si="274">T1539*10^-3</f>
        <v>-9.6166509888217191E-2</v>
      </c>
    </row>
    <row r="1540" spans="1:23" x14ac:dyDescent="0.25">
      <c r="A1540">
        <v>76.900000000000006</v>
      </c>
      <c r="B1540">
        <v>-4.8579999999999997</v>
      </c>
      <c r="C1540">
        <v>-3.0000000000000001E-3</v>
      </c>
      <c r="G1540">
        <f t="shared" si="264"/>
        <v>76.900000000000006</v>
      </c>
      <c r="H1540">
        <f t="shared" si="265"/>
        <v>-4.8579999999999997</v>
      </c>
      <c r="I1540">
        <f t="shared" si="266"/>
        <v>-7.3706978212819702E-3</v>
      </c>
      <c r="M1540">
        <f t="shared" si="267"/>
        <v>76.900000000000006</v>
      </c>
      <c r="N1540">
        <f t="shared" si="268"/>
        <v>-4.8579999999999997</v>
      </c>
      <c r="O1540">
        <f t="shared" si="269"/>
        <v>-3.7761252112819702E-3</v>
      </c>
      <c r="S1540">
        <f t="shared" si="270"/>
        <v>76.900000000000006</v>
      </c>
      <c r="T1540">
        <f t="shared" si="271"/>
        <v>-96.265589333805721</v>
      </c>
      <c r="U1540">
        <f t="shared" si="272"/>
        <v>-2.517416807521313E-4</v>
      </c>
      <c r="V1540">
        <f t="shared" si="273"/>
        <v>-0.25174168075213132</v>
      </c>
      <c r="W1540">
        <f t="shared" si="274"/>
        <v>-9.6265589333805718E-2</v>
      </c>
    </row>
    <row r="1541" spans="1:23" x14ac:dyDescent="0.25">
      <c r="A1541">
        <v>76.95</v>
      </c>
      <c r="B1541">
        <v>-4.8730000000000002</v>
      </c>
      <c r="C1541">
        <v>-4.0000000000000001E-3</v>
      </c>
      <c r="G1541">
        <f t="shared" si="264"/>
        <v>76.95</v>
      </c>
      <c r="H1541">
        <f t="shared" si="265"/>
        <v>-4.8730000000000002</v>
      </c>
      <c r="I1541">
        <f t="shared" si="266"/>
        <v>-8.3735396274076425E-3</v>
      </c>
      <c r="M1541">
        <f t="shared" si="267"/>
        <v>76.95</v>
      </c>
      <c r="N1541">
        <f t="shared" si="268"/>
        <v>-4.8730000000000002</v>
      </c>
      <c r="O1541">
        <f t="shared" si="269"/>
        <v>-4.7789670174076425E-3</v>
      </c>
      <c r="S1541">
        <f t="shared" si="270"/>
        <v>76.95</v>
      </c>
      <c r="T1541">
        <f t="shared" si="271"/>
        <v>-96.562827670571281</v>
      </c>
      <c r="U1541">
        <f t="shared" si="272"/>
        <v>-3.1859780116050946E-4</v>
      </c>
      <c r="V1541">
        <f t="shared" si="273"/>
        <v>-0.31859780116050945</v>
      </c>
      <c r="W1541">
        <f t="shared" si="274"/>
        <v>-9.6562827670571283E-2</v>
      </c>
    </row>
    <row r="1542" spans="1:23" x14ac:dyDescent="0.25">
      <c r="A1542">
        <v>77</v>
      </c>
      <c r="B1542">
        <v>-4.8760000000000003</v>
      </c>
      <c r="C1542">
        <v>-3.0000000000000001E-3</v>
      </c>
      <c r="G1542">
        <f t="shared" si="264"/>
        <v>77</v>
      </c>
      <c r="H1542">
        <f t="shared" si="265"/>
        <v>-4.8760000000000003</v>
      </c>
      <c r="I1542">
        <f t="shared" si="266"/>
        <v>-7.3763814335333121E-3</v>
      </c>
      <c r="M1542">
        <f t="shared" si="267"/>
        <v>77</v>
      </c>
      <c r="N1542">
        <f t="shared" si="268"/>
        <v>-4.8760000000000003</v>
      </c>
      <c r="O1542">
        <f t="shared" si="269"/>
        <v>-3.7818088235333121E-3</v>
      </c>
      <c r="S1542">
        <f t="shared" si="270"/>
        <v>77</v>
      </c>
      <c r="T1542">
        <f t="shared" si="271"/>
        <v>-96.622275337924393</v>
      </c>
      <c r="U1542">
        <f t="shared" si="272"/>
        <v>-2.5212058823555406E-4</v>
      </c>
      <c r="V1542">
        <f t="shared" si="273"/>
        <v>-0.25212058823555406</v>
      </c>
      <c r="W1542">
        <f t="shared" si="274"/>
        <v>-9.662227533792439E-2</v>
      </c>
    </row>
    <row r="1543" spans="1:23" x14ac:dyDescent="0.25">
      <c r="A1543">
        <v>77.05</v>
      </c>
      <c r="B1543">
        <v>-4.8760000000000003</v>
      </c>
      <c r="C1543">
        <v>-5.0000000000000001E-3</v>
      </c>
      <c r="G1543">
        <f t="shared" si="264"/>
        <v>77.05</v>
      </c>
      <c r="H1543">
        <f t="shared" si="265"/>
        <v>-4.8760000000000003</v>
      </c>
      <c r="I1543">
        <f t="shared" si="266"/>
        <v>-9.3792232396589827E-3</v>
      </c>
      <c r="M1543">
        <f t="shared" si="267"/>
        <v>77.05</v>
      </c>
      <c r="N1543">
        <f t="shared" si="268"/>
        <v>-4.8760000000000003</v>
      </c>
      <c r="O1543">
        <f t="shared" si="269"/>
        <v>-5.7846506296589826E-3</v>
      </c>
      <c r="S1543">
        <f t="shared" si="270"/>
        <v>77.05</v>
      </c>
      <c r="T1543">
        <f t="shared" si="271"/>
        <v>-96.622275337924393</v>
      </c>
      <c r="U1543">
        <f t="shared" si="272"/>
        <v>-3.8564337531059876E-4</v>
      </c>
      <c r="V1543">
        <f t="shared" si="273"/>
        <v>-0.38564337531059878</v>
      </c>
      <c r="W1543">
        <f t="shared" si="274"/>
        <v>-9.662227533792439E-2</v>
      </c>
    </row>
    <row r="1544" spans="1:23" x14ac:dyDescent="0.25">
      <c r="A1544">
        <v>77.099999999999994</v>
      </c>
      <c r="B1544">
        <v>-4.8760000000000003</v>
      </c>
      <c r="C1544">
        <v>-3.0000000000000001E-3</v>
      </c>
      <c r="G1544">
        <f t="shared" si="264"/>
        <v>77.099999999999994</v>
      </c>
      <c r="H1544">
        <f t="shared" si="265"/>
        <v>-4.8760000000000003</v>
      </c>
      <c r="I1544">
        <f t="shared" si="266"/>
        <v>-7.382065045784654E-3</v>
      </c>
      <c r="M1544">
        <f t="shared" si="267"/>
        <v>77.099999999999994</v>
      </c>
      <c r="N1544">
        <f t="shared" si="268"/>
        <v>-4.8760000000000003</v>
      </c>
      <c r="O1544">
        <f t="shared" si="269"/>
        <v>-3.787492435784654E-3</v>
      </c>
      <c r="S1544">
        <f t="shared" si="270"/>
        <v>77.099999999999994</v>
      </c>
      <c r="T1544">
        <f t="shared" si="271"/>
        <v>-96.622275337924393</v>
      </c>
      <c r="U1544">
        <f t="shared" si="272"/>
        <v>-2.5249949571897693E-4</v>
      </c>
      <c r="V1544">
        <f t="shared" si="273"/>
        <v>-0.25249949571897695</v>
      </c>
      <c r="W1544">
        <f t="shared" si="274"/>
        <v>-9.662227533792439E-2</v>
      </c>
    </row>
    <row r="1545" spans="1:23" x14ac:dyDescent="0.25">
      <c r="A1545">
        <v>77.150000000000006</v>
      </c>
      <c r="B1545">
        <v>-4.8760000000000003</v>
      </c>
      <c r="C1545">
        <v>-4.0000000000000001E-3</v>
      </c>
      <c r="G1545">
        <f t="shared" si="264"/>
        <v>77.150000000000006</v>
      </c>
      <c r="H1545">
        <f t="shared" si="265"/>
        <v>-4.8760000000000003</v>
      </c>
      <c r="I1545">
        <f t="shared" si="266"/>
        <v>-8.3849068519103245E-3</v>
      </c>
      <c r="M1545">
        <f t="shared" si="267"/>
        <v>77.150000000000006</v>
      </c>
      <c r="N1545">
        <f t="shared" si="268"/>
        <v>-4.8760000000000003</v>
      </c>
      <c r="O1545">
        <f t="shared" si="269"/>
        <v>-4.7903342419103245E-3</v>
      </c>
      <c r="S1545">
        <f t="shared" si="270"/>
        <v>77.150000000000006</v>
      </c>
      <c r="T1545">
        <f t="shared" si="271"/>
        <v>-96.622275337924393</v>
      </c>
      <c r="U1545">
        <f t="shared" si="272"/>
        <v>-3.1935561612735493E-4</v>
      </c>
      <c r="V1545">
        <f t="shared" si="273"/>
        <v>-0.31935561612735491</v>
      </c>
      <c r="W1545">
        <f t="shared" si="274"/>
        <v>-9.662227533792439E-2</v>
      </c>
    </row>
    <row r="1546" spans="1:23" x14ac:dyDescent="0.25">
      <c r="A1546">
        <v>77.2</v>
      </c>
      <c r="B1546">
        <v>-4.8760000000000003</v>
      </c>
      <c r="C1546">
        <v>-3.0000000000000001E-3</v>
      </c>
      <c r="G1546">
        <f t="shared" si="264"/>
        <v>77.2</v>
      </c>
      <c r="H1546">
        <f t="shared" si="265"/>
        <v>-4.8760000000000003</v>
      </c>
      <c r="I1546">
        <f t="shared" si="266"/>
        <v>-7.3877486580359968E-3</v>
      </c>
      <c r="M1546">
        <f t="shared" si="267"/>
        <v>77.2</v>
      </c>
      <c r="N1546">
        <f t="shared" si="268"/>
        <v>-4.8760000000000003</v>
      </c>
      <c r="O1546">
        <f t="shared" si="269"/>
        <v>-3.7931760480359967E-3</v>
      </c>
      <c r="S1546">
        <f t="shared" si="270"/>
        <v>77.2</v>
      </c>
      <c r="T1546">
        <f t="shared" si="271"/>
        <v>-96.622275337924393</v>
      </c>
      <c r="U1546">
        <f t="shared" si="272"/>
        <v>-2.5287840320239975E-4</v>
      </c>
      <c r="V1546">
        <f t="shared" si="273"/>
        <v>-0.25287840320239974</v>
      </c>
      <c r="W1546">
        <f t="shared" si="274"/>
        <v>-9.662227533792439E-2</v>
      </c>
    </row>
    <row r="1547" spans="1:23" x14ac:dyDescent="0.25">
      <c r="A1547">
        <v>77.25</v>
      </c>
      <c r="B1547">
        <v>-4.8760000000000003</v>
      </c>
      <c r="C1547">
        <v>-4.0000000000000001E-3</v>
      </c>
      <c r="G1547">
        <f t="shared" si="264"/>
        <v>77.25</v>
      </c>
      <c r="H1547">
        <f t="shared" si="265"/>
        <v>-4.8760000000000003</v>
      </c>
      <c r="I1547">
        <f t="shared" si="266"/>
        <v>-8.3905904641616673E-3</v>
      </c>
      <c r="M1547">
        <f t="shared" si="267"/>
        <v>77.25</v>
      </c>
      <c r="N1547">
        <f t="shared" si="268"/>
        <v>-4.8760000000000003</v>
      </c>
      <c r="O1547">
        <f t="shared" si="269"/>
        <v>-4.7960178541616673E-3</v>
      </c>
      <c r="S1547">
        <f t="shared" si="270"/>
        <v>77.25</v>
      </c>
      <c r="T1547">
        <f t="shared" si="271"/>
        <v>-96.622275337924393</v>
      </c>
      <c r="U1547">
        <f t="shared" si="272"/>
        <v>-3.197345236107778E-4</v>
      </c>
      <c r="V1547">
        <f t="shared" si="273"/>
        <v>-0.31973452361077781</v>
      </c>
      <c r="W1547">
        <f t="shared" si="274"/>
        <v>-9.662227533792439E-2</v>
      </c>
    </row>
    <row r="1548" spans="1:23" x14ac:dyDescent="0.25">
      <c r="A1548">
        <v>77.3</v>
      </c>
      <c r="B1548">
        <v>-4.8760000000000003</v>
      </c>
      <c r="C1548">
        <v>-3.0000000000000001E-3</v>
      </c>
      <c r="G1548">
        <f t="shared" si="264"/>
        <v>77.3</v>
      </c>
      <c r="H1548">
        <f t="shared" si="265"/>
        <v>-4.8760000000000003</v>
      </c>
      <c r="I1548">
        <f t="shared" si="266"/>
        <v>-7.3934322702873378E-3</v>
      </c>
      <c r="M1548">
        <f t="shared" si="267"/>
        <v>77.3</v>
      </c>
      <c r="N1548">
        <f t="shared" si="268"/>
        <v>-4.8760000000000003</v>
      </c>
      <c r="O1548">
        <f t="shared" si="269"/>
        <v>-3.7988596602873377E-3</v>
      </c>
      <c r="S1548">
        <f t="shared" si="270"/>
        <v>77.3</v>
      </c>
      <c r="T1548">
        <f t="shared" si="271"/>
        <v>-96.622275337924393</v>
      </c>
      <c r="U1548">
        <f t="shared" si="272"/>
        <v>-2.5325731068582245E-4</v>
      </c>
      <c r="V1548">
        <f t="shared" si="273"/>
        <v>-0.25325731068582247</v>
      </c>
      <c r="W1548">
        <f t="shared" si="274"/>
        <v>-9.662227533792439E-2</v>
      </c>
    </row>
    <row r="1549" spans="1:23" x14ac:dyDescent="0.25">
      <c r="A1549">
        <v>77.349999999999994</v>
      </c>
      <c r="B1549">
        <v>-4.8760000000000003</v>
      </c>
      <c r="C1549">
        <v>-4.0000000000000001E-3</v>
      </c>
      <c r="G1549">
        <f t="shared" si="264"/>
        <v>77.349999999999994</v>
      </c>
      <c r="H1549">
        <f t="shared" si="265"/>
        <v>-4.8760000000000003</v>
      </c>
      <c r="I1549">
        <f t="shared" si="266"/>
        <v>-8.39627407641301E-3</v>
      </c>
      <c r="M1549">
        <f t="shared" si="267"/>
        <v>77.349999999999994</v>
      </c>
      <c r="N1549">
        <f t="shared" si="268"/>
        <v>-4.8760000000000003</v>
      </c>
      <c r="O1549">
        <f t="shared" si="269"/>
        <v>-4.80170146641301E-3</v>
      </c>
      <c r="S1549">
        <f t="shared" si="270"/>
        <v>77.349999999999994</v>
      </c>
      <c r="T1549">
        <f t="shared" si="271"/>
        <v>-96.622275337924393</v>
      </c>
      <c r="U1549">
        <f t="shared" si="272"/>
        <v>-3.2011343109420066E-4</v>
      </c>
      <c r="V1549">
        <f t="shared" si="273"/>
        <v>-0.32011343109420065</v>
      </c>
      <c r="W1549">
        <f t="shared" si="274"/>
        <v>-9.662227533792439E-2</v>
      </c>
    </row>
    <row r="1550" spans="1:23" x14ac:dyDescent="0.25">
      <c r="A1550">
        <v>77.400000000000006</v>
      </c>
      <c r="B1550">
        <v>-4.8769999999999998</v>
      </c>
      <c r="C1550">
        <v>-4.0000000000000001E-3</v>
      </c>
      <c r="G1550">
        <f t="shared" si="264"/>
        <v>77.400000000000006</v>
      </c>
      <c r="H1550">
        <f t="shared" si="265"/>
        <v>-4.8769999999999998</v>
      </c>
      <c r="I1550">
        <f t="shared" si="266"/>
        <v>-8.3991158825386797E-3</v>
      </c>
      <c r="M1550">
        <f t="shared" si="267"/>
        <v>77.400000000000006</v>
      </c>
      <c r="N1550">
        <f t="shared" si="268"/>
        <v>-4.8769999999999998</v>
      </c>
      <c r="O1550">
        <f t="shared" si="269"/>
        <v>-4.8045432725386797E-3</v>
      </c>
      <c r="S1550">
        <f t="shared" si="270"/>
        <v>77.400000000000006</v>
      </c>
      <c r="T1550">
        <f t="shared" si="271"/>
        <v>-96.642091227042087</v>
      </c>
      <c r="U1550">
        <f t="shared" si="272"/>
        <v>-3.2030288483591196E-4</v>
      </c>
      <c r="V1550">
        <f t="shared" si="273"/>
        <v>-0.32030288483591196</v>
      </c>
      <c r="W1550">
        <f t="shared" si="274"/>
        <v>-9.6642091227042093E-2</v>
      </c>
    </row>
    <row r="1551" spans="1:23" x14ac:dyDescent="0.25">
      <c r="A1551">
        <v>77.45</v>
      </c>
      <c r="B1551">
        <v>-4.88</v>
      </c>
      <c r="C1551">
        <v>-4.0000000000000001E-3</v>
      </c>
      <c r="G1551">
        <f t="shared" si="264"/>
        <v>77.45</v>
      </c>
      <c r="H1551">
        <f t="shared" si="265"/>
        <v>-4.88</v>
      </c>
      <c r="I1551">
        <f t="shared" si="266"/>
        <v>-8.4019576886643511E-3</v>
      </c>
      <c r="M1551">
        <f t="shared" si="267"/>
        <v>77.45</v>
      </c>
      <c r="N1551">
        <f t="shared" si="268"/>
        <v>-4.88</v>
      </c>
      <c r="O1551">
        <f t="shared" si="269"/>
        <v>-4.807385078664351E-3</v>
      </c>
      <c r="S1551">
        <f t="shared" si="270"/>
        <v>77.45</v>
      </c>
      <c r="T1551">
        <f t="shared" si="271"/>
        <v>-96.701538894395213</v>
      </c>
      <c r="U1551">
        <f t="shared" si="272"/>
        <v>-3.2049233857762337E-4</v>
      </c>
      <c r="V1551">
        <f t="shared" si="273"/>
        <v>-0.32049233857762338</v>
      </c>
      <c r="W1551">
        <f t="shared" si="274"/>
        <v>-9.6701538894395214E-2</v>
      </c>
    </row>
    <row r="1552" spans="1:23" x14ac:dyDescent="0.25">
      <c r="A1552">
        <v>77.5</v>
      </c>
      <c r="B1552">
        <v>-4.88</v>
      </c>
      <c r="C1552">
        <v>-3.0000000000000001E-3</v>
      </c>
      <c r="G1552">
        <f t="shared" si="264"/>
        <v>77.5</v>
      </c>
      <c r="H1552">
        <f t="shared" si="265"/>
        <v>-4.88</v>
      </c>
      <c r="I1552">
        <f t="shared" si="266"/>
        <v>-7.4047994947900224E-3</v>
      </c>
      <c r="M1552">
        <f t="shared" si="267"/>
        <v>77.5</v>
      </c>
      <c r="N1552">
        <f t="shared" si="268"/>
        <v>-4.88</v>
      </c>
      <c r="O1552">
        <f t="shared" si="269"/>
        <v>-3.8102268847900224E-3</v>
      </c>
      <c r="S1552">
        <f t="shared" si="270"/>
        <v>77.5</v>
      </c>
      <c r="T1552">
        <f t="shared" si="271"/>
        <v>-96.701538894395213</v>
      </c>
      <c r="U1552">
        <f t="shared" si="272"/>
        <v>-2.5401512565266813E-4</v>
      </c>
      <c r="V1552">
        <f t="shared" si="273"/>
        <v>-0.25401512565266815</v>
      </c>
      <c r="W1552">
        <f t="shared" si="274"/>
        <v>-9.6701538894395214E-2</v>
      </c>
    </row>
    <row r="1553" spans="1:23" x14ac:dyDescent="0.25">
      <c r="A1553">
        <v>77.55</v>
      </c>
      <c r="B1553">
        <v>-4.8810000000000002</v>
      </c>
      <c r="C1553">
        <v>-4.0000000000000001E-3</v>
      </c>
      <c r="G1553">
        <f t="shared" si="264"/>
        <v>77.55</v>
      </c>
      <c r="H1553">
        <f t="shared" si="265"/>
        <v>-4.8810000000000002</v>
      </c>
      <c r="I1553">
        <f t="shared" si="266"/>
        <v>-8.4076413009156921E-3</v>
      </c>
      <c r="M1553">
        <f t="shared" si="267"/>
        <v>77.55</v>
      </c>
      <c r="N1553">
        <f t="shared" si="268"/>
        <v>-4.8810000000000002</v>
      </c>
      <c r="O1553">
        <f t="shared" si="269"/>
        <v>-4.8130686909156921E-3</v>
      </c>
      <c r="S1553">
        <f t="shared" si="270"/>
        <v>77.55</v>
      </c>
      <c r="T1553">
        <f t="shared" si="271"/>
        <v>-96.721354783512922</v>
      </c>
      <c r="U1553">
        <f t="shared" si="272"/>
        <v>-3.2087124606104613E-4</v>
      </c>
      <c r="V1553">
        <f t="shared" si="273"/>
        <v>-0.32087124606104611</v>
      </c>
      <c r="W1553">
        <f t="shared" si="274"/>
        <v>-9.6721354783512931E-2</v>
      </c>
    </row>
    <row r="1554" spans="1:23" x14ac:dyDescent="0.25">
      <c r="A1554">
        <v>77.599999999999994</v>
      </c>
      <c r="B1554">
        <v>-4.88</v>
      </c>
      <c r="C1554">
        <v>-3.0000000000000001E-3</v>
      </c>
      <c r="G1554">
        <f t="shared" si="264"/>
        <v>77.599999999999994</v>
      </c>
      <c r="H1554">
        <f t="shared" si="265"/>
        <v>-4.88</v>
      </c>
      <c r="I1554">
        <f t="shared" si="266"/>
        <v>-7.4104831070413634E-3</v>
      </c>
      <c r="M1554">
        <f t="shared" si="267"/>
        <v>77.599999999999994</v>
      </c>
      <c r="N1554">
        <f t="shared" si="268"/>
        <v>-4.88</v>
      </c>
      <c r="O1554">
        <f t="shared" si="269"/>
        <v>-3.8159104970413634E-3</v>
      </c>
      <c r="S1554">
        <f t="shared" si="270"/>
        <v>77.599999999999994</v>
      </c>
      <c r="T1554">
        <f t="shared" si="271"/>
        <v>-96.701538894395213</v>
      </c>
      <c r="U1554">
        <f t="shared" si="272"/>
        <v>-2.5439403313609084E-4</v>
      </c>
      <c r="V1554">
        <f t="shared" si="273"/>
        <v>-0.25439403313609082</v>
      </c>
      <c r="W1554">
        <f t="shared" si="274"/>
        <v>-9.6701538894395214E-2</v>
      </c>
    </row>
    <row r="1555" spans="1:23" x14ac:dyDescent="0.25">
      <c r="A1555">
        <v>77.650000000000006</v>
      </c>
      <c r="B1555">
        <v>-4.8810000000000002</v>
      </c>
      <c r="C1555">
        <v>-5.0000000000000001E-3</v>
      </c>
      <c r="G1555">
        <f t="shared" si="264"/>
        <v>77.650000000000006</v>
      </c>
      <c r="H1555">
        <f t="shared" si="265"/>
        <v>-4.8810000000000002</v>
      </c>
      <c r="I1555">
        <f t="shared" si="266"/>
        <v>-9.4133249131670357E-3</v>
      </c>
      <c r="M1555">
        <f t="shared" si="267"/>
        <v>77.650000000000006</v>
      </c>
      <c r="N1555">
        <f t="shared" si="268"/>
        <v>-4.8810000000000002</v>
      </c>
      <c r="O1555">
        <f t="shared" si="269"/>
        <v>-5.8187523031670357E-3</v>
      </c>
      <c r="S1555">
        <f t="shared" si="270"/>
        <v>77.650000000000006</v>
      </c>
      <c r="T1555">
        <f t="shared" si="271"/>
        <v>-96.721354783512922</v>
      </c>
      <c r="U1555">
        <f t="shared" si="272"/>
        <v>-3.879168202111357E-4</v>
      </c>
      <c r="V1555">
        <f t="shared" si="273"/>
        <v>-0.38791682021113572</v>
      </c>
      <c r="W1555">
        <f t="shared" si="274"/>
        <v>-9.6721354783512931E-2</v>
      </c>
    </row>
    <row r="1556" spans="1:23" x14ac:dyDescent="0.25">
      <c r="A1556">
        <v>77.7</v>
      </c>
      <c r="B1556">
        <v>-4.8849999999999998</v>
      </c>
      <c r="C1556">
        <v>-3.0000000000000001E-3</v>
      </c>
      <c r="G1556">
        <f t="shared" si="264"/>
        <v>77.7</v>
      </c>
      <c r="H1556">
        <f t="shared" si="265"/>
        <v>-4.8849999999999998</v>
      </c>
      <c r="I1556">
        <f t="shared" si="266"/>
        <v>-7.4161667192927062E-3</v>
      </c>
      <c r="M1556">
        <f t="shared" si="267"/>
        <v>77.7</v>
      </c>
      <c r="N1556">
        <f t="shared" si="268"/>
        <v>-4.8849999999999998</v>
      </c>
      <c r="O1556">
        <f t="shared" si="269"/>
        <v>-3.8215941092927062E-3</v>
      </c>
      <c r="S1556">
        <f t="shared" si="270"/>
        <v>77.7</v>
      </c>
      <c r="T1556">
        <f t="shared" si="271"/>
        <v>-96.800618339983714</v>
      </c>
      <c r="U1556">
        <f t="shared" si="272"/>
        <v>-2.5477294061951371E-4</v>
      </c>
      <c r="V1556">
        <f t="shared" si="273"/>
        <v>-0.25477294061951372</v>
      </c>
      <c r="W1556">
        <f t="shared" si="274"/>
        <v>-9.6800618339983713E-2</v>
      </c>
    </row>
    <row r="1557" spans="1:23" x14ac:dyDescent="0.25">
      <c r="A1557">
        <v>77.75</v>
      </c>
      <c r="B1557">
        <v>-4.8920000000000003</v>
      </c>
      <c r="C1557">
        <v>-5.0000000000000001E-3</v>
      </c>
      <c r="G1557">
        <f t="shared" si="264"/>
        <v>77.75</v>
      </c>
      <c r="H1557">
        <f t="shared" si="265"/>
        <v>-4.8920000000000003</v>
      </c>
      <c r="I1557">
        <f t="shared" si="266"/>
        <v>-9.4190085254183768E-3</v>
      </c>
      <c r="M1557">
        <f t="shared" si="267"/>
        <v>77.75</v>
      </c>
      <c r="N1557">
        <f t="shared" si="268"/>
        <v>-4.8920000000000003</v>
      </c>
      <c r="O1557">
        <f t="shared" si="269"/>
        <v>-5.8244359154183767E-3</v>
      </c>
      <c r="S1557">
        <f t="shared" si="270"/>
        <v>77.75</v>
      </c>
      <c r="T1557">
        <f t="shared" si="271"/>
        <v>-96.939329563807647</v>
      </c>
      <c r="U1557">
        <f t="shared" si="272"/>
        <v>-3.882957276945584E-4</v>
      </c>
      <c r="V1557">
        <f t="shared" si="273"/>
        <v>-0.38829572769455839</v>
      </c>
      <c r="W1557">
        <f t="shared" si="274"/>
        <v>-9.6939329563807644E-2</v>
      </c>
    </row>
    <row r="1558" spans="1:23" x14ac:dyDescent="0.25">
      <c r="A1558">
        <v>77.8</v>
      </c>
      <c r="B1558">
        <v>-4.9050000000000002</v>
      </c>
      <c r="C1558">
        <v>-4.0000000000000001E-3</v>
      </c>
      <c r="G1558">
        <f t="shared" si="264"/>
        <v>77.8</v>
      </c>
      <c r="H1558">
        <f t="shared" si="265"/>
        <v>-4.9050000000000002</v>
      </c>
      <c r="I1558">
        <f t="shared" si="266"/>
        <v>-8.4218503315440472E-3</v>
      </c>
      <c r="M1558">
        <f t="shared" si="267"/>
        <v>77.8</v>
      </c>
      <c r="N1558">
        <f t="shared" si="268"/>
        <v>-4.9050000000000002</v>
      </c>
      <c r="O1558">
        <f t="shared" si="269"/>
        <v>-4.8272777215440472E-3</v>
      </c>
      <c r="S1558">
        <f t="shared" si="270"/>
        <v>77.8</v>
      </c>
      <c r="T1558">
        <f t="shared" si="271"/>
        <v>-97.196936122337803</v>
      </c>
      <c r="U1558">
        <f t="shared" si="272"/>
        <v>-3.2181851476960311E-4</v>
      </c>
      <c r="V1558">
        <f t="shared" si="273"/>
        <v>-0.3218185147696031</v>
      </c>
      <c r="W1558">
        <f t="shared" si="274"/>
        <v>-9.7196936122337804E-2</v>
      </c>
    </row>
    <row r="1559" spans="1:23" x14ac:dyDescent="0.25">
      <c r="A1559">
        <v>77.849999999999994</v>
      </c>
      <c r="B1559">
        <v>-4.92</v>
      </c>
      <c r="C1559">
        <v>-5.0000000000000001E-3</v>
      </c>
      <c r="G1559">
        <f t="shared" si="264"/>
        <v>77.849999999999994</v>
      </c>
      <c r="H1559">
        <f t="shared" si="265"/>
        <v>-4.92</v>
      </c>
      <c r="I1559">
        <f t="shared" si="266"/>
        <v>-9.4246921376697178E-3</v>
      </c>
      <c r="M1559">
        <f t="shared" si="267"/>
        <v>77.849999999999994</v>
      </c>
      <c r="N1559">
        <f t="shared" si="268"/>
        <v>-4.92</v>
      </c>
      <c r="O1559">
        <f t="shared" si="269"/>
        <v>-5.8301195276697177E-3</v>
      </c>
      <c r="S1559">
        <f t="shared" si="270"/>
        <v>77.849999999999994</v>
      </c>
      <c r="T1559">
        <f t="shared" si="271"/>
        <v>-97.494174459103363</v>
      </c>
      <c r="U1559">
        <f t="shared" si="272"/>
        <v>-3.8867463517798116E-4</v>
      </c>
      <c r="V1559">
        <f t="shared" si="273"/>
        <v>-0.38867463517798118</v>
      </c>
      <c r="W1559">
        <f t="shared" si="274"/>
        <v>-9.7494174459103369E-2</v>
      </c>
    </row>
    <row r="1560" spans="1:23" x14ac:dyDescent="0.25">
      <c r="A1560">
        <v>77.900000000000006</v>
      </c>
      <c r="B1560">
        <v>-4.9329999999999998</v>
      </c>
      <c r="C1560">
        <v>-4.0000000000000001E-3</v>
      </c>
      <c r="G1560">
        <f t="shared" si="264"/>
        <v>77.900000000000006</v>
      </c>
      <c r="H1560">
        <f t="shared" si="265"/>
        <v>-4.9329999999999998</v>
      </c>
      <c r="I1560">
        <f t="shared" si="266"/>
        <v>-8.42753394379539E-3</v>
      </c>
      <c r="M1560">
        <f t="shared" si="267"/>
        <v>77.900000000000006</v>
      </c>
      <c r="N1560">
        <f t="shared" si="268"/>
        <v>-4.9329999999999998</v>
      </c>
      <c r="O1560">
        <f t="shared" si="269"/>
        <v>-4.83296133379539E-3</v>
      </c>
      <c r="S1560">
        <f t="shared" si="270"/>
        <v>77.900000000000006</v>
      </c>
      <c r="T1560">
        <f t="shared" si="271"/>
        <v>-97.751781017633505</v>
      </c>
      <c r="U1560">
        <f t="shared" si="272"/>
        <v>-3.2219742225302598E-4</v>
      </c>
      <c r="V1560">
        <f t="shared" si="273"/>
        <v>-0.322197422253026</v>
      </c>
      <c r="W1560">
        <f t="shared" si="274"/>
        <v>-9.7751781017633502E-2</v>
      </c>
    </row>
    <row r="1561" spans="1:23" x14ac:dyDescent="0.25">
      <c r="A1561">
        <v>77.95</v>
      </c>
      <c r="B1561">
        <v>-4.9409999999999998</v>
      </c>
      <c r="C1561">
        <v>-5.0000000000000001E-3</v>
      </c>
      <c r="G1561">
        <f t="shared" si="264"/>
        <v>77.95</v>
      </c>
      <c r="H1561">
        <f t="shared" si="265"/>
        <v>-4.9409999999999998</v>
      </c>
      <c r="I1561">
        <f t="shared" si="266"/>
        <v>-9.4303757499210605E-3</v>
      </c>
      <c r="M1561">
        <f t="shared" si="267"/>
        <v>77.95</v>
      </c>
      <c r="N1561">
        <f t="shared" si="268"/>
        <v>-4.9409999999999998</v>
      </c>
      <c r="O1561">
        <f t="shared" si="269"/>
        <v>-5.8358031399210605E-3</v>
      </c>
      <c r="S1561">
        <f t="shared" si="270"/>
        <v>77.95</v>
      </c>
      <c r="T1561">
        <f t="shared" si="271"/>
        <v>-97.910308130575146</v>
      </c>
      <c r="U1561">
        <f t="shared" si="272"/>
        <v>-3.8905354266140398E-4</v>
      </c>
      <c r="V1561">
        <f t="shared" si="273"/>
        <v>-0.38905354266140396</v>
      </c>
      <c r="W1561">
        <f t="shared" si="274"/>
        <v>-9.7910308130575149E-2</v>
      </c>
    </row>
    <row r="1562" spans="1:23" x14ac:dyDescent="0.25">
      <c r="A1562">
        <v>78</v>
      </c>
      <c r="B1562">
        <v>-4.9530000000000003</v>
      </c>
      <c r="C1562">
        <v>-4.0000000000000001E-3</v>
      </c>
      <c r="G1562">
        <f t="shared" si="264"/>
        <v>78</v>
      </c>
      <c r="H1562">
        <f t="shared" si="265"/>
        <v>-4.9530000000000003</v>
      </c>
      <c r="I1562">
        <f t="shared" si="266"/>
        <v>-8.4332175560467328E-3</v>
      </c>
      <c r="M1562">
        <f t="shared" si="267"/>
        <v>78</v>
      </c>
      <c r="N1562">
        <f t="shared" si="268"/>
        <v>-4.9530000000000003</v>
      </c>
      <c r="O1562">
        <f t="shared" si="269"/>
        <v>-4.8386449460467327E-3</v>
      </c>
      <c r="S1562">
        <f t="shared" si="270"/>
        <v>78</v>
      </c>
      <c r="T1562">
        <f t="shared" si="271"/>
        <v>-98.148098799987608</v>
      </c>
      <c r="U1562">
        <f t="shared" si="272"/>
        <v>-3.2257632973644879E-4</v>
      </c>
      <c r="V1562">
        <f t="shared" si="273"/>
        <v>-0.32257632973644879</v>
      </c>
      <c r="W1562">
        <f t="shared" si="274"/>
        <v>-9.8148098799987607E-2</v>
      </c>
    </row>
    <row r="1563" spans="1:23" x14ac:dyDescent="0.25">
      <c r="A1563">
        <v>78.05</v>
      </c>
      <c r="B1563">
        <v>-4.9580000000000002</v>
      </c>
      <c r="C1563">
        <v>-5.0000000000000001E-3</v>
      </c>
      <c r="G1563">
        <f t="shared" si="264"/>
        <v>78.05</v>
      </c>
      <c r="H1563">
        <f t="shared" si="265"/>
        <v>-4.9580000000000002</v>
      </c>
      <c r="I1563">
        <f t="shared" si="266"/>
        <v>-9.4360593621724033E-3</v>
      </c>
      <c r="M1563">
        <f t="shared" si="267"/>
        <v>78.05</v>
      </c>
      <c r="N1563">
        <f t="shared" si="268"/>
        <v>-4.9580000000000002</v>
      </c>
      <c r="O1563">
        <f t="shared" si="269"/>
        <v>-5.8414867521724033E-3</v>
      </c>
      <c r="S1563">
        <f t="shared" si="270"/>
        <v>78.05</v>
      </c>
      <c r="T1563">
        <f t="shared" si="271"/>
        <v>-98.247178245576109</v>
      </c>
      <c r="U1563">
        <f t="shared" si="272"/>
        <v>-3.8943245014482684E-4</v>
      </c>
      <c r="V1563">
        <f t="shared" si="273"/>
        <v>-0.38943245014482686</v>
      </c>
      <c r="W1563">
        <f t="shared" si="274"/>
        <v>-9.8247178245576106E-2</v>
      </c>
    </row>
    <row r="1564" spans="1:23" x14ac:dyDescent="0.25">
      <c r="A1564">
        <v>78.099999999999994</v>
      </c>
      <c r="B1564">
        <v>-4.96</v>
      </c>
      <c r="C1564">
        <v>-4.0000000000000001E-3</v>
      </c>
      <c r="G1564">
        <f t="shared" si="264"/>
        <v>78.099999999999994</v>
      </c>
      <c r="H1564">
        <f t="shared" si="265"/>
        <v>-4.96</v>
      </c>
      <c r="I1564">
        <f t="shared" si="266"/>
        <v>-8.4389011682980738E-3</v>
      </c>
      <c r="M1564">
        <f t="shared" si="267"/>
        <v>78.099999999999994</v>
      </c>
      <c r="N1564">
        <f t="shared" si="268"/>
        <v>-4.96</v>
      </c>
      <c r="O1564">
        <f t="shared" si="269"/>
        <v>-4.8443285582980737E-3</v>
      </c>
      <c r="S1564">
        <f t="shared" si="270"/>
        <v>78.099999999999994</v>
      </c>
      <c r="T1564">
        <f t="shared" si="271"/>
        <v>-98.286810023811526</v>
      </c>
      <c r="U1564">
        <f t="shared" si="272"/>
        <v>-3.229552372198715E-4</v>
      </c>
      <c r="V1564">
        <f t="shared" si="273"/>
        <v>-0.32295523721987152</v>
      </c>
      <c r="W1564">
        <f t="shared" si="274"/>
        <v>-9.8286810023811524E-2</v>
      </c>
    </row>
    <row r="1565" spans="1:23" x14ac:dyDescent="0.25">
      <c r="A1565">
        <v>78.150000000000006</v>
      </c>
      <c r="B1565">
        <v>-4.97</v>
      </c>
      <c r="C1565">
        <v>-5.0000000000000001E-3</v>
      </c>
      <c r="G1565">
        <f t="shared" si="264"/>
        <v>78.150000000000006</v>
      </c>
      <c r="H1565">
        <f t="shared" si="265"/>
        <v>-4.97</v>
      </c>
      <c r="I1565">
        <f t="shared" si="266"/>
        <v>-9.441742974423746E-3</v>
      </c>
      <c r="M1565">
        <f t="shared" si="267"/>
        <v>78.150000000000006</v>
      </c>
      <c r="N1565">
        <f t="shared" si="268"/>
        <v>-4.97</v>
      </c>
      <c r="O1565">
        <f t="shared" si="269"/>
        <v>-5.847170364423746E-3</v>
      </c>
      <c r="S1565">
        <f t="shared" si="270"/>
        <v>78.150000000000006</v>
      </c>
      <c r="T1565">
        <f t="shared" si="271"/>
        <v>-98.484968914988556</v>
      </c>
      <c r="U1565">
        <f t="shared" si="272"/>
        <v>-3.8981135762824971E-4</v>
      </c>
      <c r="V1565">
        <f t="shared" si="273"/>
        <v>-0.3898113576282497</v>
      </c>
      <c r="W1565">
        <f t="shared" si="274"/>
        <v>-9.8484968914988563E-2</v>
      </c>
    </row>
    <row r="1566" spans="1:23" x14ac:dyDescent="0.25">
      <c r="A1566">
        <v>78.2</v>
      </c>
      <c r="B1566">
        <v>-4.9729999999999999</v>
      </c>
      <c r="C1566">
        <v>-3.0000000000000001E-3</v>
      </c>
      <c r="G1566">
        <f t="shared" si="264"/>
        <v>78.2</v>
      </c>
      <c r="H1566">
        <f t="shared" si="265"/>
        <v>-4.9729999999999999</v>
      </c>
      <c r="I1566">
        <f t="shared" si="266"/>
        <v>-7.4445847805494157E-3</v>
      </c>
      <c r="M1566">
        <f t="shared" si="267"/>
        <v>78.2</v>
      </c>
      <c r="N1566">
        <f t="shared" si="268"/>
        <v>-4.9729999999999999</v>
      </c>
      <c r="O1566">
        <f t="shared" si="269"/>
        <v>-3.8500121705494156E-3</v>
      </c>
      <c r="S1566">
        <f t="shared" si="270"/>
        <v>78.2</v>
      </c>
      <c r="T1566">
        <f t="shared" si="271"/>
        <v>-98.544416582341654</v>
      </c>
      <c r="U1566">
        <f t="shared" si="272"/>
        <v>-2.5666747803662767E-4</v>
      </c>
      <c r="V1566">
        <f t="shared" si="273"/>
        <v>-0.25666747803662765</v>
      </c>
      <c r="W1566">
        <f t="shared" si="274"/>
        <v>-9.8544416582341657E-2</v>
      </c>
    </row>
    <row r="1567" spans="1:23" x14ac:dyDescent="0.25">
      <c r="A1567">
        <v>78.25</v>
      </c>
      <c r="B1567">
        <v>-4.9800000000000004</v>
      </c>
      <c r="C1567">
        <v>-5.0000000000000001E-3</v>
      </c>
      <c r="G1567">
        <f t="shared" si="264"/>
        <v>78.25</v>
      </c>
      <c r="H1567">
        <f t="shared" si="265"/>
        <v>-4.9800000000000004</v>
      </c>
      <c r="I1567">
        <f t="shared" si="266"/>
        <v>-9.4474265866750871E-3</v>
      </c>
      <c r="M1567">
        <f t="shared" si="267"/>
        <v>78.25</v>
      </c>
      <c r="N1567">
        <f t="shared" si="268"/>
        <v>-4.9800000000000004</v>
      </c>
      <c r="O1567">
        <f t="shared" si="269"/>
        <v>-5.852853976675087E-3</v>
      </c>
      <c r="S1567">
        <f t="shared" si="270"/>
        <v>78.25</v>
      </c>
      <c r="T1567">
        <f t="shared" si="271"/>
        <v>-98.683127806165601</v>
      </c>
      <c r="U1567">
        <f t="shared" si="272"/>
        <v>-3.9019026511167242E-4</v>
      </c>
      <c r="V1567">
        <f t="shared" si="273"/>
        <v>-0.39019026511167243</v>
      </c>
      <c r="W1567">
        <f t="shared" si="274"/>
        <v>-9.8683127806165602E-2</v>
      </c>
    </row>
    <row r="1568" spans="1:23" x14ac:dyDescent="0.25">
      <c r="A1568">
        <v>78.3</v>
      </c>
      <c r="B1568">
        <v>-4.9909999999999997</v>
      </c>
      <c r="C1568">
        <v>-4.0000000000000001E-3</v>
      </c>
      <c r="G1568">
        <f t="shared" si="264"/>
        <v>78.3</v>
      </c>
      <c r="H1568">
        <f t="shared" si="265"/>
        <v>-4.9909999999999997</v>
      </c>
      <c r="I1568">
        <f t="shared" si="266"/>
        <v>-8.4502683928007576E-3</v>
      </c>
      <c r="M1568">
        <f t="shared" si="267"/>
        <v>78.3</v>
      </c>
      <c r="N1568">
        <f t="shared" si="268"/>
        <v>-4.9909999999999997</v>
      </c>
      <c r="O1568">
        <f t="shared" si="269"/>
        <v>-4.8556957828007575E-3</v>
      </c>
      <c r="S1568">
        <f t="shared" si="270"/>
        <v>78.3</v>
      </c>
      <c r="T1568">
        <f t="shared" si="271"/>
        <v>-98.90110258646034</v>
      </c>
      <c r="U1568">
        <f t="shared" si="272"/>
        <v>-3.2371305218671713E-4</v>
      </c>
      <c r="V1568">
        <f t="shared" si="273"/>
        <v>-0.32371305218671714</v>
      </c>
      <c r="W1568">
        <f t="shared" si="274"/>
        <v>-9.8901102586460343E-2</v>
      </c>
    </row>
    <row r="1569" spans="1:23" x14ac:dyDescent="0.25">
      <c r="A1569">
        <v>78.349999999999994</v>
      </c>
      <c r="B1569">
        <v>-4.9980000000000002</v>
      </c>
      <c r="C1569">
        <v>-4.0000000000000001E-3</v>
      </c>
      <c r="G1569">
        <f t="shared" si="264"/>
        <v>78.349999999999994</v>
      </c>
      <c r="H1569">
        <f t="shared" si="265"/>
        <v>-4.9980000000000002</v>
      </c>
      <c r="I1569">
        <f t="shared" si="266"/>
        <v>-8.4531101989264272E-3</v>
      </c>
      <c r="M1569">
        <f t="shared" si="267"/>
        <v>78.349999999999994</v>
      </c>
      <c r="N1569">
        <f t="shared" si="268"/>
        <v>-4.9980000000000002</v>
      </c>
      <c r="O1569">
        <f t="shared" si="269"/>
        <v>-4.8585375889264272E-3</v>
      </c>
      <c r="S1569">
        <f t="shared" si="270"/>
        <v>78.349999999999994</v>
      </c>
      <c r="T1569">
        <f t="shared" si="271"/>
        <v>-99.039813810284272</v>
      </c>
      <c r="U1569">
        <f t="shared" si="272"/>
        <v>-3.2390250592842843E-4</v>
      </c>
      <c r="V1569">
        <f t="shared" si="273"/>
        <v>-0.32390250592842845</v>
      </c>
      <c r="W1569">
        <f t="shared" si="274"/>
        <v>-9.9039813810284275E-2</v>
      </c>
    </row>
    <row r="1570" spans="1:23" x14ac:dyDescent="0.25">
      <c r="A1570">
        <v>78.400000000000006</v>
      </c>
      <c r="B1570">
        <v>-5.0069999999999997</v>
      </c>
      <c r="C1570">
        <v>-4.0000000000000001E-3</v>
      </c>
      <c r="G1570">
        <f t="shared" si="264"/>
        <v>78.400000000000006</v>
      </c>
      <c r="H1570">
        <f t="shared" si="265"/>
        <v>-5.0069999999999997</v>
      </c>
      <c r="I1570">
        <f t="shared" si="266"/>
        <v>-8.4559520050521003E-3</v>
      </c>
      <c r="M1570">
        <f t="shared" si="267"/>
        <v>78.400000000000006</v>
      </c>
      <c r="N1570">
        <f t="shared" si="268"/>
        <v>-5.0069999999999997</v>
      </c>
      <c r="O1570">
        <f t="shared" si="269"/>
        <v>-4.8613793950521003E-3</v>
      </c>
      <c r="S1570">
        <f t="shared" si="270"/>
        <v>78.400000000000006</v>
      </c>
      <c r="T1570">
        <f t="shared" si="271"/>
        <v>-99.218156812343594</v>
      </c>
      <c r="U1570">
        <f t="shared" si="272"/>
        <v>-3.2409195967014E-4</v>
      </c>
      <c r="V1570">
        <f t="shared" si="273"/>
        <v>-0.32409195967013998</v>
      </c>
      <c r="W1570">
        <f t="shared" si="274"/>
        <v>-9.9218156812343597E-2</v>
      </c>
    </row>
    <row r="1571" spans="1:23" x14ac:dyDescent="0.25">
      <c r="A1571">
        <v>78.45</v>
      </c>
      <c r="B1571">
        <v>-5.01</v>
      </c>
      <c r="C1571">
        <v>-4.0000000000000001E-3</v>
      </c>
      <c r="G1571">
        <f t="shared" si="264"/>
        <v>78.45</v>
      </c>
      <c r="H1571">
        <f t="shared" si="265"/>
        <v>-5.01</v>
      </c>
      <c r="I1571">
        <f t="shared" si="266"/>
        <v>-8.45879381117777E-3</v>
      </c>
      <c r="M1571">
        <f t="shared" si="267"/>
        <v>78.45</v>
      </c>
      <c r="N1571">
        <f t="shared" si="268"/>
        <v>-5.01</v>
      </c>
      <c r="O1571">
        <f t="shared" si="269"/>
        <v>-4.8642212011777699E-3</v>
      </c>
      <c r="S1571">
        <f t="shared" si="270"/>
        <v>78.45</v>
      </c>
      <c r="T1571">
        <f t="shared" si="271"/>
        <v>-99.277604479696706</v>
      </c>
      <c r="U1571">
        <f t="shared" si="272"/>
        <v>-3.242814134118513E-4</v>
      </c>
      <c r="V1571">
        <f t="shared" si="273"/>
        <v>-0.32428141341185129</v>
      </c>
      <c r="W1571">
        <f t="shared" si="274"/>
        <v>-9.9277604479696704E-2</v>
      </c>
    </row>
    <row r="1572" spans="1:23" x14ac:dyDescent="0.25">
      <c r="A1572">
        <v>78.5</v>
      </c>
      <c r="B1572">
        <v>-5.0140000000000002</v>
      </c>
      <c r="C1572">
        <v>-4.0000000000000001E-3</v>
      </c>
      <c r="G1572">
        <f t="shared" si="264"/>
        <v>78.5</v>
      </c>
      <c r="H1572">
        <f t="shared" si="265"/>
        <v>-5.0140000000000002</v>
      </c>
      <c r="I1572">
        <f t="shared" si="266"/>
        <v>-8.4616356173034413E-3</v>
      </c>
      <c r="M1572">
        <f t="shared" si="267"/>
        <v>78.5</v>
      </c>
      <c r="N1572">
        <f t="shared" si="268"/>
        <v>-5.0140000000000002</v>
      </c>
      <c r="O1572">
        <f t="shared" si="269"/>
        <v>-4.8670630073034413E-3</v>
      </c>
      <c r="S1572">
        <f t="shared" si="270"/>
        <v>78.5</v>
      </c>
      <c r="T1572">
        <f t="shared" si="271"/>
        <v>-99.35686803616754</v>
      </c>
      <c r="U1572">
        <f t="shared" si="272"/>
        <v>-3.244708671535627E-4</v>
      </c>
      <c r="V1572">
        <f t="shared" si="273"/>
        <v>-0.32447086715356271</v>
      </c>
      <c r="W1572">
        <f t="shared" si="274"/>
        <v>-9.9356868036167542E-2</v>
      </c>
    </row>
    <row r="1573" spans="1:23" x14ac:dyDescent="0.25">
      <c r="A1573">
        <v>78.55</v>
      </c>
      <c r="B1573">
        <v>-5.0199999999999996</v>
      </c>
      <c r="C1573">
        <v>-4.0000000000000001E-3</v>
      </c>
      <c r="G1573">
        <f t="shared" si="264"/>
        <v>78.55</v>
      </c>
      <c r="H1573">
        <f t="shared" si="265"/>
        <v>-5.0199999999999996</v>
      </c>
      <c r="I1573">
        <f t="shared" si="266"/>
        <v>-8.4644774234291127E-3</v>
      </c>
      <c r="M1573">
        <f t="shared" si="267"/>
        <v>78.55</v>
      </c>
      <c r="N1573">
        <f t="shared" si="268"/>
        <v>-5.0199999999999996</v>
      </c>
      <c r="O1573">
        <f t="shared" si="269"/>
        <v>-4.8699048134291127E-3</v>
      </c>
      <c r="S1573">
        <f t="shared" si="270"/>
        <v>78.55</v>
      </c>
      <c r="T1573">
        <f t="shared" si="271"/>
        <v>-99.47576337087375</v>
      </c>
      <c r="U1573">
        <f t="shared" si="272"/>
        <v>-3.2466032089527411E-4</v>
      </c>
      <c r="V1573">
        <f t="shared" si="273"/>
        <v>-0.32466032089527413</v>
      </c>
      <c r="W1573">
        <f t="shared" si="274"/>
        <v>-9.9475763370873757E-2</v>
      </c>
    </row>
    <row r="1574" spans="1:23" x14ac:dyDescent="0.25">
      <c r="A1574">
        <v>78.599999999999994</v>
      </c>
      <c r="B1574">
        <v>-5.0270000000000001</v>
      </c>
      <c r="C1574">
        <v>-3.0000000000000001E-3</v>
      </c>
      <c r="G1574">
        <f t="shared" si="264"/>
        <v>78.599999999999994</v>
      </c>
      <c r="H1574">
        <f t="shared" si="265"/>
        <v>-5.0270000000000001</v>
      </c>
      <c r="I1574">
        <f t="shared" si="266"/>
        <v>-7.4673192295547832E-3</v>
      </c>
      <c r="M1574">
        <f t="shared" si="267"/>
        <v>78.599999999999994</v>
      </c>
      <c r="N1574">
        <f t="shared" si="268"/>
        <v>-5.0270000000000001</v>
      </c>
      <c r="O1574">
        <f t="shared" si="269"/>
        <v>-3.8727466195547832E-3</v>
      </c>
      <c r="S1574">
        <f t="shared" si="270"/>
        <v>78.599999999999994</v>
      </c>
      <c r="T1574">
        <f t="shared" si="271"/>
        <v>-99.614474594697697</v>
      </c>
      <c r="U1574">
        <f t="shared" si="272"/>
        <v>-2.5818310797031887E-4</v>
      </c>
      <c r="V1574">
        <f t="shared" si="273"/>
        <v>-0.25818310797031885</v>
      </c>
      <c r="W1574">
        <f t="shared" si="274"/>
        <v>-9.9614474594697702E-2</v>
      </c>
    </row>
    <row r="1575" spans="1:23" x14ac:dyDescent="0.25">
      <c r="A1575">
        <v>78.650000000000006</v>
      </c>
      <c r="B1575">
        <v>-5.03</v>
      </c>
      <c r="C1575">
        <v>-4.0000000000000001E-3</v>
      </c>
      <c r="G1575">
        <f t="shared" si="264"/>
        <v>78.650000000000006</v>
      </c>
      <c r="H1575">
        <f t="shared" si="265"/>
        <v>-5.03</v>
      </c>
      <c r="I1575">
        <f t="shared" si="266"/>
        <v>-8.4701610356804555E-3</v>
      </c>
      <c r="M1575">
        <f t="shared" si="267"/>
        <v>78.650000000000006</v>
      </c>
      <c r="N1575">
        <f t="shared" si="268"/>
        <v>-5.03</v>
      </c>
      <c r="O1575">
        <f t="shared" si="269"/>
        <v>-4.8755884256804554E-3</v>
      </c>
      <c r="S1575">
        <f t="shared" si="270"/>
        <v>78.650000000000006</v>
      </c>
      <c r="T1575">
        <f t="shared" si="271"/>
        <v>-99.673922262050795</v>
      </c>
      <c r="U1575">
        <f t="shared" si="272"/>
        <v>-3.2503922837869698E-4</v>
      </c>
      <c r="V1575">
        <f t="shared" si="273"/>
        <v>-0.32503922837869698</v>
      </c>
      <c r="W1575">
        <f t="shared" si="274"/>
        <v>-9.9673922262050796E-2</v>
      </c>
    </row>
    <row r="1576" spans="1:23" x14ac:dyDescent="0.25">
      <c r="A1576">
        <v>78.7</v>
      </c>
      <c r="B1576">
        <v>-5.032</v>
      </c>
      <c r="C1576">
        <v>-4.0000000000000001E-3</v>
      </c>
      <c r="G1576">
        <f t="shared" si="264"/>
        <v>78.7</v>
      </c>
      <c r="H1576">
        <f t="shared" si="265"/>
        <v>-5.032</v>
      </c>
      <c r="I1576">
        <f t="shared" si="266"/>
        <v>-8.4730028418061251E-3</v>
      </c>
      <c r="M1576">
        <f t="shared" si="267"/>
        <v>78.7</v>
      </c>
      <c r="N1576">
        <f t="shared" si="268"/>
        <v>-5.032</v>
      </c>
      <c r="O1576">
        <f t="shared" si="269"/>
        <v>-4.8784302318061251E-3</v>
      </c>
      <c r="S1576">
        <f t="shared" si="270"/>
        <v>78.7</v>
      </c>
      <c r="T1576">
        <f t="shared" si="271"/>
        <v>-99.713554040286198</v>
      </c>
      <c r="U1576">
        <f t="shared" si="272"/>
        <v>-3.2522868212040828E-4</v>
      </c>
      <c r="V1576">
        <f t="shared" si="273"/>
        <v>-0.32522868212040829</v>
      </c>
      <c r="W1576">
        <f t="shared" si="274"/>
        <v>-9.9713554040286201E-2</v>
      </c>
    </row>
    <row r="1577" spans="1:23" x14ac:dyDescent="0.25">
      <c r="A1577">
        <v>78.75</v>
      </c>
      <c r="B1577">
        <v>-5.0410000000000004</v>
      </c>
      <c r="C1577">
        <v>-4.0000000000000001E-3</v>
      </c>
      <c r="G1577">
        <f t="shared" si="264"/>
        <v>78.75</v>
      </c>
      <c r="H1577">
        <f t="shared" si="265"/>
        <v>-5.0410000000000004</v>
      </c>
      <c r="I1577">
        <f t="shared" si="266"/>
        <v>-8.4758446479317965E-3</v>
      </c>
      <c r="M1577">
        <f t="shared" si="267"/>
        <v>78.75</v>
      </c>
      <c r="N1577">
        <f t="shared" si="268"/>
        <v>-5.0410000000000004</v>
      </c>
      <c r="O1577">
        <f t="shared" si="269"/>
        <v>-4.8812720379317965E-3</v>
      </c>
      <c r="S1577">
        <f t="shared" si="270"/>
        <v>78.75</v>
      </c>
      <c r="T1577">
        <f t="shared" si="271"/>
        <v>-99.891897042345548</v>
      </c>
      <c r="U1577">
        <f t="shared" si="272"/>
        <v>-3.2541813586211974E-4</v>
      </c>
      <c r="V1577">
        <f t="shared" si="273"/>
        <v>-0.32541813586211976</v>
      </c>
      <c r="W1577">
        <f t="shared" si="274"/>
        <v>-9.9891897042345551E-2</v>
      </c>
    </row>
    <row r="1578" spans="1:23" x14ac:dyDescent="0.25">
      <c r="A1578">
        <v>78.8</v>
      </c>
      <c r="B1578">
        <v>-5.048</v>
      </c>
      <c r="C1578">
        <v>-4.0000000000000001E-3</v>
      </c>
      <c r="G1578">
        <f t="shared" si="264"/>
        <v>78.8</v>
      </c>
      <c r="H1578">
        <f t="shared" si="265"/>
        <v>-5.048</v>
      </c>
      <c r="I1578">
        <f t="shared" si="266"/>
        <v>-8.4786864540574679E-3</v>
      </c>
      <c r="M1578">
        <f t="shared" si="267"/>
        <v>78.8</v>
      </c>
      <c r="N1578">
        <f t="shared" si="268"/>
        <v>-5.048</v>
      </c>
      <c r="O1578">
        <f t="shared" si="269"/>
        <v>-4.8841138440574678E-3</v>
      </c>
      <c r="S1578">
        <f t="shared" si="270"/>
        <v>78.8</v>
      </c>
      <c r="T1578">
        <f t="shared" si="271"/>
        <v>-100.03060826616948</v>
      </c>
      <c r="U1578">
        <f t="shared" si="272"/>
        <v>-3.2560758960383115E-4</v>
      </c>
      <c r="V1578">
        <f t="shared" si="273"/>
        <v>-0.32560758960383113</v>
      </c>
      <c r="W1578">
        <f t="shared" si="274"/>
        <v>-0.10003060826616948</v>
      </c>
    </row>
    <row r="1579" spans="1:23" x14ac:dyDescent="0.25">
      <c r="A1579">
        <v>78.849999999999994</v>
      </c>
      <c r="B1579">
        <v>-5.0609999999999999</v>
      </c>
      <c r="C1579">
        <v>-5.0000000000000001E-3</v>
      </c>
      <c r="G1579">
        <f t="shared" si="264"/>
        <v>78.849999999999994</v>
      </c>
      <c r="H1579">
        <f t="shared" si="265"/>
        <v>-5.0609999999999999</v>
      </c>
      <c r="I1579">
        <f t="shared" si="266"/>
        <v>-9.4815282601831384E-3</v>
      </c>
      <c r="M1579">
        <f t="shared" si="267"/>
        <v>78.849999999999994</v>
      </c>
      <c r="N1579">
        <f t="shared" si="268"/>
        <v>-5.0609999999999999</v>
      </c>
      <c r="O1579">
        <f t="shared" si="269"/>
        <v>-5.8869556501831384E-3</v>
      </c>
      <c r="S1579">
        <f t="shared" si="270"/>
        <v>78.849999999999994</v>
      </c>
      <c r="T1579">
        <f t="shared" si="271"/>
        <v>-100.28821482469961</v>
      </c>
      <c r="U1579">
        <f t="shared" si="272"/>
        <v>-3.924637100122092E-4</v>
      </c>
      <c r="V1579">
        <f t="shared" si="273"/>
        <v>-0.3924637100122092</v>
      </c>
      <c r="W1579">
        <f t="shared" si="274"/>
        <v>-0.10028821482469961</v>
      </c>
    </row>
    <row r="1580" spans="1:23" x14ac:dyDescent="0.25">
      <c r="A1580">
        <v>78.900000000000006</v>
      </c>
      <c r="B1580">
        <v>-5.0839999999999996</v>
      </c>
      <c r="C1580">
        <v>-3.0000000000000001E-3</v>
      </c>
      <c r="G1580">
        <f t="shared" si="264"/>
        <v>78.900000000000006</v>
      </c>
      <c r="H1580">
        <f t="shared" si="265"/>
        <v>-5.0839999999999996</v>
      </c>
      <c r="I1580">
        <f t="shared" si="266"/>
        <v>-7.4843700663088097E-3</v>
      </c>
      <c r="M1580">
        <f t="shared" si="267"/>
        <v>78.900000000000006</v>
      </c>
      <c r="N1580">
        <f t="shared" si="268"/>
        <v>-5.0839999999999996</v>
      </c>
      <c r="O1580">
        <f t="shared" si="269"/>
        <v>-3.8897974563088097E-3</v>
      </c>
      <c r="S1580">
        <f t="shared" si="270"/>
        <v>78.900000000000006</v>
      </c>
      <c r="T1580">
        <f t="shared" si="271"/>
        <v>-100.74398027440679</v>
      </c>
      <c r="U1580">
        <f t="shared" si="272"/>
        <v>-2.5931983042058726E-4</v>
      </c>
      <c r="V1580">
        <f t="shared" si="273"/>
        <v>-0.25931983042058726</v>
      </c>
      <c r="W1580">
        <f t="shared" si="274"/>
        <v>-0.1007439802744068</v>
      </c>
    </row>
    <row r="1581" spans="1:23" x14ac:dyDescent="0.25">
      <c r="A1581">
        <v>78.95</v>
      </c>
      <c r="B1581">
        <v>-5.0910000000000002</v>
      </c>
      <c r="C1581">
        <v>-5.0000000000000001E-3</v>
      </c>
      <c r="G1581">
        <f t="shared" si="264"/>
        <v>78.95</v>
      </c>
      <c r="H1581">
        <f t="shared" si="265"/>
        <v>-5.0910000000000002</v>
      </c>
      <c r="I1581">
        <f t="shared" si="266"/>
        <v>-9.4872118724344812E-3</v>
      </c>
      <c r="M1581">
        <f t="shared" si="267"/>
        <v>78.95</v>
      </c>
      <c r="N1581">
        <f t="shared" si="268"/>
        <v>-5.0910000000000002</v>
      </c>
      <c r="O1581">
        <f t="shared" si="269"/>
        <v>-5.8926392624344811E-3</v>
      </c>
      <c r="S1581">
        <f t="shared" si="270"/>
        <v>78.95</v>
      </c>
      <c r="T1581">
        <f t="shared" si="271"/>
        <v>-100.88269149823073</v>
      </c>
      <c r="U1581">
        <f t="shared" si="272"/>
        <v>-3.9284261749563201E-4</v>
      </c>
      <c r="V1581">
        <f t="shared" si="273"/>
        <v>-0.39284261749563198</v>
      </c>
      <c r="W1581">
        <f t="shared" si="274"/>
        <v>-0.10088269149823073</v>
      </c>
    </row>
    <row r="1582" spans="1:23" x14ac:dyDescent="0.25">
      <c r="A1582">
        <v>79</v>
      </c>
      <c r="B1582">
        <v>-5.0970000000000004</v>
      </c>
      <c r="C1582">
        <v>-3.0000000000000001E-3</v>
      </c>
      <c r="G1582">
        <f t="shared" si="264"/>
        <v>79</v>
      </c>
      <c r="H1582">
        <f t="shared" si="265"/>
        <v>-5.0970000000000004</v>
      </c>
      <c r="I1582">
        <f t="shared" si="266"/>
        <v>-7.4900536785601516E-3</v>
      </c>
      <c r="M1582">
        <f t="shared" si="267"/>
        <v>79</v>
      </c>
      <c r="N1582">
        <f t="shared" si="268"/>
        <v>-5.0970000000000004</v>
      </c>
      <c r="O1582">
        <f t="shared" si="269"/>
        <v>-3.8954810685601516E-3</v>
      </c>
      <c r="S1582">
        <f t="shared" si="270"/>
        <v>79</v>
      </c>
      <c r="T1582">
        <f t="shared" si="271"/>
        <v>-101.00158683293697</v>
      </c>
      <c r="U1582">
        <f t="shared" si="272"/>
        <v>-2.5969873790401008E-4</v>
      </c>
      <c r="V1582">
        <f t="shared" si="273"/>
        <v>-0.2596987379040101</v>
      </c>
      <c r="W1582">
        <f t="shared" si="274"/>
        <v>-0.10100158683293697</v>
      </c>
    </row>
    <row r="1583" spans="1:23" x14ac:dyDescent="0.25">
      <c r="A1583">
        <v>79.05</v>
      </c>
      <c r="B1583">
        <v>-5.1120000000000001</v>
      </c>
      <c r="C1583">
        <v>-4.0000000000000001E-3</v>
      </c>
      <c r="G1583">
        <f t="shared" si="264"/>
        <v>79.05</v>
      </c>
      <c r="H1583">
        <f t="shared" si="265"/>
        <v>-5.1120000000000001</v>
      </c>
      <c r="I1583">
        <f t="shared" si="266"/>
        <v>-8.492895484685823E-3</v>
      </c>
      <c r="M1583">
        <f t="shared" si="267"/>
        <v>79.05</v>
      </c>
      <c r="N1583">
        <f t="shared" si="268"/>
        <v>-5.1120000000000001</v>
      </c>
      <c r="O1583">
        <f t="shared" si="269"/>
        <v>-4.898322874685823E-3</v>
      </c>
      <c r="S1583">
        <f t="shared" si="270"/>
        <v>79.05</v>
      </c>
      <c r="T1583">
        <f t="shared" si="271"/>
        <v>-101.29882516970251</v>
      </c>
      <c r="U1583">
        <f t="shared" si="272"/>
        <v>-3.2655485831238813E-4</v>
      </c>
      <c r="V1583">
        <f t="shared" si="273"/>
        <v>-0.32655485831238812</v>
      </c>
      <c r="W1583">
        <f t="shared" si="274"/>
        <v>-0.10129882516970251</v>
      </c>
    </row>
    <row r="1584" spans="1:23" x14ac:dyDescent="0.25">
      <c r="A1584">
        <v>79.099999999999994</v>
      </c>
      <c r="B1584">
        <v>-5.1280000000000001</v>
      </c>
      <c r="C1584">
        <v>-3.0000000000000001E-3</v>
      </c>
      <c r="G1584">
        <f t="shared" si="264"/>
        <v>79.099999999999994</v>
      </c>
      <c r="H1584">
        <f t="shared" si="265"/>
        <v>-5.1280000000000001</v>
      </c>
      <c r="I1584">
        <f t="shared" si="266"/>
        <v>-7.4957372908114935E-3</v>
      </c>
      <c r="M1584">
        <f t="shared" si="267"/>
        <v>79.099999999999994</v>
      </c>
      <c r="N1584">
        <f t="shared" si="268"/>
        <v>-5.1280000000000001</v>
      </c>
      <c r="O1584">
        <f t="shared" si="269"/>
        <v>-3.9011646808114935E-3</v>
      </c>
      <c r="S1584">
        <f t="shared" si="270"/>
        <v>79.099999999999994</v>
      </c>
      <c r="T1584">
        <f t="shared" si="271"/>
        <v>-101.61587939558578</v>
      </c>
      <c r="U1584">
        <f t="shared" si="272"/>
        <v>-2.6007764538743289E-4</v>
      </c>
      <c r="V1584">
        <f t="shared" si="273"/>
        <v>-0.26007764538743289</v>
      </c>
      <c r="W1584">
        <f t="shared" si="274"/>
        <v>-0.10161587939558578</v>
      </c>
    </row>
    <row r="1585" spans="1:23" x14ac:dyDescent="0.25">
      <c r="A1585">
        <v>79.150000000000006</v>
      </c>
      <c r="B1585">
        <v>-5.13</v>
      </c>
      <c r="C1585">
        <v>-5.0000000000000001E-3</v>
      </c>
      <c r="G1585">
        <f t="shared" si="264"/>
        <v>79.150000000000006</v>
      </c>
      <c r="H1585">
        <f t="shared" si="265"/>
        <v>-5.13</v>
      </c>
      <c r="I1585">
        <f t="shared" si="266"/>
        <v>-9.4985790969371649E-3</v>
      </c>
      <c r="M1585">
        <f t="shared" si="267"/>
        <v>79.150000000000006</v>
      </c>
      <c r="N1585">
        <f t="shared" si="268"/>
        <v>-5.13</v>
      </c>
      <c r="O1585">
        <f t="shared" si="269"/>
        <v>-5.9040064869371649E-3</v>
      </c>
      <c r="S1585">
        <f t="shared" si="270"/>
        <v>79.150000000000006</v>
      </c>
      <c r="T1585">
        <f t="shared" si="271"/>
        <v>-101.6555111738212</v>
      </c>
      <c r="U1585">
        <f t="shared" si="272"/>
        <v>-3.9360043246247764E-4</v>
      </c>
      <c r="V1585">
        <f t="shared" si="273"/>
        <v>-0.39360043246247761</v>
      </c>
      <c r="W1585">
        <f t="shared" si="274"/>
        <v>-0.1016555111738212</v>
      </c>
    </row>
    <row r="1586" spans="1:23" x14ac:dyDescent="0.25">
      <c r="A1586">
        <v>79.2</v>
      </c>
      <c r="B1586">
        <v>-5.133</v>
      </c>
      <c r="C1586">
        <v>-4.0000000000000001E-3</v>
      </c>
      <c r="G1586">
        <f t="shared" si="264"/>
        <v>79.2</v>
      </c>
      <c r="H1586">
        <f t="shared" si="265"/>
        <v>-5.133</v>
      </c>
      <c r="I1586">
        <f t="shared" si="266"/>
        <v>-8.5014209030628354E-3</v>
      </c>
      <c r="M1586">
        <f t="shared" si="267"/>
        <v>79.2</v>
      </c>
      <c r="N1586">
        <f t="shared" si="268"/>
        <v>-5.133</v>
      </c>
      <c r="O1586">
        <f t="shared" si="269"/>
        <v>-4.9068482930628354E-3</v>
      </c>
      <c r="S1586">
        <f t="shared" si="270"/>
        <v>79.2</v>
      </c>
      <c r="T1586">
        <f t="shared" si="271"/>
        <v>-101.71495884117429</v>
      </c>
      <c r="U1586">
        <f t="shared" si="272"/>
        <v>-3.2712321953752229E-4</v>
      </c>
      <c r="V1586">
        <f t="shared" si="273"/>
        <v>-0.32712321953752227</v>
      </c>
      <c r="W1586">
        <f t="shared" si="274"/>
        <v>-0.10171495884117429</v>
      </c>
    </row>
    <row r="1587" spans="1:23" x14ac:dyDescent="0.25">
      <c r="A1587">
        <v>79.25</v>
      </c>
      <c r="B1587">
        <v>-5.133</v>
      </c>
      <c r="C1587">
        <v>-4.0000000000000001E-3</v>
      </c>
      <c r="G1587">
        <f t="shared" si="264"/>
        <v>79.25</v>
      </c>
      <c r="H1587">
        <f t="shared" si="265"/>
        <v>-5.133</v>
      </c>
      <c r="I1587">
        <f t="shared" si="266"/>
        <v>-8.5042627091885068E-3</v>
      </c>
      <c r="M1587">
        <f t="shared" si="267"/>
        <v>79.25</v>
      </c>
      <c r="N1587">
        <f t="shared" si="268"/>
        <v>-5.133</v>
      </c>
      <c r="O1587">
        <f t="shared" si="269"/>
        <v>-4.9096900991885068E-3</v>
      </c>
      <c r="S1587">
        <f t="shared" si="270"/>
        <v>79.25</v>
      </c>
      <c r="T1587">
        <f t="shared" si="271"/>
        <v>-101.71495884117429</v>
      </c>
      <c r="U1587">
        <f t="shared" si="272"/>
        <v>-3.2731267327923376E-4</v>
      </c>
      <c r="V1587">
        <f t="shared" si="273"/>
        <v>-0.32731267327923375</v>
      </c>
      <c r="W1587">
        <f t="shared" si="274"/>
        <v>-0.10171495884117429</v>
      </c>
    </row>
    <row r="1588" spans="1:23" x14ac:dyDescent="0.25">
      <c r="A1588">
        <v>79.3</v>
      </c>
      <c r="B1588">
        <v>-5.133</v>
      </c>
      <c r="C1588">
        <v>-4.0000000000000001E-3</v>
      </c>
      <c r="G1588">
        <f t="shared" si="264"/>
        <v>79.3</v>
      </c>
      <c r="H1588">
        <f t="shared" si="265"/>
        <v>-5.133</v>
      </c>
      <c r="I1588">
        <f t="shared" si="266"/>
        <v>-8.5071045153141782E-3</v>
      </c>
      <c r="M1588">
        <f t="shared" si="267"/>
        <v>79.3</v>
      </c>
      <c r="N1588">
        <f t="shared" si="268"/>
        <v>-5.133</v>
      </c>
      <c r="O1588">
        <f t="shared" si="269"/>
        <v>-4.9125319053141782E-3</v>
      </c>
      <c r="S1588">
        <f t="shared" si="270"/>
        <v>79.3</v>
      </c>
      <c r="T1588">
        <f t="shared" si="271"/>
        <v>-101.71495884117429</v>
      </c>
      <c r="U1588">
        <f t="shared" si="272"/>
        <v>-3.2750212702094516E-4</v>
      </c>
      <c r="V1588">
        <f t="shared" si="273"/>
        <v>-0.32750212702094517</v>
      </c>
      <c r="W1588">
        <f t="shared" si="274"/>
        <v>-0.10171495884117429</v>
      </c>
    </row>
    <row r="1589" spans="1:23" x14ac:dyDescent="0.25">
      <c r="A1589">
        <v>79.349999999999994</v>
      </c>
      <c r="B1589">
        <v>-5.133</v>
      </c>
      <c r="C1589">
        <v>-4.0000000000000001E-3</v>
      </c>
      <c r="G1589">
        <f t="shared" si="264"/>
        <v>79.349999999999994</v>
      </c>
      <c r="H1589">
        <f t="shared" si="265"/>
        <v>-5.133</v>
      </c>
      <c r="I1589">
        <f t="shared" si="266"/>
        <v>-8.5099463214398478E-3</v>
      </c>
      <c r="M1589">
        <f t="shared" si="267"/>
        <v>79.349999999999994</v>
      </c>
      <c r="N1589">
        <f t="shared" si="268"/>
        <v>-5.133</v>
      </c>
      <c r="O1589">
        <f t="shared" si="269"/>
        <v>-4.9153737114398478E-3</v>
      </c>
      <c r="S1589">
        <f t="shared" si="270"/>
        <v>79.349999999999994</v>
      </c>
      <c r="T1589">
        <f t="shared" si="271"/>
        <v>-101.71495884117429</v>
      </c>
      <c r="U1589">
        <f t="shared" si="272"/>
        <v>-3.2769158076265646E-4</v>
      </c>
      <c r="V1589">
        <f t="shared" si="273"/>
        <v>-0.32769158076265648</v>
      </c>
      <c r="W1589">
        <f t="shared" si="274"/>
        <v>-0.10171495884117429</v>
      </c>
    </row>
    <row r="1590" spans="1:23" x14ac:dyDescent="0.25">
      <c r="A1590">
        <v>79.400000000000006</v>
      </c>
      <c r="B1590">
        <v>-5.133</v>
      </c>
      <c r="C1590">
        <v>-4.0000000000000001E-3</v>
      </c>
      <c r="G1590">
        <f t="shared" si="264"/>
        <v>79.400000000000006</v>
      </c>
      <c r="H1590">
        <f t="shared" si="265"/>
        <v>-5.133</v>
      </c>
      <c r="I1590">
        <f t="shared" si="266"/>
        <v>-8.5127881275655209E-3</v>
      </c>
      <c r="M1590">
        <f t="shared" si="267"/>
        <v>79.400000000000006</v>
      </c>
      <c r="N1590">
        <f t="shared" si="268"/>
        <v>-5.133</v>
      </c>
      <c r="O1590">
        <f t="shared" si="269"/>
        <v>-4.9182155175655209E-3</v>
      </c>
      <c r="S1590">
        <f t="shared" si="270"/>
        <v>79.400000000000006</v>
      </c>
      <c r="T1590">
        <f t="shared" si="271"/>
        <v>-101.71495884117429</v>
      </c>
      <c r="U1590">
        <f t="shared" si="272"/>
        <v>-3.2788103450436798E-4</v>
      </c>
      <c r="V1590">
        <f t="shared" si="273"/>
        <v>-0.32788103450436795</v>
      </c>
      <c r="W1590">
        <f t="shared" si="274"/>
        <v>-0.10171495884117429</v>
      </c>
    </row>
    <row r="1591" spans="1:23" x14ac:dyDescent="0.25">
      <c r="A1591">
        <v>79.45</v>
      </c>
      <c r="B1591">
        <v>-5.133</v>
      </c>
      <c r="C1591">
        <v>-4.0000000000000001E-3</v>
      </c>
      <c r="G1591">
        <f t="shared" si="264"/>
        <v>79.45</v>
      </c>
      <c r="H1591">
        <f t="shared" si="265"/>
        <v>-5.133</v>
      </c>
      <c r="I1591">
        <f t="shared" si="266"/>
        <v>-8.5156299336911906E-3</v>
      </c>
      <c r="M1591">
        <f t="shared" si="267"/>
        <v>79.45</v>
      </c>
      <c r="N1591">
        <f t="shared" si="268"/>
        <v>-5.133</v>
      </c>
      <c r="O1591">
        <f t="shared" si="269"/>
        <v>-4.9210573236911906E-3</v>
      </c>
      <c r="S1591">
        <f t="shared" si="270"/>
        <v>79.45</v>
      </c>
      <c r="T1591">
        <f t="shared" si="271"/>
        <v>-101.71495884117429</v>
      </c>
      <c r="U1591">
        <f t="shared" si="272"/>
        <v>-3.2807048824607933E-4</v>
      </c>
      <c r="V1591">
        <f t="shared" si="273"/>
        <v>-0.32807048824607932</v>
      </c>
      <c r="W1591">
        <f t="shared" si="274"/>
        <v>-0.10171495884117429</v>
      </c>
    </row>
    <row r="1592" spans="1:23" x14ac:dyDescent="0.25">
      <c r="A1592">
        <v>79.5</v>
      </c>
      <c r="B1592">
        <v>-5.1340000000000003</v>
      </c>
      <c r="C1592">
        <v>-4.0000000000000001E-3</v>
      </c>
      <c r="G1592">
        <f t="shared" si="264"/>
        <v>79.5</v>
      </c>
      <c r="H1592">
        <f t="shared" si="265"/>
        <v>-5.1340000000000003</v>
      </c>
      <c r="I1592">
        <f t="shared" si="266"/>
        <v>-8.5184717398168602E-3</v>
      </c>
      <c r="M1592">
        <f t="shared" si="267"/>
        <v>79.5</v>
      </c>
      <c r="N1592">
        <f t="shared" si="268"/>
        <v>-5.1340000000000003</v>
      </c>
      <c r="O1592">
        <f t="shared" si="269"/>
        <v>-4.9238991298168602E-3</v>
      </c>
      <c r="S1592">
        <f t="shared" si="270"/>
        <v>79.5</v>
      </c>
      <c r="T1592">
        <f t="shared" si="271"/>
        <v>-101.734774730292</v>
      </c>
      <c r="U1592">
        <f t="shared" si="272"/>
        <v>-3.2825994198779063E-4</v>
      </c>
      <c r="V1592">
        <f t="shared" si="273"/>
        <v>-0.32825994198779063</v>
      </c>
      <c r="W1592">
        <f t="shared" si="274"/>
        <v>-0.10173477473029201</v>
      </c>
    </row>
    <row r="1593" spans="1:23" x14ac:dyDescent="0.25">
      <c r="A1593">
        <v>79.55</v>
      </c>
      <c r="B1593">
        <v>-5.141</v>
      </c>
      <c r="C1593">
        <v>-4.0000000000000001E-3</v>
      </c>
      <c r="G1593">
        <f t="shared" si="264"/>
        <v>79.55</v>
      </c>
      <c r="H1593">
        <f t="shared" si="265"/>
        <v>-5.141</v>
      </c>
      <c r="I1593">
        <f t="shared" si="266"/>
        <v>-8.5213135459425333E-3</v>
      </c>
      <c r="M1593">
        <f t="shared" si="267"/>
        <v>79.55</v>
      </c>
      <c r="N1593">
        <f t="shared" si="268"/>
        <v>-5.141</v>
      </c>
      <c r="O1593">
        <f t="shared" si="269"/>
        <v>-4.9267409359425333E-3</v>
      </c>
      <c r="S1593">
        <f t="shared" si="270"/>
        <v>79.55</v>
      </c>
      <c r="T1593">
        <f t="shared" si="271"/>
        <v>-101.87348595411592</v>
      </c>
      <c r="U1593">
        <f t="shared" si="272"/>
        <v>-3.2844939572950214E-4</v>
      </c>
      <c r="V1593">
        <f t="shared" si="273"/>
        <v>-0.32844939572950216</v>
      </c>
      <c r="W1593">
        <f t="shared" si="274"/>
        <v>-0.10187348595411592</v>
      </c>
    </row>
    <row r="1594" spans="1:23" x14ac:dyDescent="0.25">
      <c r="A1594">
        <v>79.599999999999994</v>
      </c>
      <c r="B1594">
        <v>-5.1440000000000001</v>
      </c>
      <c r="C1594">
        <v>-3.0000000000000001E-3</v>
      </c>
      <c r="G1594">
        <f t="shared" si="264"/>
        <v>79.599999999999994</v>
      </c>
      <c r="H1594">
        <f t="shared" si="265"/>
        <v>-5.1440000000000001</v>
      </c>
      <c r="I1594">
        <f t="shared" si="266"/>
        <v>-7.524155352068203E-3</v>
      </c>
      <c r="M1594">
        <f t="shared" si="267"/>
        <v>79.599999999999994</v>
      </c>
      <c r="N1594">
        <f t="shared" si="268"/>
        <v>-5.1440000000000001</v>
      </c>
      <c r="O1594">
        <f t="shared" si="269"/>
        <v>-3.9295827420682029E-3</v>
      </c>
      <c r="S1594">
        <f t="shared" si="270"/>
        <v>79.599999999999994</v>
      </c>
      <c r="T1594">
        <f t="shared" si="271"/>
        <v>-101.93293362146905</v>
      </c>
      <c r="U1594">
        <f t="shared" si="272"/>
        <v>-2.619721828045468E-4</v>
      </c>
      <c r="V1594">
        <f t="shared" si="273"/>
        <v>-0.26197218280454682</v>
      </c>
      <c r="W1594">
        <f t="shared" si="274"/>
        <v>-0.10193293362146905</v>
      </c>
    </row>
    <row r="1595" spans="1:23" x14ac:dyDescent="0.25">
      <c r="A1595">
        <v>79.650000000000006</v>
      </c>
      <c r="B1595">
        <v>-5.1520000000000001</v>
      </c>
      <c r="C1595">
        <v>-4.0000000000000001E-3</v>
      </c>
      <c r="G1595">
        <f t="shared" si="264"/>
        <v>79.650000000000006</v>
      </c>
      <c r="H1595">
        <f t="shared" si="265"/>
        <v>-5.1520000000000001</v>
      </c>
      <c r="I1595">
        <f t="shared" si="266"/>
        <v>-8.5269971581938744E-3</v>
      </c>
      <c r="M1595">
        <f t="shared" si="267"/>
        <v>79.650000000000006</v>
      </c>
      <c r="N1595">
        <f t="shared" si="268"/>
        <v>-5.1520000000000001</v>
      </c>
      <c r="O1595">
        <f t="shared" si="269"/>
        <v>-4.9324245481938743E-3</v>
      </c>
      <c r="S1595">
        <f t="shared" si="270"/>
        <v>79.650000000000006</v>
      </c>
      <c r="T1595">
        <f t="shared" si="271"/>
        <v>-102.09146073441069</v>
      </c>
      <c r="U1595">
        <f t="shared" si="272"/>
        <v>-3.288283032129249E-4</v>
      </c>
      <c r="V1595">
        <f t="shared" si="273"/>
        <v>-0.32882830321292489</v>
      </c>
      <c r="W1595">
        <f t="shared" si="274"/>
        <v>-0.10209146073441069</v>
      </c>
    </row>
    <row r="1596" spans="1:23" x14ac:dyDescent="0.25">
      <c r="A1596">
        <v>79.7</v>
      </c>
      <c r="B1596">
        <v>-5.1559999999999997</v>
      </c>
      <c r="C1596">
        <v>-3.0000000000000001E-3</v>
      </c>
      <c r="G1596">
        <f t="shared" si="264"/>
        <v>79.7</v>
      </c>
      <c r="H1596">
        <f t="shared" si="265"/>
        <v>-5.1559999999999997</v>
      </c>
      <c r="I1596">
        <f t="shared" si="266"/>
        <v>-7.5298389643195457E-3</v>
      </c>
      <c r="M1596">
        <f t="shared" si="267"/>
        <v>79.7</v>
      </c>
      <c r="N1596">
        <f t="shared" si="268"/>
        <v>-5.1559999999999997</v>
      </c>
      <c r="O1596">
        <f t="shared" si="269"/>
        <v>-3.9352663543195457E-3</v>
      </c>
      <c r="S1596">
        <f t="shared" si="270"/>
        <v>79.7</v>
      </c>
      <c r="T1596">
        <f t="shared" si="271"/>
        <v>-102.17072429088148</v>
      </c>
      <c r="U1596">
        <f t="shared" si="272"/>
        <v>-2.6235109028796967E-4</v>
      </c>
      <c r="V1596">
        <f t="shared" si="273"/>
        <v>-0.26235109028796966</v>
      </c>
      <c r="W1596">
        <f t="shared" si="274"/>
        <v>-0.10217072429088148</v>
      </c>
    </row>
    <row r="1597" spans="1:23" x14ac:dyDescent="0.25">
      <c r="A1597">
        <v>79.75</v>
      </c>
      <c r="B1597">
        <v>-5.1609999999999996</v>
      </c>
      <c r="C1597">
        <v>-4.0000000000000001E-3</v>
      </c>
      <c r="G1597">
        <f t="shared" si="264"/>
        <v>79.75</v>
      </c>
      <c r="H1597">
        <f t="shared" si="265"/>
        <v>-5.1609999999999996</v>
      </c>
      <c r="I1597">
        <f t="shared" si="266"/>
        <v>-8.5326807704452154E-3</v>
      </c>
      <c r="M1597">
        <f t="shared" si="267"/>
        <v>79.75</v>
      </c>
      <c r="N1597">
        <f t="shared" si="268"/>
        <v>-5.1609999999999996</v>
      </c>
      <c r="O1597">
        <f t="shared" si="269"/>
        <v>-4.9381081604452154E-3</v>
      </c>
      <c r="S1597">
        <f t="shared" si="270"/>
        <v>79.75</v>
      </c>
      <c r="T1597">
        <f t="shared" si="271"/>
        <v>-102.26980373647</v>
      </c>
      <c r="U1597">
        <f t="shared" si="272"/>
        <v>-3.2920721069634761E-4</v>
      </c>
      <c r="V1597">
        <f t="shared" si="273"/>
        <v>-0.32920721069634762</v>
      </c>
      <c r="W1597">
        <f t="shared" si="274"/>
        <v>-0.10226980373647</v>
      </c>
    </row>
    <row r="1598" spans="1:23" x14ac:dyDescent="0.25">
      <c r="A1598">
        <v>79.8</v>
      </c>
      <c r="B1598">
        <v>-5.1849999999999996</v>
      </c>
      <c r="C1598">
        <v>-3.0000000000000001E-3</v>
      </c>
      <c r="G1598">
        <f t="shared" si="264"/>
        <v>79.8</v>
      </c>
      <c r="H1598">
        <f t="shared" si="265"/>
        <v>-5.1849999999999996</v>
      </c>
      <c r="I1598">
        <f t="shared" si="266"/>
        <v>-7.5355225765708867E-3</v>
      </c>
      <c r="M1598">
        <f t="shared" si="267"/>
        <v>79.8</v>
      </c>
      <c r="N1598">
        <f t="shared" si="268"/>
        <v>-5.1849999999999996</v>
      </c>
      <c r="O1598">
        <f t="shared" si="269"/>
        <v>-3.9409499665708867E-3</v>
      </c>
      <c r="S1598">
        <f t="shared" si="270"/>
        <v>79.8</v>
      </c>
      <c r="T1598">
        <f t="shared" si="271"/>
        <v>-102.74538507529489</v>
      </c>
      <c r="U1598">
        <f t="shared" si="272"/>
        <v>-2.6272999777139243E-4</v>
      </c>
      <c r="V1598">
        <f t="shared" si="273"/>
        <v>-0.26272999777139244</v>
      </c>
      <c r="W1598">
        <f t="shared" si="274"/>
        <v>-0.10274538507529489</v>
      </c>
    </row>
    <row r="1599" spans="1:23" x14ac:dyDescent="0.25">
      <c r="A1599">
        <v>79.849999999999994</v>
      </c>
      <c r="B1599">
        <v>-5.1890000000000001</v>
      </c>
      <c r="C1599">
        <v>-4.0000000000000001E-3</v>
      </c>
      <c r="G1599">
        <f t="shared" si="264"/>
        <v>79.849999999999994</v>
      </c>
      <c r="H1599">
        <f t="shared" si="265"/>
        <v>-5.1890000000000001</v>
      </c>
      <c r="I1599">
        <f t="shared" si="266"/>
        <v>-8.5383643826965581E-3</v>
      </c>
      <c r="M1599">
        <f t="shared" si="267"/>
        <v>79.849999999999994</v>
      </c>
      <c r="N1599">
        <f t="shared" si="268"/>
        <v>-5.1890000000000001</v>
      </c>
      <c r="O1599">
        <f t="shared" si="269"/>
        <v>-4.9437917726965581E-3</v>
      </c>
      <c r="S1599">
        <f t="shared" si="270"/>
        <v>79.849999999999994</v>
      </c>
      <c r="T1599">
        <f t="shared" si="271"/>
        <v>-102.82464863176573</v>
      </c>
      <c r="U1599">
        <f t="shared" si="272"/>
        <v>-3.2958611817977048E-4</v>
      </c>
      <c r="V1599">
        <f t="shared" si="273"/>
        <v>-0.32958611817977046</v>
      </c>
      <c r="W1599">
        <f t="shared" si="274"/>
        <v>-0.10282464863176573</v>
      </c>
    </row>
    <row r="1600" spans="1:23" x14ac:dyDescent="0.25">
      <c r="A1600">
        <v>79.900000000000006</v>
      </c>
      <c r="B1600">
        <v>-5.1959999999999997</v>
      </c>
      <c r="C1600">
        <v>-4.0000000000000001E-3</v>
      </c>
      <c r="G1600">
        <f t="shared" si="264"/>
        <v>79.900000000000006</v>
      </c>
      <c r="H1600">
        <f t="shared" si="265"/>
        <v>-5.1959999999999997</v>
      </c>
      <c r="I1600">
        <f t="shared" si="266"/>
        <v>-8.5412061888222295E-3</v>
      </c>
      <c r="M1600">
        <f t="shared" si="267"/>
        <v>79.900000000000006</v>
      </c>
      <c r="N1600">
        <f t="shared" si="268"/>
        <v>-5.1959999999999997</v>
      </c>
      <c r="O1600">
        <f t="shared" si="269"/>
        <v>-4.9466335788222295E-3</v>
      </c>
      <c r="S1600">
        <f t="shared" si="270"/>
        <v>79.900000000000006</v>
      </c>
      <c r="T1600">
        <f t="shared" si="271"/>
        <v>-102.96335985558964</v>
      </c>
      <c r="U1600">
        <f t="shared" si="272"/>
        <v>-3.2977557192148194E-4</v>
      </c>
      <c r="V1600">
        <f t="shared" si="273"/>
        <v>-0.32977557192148194</v>
      </c>
      <c r="W1600">
        <f t="shared" si="274"/>
        <v>-0.10296335985558965</v>
      </c>
    </row>
    <row r="1601" spans="1:23" x14ac:dyDescent="0.25">
      <c r="A1601">
        <v>79.95</v>
      </c>
      <c r="B1601">
        <v>-5.1970000000000001</v>
      </c>
      <c r="C1601">
        <v>-5.0000000000000001E-3</v>
      </c>
      <c r="G1601">
        <f t="shared" si="264"/>
        <v>79.95</v>
      </c>
      <c r="H1601">
        <f t="shared" si="265"/>
        <v>-5.1970000000000001</v>
      </c>
      <c r="I1601">
        <f t="shared" si="266"/>
        <v>-9.5440479949479001E-3</v>
      </c>
      <c r="M1601">
        <f t="shared" si="267"/>
        <v>79.95</v>
      </c>
      <c r="N1601">
        <f t="shared" si="268"/>
        <v>-5.1970000000000001</v>
      </c>
      <c r="O1601">
        <f t="shared" si="269"/>
        <v>-5.9494753849479E-3</v>
      </c>
      <c r="S1601">
        <f t="shared" si="270"/>
        <v>79.95</v>
      </c>
      <c r="T1601">
        <f t="shared" si="271"/>
        <v>-102.98317574470735</v>
      </c>
      <c r="U1601">
        <f t="shared" si="272"/>
        <v>-3.9663169232985994E-4</v>
      </c>
      <c r="V1601">
        <f t="shared" si="273"/>
        <v>-0.39663169232985995</v>
      </c>
      <c r="W1601">
        <f t="shared" si="274"/>
        <v>-0.10298317574470736</v>
      </c>
    </row>
    <row r="1602" spans="1:23" x14ac:dyDescent="0.25">
      <c r="A1602">
        <v>80</v>
      </c>
      <c r="B1602">
        <v>-5.1980000000000004</v>
      </c>
      <c r="C1602">
        <v>-4.0000000000000001E-3</v>
      </c>
      <c r="G1602">
        <f t="shared" si="264"/>
        <v>80</v>
      </c>
      <c r="H1602">
        <f t="shared" si="265"/>
        <v>-5.1980000000000004</v>
      </c>
      <c r="I1602">
        <f t="shared" si="266"/>
        <v>-8.5468898010735705E-3</v>
      </c>
      <c r="M1602">
        <f t="shared" si="267"/>
        <v>80</v>
      </c>
      <c r="N1602">
        <f t="shared" si="268"/>
        <v>-5.1980000000000004</v>
      </c>
      <c r="O1602">
        <f t="shared" si="269"/>
        <v>-4.9523171910735705E-3</v>
      </c>
      <c r="S1602">
        <f t="shared" si="270"/>
        <v>80</v>
      </c>
      <c r="T1602">
        <f t="shared" si="271"/>
        <v>-103.00299163382506</v>
      </c>
      <c r="U1602">
        <f t="shared" si="272"/>
        <v>-3.3015447940490465E-4</v>
      </c>
      <c r="V1602">
        <f t="shared" si="273"/>
        <v>-0.33015447940490467</v>
      </c>
      <c r="W1602">
        <f t="shared" si="274"/>
        <v>-0.10300299163382506</v>
      </c>
    </row>
    <row r="1603" spans="1:23" x14ac:dyDescent="0.25">
      <c r="A1603">
        <v>80.05</v>
      </c>
      <c r="B1603">
        <v>-5.21</v>
      </c>
      <c r="C1603">
        <v>-4.0000000000000001E-3</v>
      </c>
      <c r="G1603">
        <f t="shared" ref="G1603:G1666" si="275">A1603</f>
        <v>80.05</v>
      </c>
      <c r="H1603">
        <f t="shared" ref="H1603:H1666" si="276">B1603</f>
        <v>-5.21</v>
      </c>
      <c r="I1603">
        <f t="shared" ref="I1603:I1666" si="277">C1603-A1603*$F$2</f>
        <v>-8.5497316071992419E-3</v>
      </c>
      <c r="M1603">
        <f t="shared" ref="M1603:M1666" si="278">G1603</f>
        <v>80.05</v>
      </c>
      <c r="N1603">
        <f t="shared" ref="N1603:N1666" si="279">H1603</f>
        <v>-5.21</v>
      </c>
      <c r="O1603">
        <f t="shared" ref="O1603:O1666" si="280">I1603-$L$2</f>
        <v>-4.9551589971992419E-3</v>
      </c>
      <c r="S1603">
        <f t="shared" ref="S1603:S1666" si="281">M1603</f>
        <v>80.05</v>
      </c>
      <c r="T1603">
        <f t="shared" ref="T1603:T1666" si="282">2*N1603*$R$2/(PI()*$R$5*($R$3+$R$4))</f>
        <v>-103.24078230323751</v>
      </c>
      <c r="U1603">
        <f t="shared" ref="U1603:U1666" si="283">2*O1603*$R$6/($R$9*$R$8*$R$7*($R$4-$R$3))</f>
        <v>-3.3034393314661611E-4</v>
      </c>
      <c r="V1603">
        <f t="shared" ref="V1603:V1666" si="284">U1603*10^3</f>
        <v>-0.33034393314661609</v>
      </c>
      <c r="W1603">
        <f t="shared" ref="W1603:W1666" si="285">T1603*10^-3</f>
        <v>-0.10324078230323751</v>
      </c>
    </row>
    <row r="1604" spans="1:23" x14ac:dyDescent="0.25">
      <c r="A1604">
        <v>80.099999999999994</v>
      </c>
      <c r="B1604">
        <v>-5.218</v>
      </c>
      <c r="C1604">
        <v>-4.0000000000000001E-3</v>
      </c>
      <c r="G1604">
        <f t="shared" si="275"/>
        <v>80.099999999999994</v>
      </c>
      <c r="H1604">
        <f t="shared" si="276"/>
        <v>-5.218</v>
      </c>
      <c r="I1604">
        <f t="shared" si="277"/>
        <v>-8.5525734133249133E-3</v>
      </c>
      <c r="M1604">
        <f t="shared" si="278"/>
        <v>80.099999999999994</v>
      </c>
      <c r="N1604">
        <f t="shared" si="279"/>
        <v>-5.218</v>
      </c>
      <c r="O1604">
        <f t="shared" si="280"/>
        <v>-4.9580008033249133E-3</v>
      </c>
      <c r="S1604">
        <f t="shared" si="281"/>
        <v>80.099999999999994</v>
      </c>
      <c r="T1604">
        <f t="shared" si="282"/>
        <v>-103.39930941617914</v>
      </c>
      <c r="U1604">
        <f t="shared" si="283"/>
        <v>-3.3053338688832752E-4</v>
      </c>
      <c r="V1604">
        <f t="shared" si="284"/>
        <v>-0.33053338688832751</v>
      </c>
      <c r="W1604">
        <f t="shared" si="285"/>
        <v>-0.10339930941617914</v>
      </c>
    </row>
    <row r="1605" spans="1:23" x14ac:dyDescent="0.25">
      <c r="A1605">
        <v>80.150000000000006</v>
      </c>
      <c r="B1605">
        <v>-5.2249999999999996</v>
      </c>
      <c r="C1605">
        <v>-4.0000000000000001E-3</v>
      </c>
      <c r="G1605">
        <f t="shared" si="275"/>
        <v>80.150000000000006</v>
      </c>
      <c r="H1605">
        <f t="shared" si="276"/>
        <v>-5.2249999999999996</v>
      </c>
      <c r="I1605">
        <f t="shared" si="277"/>
        <v>-8.5554152194505847E-3</v>
      </c>
      <c r="M1605">
        <f t="shared" si="278"/>
        <v>80.150000000000006</v>
      </c>
      <c r="N1605">
        <f t="shared" si="279"/>
        <v>-5.2249999999999996</v>
      </c>
      <c r="O1605">
        <f t="shared" si="280"/>
        <v>-4.9608426094505846E-3</v>
      </c>
      <c r="S1605">
        <f t="shared" si="281"/>
        <v>80.150000000000006</v>
      </c>
      <c r="T1605">
        <f t="shared" si="282"/>
        <v>-103.53802064000305</v>
      </c>
      <c r="U1605">
        <f t="shared" si="283"/>
        <v>-3.3072284063003892E-4</v>
      </c>
      <c r="V1605">
        <f t="shared" si="284"/>
        <v>-0.33072284063003893</v>
      </c>
      <c r="W1605">
        <f t="shared" si="285"/>
        <v>-0.10353802064000306</v>
      </c>
    </row>
    <row r="1606" spans="1:23" x14ac:dyDescent="0.25">
      <c r="A1606">
        <v>80.2</v>
      </c>
      <c r="B1606">
        <v>-5.2320000000000002</v>
      </c>
      <c r="C1606">
        <v>-3.0000000000000001E-3</v>
      </c>
      <c r="G1606">
        <f t="shared" si="275"/>
        <v>80.2</v>
      </c>
      <c r="H1606">
        <f t="shared" si="276"/>
        <v>-5.2320000000000002</v>
      </c>
      <c r="I1606">
        <f t="shared" si="277"/>
        <v>-7.5582570255762552E-3</v>
      </c>
      <c r="M1606">
        <f t="shared" si="278"/>
        <v>80.2</v>
      </c>
      <c r="N1606">
        <f t="shared" si="279"/>
        <v>-5.2320000000000002</v>
      </c>
      <c r="O1606">
        <f t="shared" si="280"/>
        <v>-3.9636844155762551E-3</v>
      </c>
      <c r="S1606">
        <f t="shared" si="281"/>
        <v>80.2</v>
      </c>
      <c r="T1606">
        <f t="shared" si="282"/>
        <v>-103.676731863827</v>
      </c>
      <c r="U1606">
        <f t="shared" si="283"/>
        <v>-2.6424562770508363E-4</v>
      </c>
      <c r="V1606">
        <f t="shared" si="284"/>
        <v>-0.26424562770508364</v>
      </c>
      <c r="W1606">
        <f t="shared" si="285"/>
        <v>-0.103676731863827</v>
      </c>
    </row>
    <row r="1607" spans="1:23" x14ac:dyDescent="0.25">
      <c r="A1607">
        <v>80.25</v>
      </c>
      <c r="B1607">
        <v>-5.2329999999999997</v>
      </c>
      <c r="C1607">
        <v>-5.0000000000000001E-3</v>
      </c>
      <c r="G1607">
        <f t="shared" si="275"/>
        <v>80.25</v>
      </c>
      <c r="H1607">
        <f t="shared" si="276"/>
        <v>-5.2329999999999997</v>
      </c>
      <c r="I1607">
        <f t="shared" si="277"/>
        <v>-9.5610988317019266E-3</v>
      </c>
      <c r="M1607">
        <f t="shared" si="278"/>
        <v>80.25</v>
      </c>
      <c r="N1607">
        <f t="shared" si="279"/>
        <v>-5.2329999999999997</v>
      </c>
      <c r="O1607">
        <f t="shared" si="280"/>
        <v>-5.9665262217019266E-3</v>
      </c>
      <c r="S1607">
        <f t="shared" si="281"/>
        <v>80.25</v>
      </c>
      <c r="T1607">
        <f t="shared" si="282"/>
        <v>-103.6965477529447</v>
      </c>
      <c r="U1607">
        <f t="shared" si="283"/>
        <v>-3.9776841478012838E-4</v>
      </c>
      <c r="V1607">
        <f t="shared" si="284"/>
        <v>-0.39776841478012837</v>
      </c>
      <c r="W1607">
        <f t="shared" si="285"/>
        <v>-0.10369654775294469</v>
      </c>
    </row>
    <row r="1608" spans="1:23" x14ac:dyDescent="0.25">
      <c r="A1608">
        <v>80.3</v>
      </c>
      <c r="B1608">
        <v>-5.2460000000000004</v>
      </c>
      <c r="C1608">
        <v>-4.0000000000000001E-3</v>
      </c>
      <c r="G1608">
        <f t="shared" si="275"/>
        <v>80.3</v>
      </c>
      <c r="H1608">
        <f t="shared" si="276"/>
        <v>-5.2460000000000004</v>
      </c>
      <c r="I1608">
        <f t="shared" si="277"/>
        <v>-8.5639406378275971E-3</v>
      </c>
      <c r="M1608">
        <f t="shared" si="278"/>
        <v>80.3</v>
      </c>
      <c r="N1608">
        <f t="shared" si="279"/>
        <v>-5.2460000000000004</v>
      </c>
      <c r="O1608">
        <f t="shared" si="280"/>
        <v>-4.969368027827597E-3</v>
      </c>
      <c r="S1608">
        <f t="shared" si="281"/>
        <v>80.3</v>
      </c>
      <c r="T1608">
        <f t="shared" si="282"/>
        <v>-103.95415431147484</v>
      </c>
      <c r="U1608">
        <f t="shared" si="283"/>
        <v>-3.3129120185517309E-4</v>
      </c>
      <c r="V1608">
        <f t="shared" si="284"/>
        <v>-0.33129120185517308</v>
      </c>
      <c r="W1608">
        <f t="shared" si="285"/>
        <v>-0.10395415431147484</v>
      </c>
    </row>
    <row r="1609" spans="1:23" x14ac:dyDescent="0.25">
      <c r="A1609">
        <v>80.349999999999994</v>
      </c>
      <c r="B1609">
        <v>-5.25</v>
      </c>
      <c r="C1609">
        <v>-4.0000000000000001E-3</v>
      </c>
      <c r="G1609">
        <f t="shared" si="275"/>
        <v>80.349999999999994</v>
      </c>
      <c r="H1609">
        <f t="shared" si="276"/>
        <v>-5.25</v>
      </c>
      <c r="I1609">
        <f t="shared" si="277"/>
        <v>-8.5667824439532685E-3</v>
      </c>
      <c r="M1609">
        <f t="shared" si="278"/>
        <v>80.349999999999994</v>
      </c>
      <c r="N1609">
        <f t="shared" si="279"/>
        <v>-5.25</v>
      </c>
      <c r="O1609">
        <f t="shared" si="280"/>
        <v>-4.9722098339532684E-3</v>
      </c>
      <c r="S1609">
        <f t="shared" si="281"/>
        <v>80.349999999999994</v>
      </c>
      <c r="T1609">
        <f t="shared" si="282"/>
        <v>-104.03341786794566</v>
      </c>
      <c r="U1609">
        <f t="shared" si="283"/>
        <v>-3.3148065559688455E-4</v>
      </c>
      <c r="V1609">
        <f t="shared" si="284"/>
        <v>-0.33148065559688455</v>
      </c>
      <c r="W1609">
        <f t="shared" si="285"/>
        <v>-0.10403341786794566</v>
      </c>
    </row>
    <row r="1610" spans="1:23" x14ac:dyDescent="0.25">
      <c r="A1610">
        <v>80.400000000000006</v>
      </c>
      <c r="B1610">
        <v>-5.25</v>
      </c>
      <c r="C1610">
        <v>-4.0000000000000001E-3</v>
      </c>
      <c r="G1610">
        <f t="shared" si="275"/>
        <v>80.400000000000006</v>
      </c>
      <c r="H1610">
        <f t="shared" si="276"/>
        <v>-5.25</v>
      </c>
      <c r="I1610">
        <f t="shared" si="277"/>
        <v>-8.5696242500789381E-3</v>
      </c>
      <c r="M1610">
        <f t="shared" si="278"/>
        <v>80.400000000000006</v>
      </c>
      <c r="N1610">
        <f t="shared" si="279"/>
        <v>-5.25</v>
      </c>
      <c r="O1610">
        <f t="shared" si="280"/>
        <v>-4.9750516400789381E-3</v>
      </c>
      <c r="S1610">
        <f t="shared" si="281"/>
        <v>80.400000000000006</v>
      </c>
      <c r="T1610">
        <f t="shared" si="282"/>
        <v>-104.03341786794566</v>
      </c>
      <c r="U1610">
        <f t="shared" si="283"/>
        <v>-3.3167010933859585E-4</v>
      </c>
      <c r="V1610">
        <f t="shared" si="284"/>
        <v>-0.33167010933859586</v>
      </c>
      <c r="W1610">
        <f t="shared" si="285"/>
        <v>-0.10403341786794566</v>
      </c>
    </row>
    <row r="1611" spans="1:23" x14ac:dyDescent="0.25">
      <c r="A1611">
        <v>80.45</v>
      </c>
      <c r="B1611">
        <v>-5.2510000000000003</v>
      </c>
      <c r="C1611">
        <v>-5.0000000000000001E-3</v>
      </c>
      <c r="G1611">
        <f t="shared" si="275"/>
        <v>80.45</v>
      </c>
      <c r="H1611">
        <f t="shared" si="276"/>
        <v>-5.2510000000000003</v>
      </c>
      <c r="I1611">
        <f t="shared" si="277"/>
        <v>-9.5724660562046104E-3</v>
      </c>
      <c r="M1611">
        <f t="shared" si="278"/>
        <v>80.45</v>
      </c>
      <c r="N1611">
        <f t="shared" si="279"/>
        <v>-5.2510000000000003</v>
      </c>
      <c r="O1611">
        <f t="shared" si="280"/>
        <v>-5.9778934462046103E-3</v>
      </c>
      <c r="S1611">
        <f t="shared" si="281"/>
        <v>80.45</v>
      </c>
      <c r="T1611">
        <f t="shared" si="282"/>
        <v>-104.05323375706337</v>
      </c>
      <c r="U1611">
        <f t="shared" si="283"/>
        <v>-3.9852622974697395E-4</v>
      </c>
      <c r="V1611">
        <f t="shared" si="284"/>
        <v>-0.39852622974697394</v>
      </c>
      <c r="W1611">
        <f t="shared" si="285"/>
        <v>-0.10405323375706337</v>
      </c>
    </row>
    <row r="1612" spans="1:23" x14ac:dyDescent="0.25">
      <c r="A1612">
        <v>80.5</v>
      </c>
      <c r="B1612">
        <v>-5.25</v>
      </c>
      <c r="C1612">
        <v>-4.0000000000000001E-3</v>
      </c>
      <c r="G1612">
        <f t="shared" si="275"/>
        <v>80.5</v>
      </c>
      <c r="H1612">
        <f t="shared" si="276"/>
        <v>-5.25</v>
      </c>
      <c r="I1612">
        <f t="shared" si="277"/>
        <v>-8.5753078623302809E-3</v>
      </c>
      <c r="M1612">
        <f t="shared" si="278"/>
        <v>80.5</v>
      </c>
      <c r="N1612">
        <f t="shared" si="279"/>
        <v>-5.25</v>
      </c>
      <c r="O1612">
        <f t="shared" si="280"/>
        <v>-4.9807352523302808E-3</v>
      </c>
      <c r="S1612">
        <f t="shared" si="281"/>
        <v>80.5</v>
      </c>
      <c r="T1612">
        <f t="shared" si="282"/>
        <v>-104.03341786794566</v>
      </c>
      <c r="U1612">
        <f t="shared" si="283"/>
        <v>-3.3204901682201872E-4</v>
      </c>
      <c r="V1612">
        <f t="shared" si="284"/>
        <v>-0.33204901682201871</v>
      </c>
      <c r="W1612">
        <f t="shared" si="285"/>
        <v>-0.10403341786794566</v>
      </c>
    </row>
    <row r="1613" spans="1:23" x14ac:dyDescent="0.25">
      <c r="A1613">
        <v>80.55</v>
      </c>
      <c r="B1613">
        <v>-5.2510000000000003</v>
      </c>
      <c r="C1613">
        <v>-5.0000000000000001E-3</v>
      </c>
      <c r="G1613">
        <f t="shared" si="275"/>
        <v>80.55</v>
      </c>
      <c r="H1613">
        <f t="shared" si="276"/>
        <v>-5.2510000000000003</v>
      </c>
      <c r="I1613">
        <f t="shared" si="277"/>
        <v>-9.5781496684559514E-3</v>
      </c>
      <c r="M1613">
        <f t="shared" si="278"/>
        <v>80.55</v>
      </c>
      <c r="N1613">
        <f t="shared" si="279"/>
        <v>-5.2510000000000003</v>
      </c>
      <c r="O1613">
        <f t="shared" si="280"/>
        <v>-5.9835770584559514E-3</v>
      </c>
      <c r="S1613">
        <f t="shared" si="281"/>
        <v>80.55</v>
      </c>
      <c r="T1613">
        <f t="shared" si="282"/>
        <v>-104.05323375706337</v>
      </c>
      <c r="U1613">
        <f t="shared" si="283"/>
        <v>-3.9890513723039671E-4</v>
      </c>
      <c r="V1613">
        <f t="shared" si="284"/>
        <v>-0.39890513723039672</v>
      </c>
      <c r="W1613">
        <f t="shared" si="285"/>
        <v>-0.10405323375706337</v>
      </c>
    </row>
    <row r="1614" spans="1:23" x14ac:dyDescent="0.25">
      <c r="A1614">
        <v>80.599999999999994</v>
      </c>
      <c r="B1614">
        <v>-5.2549999999999999</v>
      </c>
      <c r="C1614">
        <v>-4.0000000000000001E-3</v>
      </c>
      <c r="G1614">
        <f t="shared" si="275"/>
        <v>80.599999999999994</v>
      </c>
      <c r="H1614">
        <f t="shared" si="276"/>
        <v>-5.2549999999999999</v>
      </c>
      <c r="I1614">
        <f t="shared" si="277"/>
        <v>-8.5809914745816236E-3</v>
      </c>
      <c r="M1614">
        <f t="shared" si="278"/>
        <v>80.599999999999994</v>
      </c>
      <c r="N1614">
        <f t="shared" si="279"/>
        <v>-5.2549999999999999</v>
      </c>
      <c r="O1614">
        <f t="shared" si="280"/>
        <v>-4.9864188645816236E-3</v>
      </c>
      <c r="S1614">
        <f t="shared" si="281"/>
        <v>80.599999999999994</v>
      </c>
      <c r="T1614">
        <f t="shared" si="282"/>
        <v>-104.13249731353419</v>
      </c>
      <c r="U1614">
        <f t="shared" si="283"/>
        <v>-3.3242792430544153E-4</v>
      </c>
      <c r="V1614">
        <f t="shared" si="284"/>
        <v>-0.33242792430544155</v>
      </c>
      <c r="W1614">
        <f t="shared" si="285"/>
        <v>-0.10413249731353419</v>
      </c>
    </row>
    <row r="1615" spans="1:23" x14ac:dyDescent="0.25">
      <c r="A1615">
        <v>80.650000000000006</v>
      </c>
      <c r="B1615">
        <v>-5.2629999999999999</v>
      </c>
      <c r="C1615">
        <v>-4.0000000000000001E-3</v>
      </c>
      <c r="G1615">
        <f t="shared" si="275"/>
        <v>80.650000000000006</v>
      </c>
      <c r="H1615">
        <f t="shared" si="276"/>
        <v>-5.2629999999999999</v>
      </c>
      <c r="I1615">
        <f t="shared" si="277"/>
        <v>-8.5838332807072933E-3</v>
      </c>
      <c r="M1615">
        <f t="shared" si="278"/>
        <v>80.650000000000006</v>
      </c>
      <c r="N1615">
        <f t="shared" si="279"/>
        <v>-5.2629999999999999</v>
      </c>
      <c r="O1615">
        <f t="shared" si="280"/>
        <v>-4.9892606707072932E-3</v>
      </c>
      <c r="S1615">
        <f t="shared" si="281"/>
        <v>80.650000000000006</v>
      </c>
      <c r="T1615">
        <f t="shared" si="282"/>
        <v>-104.29102442647581</v>
      </c>
      <c r="U1615">
        <f t="shared" si="283"/>
        <v>-3.3261737804715283E-4</v>
      </c>
      <c r="V1615">
        <f t="shared" si="284"/>
        <v>-0.33261737804715286</v>
      </c>
      <c r="W1615">
        <f t="shared" si="285"/>
        <v>-0.10429102442647582</v>
      </c>
    </row>
    <row r="1616" spans="1:23" x14ac:dyDescent="0.25">
      <c r="A1616">
        <v>80.7</v>
      </c>
      <c r="B1616">
        <v>-5.2640000000000002</v>
      </c>
      <c r="C1616">
        <v>-4.0000000000000001E-3</v>
      </c>
      <c r="G1616">
        <f t="shared" si="275"/>
        <v>80.7</v>
      </c>
      <c r="H1616">
        <f t="shared" si="276"/>
        <v>-5.2640000000000002</v>
      </c>
      <c r="I1616">
        <f t="shared" si="277"/>
        <v>-8.5866750868329664E-3</v>
      </c>
      <c r="M1616">
        <f t="shared" si="278"/>
        <v>80.7</v>
      </c>
      <c r="N1616">
        <f t="shared" si="279"/>
        <v>-5.2640000000000002</v>
      </c>
      <c r="O1616">
        <f t="shared" si="280"/>
        <v>-4.9921024768329663E-3</v>
      </c>
      <c r="S1616">
        <f t="shared" si="281"/>
        <v>80.7</v>
      </c>
      <c r="T1616">
        <f t="shared" si="282"/>
        <v>-104.31084031559352</v>
      </c>
      <c r="U1616">
        <f t="shared" si="283"/>
        <v>-3.328068317888644E-4</v>
      </c>
      <c r="V1616">
        <f t="shared" si="284"/>
        <v>-0.33280683178886439</v>
      </c>
      <c r="W1616">
        <f t="shared" si="285"/>
        <v>-0.10431084031559353</v>
      </c>
    </row>
    <row r="1617" spans="1:23" x14ac:dyDescent="0.25">
      <c r="A1617">
        <v>80.75</v>
      </c>
      <c r="B1617">
        <v>-5.2640000000000002</v>
      </c>
      <c r="C1617">
        <v>-5.0000000000000001E-3</v>
      </c>
      <c r="G1617">
        <f t="shared" si="275"/>
        <v>80.75</v>
      </c>
      <c r="H1617">
        <f t="shared" si="276"/>
        <v>-5.2640000000000002</v>
      </c>
      <c r="I1617">
        <f t="shared" si="277"/>
        <v>-9.5895168929586369E-3</v>
      </c>
      <c r="M1617">
        <f t="shared" si="278"/>
        <v>80.75</v>
      </c>
      <c r="N1617">
        <f t="shared" si="279"/>
        <v>-5.2640000000000002</v>
      </c>
      <c r="O1617">
        <f t="shared" si="280"/>
        <v>-5.9949442829586369E-3</v>
      </c>
      <c r="S1617">
        <f t="shared" si="281"/>
        <v>80.75</v>
      </c>
      <c r="T1617">
        <f t="shared" si="282"/>
        <v>-104.31084031559352</v>
      </c>
      <c r="U1617">
        <f t="shared" si="283"/>
        <v>-3.9966295219724245E-4</v>
      </c>
      <c r="V1617">
        <f t="shared" si="284"/>
        <v>-0.39966295219724246</v>
      </c>
      <c r="W1617">
        <f t="shared" si="285"/>
        <v>-0.10431084031559353</v>
      </c>
    </row>
    <row r="1618" spans="1:23" x14ac:dyDescent="0.25">
      <c r="A1618">
        <v>80.8</v>
      </c>
      <c r="B1618">
        <v>-5.2640000000000002</v>
      </c>
      <c r="C1618">
        <v>-4.0000000000000001E-3</v>
      </c>
      <c r="G1618">
        <f t="shared" si="275"/>
        <v>80.8</v>
      </c>
      <c r="H1618">
        <f t="shared" si="276"/>
        <v>-5.2640000000000002</v>
      </c>
      <c r="I1618">
        <f t="shared" si="277"/>
        <v>-8.5923586990843057E-3</v>
      </c>
      <c r="M1618">
        <f t="shared" si="278"/>
        <v>80.8</v>
      </c>
      <c r="N1618">
        <f t="shared" si="279"/>
        <v>-5.2640000000000002</v>
      </c>
      <c r="O1618">
        <f t="shared" si="280"/>
        <v>-4.9977860890843056E-3</v>
      </c>
      <c r="S1618">
        <f t="shared" si="281"/>
        <v>80.8</v>
      </c>
      <c r="T1618">
        <f t="shared" si="282"/>
        <v>-104.31084031559352</v>
      </c>
      <c r="U1618">
        <f t="shared" si="283"/>
        <v>-3.33185739272287E-4</v>
      </c>
      <c r="V1618">
        <f t="shared" si="284"/>
        <v>-0.33318573927228701</v>
      </c>
      <c r="W1618">
        <f t="shared" si="285"/>
        <v>-0.10431084031559353</v>
      </c>
    </row>
    <row r="1619" spans="1:23" x14ac:dyDescent="0.25">
      <c r="A1619">
        <v>80.849999999999994</v>
      </c>
      <c r="B1619">
        <v>-5.27</v>
      </c>
      <c r="C1619">
        <v>-5.0000000000000001E-3</v>
      </c>
      <c r="G1619">
        <f t="shared" si="275"/>
        <v>80.849999999999994</v>
      </c>
      <c r="H1619">
        <f t="shared" si="276"/>
        <v>-5.27</v>
      </c>
      <c r="I1619">
        <f t="shared" si="277"/>
        <v>-9.5952005052099779E-3</v>
      </c>
      <c r="M1619">
        <f t="shared" si="278"/>
        <v>80.849999999999994</v>
      </c>
      <c r="N1619">
        <f t="shared" si="279"/>
        <v>-5.27</v>
      </c>
      <c r="O1619">
        <f t="shared" si="280"/>
        <v>-6.0006278952099779E-3</v>
      </c>
      <c r="S1619">
        <f t="shared" si="281"/>
        <v>80.849999999999994</v>
      </c>
      <c r="T1619">
        <f t="shared" si="282"/>
        <v>-104.42973565029973</v>
      </c>
      <c r="U1619">
        <f t="shared" si="283"/>
        <v>-4.0004185968066516E-4</v>
      </c>
      <c r="V1619">
        <f t="shared" si="284"/>
        <v>-0.40004185968066514</v>
      </c>
      <c r="W1619">
        <f t="shared" si="285"/>
        <v>-0.10442973565029974</v>
      </c>
    </row>
    <row r="1620" spans="1:23" x14ac:dyDescent="0.25">
      <c r="A1620">
        <v>80.900000000000006</v>
      </c>
      <c r="B1620">
        <v>-5.274</v>
      </c>
      <c r="C1620">
        <v>-4.0000000000000001E-3</v>
      </c>
      <c r="G1620">
        <f t="shared" si="275"/>
        <v>80.900000000000006</v>
      </c>
      <c r="H1620">
        <f t="shared" si="276"/>
        <v>-5.274</v>
      </c>
      <c r="I1620">
        <f t="shared" si="277"/>
        <v>-8.5980423113356484E-3</v>
      </c>
      <c r="M1620">
        <f t="shared" si="278"/>
        <v>80.900000000000006</v>
      </c>
      <c r="N1620">
        <f t="shared" si="279"/>
        <v>-5.274</v>
      </c>
      <c r="O1620">
        <f t="shared" si="280"/>
        <v>-5.0034697013356484E-3</v>
      </c>
      <c r="S1620">
        <f t="shared" si="281"/>
        <v>80.900000000000006</v>
      </c>
      <c r="T1620">
        <f t="shared" si="282"/>
        <v>-104.50899920677055</v>
      </c>
      <c r="U1620">
        <f t="shared" si="283"/>
        <v>-3.3356464675570987E-4</v>
      </c>
      <c r="V1620">
        <f t="shared" si="284"/>
        <v>-0.33356464675570985</v>
      </c>
      <c r="W1620">
        <f t="shared" si="285"/>
        <v>-0.10450899920677055</v>
      </c>
    </row>
    <row r="1621" spans="1:23" x14ac:dyDescent="0.25">
      <c r="A1621">
        <v>80.95</v>
      </c>
      <c r="B1621">
        <v>-5.274</v>
      </c>
      <c r="C1621">
        <v>-4.0000000000000001E-3</v>
      </c>
      <c r="G1621">
        <f t="shared" si="275"/>
        <v>80.95</v>
      </c>
      <c r="H1621">
        <f t="shared" si="276"/>
        <v>-5.274</v>
      </c>
      <c r="I1621">
        <f t="shared" si="277"/>
        <v>-8.6008841174613198E-3</v>
      </c>
      <c r="M1621">
        <f t="shared" si="278"/>
        <v>80.95</v>
      </c>
      <c r="N1621">
        <f t="shared" si="279"/>
        <v>-5.274</v>
      </c>
      <c r="O1621">
        <f t="shared" si="280"/>
        <v>-5.0063115074613198E-3</v>
      </c>
      <c r="S1621">
        <f t="shared" si="281"/>
        <v>80.95</v>
      </c>
      <c r="T1621">
        <f t="shared" si="282"/>
        <v>-104.50899920677055</v>
      </c>
      <c r="U1621">
        <f t="shared" si="283"/>
        <v>-3.3375410049742127E-4</v>
      </c>
      <c r="V1621">
        <f t="shared" si="284"/>
        <v>-0.33375410049742127</v>
      </c>
      <c r="W1621">
        <f t="shared" si="285"/>
        <v>-0.10450899920677055</v>
      </c>
    </row>
    <row r="1622" spans="1:23" x14ac:dyDescent="0.25">
      <c r="A1622">
        <v>81</v>
      </c>
      <c r="B1622">
        <v>-5.2779999999999996</v>
      </c>
      <c r="C1622">
        <v>-4.0000000000000001E-3</v>
      </c>
      <c r="G1622">
        <f t="shared" si="275"/>
        <v>81</v>
      </c>
      <c r="H1622">
        <f t="shared" si="276"/>
        <v>-5.2779999999999996</v>
      </c>
      <c r="I1622">
        <f t="shared" si="277"/>
        <v>-8.6037259235869912E-3</v>
      </c>
      <c r="M1622">
        <f t="shared" si="278"/>
        <v>81</v>
      </c>
      <c r="N1622">
        <f t="shared" si="279"/>
        <v>-5.2779999999999996</v>
      </c>
      <c r="O1622">
        <f t="shared" si="280"/>
        <v>-5.0091533135869911E-3</v>
      </c>
      <c r="S1622">
        <f t="shared" si="281"/>
        <v>81</v>
      </c>
      <c r="T1622">
        <f t="shared" si="282"/>
        <v>-104.58826276324136</v>
      </c>
      <c r="U1622">
        <f t="shared" si="283"/>
        <v>-3.3394355423913274E-4</v>
      </c>
      <c r="V1622">
        <f t="shared" si="284"/>
        <v>-0.33394355423913274</v>
      </c>
      <c r="W1622">
        <f t="shared" si="285"/>
        <v>-0.10458826276324136</v>
      </c>
    </row>
    <row r="1623" spans="1:23" x14ac:dyDescent="0.25">
      <c r="A1623">
        <v>81.05</v>
      </c>
      <c r="B1623">
        <v>-5.2779999999999996</v>
      </c>
      <c r="C1623">
        <v>-5.0000000000000001E-3</v>
      </c>
      <c r="G1623">
        <f t="shared" si="275"/>
        <v>81.05</v>
      </c>
      <c r="H1623">
        <f t="shared" si="276"/>
        <v>-5.2779999999999996</v>
      </c>
      <c r="I1623">
        <f t="shared" si="277"/>
        <v>-9.6065677297126617E-3</v>
      </c>
      <c r="M1623">
        <f t="shared" si="278"/>
        <v>81.05</v>
      </c>
      <c r="N1623">
        <f t="shared" si="279"/>
        <v>-5.2779999999999996</v>
      </c>
      <c r="O1623">
        <f t="shared" si="280"/>
        <v>-6.0119951197126617E-3</v>
      </c>
      <c r="S1623">
        <f t="shared" si="281"/>
        <v>81.05</v>
      </c>
      <c r="T1623">
        <f t="shared" si="282"/>
        <v>-104.58826276324136</v>
      </c>
      <c r="U1623">
        <f t="shared" si="283"/>
        <v>-4.0079967464751073E-4</v>
      </c>
      <c r="V1623">
        <f t="shared" si="284"/>
        <v>-0.40079967464751071</v>
      </c>
      <c r="W1623">
        <f t="shared" si="285"/>
        <v>-0.10458826276324136</v>
      </c>
    </row>
    <row r="1624" spans="1:23" x14ac:dyDescent="0.25">
      <c r="A1624">
        <v>81.099999999999994</v>
      </c>
      <c r="B1624">
        <v>-5.282</v>
      </c>
      <c r="C1624">
        <v>-3.0000000000000001E-3</v>
      </c>
      <c r="G1624">
        <f t="shared" si="275"/>
        <v>81.099999999999994</v>
      </c>
      <c r="H1624">
        <f t="shared" si="276"/>
        <v>-5.282</v>
      </c>
      <c r="I1624">
        <f t="shared" si="277"/>
        <v>-7.6094095358383322E-3</v>
      </c>
      <c r="M1624">
        <f t="shared" si="278"/>
        <v>81.099999999999994</v>
      </c>
      <c r="N1624">
        <f t="shared" si="279"/>
        <v>-5.282</v>
      </c>
      <c r="O1624">
        <f t="shared" si="280"/>
        <v>-4.0148369258383321E-3</v>
      </c>
      <c r="S1624">
        <f t="shared" si="281"/>
        <v>81.099999999999994</v>
      </c>
      <c r="T1624">
        <f t="shared" si="282"/>
        <v>-104.66752631971218</v>
      </c>
      <c r="U1624">
        <f t="shared" si="283"/>
        <v>-2.6765579505588874E-4</v>
      </c>
      <c r="V1624">
        <f t="shared" si="284"/>
        <v>-0.26765579505588877</v>
      </c>
      <c r="W1624">
        <f t="shared" si="285"/>
        <v>-0.10466752631971218</v>
      </c>
    </row>
    <row r="1625" spans="1:23" x14ac:dyDescent="0.25">
      <c r="A1625">
        <v>81.150000000000006</v>
      </c>
      <c r="B1625">
        <v>-5.2869999999999999</v>
      </c>
      <c r="C1625">
        <v>-4.0000000000000001E-3</v>
      </c>
      <c r="G1625">
        <f t="shared" si="275"/>
        <v>81.150000000000006</v>
      </c>
      <c r="H1625">
        <f t="shared" si="276"/>
        <v>-5.2869999999999999</v>
      </c>
      <c r="I1625">
        <f t="shared" si="277"/>
        <v>-8.6122513419640036E-3</v>
      </c>
      <c r="M1625">
        <f t="shared" si="278"/>
        <v>81.150000000000006</v>
      </c>
      <c r="N1625">
        <f t="shared" si="279"/>
        <v>-5.2869999999999999</v>
      </c>
      <c r="O1625">
        <f t="shared" si="280"/>
        <v>-5.0176787319640035E-3</v>
      </c>
      <c r="S1625">
        <f t="shared" si="281"/>
        <v>81.150000000000006</v>
      </c>
      <c r="T1625">
        <f t="shared" si="282"/>
        <v>-104.7666057653007</v>
      </c>
      <c r="U1625">
        <f t="shared" si="283"/>
        <v>-3.3451191546426685E-4</v>
      </c>
      <c r="V1625">
        <f t="shared" si="284"/>
        <v>-0.33451191546426684</v>
      </c>
      <c r="W1625">
        <f t="shared" si="285"/>
        <v>-0.1047666057653007</v>
      </c>
    </row>
    <row r="1626" spans="1:23" x14ac:dyDescent="0.25">
      <c r="A1626">
        <v>81.2</v>
      </c>
      <c r="B1626">
        <v>-5.2869999999999999</v>
      </c>
      <c r="C1626">
        <v>-4.0000000000000001E-3</v>
      </c>
      <c r="G1626">
        <f t="shared" si="275"/>
        <v>81.2</v>
      </c>
      <c r="H1626">
        <f t="shared" si="276"/>
        <v>-5.2869999999999999</v>
      </c>
      <c r="I1626">
        <f t="shared" si="277"/>
        <v>-8.615093148089675E-3</v>
      </c>
      <c r="M1626">
        <f t="shared" si="278"/>
        <v>81.2</v>
      </c>
      <c r="N1626">
        <f t="shared" si="279"/>
        <v>-5.2869999999999999</v>
      </c>
      <c r="O1626">
        <f t="shared" si="280"/>
        <v>-5.0205205380896749E-3</v>
      </c>
      <c r="S1626">
        <f t="shared" si="281"/>
        <v>81.2</v>
      </c>
      <c r="T1626">
        <f t="shared" si="282"/>
        <v>-104.7666057653007</v>
      </c>
      <c r="U1626">
        <f t="shared" si="283"/>
        <v>-3.3470136920597826E-4</v>
      </c>
      <c r="V1626">
        <f t="shared" si="284"/>
        <v>-0.33470136920597826</v>
      </c>
      <c r="W1626">
        <f t="shared" si="285"/>
        <v>-0.1047666057653007</v>
      </c>
    </row>
    <row r="1627" spans="1:23" x14ac:dyDescent="0.25">
      <c r="A1627">
        <v>81.25</v>
      </c>
      <c r="B1627">
        <v>-5.2960000000000003</v>
      </c>
      <c r="C1627">
        <v>-4.0000000000000001E-3</v>
      </c>
      <c r="G1627">
        <f t="shared" si="275"/>
        <v>81.25</v>
      </c>
      <c r="H1627">
        <f t="shared" si="276"/>
        <v>-5.2960000000000003</v>
      </c>
      <c r="I1627">
        <f t="shared" si="277"/>
        <v>-8.6179349542153463E-3</v>
      </c>
      <c r="M1627">
        <f t="shared" si="278"/>
        <v>81.25</v>
      </c>
      <c r="N1627">
        <f t="shared" si="279"/>
        <v>-5.2960000000000003</v>
      </c>
      <c r="O1627">
        <f t="shared" si="280"/>
        <v>-5.0233623442153463E-3</v>
      </c>
      <c r="S1627">
        <f t="shared" si="281"/>
        <v>81.25</v>
      </c>
      <c r="T1627">
        <f t="shared" si="282"/>
        <v>-104.94494876736005</v>
      </c>
      <c r="U1627">
        <f t="shared" si="283"/>
        <v>-3.3489082294768972E-4</v>
      </c>
      <c r="V1627">
        <f t="shared" si="284"/>
        <v>-0.33489082294768974</v>
      </c>
      <c r="W1627">
        <f t="shared" si="285"/>
        <v>-0.10494494876736005</v>
      </c>
    </row>
    <row r="1628" spans="1:23" x14ac:dyDescent="0.25">
      <c r="A1628">
        <v>81.3</v>
      </c>
      <c r="B1628">
        <v>-5.2960000000000003</v>
      </c>
      <c r="C1628">
        <v>-4.0000000000000001E-3</v>
      </c>
      <c r="G1628">
        <f t="shared" si="275"/>
        <v>81.3</v>
      </c>
      <c r="H1628">
        <f t="shared" si="276"/>
        <v>-5.2960000000000003</v>
      </c>
      <c r="I1628">
        <f t="shared" si="277"/>
        <v>-8.620776760341016E-3</v>
      </c>
      <c r="M1628">
        <f t="shared" si="278"/>
        <v>81.3</v>
      </c>
      <c r="N1628">
        <f t="shared" si="279"/>
        <v>-5.2960000000000003</v>
      </c>
      <c r="O1628">
        <f t="shared" si="280"/>
        <v>-5.0262041503410159E-3</v>
      </c>
      <c r="S1628">
        <f t="shared" si="281"/>
        <v>81.3</v>
      </c>
      <c r="T1628">
        <f t="shared" si="282"/>
        <v>-104.94494876736005</v>
      </c>
      <c r="U1628">
        <f t="shared" si="283"/>
        <v>-3.3508027668940102E-4</v>
      </c>
      <c r="V1628">
        <f t="shared" si="284"/>
        <v>-0.33508027668940099</v>
      </c>
      <c r="W1628">
        <f t="shared" si="285"/>
        <v>-0.10494494876736005</v>
      </c>
    </row>
    <row r="1629" spans="1:23" x14ac:dyDescent="0.25">
      <c r="A1629">
        <v>81.349999999999994</v>
      </c>
      <c r="B1629">
        <v>-5.2969999999999997</v>
      </c>
      <c r="C1629">
        <v>-5.0000000000000001E-3</v>
      </c>
      <c r="G1629">
        <f t="shared" si="275"/>
        <v>81.349999999999994</v>
      </c>
      <c r="H1629">
        <f t="shared" si="276"/>
        <v>-5.2969999999999997</v>
      </c>
      <c r="I1629">
        <f t="shared" si="277"/>
        <v>-9.6236185664666865E-3</v>
      </c>
      <c r="M1629">
        <f t="shared" si="278"/>
        <v>81.349999999999994</v>
      </c>
      <c r="N1629">
        <f t="shared" si="279"/>
        <v>-5.2969999999999997</v>
      </c>
      <c r="O1629">
        <f t="shared" si="280"/>
        <v>-6.0290459564666865E-3</v>
      </c>
      <c r="S1629">
        <f t="shared" si="281"/>
        <v>81.349999999999994</v>
      </c>
      <c r="T1629">
        <f t="shared" si="282"/>
        <v>-104.96476465647773</v>
      </c>
      <c r="U1629">
        <f t="shared" si="283"/>
        <v>-4.0193639709777907E-4</v>
      </c>
      <c r="V1629">
        <f t="shared" si="284"/>
        <v>-0.40193639709777906</v>
      </c>
      <c r="W1629">
        <f t="shared" si="285"/>
        <v>-0.10496476465647772</v>
      </c>
    </row>
    <row r="1630" spans="1:23" x14ac:dyDescent="0.25">
      <c r="A1630">
        <v>81.400000000000006</v>
      </c>
      <c r="B1630">
        <v>-5.3040000000000003</v>
      </c>
      <c r="C1630">
        <v>-4.0000000000000001E-3</v>
      </c>
      <c r="G1630">
        <f t="shared" si="275"/>
        <v>81.400000000000006</v>
      </c>
      <c r="H1630">
        <f t="shared" si="276"/>
        <v>-5.3040000000000003</v>
      </c>
      <c r="I1630">
        <f t="shared" si="277"/>
        <v>-8.6264603725923587E-3</v>
      </c>
      <c r="M1630">
        <f t="shared" si="278"/>
        <v>81.400000000000006</v>
      </c>
      <c r="N1630">
        <f t="shared" si="279"/>
        <v>-5.3040000000000003</v>
      </c>
      <c r="O1630">
        <f t="shared" si="280"/>
        <v>-5.0318877625923587E-3</v>
      </c>
      <c r="S1630">
        <f t="shared" si="281"/>
        <v>81.400000000000006</v>
      </c>
      <c r="T1630">
        <f t="shared" si="282"/>
        <v>-105.10347588030167</v>
      </c>
      <c r="U1630">
        <f t="shared" si="283"/>
        <v>-3.3545918417282388E-4</v>
      </c>
      <c r="V1630">
        <f t="shared" si="284"/>
        <v>-0.33545918417282389</v>
      </c>
      <c r="W1630">
        <f t="shared" si="285"/>
        <v>-0.10510347588030168</v>
      </c>
    </row>
    <row r="1631" spans="1:23" x14ac:dyDescent="0.25">
      <c r="A1631">
        <v>81.45</v>
      </c>
      <c r="B1631">
        <v>-5.3090000000000002</v>
      </c>
      <c r="C1631">
        <v>-5.0000000000000001E-3</v>
      </c>
      <c r="G1631">
        <f t="shared" si="275"/>
        <v>81.45</v>
      </c>
      <c r="H1631">
        <f t="shared" si="276"/>
        <v>-5.3090000000000002</v>
      </c>
      <c r="I1631">
        <f t="shared" si="277"/>
        <v>-9.6293021787180293E-3</v>
      </c>
      <c r="M1631">
        <f t="shared" si="278"/>
        <v>81.45</v>
      </c>
      <c r="N1631">
        <f t="shared" si="279"/>
        <v>-5.3090000000000002</v>
      </c>
      <c r="O1631">
        <f t="shared" si="280"/>
        <v>-6.0347295687180292E-3</v>
      </c>
      <c r="S1631">
        <f t="shared" si="281"/>
        <v>81.45</v>
      </c>
      <c r="T1631">
        <f t="shared" si="282"/>
        <v>-105.20255532589019</v>
      </c>
      <c r="U1631">
        <f t="shared" si="283"/>
        <v>-4.0231530458120193E-4</v>
      </c>
      <c r="V1631">
        <f t="shared" si="284"/>
        <v>-0.40231530458120196</v>
      </c>
      <c r="W1631">
        <f t="shared" si="285"/>
        <v>-0.10520255532589019</v>
      </c>
    </row>
    <row r="1632" spans="1:23" x14ac:dyDescent="0.25">
      <c r="A1632">
        <v>81.5</v>
      </c>
      <c r="B1632">
        <v>-5.31</v>
      </c>
      <c r="C1632">
        <v>-4.0000000000000001E-3</v>
      </c>
      <c r="G1632">
        <f t="shared" si="275"/>
        <v>81.5</v>
      </c>
      <c r="H1632">
        <f t="shared" si="276"/>
        <v>-5.31</v>
      </c>
      <c r="I1632">
        <f t="shared" si="277"/>
        <v>-8.6321439848437015E-3</v>
      </c>
      <c r="M1632">
        <f t="shared" si="278"/>
        <v>81.5</v>
      </c>
      <c r="N1632">
        <f t="shared" si="279"/>
        <v>-5.31</v>
      </c>
      <c r="O1632">
        <f t="shared" si="280"/>
        <v>-5.0375713748437015E-3</v>
      </c>
      <c r="S1632">
        <f t="shared" si="281"/>
        <v>81.5</v>
      </c>
      <c r="T1632">
        <f t="shared" si="282"/>
        <v>-105.22237121500788</v>
      </c>
      <c r="U1632">
        <f t="shared" si="283"/>
        <v>-3.358380916562467E-4</v>
      </c>
      <c r="V1632">
        <f t="shared" si="284"/>
        <v>-0.33583809165624667</v>
      </c>
      <c r="W1632">
        <f t="shared" si="285"/>
        <v>-0.10522237121500788</v>
      </c>
    </row>
    <row r="1633" spans="1:23" x14ac:dyDescent="0.25">
      <c r="A1633">
        <v>81.55</v>
      </c>
      <c r="B1633">
        <v>-5.3230000000000004</v>
      </c>
      <c r="C1633">
        <v>-4.0000000000000001E-3</v>
      </c>
      <c r="G1633">
        <f t="shared" si="275"/>
        <v>81.55</v>
      </c>
      <c r="H1633">
        <f t="shared" si="276"/>
        <v>-5.3230000000000004</v>
      </c>
      <c r="I1633">
        <f t="shared" si="277"/>
        <v>-8.6349857909693711E-3</v>
      </c>
      <c r="M1633">
        <f t="shared" si="278"/>
        <v>81.55</v>
      </c>
      <c r="N1633">
        <f t="shared" si="279"/>
        <v>-5.3230000000000004</v>
      </c>
      <c r="O1633">
        <f t="shared" si="280"/>
        <v>-5.0404131809693711E-3</v>
      </c>
      <c r="S1633">
        <f t="shared" si="281"/>
        <v>81.55</v>
      </c>
      <c r="T1633">
        <f t="shared" si="282"/>
        <v>-105.47997777353805</v>
      </c>
      <c r="U1633">
        <f t="shared" si="283"/>
        <v>-3.3602754539795805E-4</v>
      </c>
      <c r="V1633">
        <f t="shared" si="284"/>
        <v>-0.33602754539795804</v>
      </c>
      <c r="W1633">
        <f t="shared" si="285"/>
        <v>-0.10547997777353806</v>
      </c>
    </row>
    <row r="1634" spans="1:23" x14ac:dyDescent="0.25">
      <c r="A1634">
        <v>81.599999999999994</v>
      </c>
      <c r="B1634">
        <v>-5.3280000000000003</v>
      </c>
      <c r="C1634">
        <v>-3.0000000000000001E-3</v>
      </c>
      <c r="G1634">
        <f t="shared" si="275"/>
        <v>81.599999999999994</v>
      </c>
      <c r="H1634">
        <f t="shared" si="276"/>
        <v>-5.3280000000000003</v>
      </c>
      <c r="I1634">
        <f t="shared" si="277"/>
        <v>-7.6378275970950425E-3</v>
      </c>
      <c r="M1634">
        <f t="shared" si="278"/>
        <v>81.599999999999994</v>
      </c>
      <c r="N1634">
        <f t="shared" si="279"/>
        <v>-5.3280000000000003</v>
      </c>
      <c r="O1634">
        <f t="shared" si="280"/>
        <v>-4.0432549870950425E-3</v>
      </c>
      <c r="S1634">
        <f t="shared" si="281"/>
        <v>81.599999999999994</v>
      </c>
      <c r="T1634">
        <f t="shared" si="282"/>
        <v>-105.57905721912658</v>
      </c>
      <c r="U1634">
        <f t="shared" si="283"/>
        <v>-2.6955033247300276E-4</v>
      </c>
      <c r="V1634">
        <f t="shared" si="284"/>
        <v>-0.26955033247300275</v>
      </c>
      <c r="W1634">
        <f t="shared" si="285"/>
        <v>-0.10557905721912658</v>
      </c>
    </row>
    <row r="1635" spans="1:23" x14ac:dyDescent="0.25">
      <c r="A1635">
        <v>81.650000000000006</v>
      </c>
      <c r="B1635">
        <v>-5.335</v>
      </c>
      <c r="C1635">
        <v>-5.0000000000000001E-3</v>
      </c>
      <c r="G1635">
        <f t="shared" si="275"/>
        <v>81.650000000000006</v>
      </c>
      <c r="H1635">
        <f t="shared" si="276"/>
        <v>-5.335</v>
      </c>
      <c r="I1635">
        <f t="shared" si="277"/>
        <v>-9.6406694032207148E-3</v>
      </c>
      <c r="M1635">
        <f t="shared" si="278"/>
        <v>81.650000000000006</v>
      </c>
      <c r="N1635">
        <f t="shared" si="279"/>
        <v>-5.335</v>
      </c>
      <c r="O1635">
        <f t="shared" si="280"/>
        <v>-6.0460967932207147E-3</v>
      </c>
      <c r="S1635">
        <f t="shared" si="281"/>
        <v>81.650000000000006</v>
      </c>
      <c r="T1635">
        <f t="shared" si="282"/>
        <v>-105.7177684429505</v>
      </c>
      <c r="U1635">
        <f t="shared" si="283"/>
        <v>-4.0307311954804762E-4</v>
      </c>
      <c r="V1635">
        <f t="shared" si="284"/>
        <v>-0.40307311954804764</v>
      </c>
      <c r="W1635">
        <f t="shared" si="285"/>
        <v>-0.1057177684429505</v>
      </c>
    </row>
    <row r="1636" spans="1:23" x14ac:dyDescent="0.25">
      <c r="A1636">
        <v>81.7</v>
      </c>
      <c r="B1636">
        <v>-5.3360000000000003</v>
      </c>
      <c r="C1636">
        <v>-4.0000000000000001E-3</v>
      </c>
      <c r="G1636">
        <f t="shared" si="275"/>
        <v>81.7</v>
      </c>
      <c r="H1636">
        <f t="shared" si="276"/>
        <v>-5.3360000000000003</v>
      </c>
      <c r="I1636">
        <f t="shared" si="277"/>
        <v>-8.6435112093463835E-3</v>
      </c>
      <c r="M1636">
        <f t="shared" si="278"/>
        <v>81.7</v>
      </c>
      <c r="N1636">
        <f t="shared" si="279"/>
        <v>-5.3360000000000003</v>
      </c>
      <c r="O1636">
        <f t="shared" si="280"/>
        <v>-5.0489385993463835E-3</v>
      </c>
      <c r="S1636">
        <f t="shared" si="281"/>
        <v>81.7</v>
      </c>
      <c r="T1636">
        <f t="shared" si="282"/>
        <v>-105.73758433206821</v>
      </c>
      <c r="U1636">
        <f t="shared" si="283"/>
        <v>-3.3659590662309216E-4</v>
      </c>
      <c r="V1636">
        <f t="shared" si="284"/>
        <v>-0.33659590662309219</v>
      </c>
      <c r="W1636">
        <f t="shared" si="285"/>
        <v>-0.10573758433206822</v>
      </c>
    </row>
    <row r="1637" spans="1:23" x14ac:dyDescent="0.25">
      <c r="A1637">
        <v>81.75</v>
      </c>
      <c r="B1637">
        <v>-5.3380000000000001</v>
      </c>
      <c r="C1637">
        <v>-5.0000000000000001E-3</v>
      </c>
      <c r="G1637">
        <f t="shared" si="275"/>
        <v>81.75</v>
      </c>
      <c r="H1637">
        <f t="shared" si="276"/>
        <v>-5.3380000000000001</v>
      </c>
      <c r="I1637">
        <f t="shared" si="277"/>
        <v>-9.6463530154720558E-3</v>
      </c>
      <c r="M1637">
        <f t="shared" si="278"/>
        <v>81.75</v>
      </c>
      <c r="N1637">
        <f t="shared" si="279"/>
        <v>-5.3380000000000001</v>
      </c>
      <c r="O1637">
        <f t="shared" si="280"/>
        <v>-6.0517804054720558E-3</v>
      </c>
      <c r="S1637">
        <f t="shared" si="281"/>
        <v>81.75</v>
      </c>
      <c r="T1637">
        <f t="shared" si="282"/>
        <v>-105.77721611030361</v>
      </c>
      <c r="U1637">
        <f t="shared" si="283"/>
        <v>-4.0345202703147032E-4</v>
      </c>
      <c r="V1637">
        <f t="shared" si="284"/>
        <v>-0.40345202703147032</v>
      </c>
      <c r="W1637">
        <f t="shared" si="285"/>
        <v>-0.10577721611030362</v>
      </c>
    </row>
    <row r="1638" spans="1:23" x14ac:dyDescent="0.25">
      <c r="A1638">
        <v>81.8</v>
      </c>
      <c r="B1638">
        <v>-5.3479999999999999</v>
      </c>
      <c r="C1638">
        <v>-4.0000000000000001E-3</v>
      </c>
      <c r="G1638">
        <f t="shared" si="275"/>
        <v>81.8</v>
      </c>
      <c r="H1638">
        <f t="shared" si="276"/>
        <v>-5.3479999999999999</v>
      </c>
      <c r="I1638">
        <f t="shared" si="277"/>
        <v>-8.6491948215977263E-3</v>
      </c>
      <c r="M1638">
        <f t="shared" si="278"/>
        <v>81.8</v>
      </c>
      <c r="N1638">
        <f t="shared" si="279"/>
        <v>-5.3479999999999999</v>
      </c>
      <c r="O1638">
        <f t="shared" si="280"/>
        <v>-5.0546222115977263E-3</v>
      </c>
      <c r="S1638">
        <f t="shared" si="281"/>
        <v>81.8</v>
      </c>
      <c r="T1638">
        <f t="shared" si="282"/>
        <v>-105.97537500148064</v>
      </c>
      <c r="U1638">
        <f t="shared" si="283"/>
        <v>-3.3697481410651503E-4</v>
      </c>
      <c r="V1638">
        <f t="shared" si="284"/>
        <v>-0.33697481410651503</v>
      </c>
      <c r="W1638">
        <f t="shared" si="285"/>
        <v>-0.10597537500148065</v>
      </c>
    </row>
    <row r="1639" spans="1:23" x14ac:dyDescent="0.25">
      <c r="A1639">
        <v>81.849999999999994</v>
      </c>
      <c r="B1639">
        <v>-5.35</v>
      </c>
      <c r="C1639">
        <v>-5.0000000000000001E-3</v>
      </c>
      <c r="G1639">
        <f t="shared" si="275"/>
        <v>81.849999999999994</v>
      </c>
      <c r="H1639">
        <f t="shared" si="276"/>
        <v>-5.35</v>
      </c>
      <c r="I1639">
        <f t="shared" si="277"/>
        <v>-9.6520366277233968E-3</v>
      </c>
      <c r="M1639">
        <f t="shared" si="278"/>
        <v>81.849999999999994</v>
      </c>
      <c r="N1639">
        <f t="shared" si="279"/>
        <v>-5.35</v>
      </c>
      <c r="O1639">
        <f t="shared" si="280"/>
        <v>-6.0574640177233968E-3</v>
      </c>
      <c r="S1639">
        <f t="shared" si="281"/>
        <v>81.849999999999994</v>
      </c>
      <c r="T1639">
        <f t="shared" si="282"/>
        <v>-106.01500677971605</v>
      </c>
      <c r="U1639">
        <f t="shared" si="283"/>
        <v>-4.0383093451489308E-4</v>
      </c>
      <c r="V1639">
        <f t="shared" si="284"/>
        <v>-0.4038309345148931</v>
      </c>
      <c r="W1639">
        <f t="shared" si="285"/>
        <v>-0.10601500677971605</v>
      </c>
    </row>
    <row r="1640" spans="1:23" x14ac:dyDescent="0.25">
      <c r="A1640">
        <v>81.900000000000006</v>
      </c>
      <c r="B1640">
        <v>-5.3680000000000003</v>
      </c>
      <c r="C1640">
        <v>-4.0000000000000001E-3</v>
      </c>
      <c r="G1640">
        <f t="shared" si="275"/>
        <v>81.900000000000006</v>
      </c>
      <c r="H1640">
        <f t="shared" si="276"/>
        <v>-5.3680000000000003</v>
      </c>
      <c r="I1640">
        <f t="shared" si="277"/>
        <v>-8.654878433849069E-3</v>
      </c>
      <c r="M1640">
        <f t="shared" si="278"/>
        <v>81.900000000000006</v>
      </c>
      <c r="N1640">
        <f t="shared" si="279"/>
        <v>-5.3680000000000003</v>
      </c>
      <c r="O1640">
        <f t="shared" si="280"/>
        <v>-5.060305823849069E-3</v>
      </c>
      <c r="S1640">
        <f t="shared" si="281"/>
        <v>81.900000000000006</v>
      </c>
      <c r="T1640">
        <f t="shared" si="282"/>
        <v>-106.37169278383473</v>
      </c>
      <c r="U1640">
        <f t="shared" si="283"/>
        <v>-3.373537215899379E-4</v>
      </c>
      <c r="V1640">
        <f t="shared" si="284"/>
        <v>-0.33735372158993793</v>
      </c>
      <c r="W1640">
        <f t="shared" si="285"/>
        <v>-0.10637169278383474</v>
      </c>
    </row>
    <row r="1641" spans="1:23" x14ac:dyDescent="0.25">
      <c r="A1641">
        <v>81.95</v>
      </c>
      <c r="B1641">
        <v>-5.3719999999999999</v>
      </c>
      <c r="C1641">
        <v>-4.0000000000000001E-3</v>
      </c>
      <c r="G1641">
        <f t="shared" si="275"/>
        <v>81.95</v>
      </c>
      <c r="H1641">
        <f t="shared" si="276"/>
        <v>-5.3719999999999999</v>
      </c>
      <c r="I1641">
        <f t="shared" si="277"/>
        <v>-8.6577202399747387E-3</v>
      </c>
      <c r="M1641">
        <f t="shared" si="278"/>
        <v>81.95</v>
      </c>
      <c r="N1641">
        <f t="shared" si="279"/>
        <v>-5.3719999999999999</v>
      </c>
      <c r="O1641">
        <f t="shared" si="280"/>
        <v>-5.0631476299747387E-3</v>
      </c>
      <c r="S1641">
        <f t="shared" si="281"/>
        <v>81.95</v>
      </c>
      <c r="T1641">
        <f t="shared" si="282"/>
        <v>-106.45095634030554</v>
      </c>
      <c r="U1641">
        <f t="shared" si="283"/>
        <v>-3.375431753316492E-4</v>
      </c>
      <c r="V1641">
        <f t="shared" si="284"/>
        <v>-0.33754317533164918</v>
      </c>
      <c r="W1641">
        <f t="shared" si="285"/>
        <v>-0.10645095634030555</v>
      </c>
    </row>
    <row r="1642" spans="1:23" x14ac:dyDescent="0.25">
      <c r="A1642">
        <v>82</v>
      </c>
      <c r="B1642">
        <v>-5.375</v>
      </c>
      <c r="C1642">
        <v>-4.0000000000000001E-3</v>
      </c>
      <c r="G1642">
        <f t="shared" si="275"/>
        <v>82</v>
      </c>
      <c r="H1642">
        <f t="shared" si="276"/>
        <v>-5.375</v>
      </c>
      <c r="I1642">
        <f t="shared" si="277"/>
        <v>-8.6605620461004101E-3</v>
      </c>
      <c r="M1642">
        <f t="shared" si="278"/>
        <v>82</v>
      </c>
      <c r="N1642">
        <f t="shared" si="279"/>
        <v>-5.375</v>
      </c>
      <c r="O1642">
        <f t="shared" si="280"/>
        <v>-5.06598943610041E-3</v>
      </c>
      <c r="S1642">
        <f t="shared" si="281"/>
        <v>82</v>
      </c>
      <c r="T1642">
        <f t="shared" si="282"/>
        <v>-106.51040400765865</v>
      </c>
      <c r="U1642">
        <f t="shared" si="283"/>
        <v>-3.3773262907336066E-4</v>
      </c>
      <c r="V1642">
        <f t="shared" si="284"/>
        <v>-0.33773262907336066</v>
      </c>
      <c r="W1642">
        <f t="shared" si="285"/>
        <v>-0.10651040400765865</v>
      </c>
    </row>
    <row r="1643" spans="1:23" x14ac:dyDescent="0.25">
      <c r="A1643">
        <v>82.05</v>
      </c>
      <c r="B1643">
        <v>-5.3810000000000002</v>
      </c>
      <c r="C1643">
        <v>-5.0000000000000001E-3</v>
      </c>
      <c r="G1643">
        <f t="shared" si="275"/>
        <v>82.05</v>
      </c>
      <c r="H1643">
        <f t="shared" si="276"/>
        <v>-5.3810000000000002</v>
      </c>
      <c r="I1643">
        <f t="shared" si="277"/>
        <v>-9.6634038522260823E-3</v>
      </c>
      <c r="M1643">
        <f t="shared" si="278"/>
        <v>82.05</v>
      </c>
      <c r="N1643">
        <f t="shared" si="279"/>
        <v>-5.3810000000000002</v>
      </c>
      <c r="O1643">
        <f t="shared" si="280"/>
        <v>-6.0688312422260823E-3</v>
      </c>
      <c r="S1643">
        <f t="shared" si="281"/>
        <v>82.05</v>
      </c>
      <c r="T1643">
        <f t="shared" si="282"/>
        <v>-106.62929934236489</v>
      </c>
      <c r="U1643">
        <f t="shared" si="283"/>
        <v>-4.0458874948173877E-4</v>
      </c>
      <c r="V1643">
        <f t="shared" si="284"/>
        <v>-0.40458874948173879</v>
      </c>
      <c r="W1643">
        <f t="shared" si="285"/>
        <v>-0.1066292993423649</v>
      </c>
    </row>
    <row r="1644" spans="1:23" x14ac:dyDescent="0.25">
      <c r="A1644">
        <v>82.1</v>
      </c>
      <c r="B1644">
        <v>-5.3810000000000002</v>
      </c>
      <c r="C1644">
        <v>-4.0000000000000001E-3</v>
      </c>
      <c r="G1644">
        <f t="shared" si="275"/>
        <v>82.1</v>
      </c>
      <c r="H1644">
        <f t="shared" si="276"/>
        <v>-5.3810000000000002</v>
      </c>
      <c r="I1644">
        <f t="shared" si="277"/>
        <v>-8.6662456583517511E-3</v>
      </c>
      <c r="M1644">
        <f t="shared" si="278"/>
        <v>82.1</v>
      </c>
      <c r="N1644">
        <f t="shared" si="279"/>
        <v>-5.3810000000000002</v>
      </c>
      <c r="O1644">
        <f t="shared" si="280"/>
        <v>-5.0716730483517511E-3</v>
      </c>
      <c r="S1644">
        <f t="shared" si="281"/>
        <v>82.1</v>
      </c>
      <c r="T1644">
        <f t="shared" si="282"/>
        <v>-106.62929934236489</v>
      </c>
      <c r="U1644">
        <f t="shared" si="283"/>
        <v>-3.3811153655678337E-4</v>
      </c>
      <c r="V1644">
        <f t="shared" si="284"/>
        <v>-0.33811153655678339</v>
      </c>
      <c r="W1644">
        <f t="shared" si="285"/>
        <v>-0.1066292993423649</v>
      </c>
    </row>
    <row r="1645" spans="1:23" x14ac:dyDescent="0.25">
      <c r="A1645">
        <v>82.15</v>
      </c>
      <c r="B1645">
        <v>-5.3810000000000002</v>
      </c>
      <c r="C1645">
        <v>-4.0000000000000001E-3</v>
      </c>
      <c r="G1645">
        <f t="shared" si="275"/>
        <v>82.15</v>
      </c>
      <c r="H1645">
        <f t="shared" si="276"/>
        <v>-5.3810000000000002</v>
      </c>
      <c r="I1645">
        <f t="shared" si="277"/>
        <v>-8.6690874644774242E-3</v>
      </c>
      <c r="M1645">
        <f t="shared" si="278"/>
        <v>82.15</v>
      </c>
      <c r="N1645">
        <f t="shared" si="279"/>
        <v>-5.3810000000000002</v>
      </c>
      <c r="O1645">
        <f t="shared" si="280"/>
        <v>-5.0745148544774242E-3</v>
      </c>
      <c r="S1645">
        <f t="shared" si="281"/>
        <v>82.15</v>
      </c>
      <c r="T1645">
        <f t="shared" si="282"/>
        <v>-106.62929934236489</v>
      </c>
      <c r="U1645">
        <f t="shared" si="283"/>
        <v>-3.3830099029849488E-4</v>
      </c>
      <c r="V1645">
        <f t="shared" si="284"/>
        <v>-0.33830099029849486</v>
      </c>
      <c r="W1645">
        <f t="shared" si="285"/>
        <v>-0.1066292993423649</v>
      </c>
    </row>
    <row r="1646" spans="1:23" x14ac:dyDescent="0.25">
      <c r="A1646">
        <v>82.2</v>
      </c>
      <c r="B1646">
        <v>-5.3810000000000002</v>
      </c>
      <c r="C1646">
        <v>-4.0000000000000001E-3</v>
      </c>
      <c r="G1646">
        <f t="shared" si="275"/>
        <v>82.2</v>
      </c>
      <c r="H1646">
        <f t="shared" si="276"/>
        <v>-5.3810000000000002</v>
      </c>
      <c r="I1646">
        <f t="shared" si="277"/>
        <v>-8.6719292706030938E-3</v>
      </c>
      <c r="M1646">
        <f t="shared" si="278"/>
        <v>82.2</v>
      </c>
      <c r="N1646">
        <f t="shared" si="279"/>
        <v>-5.3810000000000002</v>
      </c>
      <c r="O1646">
        <f t="shared" si="280"/>
        <v>-5.0773566606030938E-3</v>
      </c>
      <c r="S1646">
        <f t="shared" si="281"/>
        <v>82.2</v>
      </c>
      <c r="T1646">
        <f t="shared" si="282"/>
        <v>-106.62929934236489</v>
      </c>
      <c r="U1646">
        <f t="shared" si="283"/>
        <v>-3.3849044404020618E-4</v>
      </c>
      <c r="V1646">
        <f t="shared" si="284"/>
        <v>-0.33849044404020617</v>
      </c>
      <c r="W1646">
        <f t="shared" si="285"/>
        <v>-0.1066292993423649</v>
      </c>
    </row>
    <row r="1647" spans="1:23" x14ac:dyDescent="0.25">
      <c r="A1647">
        <v>82.25</v>
      </c>
      <c r="B1647">
        <v>-5.3879999999999999</v>
      </c>
      <c r="C1647">
        <v>-4.0000000000000001E-3</v>
      </c>
      <c r="G1647">
        <f t="shared" si="275"/>
        <v>82.25</v>
      </c>
      <c r="H1647">
        <f t="shared" si="276"/>
        <v>-5.3879999999999999</v>
      </c>
      <c r="I1647">
        <f t="shared" si="277"/>
        <v>-8.6747710767287652E-3</v>
      </c>
      <c r="M1647">
        <f t="shared" si="278"/>
        <v>82.25</v>
      </c>
      <c r="N1647">
        <f t="shared" si="279"/>
        <v>-5.3879999999999999</v>
      </c>
      <c r="O1647">
        <f t="shared" si="280"/>
        <v>-5.0801984667287652E-3</v>
      </c>
      <c r="S1647">
        <f t="shared" si="281"/>
        <v>82.25</v>
      </c>
      <c r="T1647">
        <f t="shared" si="282"/>
        <v>-106.76801056618881</v>
      </c>
      <c r="U1647">
        <f t="shared" si="283"/>
        <v>-3.3867989778191764E-4</v>
      </c>
      <c r="V1647">
        <f t="shared" si="284"/>
        <v>-0.33867989778191765</v>
      </c>
      <c r="W1647">
        <f t="shared" si="285"/>
        <v>-0.10676801056618881</v>
      </c>
    </row>
    <row r="1648" spans="1:23" x14ac:dyDescent="0.25">
      <c r="A1648">
        <v>82.3</v>
      </c>
      <c r="B1648">
        <v>-5.3929999999999998</v>
      </c>
      <c r="C1648">
        <v>-4.0000000000000001E-3</v>
      </c>
      <c r="G1648">
        <f t="shared" si="275"/>
        <v>82.3</v>
      </c>
      <c r="H1648">
        <f t="shared" si="276"/>
        <v>-5.3929999999999998</v>
      </c>
      <c r="I1648">
        <f t="shared" si="277"/>
        <v>-8.6776128828544366E-3</v>
      </c>
      <c r="M1648">
        <f t="shared" si="278"/>
        <v>82.3</v>
      </c>
      <c r="N1648">
        <f t="shared" si="279"/>
        <v>-5.3929999999999998</v>
      </c>
      <c r="O1648">
        <f t="shared" si="280"/>
        <v>-5.0830402728544366E-3</v>
      </c>
      <c r="S1648">
        <f t="shared" si="281"/>
        <v>82.3</v>
      </c>
      <c r="T1648">
        <f t="shared" si="282"/>
        <v>-106.86709001177731</v>
      </c>
      <c r="U1648">
        <f t="shared" si="283"/>
        <v>-3.3886935152362905E-4</v>
      </c>
      <c r="V1648">
        <f t="shared" si="284"/>
        <v>-0.33886935152362907</v>
      </c>
      <c r="W1648">
        <f t="shared" si="285"/>
        <v>-0.10686709001177731</v>
      </c>
    </row>
    <row r="1649" spans="1:23" x14ac:dyDescent="0.25">
      <c r="A1649">
        <v>82.35</v>
      </c>
      <c r="B1649">
        <v>-5.4080000000000004</v>
      </c>
      <c r="C1649">
        <v>-5.0000000000000001E-3</v>
      </c>
      <c r="G1649">
        <f t="shared" si="275"/>
        <v>82.35</v>
      </c>
      <c r="H1649">
        <f t="shared" si="276"/>
        <v>-5.4080000000000004</v>
      </c>
      <c r="I1649">
        <f t="shared" si="277"/>
        <v>-9.6804546889801071E-3</v>
      </c>
      <c r="M1649">
        <f t="shared" si="278"/>
        <v>82.35</v>
      </c>
      <c r="N1649">
        <f t="shared" si="279"/>
        <v>-5.4080000000000004</v>
      </c>
      <c r="O1649">
        <f t="shared" si="280"/>
        <v>-6.0858820789801071E-3</v>
      </c>
      <c r="S1649">
        <f t="shared" si="281"/>
        <v>82.35</v>
      </c>
      <c r="T1649">
        <f t="shared" si="282"/>
        <v>-107.16432834854288</v>
      </c>
      <c r="U1649">
        <f t="shared" si="283"/>
        <v>-4.057254719320071E-4</v>
      </c>
      <c r="V1649">
        <f t="shared" si="284"/>
        <v>-0.40572547193200709</v>
      </c>
      <c r="W1649">
        <f t="shared" si="285"/>
        <v>-0.10716432834854288</v>
      </c>
    </row>
    <row r="1650" spans="1:23" x14ac:dyDescent="0.25">
      <c r="A1650">
        <v>82.4</v>
      </c>
      <c r="B1650">
        <v>-5.4130000000000003</v>
      </c>
      <c r="C1650">
        <v>-4.0000000000000001E-3</v>
      </c>
      <c r="G1650">
        <f t="shared" si="275"/>
        <v>82.4</v>
      </c>
      <c r="H1650">
        <f t="shared" si="276"/>
        <v>-5.4130000000000003</v>
      </c>
      <c r="I1650">
        <f t="shared" si="277"/>
        <v>-8.6832964951057794E-3</v>
      </c>
      <c r="M1650">
        <f t="shared" si="278"/>
        <v>82.4</v>
      </c>
      <c r="N1650">
        <f t="shared" si="279"/>
        <v>-5.4130000000000003</v>
      </c>
      <c r="O1650">
        <f t="shared" si="280"/>
        <v>-5.0887238851057793E-3</v>
      </c>
      <c r="S1650">
        <f t="shared" si="281"/>
        <v>82.4</v>
      </c>
      <c r="T1650">
        <f t="shared" si="282"/>
        <v>-107.2634077941314</v>
      </c>
      <c r="U1650">
        <f t="shared" si="283"/>
        <v>-3.3924825900705192E-4</v>
      </c>
      <c r="V1650">
        <f t="shared" si="284"/>
        <v>-0.33924825900705191</v>
      </c>
      <c r="W1650">
        <f t="shared" si="285"/>
        <v>-0.1072634077941314</v>
      </c>
    </row>
    <row r="1651" spans="1:23" x14ac:dyDescent="0.25">
      <c r="A1651">
        <v>82.45</v>
      </c>
      <c r="B1651">
        <v>-5.4139999999999997</v>
      </c>
      <c r="C1651">
        <v>-4.0000000000000001E-3</v>
      </c>
      <c r="G1651">
        <f t="shared" si="275"/>
        <v>82.45</v>
      </c>
      <c r="H1651">
        <f t="shared" si="276"/>
        <v>-5.4139999999999997</v>
      </c>
      <c r="I1651">
        <f t="shared" si="277"/>
        <v>-8.686138301231449E-3</v>
      </c>
      <c r="M1651">
        <f t="shared" si="278"/>
        <v>82.45</v>
      </c>
      <c r="N1651">
        <f t="shared" si="279"/>
        <v>-5.4139999999999997</v>
      </c>
      <c r="O1651">
        <f t="shared" si="280"/>
        <v>-5.091565691231449E-3</v>
      </c>
      <c r="S1651">
        <f t="shared" si="281"/>
        <v>82.45</v>
      </c>
      <c r="T1651">
        <f t="shared" si="282"/>
        <v>-107.28322368324909</v>
      </c>
      <c r="U1651">
        <f t="shared" si="283"/>
        <v>-3.3943771274876322E-4</v>
      </c>
      <c r="V1651">
        <f t="shared" si="284"/>
        <v>-0.33943771274876322</v>
      </c>
      <c r="W1651">
        <f t="shared" si="285"/>
        <v>-0.10728322368324909</v>
      </c>
    </row>
    <row r="1652" spans="1:23" x14ac:dyDescent="0.25">
      <c r="A1652">
        <v>82.5</v>
      </c>
      <c r="B1652">
        <v>-5.4329999999999998</v>
      </c>
      <c r="C1652">
        <v>-4.0000000000000001E-3</v>
      </c>
      <c r="G1652">
        <f t="shared" si="275"/>
        <v>82.5</v>
      </c>
      <c r="H1652">
        <f t="shared" si="276"/>
        <v>-5.4329999999999998</v>
      </c>
      <c r="I1652">
        <f t="shared" si="277"/>
        <v>-8.6889801073571204E-3</v>
      </c>
      <c r="M1652">
        <f t="shared" si="278"/>
        <v>82.5</v>
      </c>
      <c r="N1652">
        <f t="shared" si="279"/>
        <v>-5.4329999999999998</v>
      </c>
      <c r="O1652">
        <f t="shared" si="280"/>
        <v>-5.0944074973571203E-3</v>
      </c>
      <c r="S1652">
        <f t="shared" si="281"/>
        <v>82.5</v>
      </c>
      <c r="T1652">
        <f t="shared" si="282"/>
        <v>-107.65972557648547</v>
      </c>
      <c r="U1652">
        <f t="shared" si="283"/>
        <v>-3.3962716649047468E-4</v>
      </c>
      <c r="V1652">
        <f t="shared" si="284"/>
        <v>-0.3396271664904747</v>
      </c>
      <c r="W1652">
        <f t="shared" si="285"/>
        <v>-0.10765972557648547</v>
      </c>
    </row>
    <row r="1653" spans="1:23" x14ac:dyDescent="0.25">
      <c r="A1653">
        <v>82.55</v>
      </c>
      <c r="B1653">
        <v>-5.4349999999999996</v>
      </c>
      <c r="C1653">
        <v>-5.0000000000000001E-3</v>
      </c>
      <c r="G1653">
        <f t="shared" si="275"/>
        <v>82.55</v>
      </c>
      <c r="H1653">
        <f t="shared" si="276"/>
        <v>-5.4349999999999996</v>
      </c>
      <c r="I1653">
        <f t="shared" si="277"/>
        <v>-9.6918219134827909E-3</v>
      </c>
      <c r="M1653">
        <f t="shared" si="278"/>
        <v>82.55</v>
      </c>
      <c r="N1653">
        <f t="shared" si="279"/>
        <v>-5.4349999999999996</v>
      </c>
      <c r="O1653">
        <f t="shared" si="280"/>
        <v>-6.0972493034827909E-3</v>
      </c>
      <c r="S1653">
        <f t="shared" si="281"/>
        <v>82.55</v>
      </c>
      <c r="T1653">
        <f t="shared" si="282"/>
        <v>-107.69935735472087</v>
      </c>
      <c r="U1653">
        <f t="shared" si="283"/>
        <v>-4.0648328689885267E-4</v>
      </c>
      <c r="V1653">
        <f t="shared" si="284"/>
        <v>-0.40648328689885266</v>
      </c>
      <c r="W1653">
        <f t="shared" si="285"/>
        <v>-0.10769935735472087</v>
      </c>
    </row>
    <row r="1654" spans="1:23" x14ac:dyDescent="0.25">
      <c r="A1654">
        <v>82.6</v>
      </c>
      <c r="B1654">
        <v>-5.44</v>
      </c>
      <c r="C1654">
        <v>-4.0000000000000001E-3</v>
      </c>
      <c r="G1654">
        <f t="shared" si="275"/>
        <v>82.6</v>
      </c>
      <c r="H1654">
        <f t="shared" si="276"/>
        <v>-5.44</v>
      </c>
      <c r="I1654">
        <f t="shared" si="277"/>
        <v>-8.6946637196084614E-3</v>
      </c>
      <c r="M1654">
        <f t="shared" si="278"/>
        <v>82.6</v>
      </c>
      <c r="N1654">
        <f t="shared" si="279"/>
        <v>-5.44</v>
      </c>
      <c r="O1654">
        <f t="shared" si="280"/>
        <v>-5.1000911096084614E-3</v>
      </c>
      <c r="S1654">
        <f t="shared" si="281"/>
        <v>82.6</v>
      </c>
      <c r="T1654">
        <f t="shared" si="282"/>
        <v>-107.79843680030942</v>
      </c>
      <c r="U1654">
        <f t="shared" si="283"/>
        <v>-3.4000607397389738E-4</v>
      </c>
      <c r="V1654">
        <f t="shared" si="284"/>
        <v>-0.34000607397389737</v>
      </c>
      <c r="W1654">
        <f t="shared" si="285"/>
        <v>-0.10779843680030941</v>
      </c>
    </row>
    <row r="1655" spans="1:23" x14ac:dyDescent="0.25">
      <c r="A1655">
        <v>82.65</v>
      </c>
      <c r="B1655">
        <v>-5.444</v>
      </c>
      <c r="C1655">
        <v>-5.0000000000000001E-3</v>
      </c>
      <c r="G1655">
        <f t="shared" si="275"/>
        <v>82.65</v>
      </c>
      <c r="H1655">
        <f t="shared" si="276"/>
        <v>-5.444</v>
      </c>
      <c r="I1655">
        <f t="shared" si="277"/>
        <v>-9.6975055257341337E-3</v>
      </c>
      <c r="M1655">
        <f t="shared" si="278"/>
        <v>82.65</v>
      </c>
      <c r="N1655">
        <f t="shared" si="279"/>
        <v>-5.444</v>
      </c>
      <c r="O1655">
        <f t="shared" si="280"/>
        <v>-6.1029329157341336E-3</v>
      </c>
      <c r="S1655">
        <f t="shared" si="281"/>
        <v>82.65</v>
      </c>
      <c r="T1655">
        <f t="shared" si="282"/>
        <v>-107.87770035678021</v>
      </c>
      <c r="U1655">
        <f t="shared" si="283"/>
        <v>-4.0686219438227554E-4</v>
      </c>
      <c r="V1655">
        <f t="shared" si="284"/>
        <v>-0.40686219438227555</v>
      </c>
      <c r="W1655">
        <f t="shared" si="285"/>
        <v>-0.10787770035678021</v>
      </c>
    </row>
    <row r="1656" spans="1:23" x14ac:dyDescent="0.25">
      <c r="A1656">
        <v>82.7</v>
      </c>
      <c r="B1656">
        <v>-5.45</v>
      </c>
      <c r="C1656">
        <v>-4.0000000000000001E-3</v>
      </c>
      <c r="G1656">
        <f t="shared" si="275"/>
        <v>82.7</v>
      </c>
      <c r="H1656">
        <f t="shared" si="276"/>
        <v>-5.45</v>
      </c>
      <c r="I1656">
        <f t="shared" si="277"/>
        <v>-8.7003473318598042E-3</v>
      </c>
      <c r="M1656">
        <f t="shared" si="278"/>
        <v>82.7</v>
      </c>
      <c r="N1656">
        <f t="shared" si="279"/>
        <v>-5.45</v>
      </c>
      <c r="O1656">
        <f t="shared" si="280"/>
        <v>-5.1057747218598041E-3</v>
      </c>
      <c r="S1656">
        <f t="shared" si="281"/>
        <v>82.7</v>
      </c>
      <c r="T1656">
        <f t="shared" si="282"/>
        <v>-107.99659569148645</v>
      </c>
      <c r="U1656">
        <f t="shared" si="283"/>
        <v>-3.403849814573202E-4</v>
      </c>
      <c r="V1656">
        <f t="shared" si="284"/>
        <v>-0.34038498145732021</v>
      </c>
      <c r="W1656">
        <f t="shared" si="285"/>
        <v>-0.10799659569148645</v>
      </c>
    </row>
    <row r="1657" spans="1:23" x14ac:dyDescent="0.25">
      <c r="A1657">
        <v>82.75</v>
      </c>
      <c r="B1657">
        <v>-5.4530000000000003</v>
      </c>
      <c r="C1657">
        <v>-5.0000000000000001E-3</v>
      </c>
      <c r="G1657">
        <f t="shared" si="275"/>
        <v>82.75</v>
      </c>
      <c r="H1657">
        <f t="shared" si="276"/>
        <v>-5.4530000000000003</v>
      </c>
      <c r="I1657">
        <f t="shared" si="277"/>
        <v>-9.7031891379854747E-3</v>
      </c>
      <c r="M1657">
        <f t="shared" si="278"/>
        <v>82.75</v>
      </c>
      <c r="N1657">
        <f t="shared" si="279"/>
        <v>-5.4530000000000003</v>
      </c>
      <c r="O1657">
        <f t="shared" si="280"/>
        <v>-6.1086165279854747E-3</v>
      </c>
      <c r="S1657">
        <f t="shared" si="281"/>
        <v>82.75</v>
      </c>
      <c r="T1657">
        <f t="shared" si="282"/>
        <v>-108.05604335883957</v>
      </c>
      <c r="U1657">
        <f t="shared" si="283"/>
        <v>-4.0724110186569825E-4</v>
      </c>
      <c r="V1657">
        <f t="shared" si="284"/>
        <v>-0.40724110186569823</v>
      </c>
      <c r="W1657">
        <f t="shared" si="285"/>
        <v>-0.10805604335883957</v>
      </c>
    </row>
    <row r="1658" spans="1:23" x14ac:dyDescent="0.25">
      <c r="A1658">
        <v>82.8</v>
      </c>
      <c r="B1658">
        <v>-5.4530000000000003</v>
      </c>
      <c r="C1658">
        <v>-4.0000000000000001E-3</v>
      </c>
      <c r="G1658">
        <f t="shared" si="275"/>
        <v>82.8</v>
      </c>
      <c r="H1658">
        <f t="shared" si="276"/>
        <v>-5.4530000000000003</v>
      </c>
      <c r="I1658">
        <f t="shared" si="277"/>
        <v>-8.7060309441111469E-3</v>
      </c>
      <c r="M1658">
        <f t="shared" si="278"/>
        <v>82.8</v>
      </c>
      <c r="N1658">
        <f t="shared" si="279"/>
        <v>-5.4530000000000003</v>
      </c>
      <c r="O1658">
        <f t="shared" si="280"/>
        <v>-5.1114583341111469E-3</v>
      </c>
      <c r="S1658">
        <f t="shared" si="281"/>
        <v>82.8</v>
      </c>
      <c r="T1658">
        <f t="shared" si="282"/>
        <v>-108.05604335883957</v>
      </c>
      <c r="U1658">
        <f t="shared" si="283"/>
        <v>-3.4076388894074307E-4</v>
      </c>
      <c r="V1658">
        <f t="shared" si="284"/>
        <v>-0.34076388894074305</v>
      </c>
      <c r="W1658">
        <f t="shared" si="285"/>
        <v>-0.10805604335883957</v>
      </c>
    </row>
    <row r="1659" spans="1:23" x14ac:dyDescent="0.25">
      <c r="A1659">
        <v>82.85</v>
      </c>
      <c r="B1659">
        <v>-5.4530000000000003</v>
      </c>
      <c r="C1659">
        <v>-4.0000000000000001E-3</v>
      </c>
      <c r="G1659">
        <f t="shared" si="275"/>
        <v>82.85</v>
      </c>
      <c r="H1659">
        <f t="shared" si="276"/>
        <v>-5.4530000000000003</v>
      </c>
      <c r="I1659">
        <f t="shared" si="277"/>
        <v>-8.7088727502368166E-3</v>
      </c>
      <c r="M1659">
        <f t="shared" si="278"/>
        <v>82.85</v>
      </c>
      <c r="N1659">
        <f t="shared" si="279"/>
        <v>-5.4530000000000003</v>
      </c>
      <c r="O1659">
        <f t="shared" si="280"/>
        <v>-5.1143001402368165E-3</v>
      </c>
      <c r="S1659">
        <f t="shared" si="281"/>
        <v>82.85</v>
      </c>
      <c r="T1659">
        <f t="shared" si="282"/>
        <v>-108.05604335883957</v>
      </c>
      <c r="U1659">
        <f t="shared" si="283"/>
        <v>-3.4095334268245437E-4</v>
      </c>
      <c r="V1659">
        <f t="shared" si="284"/>
        <v>-0.34095334268245436</v>
      </c>
      <c r="W1659">
        <f t="shared" si="285"/>
        <v>-0.10805604335883957</v>
      </c>
    </row>
    <row r="1660" spans="1:23" x14ac:dyDescent="0.25">
      <c r="A1660">
        <v>82.9</v>
      </c>
      <c r="B1660">
        <v>-5.4530000000000003</v>
      </c>
      <c r="C1660">
        <v>-4.0000000000000001E-3</v>
      </c>
      <c r="G1660">
        <f t="shared" si="275"/>
        <v>82.9</v>
      </c>
      <c r="H1660">
        <f t="shared" si="276"/>
        <v>-5.4530000000000003</v>
      </c>
      <c r="I1660">
        <f t="shared" si="277"/>
        <v>-8.7117145563624897E-3</v>
      </c>
      <c r="M1660">
        <f t="shared" si="278"/>
        <v>82.9</v>
      </c>
      <c r="N1660">
        <f t="shared" si="279"/>
        <v>-5.4530000000000003</v>
      </c>
      <c r="O1660">
        <f t="shared" si="280"/>
        <v>-5.1171419463624896E-3</v>
      </c>
      <c r="S1660">
        <f t="shared" si="281"/>
        <v>82.9</v>
      </c>
      <c r="T1660">
        <f t="shared" si="282"/>
        <v>-108.05604335883957</v>
      </c>
      <c r="U1660">
        <f t="shared" si="283"/>
        <v>-3.4114279642416594E-4</v>
      </c>
      <c r="V1660">
        <f t="shared" si="284"/>
        <v>-0.34114279642416595</v>
      </c>
      <c r="W1660">
        <f t="shared" si="285"/>
        <v>-0.10805604335883957</v>
      </c>
    </row>
    <row r="1661" spans="1:23" x14ac:dyDescent="0.25">
      <c r="A1661">
        <v>82.95</v>
      </c>
      <c r="B1661">
        <v>-5.46</v>
      </c>
      <c r="C1661">
        <v>-4.0000000000000001E-3</v>
      </c>
      <c r="G1661">
        <f t="shared" si="275"/>
        <v>82.95</v>
      </c>
      <c r="H1661">
        <f t="shared" si="276"/>
        <v>-5.46</v>
      </c>
      <c r="I1661">
        <f t="shared" si="277"/>
        <v>-8.7145563624881593E-3</v>
      </c>
      <c r="M1661">
        <f t="shared" si="278"/>
        <v>82.95</v>
      </c>
      <c r="N1661">
        <f t="shared" si="279"/>
        <v>-5.46</v>
      </c>
      <c r="O1661">
        <f t="shared" si="280"/>
        <v>-5.1199837524881593E-3</v>
      </c>
      <c r="S1661">
        <f t="shared" si="281"/>
        <v>82.95</v>
      </c>
      <c r="T1661">
        <f t="shared" si="282"/>
        <v>-108.19475458266349</v>
      </c>
      <c r="U1661">
        <f t="shared" si="283"/>
        <v>-3.4133225016587723E-4</v>
      </c>
      <c r="V1661">
        <f t="shared" si="284"/>
        <v>-0.34133225016587726</v>
      </c>
      <c r="W1661">
        <f t="shared" si="285"/>
        <v>-0.10819475458266349</v>
      </c>
    </row>
    <row r="1662" spans="1:23" x14ac:dyDescent="0.25">
      <c r="A1662">
        <v>83</v>
      </c>
      <c r="B1662">
        <v>-5.4770000000000003</v>
      </c>
      <c r="C1662">
        <v>-4.0000000000000001E-3</v>
      </c>
      <c r="G1662">
        <f t="shared" si="275"/>
        <v>83</v>
      </c>
      <c r="H1662">
        <f t="shared" si="276"/>
        <v>-5.4770000000000003</v>
      </c>
      <c r="I1662">
        <f t="shared" si="277"/>
        <v>-8.717398168613829E-3</v>
      </c>
      <c r="M1662">
        <f t="shared" si="278"/>
        <v>83</v>
      </c>
      <c r="N1662">
        <f t="shared" si="279"/>
        <v>-5.4770000000000003</v>
      </c>
      <c r="O1662">
        <f t="shared" si="280"/>
        <v>-5.1228255586138289E-3</v>
      </c>
      <c r="S1662">
        <f t="shared" si="281"/>
        <v>83</v>
      </c>
      <c r="T1662">
        <f t="shared" si="282"/>
        <v>-108.53162469766445</v>
      </c>
      <c r="U1662">
        <f t="shared" si="283"/>
        <v>-3.4152170390758853E-4</v>
      </c>
      <c r="V1662">
        <f t="shared" si="284"/>
        <v>-0.34152170390758851</v>
      </c>
      <c r="W1662">
        <f t="shared" si="285"/>
        <v>-0.10853162469766446</v>
      </c>
    </row>
    <row r="1663" spans="1:23" x14ac:dyDescent="0.25">
      <c r="A1663">
        <v>83.05</v>
      </c>
      <c r="B1663">
        <v>-5.4809999999999999</v>
      </c>
      <c r="C1663">
        <v>-5.0000000000000001E-3</v>
      </c>
      <c r="G1663">
        <f t="shared" si="275"/>
        <v>83.05</v>
      </c>
      <c r="H1663">
        <f t="shared" si="276"/>
        <v>-5.4809999999999999</v>
      </c>
      <c r="I1663">
        <f t="shared" si="277"/>
        <v>-9.7202399747395012E-3</v>
      </c>
      <c r="M1663">
        <f t="shared" si="278"/>
        <v>83.05</v>
      </c>
      <c r="N1663">
        <f t="shared" si="279"/>
        <v>-5.4809999999999999</v>
      </c>
      <c r="O1663">
        <f t="shared" si="280"/>
        <v>-6.1256673647395012E-3</v>
      </c>
      <c r="S1663">
        <f t="shared" si="281"/>
        <v>83.05</v>
      </c>
      <c r="T1663">
        <f t="shared" si="282"/>
        <v>-108.61088825413526</v>
      </c>
      <c r="U1663">
        <f t="shared" si="283"/>
        <v>-4.0837782431596669E-4</v>
      </c>
      <c r="V1663">
        <f t="shared" si="284"/>
        <v>-0.4083778243159667</v>
      </c>
      <c r="W1663">
        <f t="shared" si="285"/>
        <v>-0.10861088825413526</v>
      </c>
    </row>
    <row r="1664" spans="1:23" x14ac:dyDescent="0.25">
      <c r="A1664">
        <v>83.1</v>
      </c>
      <c r="B1664">
        <v>-5.4969999999999999</v>
      </c>
      <c r="C1664">
        <v>-4.0000000000000001E-3</v>
      </c>
      <c r="G1664">
        <f t="shared" si="275"/>
        <v>83.1</v>
      </c>
      <c r="H1664">
        <f t="shared" si="276"/>
        <v>-5.4969999999999999</v>
      </c>
      <c r="I1664">
        <f t="shared" si="277"/>
        <v>-8.7230817808651717E-3</v>
      </c>
      <c r="M1664">
        <f t="shared" si="278"/>
        <v>83.1</v>
      </c>
      <c r="N1664">
        <f t="shared" si="279"/>
        <v>-5.4969999999999999</v>
      </c>
      <c r="O1664">
        <f t="shared" si="280"/>
        <v>-5.1285091708651717E-3</v>
      </c>
      <c r="S1664">
        <f t="shared" si="281"/>
        <v>83.1</v>
      </c>
      <c r="T1664">
        <f t="shared" si="282"/>
        <v>-108.92794248001853</v>
      </c>
      <c r="U1664">
        <f t="shared" si="283"/>
        <v>-3.419006113910114E-4</v>
      </c>
      <c r="V1664">
        <f t="shared" si="284"/>
        <v>-0.34190061139101141</v>
      </c>
      <c r="W1664">
        <f t="shared" si="285"/>
        <v>-0.10892794248001854</v>
      </c>
    </row>
    <row r="1665" spans="1:23" x14ac:dyDescent="0.25">
      <c r="A1665">
        <v>83.15</v>
      </c>
      <c r="B1665">
        <v>-5.4980000000000002</v>
      </c>
      <c r="C1665">
        <v>-5.0000000000000001E-3</v>
      </c>
      <c r="G1665">
        <f t="shared" si="275"/>
        <v>83.15</v>
      </c>
      <c r="H1665">
        <f t="shared" si="276"/>
        <v>-5.4980000000000002</v>
      </c>
      <c r="I1665">
        <f t="shared" si="277"/>
        <v>-9.7259235869908423E-3</v>
      </c>
      <c r="M1665">
        <f t="shared" si="278"/>
        <v>83.15</v>
      </c>
      <c r="N1665">
        <f t="shared" si="279"/>
        <v>-5.4980000000000002</v>
      </c>
      <c r="O1665">
        <f t="shared" si="280"/>
        <v>-6.1313509769908422E-3</v>
      </c>
      <c r="S1665">
        <f t="shared" si="281"/>
        <v>83.15</v>
      </c>
      <c r="T1665">
        <f t="shared" si="282"/>
        <v>-108.94775836913624</v>
      </c>
      <c r="U1665">
        <f t="shared" si="283"/>
        <v>-4.0875673179938945E-4</v>
      </c>
      <c r="V1665">
        <f t="shared" si="284"/>
        <v>-0.40875673179938943</v>
      </c>
      <c r="W1665">
        <f t="shared" si="285"/>
        <v>-0.10894775836913624</v>
      </c>
    </row>
    <row r="1666" spans="1:23" x14ac:dyDescent="0.25">
      <c r="A1666">
        <v>83.2</v>
      </c>
      <c r="B1666">
        <v>-5.4980000000000002</v>
      </c>
      <c r="C1666">
        <v>-4.0000000000000001E-3</v>
      </c>
      <c r="G1666">
        <f t="shared" si="275"/>
        <v>83.2</v>
      </c>
      <c r="H1666">
        <f t="shared" si="276"/>
        <v>-5.4980000000000002</v>
      </c>
      <c r="I1666">
        <f t="shared" si="277"/>
        <v>-8.7287653931165145E-3</v>
      </c>
      <c r="M1666">
        <f t="shared" si="278"/>
        <v>83.2</v>
      </c>
      <c r="N1666">
        <f t="shared" si="279"/>
        <v>-5.4980000000000002</v>
      </c>
      <c r="O1666">
        <f t="shared" si="280"/>
        <v>-5.1341927831165144E-3</v>
      </c>
      <c r="S1666">
        <f t="shared" si="281"/>
        <v>83.2</v>
      </c>
      <c r="T1666">
        <f t="shared" si="282"/>
        <v>-108.94775836913624</v>
      </c>
      <c r="U1666">
        <f t="shared" si="283"/>
        <v>-3.4227951887443427E-4</v>
      </c>
      <c r="V1666">
        <f t="shared" si="284"/>
        <v>-0.34227951887443425</v>
      </c>
      <c r="W1666">
        <f t="shared" si="285"/>
        <v>-0.10894775836913624</v>
      </c>
    </row>
    <row r="1667" spans="1:23" x14ac:dyDescent="0.25">
      <c r="A1667">
        <v>83.25</v>
      </c>
      <c r="B1667">
        <v>-5.4980000000000002</v>
      </c>
      <c r="C1667">
        <v>-5.0000000000000001E-3</v>
      </c>
      <c r="G1667">
        <f t="shared" ref="G1667:G1730" si="286">A1667</f>
        <v>83.25</v>
      </c>
      <c r="H1667">
        <f t="shared" ref="H1667:H1730" si="287">B1667</f>
        <v>-5.4980000000000002</v>
      </c>
      <c r="I1667">
        <f t="shared" ref="I1667:I1730" si="288">C1667-A1667*$F$2</f>
        <v>-9.731607199242185E-3</v>
      </c>
      <c r="M1667">
        <f t="shared" ref="M1667:M1730" si="289">G1667</f>
        <v>83.25</v>
      </c>
      <c r="N1667">
        <f t="shared" ref="N1667:N1730" si="290">H1667</f>
        <v>-5.4980000000000002</v>
      </c>
      <c r="O1667">
        <f t="shared" ref="O1667:O1730" si="291">I1667-$L$2</f>
        <v>-6.137034589242185E-3</v>
      </c>
      <c r="S1667">
        <f t="shared" ref="S1667:S1730" si="292">M1667</f>
        <v>83.25</v>
      </c>
      <c r="T1667">
        <f t="shared" ref="T1667:T1730" si="293">2*N1667*$R$2/(PI()*$R$5*($R$3+$R$4))</f>
        <v>-108.94775836913624</v>
      </c>
      <c r="U1667">
        <f t="shared" ref="U1667:U1730" si="294">2*O1667*$R$6/($R$9*$R$8*$R$7*($R$4-$R$3))</f>
        <v>-4.0913563928281227E-4</v>
      </c>
      <c r="V1667">
        <f t="shared" ref="V1667:V1730" si="295">U1667*10^3</f>
        <v>-0.40913563928281227</v>
      </c>
      <c r="W1667">
        <f t="shared" ref="W1667:W1730" si="296">T1667*10^-3</f>
        <v>-0.10894775836913624</v>
      </c>
    </row>
    <row r="1668" spans="1:23" x14ac:dyDescent="0.25">
      <c r="A1668">
        <v>83.3</v>
      </c>
      <c r="B1668">
        <v>-5.5149999999999997</v>
      </c>
      <c r="C1668">
        <v>-4.0000000000000001E-3</v>
      </c>
      <c r="G1668">
        <f t="shared" si="286"/>
        <v>83.3</v>
      </c>
      <c r="H1668">
        <f t="shared" si="287"/>
        <v>-5.5149999999999997</v>
      </c>
      <c r="I1668">
        <f t="shared" si="288"/>
        <v>-8.7344490053678555E-3</v>
      </c>
      <c r="M1668">
        <f t="shared" si="289"/>
        <v>83.3</v>
      </c>
      <c r="N1668">
        <f t="shared" si="290"/>
        <v>-5.5149999999999997</v>
      </c>
      <c r="O1668">
        <f t="shared" si="291"/>
        <v>-5.1398763953678555E-3</v>
      </c>
      <c r="S1668">
        <f t="shared" si="292"/>
        <v>83.3</v>
      </c>
      <c r="T1668">
        <f t="shared" si="293"/>
        <v>-109.2846284841372</v>
      </c>
      <c r="U1668">
        <f t="shared" si="294"/>
        <v>-3.4265842635785698E-4</v>
      </c>
      <c r="V1668">
        <f t="shared" si="295"/>
        <v>-0.34265842635785698</v>
      </c>
      <c r="W1668">
        <f t="shared" si="296"/>
        <v>-0.1092846284841372</v>
      </c>
    </row>
    <row r="1669" spans="1:23" x14ac:dyDescent="0.25">
      <c r="A1669">
        <v>83.35</v>
      </c>
      <c r="B1669">
        <v>-5.53</v>
      </c>
      <c r="C1669">
        <v>-5.0000000000000001E-3</v>
      </c>
      <c r="G1669">
        <f t="shared" si="286"/>
        <v>83.35</v>
      </c>
      <c r="H1669">
        <f t="shared" si="287"/>
        <v>-5.53</v>
      </c>
      <c r="I1669">
        <f t="shared" si="288"/>
        <v>-9.7372908114935278E-3</v>
      </c>
      <c r="M1669">
        <f t="shared" si="289"/>
        <v>83.35</v>
      </c>
      <c r="N1669">
        <f t="shared" si="290"/>
        <v>-5.53</v>
      </c>
      <c r="O1669">
        <f t="shared" si="291"/>
        <v>-6.1427182014935277E-3</v>
      </c>
      <c r="S1669">
        <f t="shared" si="292"/>
        <v>83.35</v>
      </c>
      <c r="T1669">
        <f t="shared" si="293"/>
        <v>-109.58186682090276</v>
      </c>
      <c r="U1669">
        <f t="shared" si="294"/>
        <v>-4.0951454676623513E-4</v>
      </c>
      <c r="V1669">
        <f t="shared" si="295"/>
        <v>-0.40951454676623511</v>
      </c>
      <c r="W1669">
        <f t="shared" si="296"/>
        <v>-0.10958186682090276</v>
      </c>
    </row>
    <row r="1670" spans="1:23" x14ac:dyDescent="0.25">
      <c r="A1670">
        <v>83.4</v>
      </c>
      <c r="B1670">
        <v>-5.53</v>
      </c>
      <c r="C1670">
        <v>-4.0000000000000001E-3</v>
      </c>
      <c r="G1670">
        <f t="shared" si="286"/>
        <v>83.4</v>
      </c>
      <c r="H1670">
        <f t="shared" si="287"/>
        <v>-5.53</v>
      </c>
      <c r="I1670">
        <f t="shared" si="288"/>
        <v>-8.7401326176191983E-3</v>
      </c>
      <c r="M1670">
        <f t="shared" si="289"/>
        <v>83.4</v>
      </c>
      <c r="N1670">
        <f t="shared" si="290"/>
        <v>-5.53</v>
      </c>
      <c r="O1670">
        <f t="shared" si="291"/>
        <v>-5.1455600076191982E-3</v>
      </c>
      <c r="S1670">
        <f t="shared" si="292"/>
        <v>83.4</v>
      </c>
      <c r="T1670">
        <f t="shared" si="293"/>
        <v>-109.58186682090276</v>
      </c>
      <c r="U1670">
        <f t="shared" si="294"/>
        <v>-3.4303733384127985E-4</v>
      </c>
      <c r="V1670">
        <f t="shared" si="295"/>
        <v>-0.34303733384127982</v>
      </c>
      <c r="W1670">
        <f t="shared" si="296"/>
        <v>-0.10958186682090276</v>
      </c>
    </row>
    <row r="1671" spans="1:23" x14ac:dyDescent="0.25">
      <c r="A1671">
        <v>83.45</v>
      </c>
      <c r="B1671">
        <v>-5.53</v>
      </c>
      <c r="C1671">
        <v>-4.0000000000000001E-3</v>
      </c>
      <c r="G1671">
        <f t="shared" si="286"/>
        <v>83.45</v>
      </c>
      <c r="H1671">
        <f t="shared" si="287"/>
        <v>-5.53</v>
      </c>
      <c r="I1671">
        <f t="shared" si="288"/>
        <v>-8.7429744237448696E-3</v>
      </c>
      <c r="M1671">
        <f t="shared" si="289"/>
        <v>83.45</v>
      </c>
      <c r="N1671">
        <f t="shared" si="290"/>
        <v>-5.53</v>
      </c>
      <c r="O1671">
        <f t="shared" si="291"/>
        <v>-5.1484018137448696E-3</v>
      </c>
      <c r="S1671">
        <f t="shared" si="292"/>
        <v>83.45</v>
      </c>
      <c r="T1671">
        <f t="shared" si="293"/>
        <v>-109.58186682090276</v>
      </c>
      <c r="U1671">
        <f t="shared" si="294"/>
        <v>-3.4322678758299131E-4</v>
      </c>
      <c r="V1671">
        <f t="shared" si="295"/>
        <v>-0.3432267875829913</v>
      </c>
      <c r="W1671">
        <f t="shared" si="296"/>
        <v>-0.10958186682090276</v>
      </c>
    </row>
    <row r="1672" spans="1:23" x14ac:dyDescent="0.25">
      <c r="A1672">
        <v>83.5</v>
      </c>
      <c r="B1672">
        <v>-5.53</v>
      </c>
      <c r="C1672">
        <v>-4.0000000000000001E-3</v>
      </c>
      <c r="G1672">
        <f t="shared" si="286"/>
        <v>83.5</v>
      </c>
      <c r="H1672">
        <f t="shared" si="287"/>
        <v>-5.53</v>
      </c>
      <c r="I1672">
        <f t="shared" si="288"/>
        <v>-8.7458162298705393E-3</v>
      </c>
      <c r="M1672">
        <f t="shared" si="289"/>
        <v>83.5</v>
      </c>
      <c r="N1672">
        <f t="shared" si="290"/>
        <v>-5.53</v>
      </c>
      <c r="O1672">
        <f t="shared" si="291"/>
        <v>-5.1512436198705392E-3</v>
      </c>
      <c r="S1672">
        <f t="shared" si="292"/>
        <v>83.5</v>
      </c>
      <c r="T1672">
        <f t="shared" si="293"/>
        <v>-109.58186682090276</v>
      </c>
      <c r="U1672">
        <f t="shared" si="294"/>
        <v>-3.4341624132470261E-4</v>
      </c>
      <c r="V1672">
        <f t="shared" si="295"/>
        <v>-0.34341624132470261</v>
      </c>
      <c r="W1672">
        <f t="shared" si="296"/>
        <v>-0.10958186682090276</v>
      </c>
    </row>
    <row r="1673" spans="1:23" x14ac:dyDescent="0.25">
      <c r="A1673">
        <v>83.55</v>
      </c>
      <c r="B1673">
        <v>-5.5389999999999997</v>
      </c>
      <c r="C1673">
        <v>-4.0000000000000001E-3</v>
      </c>
      <c r="G1673">
        <f t="shared" si="286"/>
        <v>83.55</v>
      </c>
      <c r="H1673">
        <f t="shared" si="287"/>
        <v>-5.5389999999999997</v>
      </c>
      <c r="I1673">
        <f t="shared" si="288"/>
        <v>-8.7486580359962107E-3</v>
      </c>
      <c r="M1673">
        <f t="shared" si="289"/>
        <v>83.55</v>
      </c>
      <c r="N1673">
        <f t="shared" si="290"/>
        <v>-5.5389999999999997</v>
      </c>
      <c r="O1673">
        <f t="shared" si="291"/>
        <v>-5.1540854259962106E-3</v>
      </c>
      <c r="S1673">
        <f t="shared" si="292"/>
        <v>83.55</v>
      </c>
      <c r="T1673">
        <f t="shared" si="293"/>
        <v>-109.76020982296208</v>
      </c>
      <c r="U1673">
        <f t="shared" si="294"/>
        <v>-3.4360569506641401E-4</v>
      </c>
      <c r="V1673">
        <f t="shared" si="295"/>
        <v>-0.34360569506641403</v>
      </c>
      <c r="W1673">
        <f t="shared" si="296"/>
        <v>-0.10976020982296208</v>
      </c>
    </row>
    <row r="1674" spans="1:23" x14ac:dyDescent="0.25">
      <c r="A1674">
        <v>83.6</v>
      </c>
      <c r="B1674">
        <v>-5.5529999999999999</v>
      </c>
      <c r="C1674">
        <v>-4.0000000000000001E-3</v>
      </c>
      <c r="G1674">
        <f t="shared" si="286"/>
        <v>83.6</v>
      </c>
      <c r="H1674">
        <f t="shared" si="287"/>
        <v>-5.5529999999999999</v>
      </c>
      <c r="I1674">
        <f t="shared" si="288"/>
        <v>-8.751499842121882E-3</v>
      </c>
      <c r="M1674">
        <f t="shared" si="289"/>
        <v>83.6</v>
      </c>
      <c r="N1674">
        <f t="shared" si="290"/>
        <v>-5.5529999999999999</v>
      </c>
      <c r="O1674">
        <f t="shared" si="291"/>
        <v>-5.156927232121882E-3</v>
      </c>
      <c r="S1674">
        <f t="shared" si="292"/>
        <v>83.6</v>
      </c>
      <c r="T1674">
        <f t="shared" si="293"/>
        <v>-110.03763227060995</v>
      </c>
      <c r="U1674">
        <f t="shared" si="294"/>
        <v>-3.4379514880812542E-4</v>
      </c>
      <c r="V1674">
        <f t="shared" si="295"/>
        <v>-0.34379514880812539</v>
      </c>
      <c r="W1674">
        <f t="shared" si="296"/>
        <v>-0.11003763227060995</v>
      </c>
    </row>
    <row r="1675" spans="1:23" x14ac:dyDescent="0.25">
      <c r="A1675">
        <v>83.65</v>
      </c>
      <c r="B1675">
        <v>-5.5529999999999999</v>
      </c>
      <c r="C1675">
        <v>-4.0000000000000001E-3</v>
      </c>
      <c r="G1675">
        <f t="shared" si="286"/>
        <v>83.65</v>
      </c>
      <c r="H1675">
        <f t="shared" si="287"/>
        <v>-5.5529999999999999</v>
      </c>
      <c r="I1675">
        <f t="shared" si="288"/>
        <v>-8.7543416482475534E-3</v>
      </c>
      <c r="M1675">
        <f t="shared" si="289"/>
        <v>83.65</v>
      </c>
      <c r="N1675">
        <f t="shared" si="290"/>
        <v>-5.5529999999999999</v>
      </c>
      <c r="O1675">
        <f t="shared" si="291"/>
        <v>-5.1597690382475534E-3</v>
      </c>
      <c r="S1675">
        <f t="shared" si="292"/>
        <v>83.65</v>
      </c>
      <c r="T1675">
        <f t="shared" si="293"/>
        <v>-110.03763227060995</v>
      </c>
      <c r="U1675">
        <f t="shared" si="294"/>
        <v>-3.4398460254983683E-4</v>
      </c>
      <c r="V1675">
        <f t="shared" si="295"/>
        <v>-0.34398460254983682</v>
      </c>
      <c r="W1675">
        <f t="shared" si="296"/>
        <v>-0.11003763227060995</v>
      </c>
    </row>
    <row r="1676" spans="1:23" x14ac:dyDescent="0.25">
      <c r="A1676">
        <v>83.7</v>
      </c>
      <c r="B1676">
        <v>-5.5529999999999999</v>
      </c>
      <c r="C1676">
        <v>-4.0000000000000001E-3</v>
      </c>
      <c r="G1676">
        <f t="shared" si="286"/>
        <v>83.7</v>
      </c>
      <c r="H1676">
        <f t="shared" si="287"/>
        <v>-5.5529999999999999</v>
      </c>
      <c r="I1676">
        <f t="shared" si="288"/>
        <v>-8.7571834543732248E-3</v>
      </c>
      <c r="M1676">
        <f t="shared" si="289"/>
        <v>83.7</v>
      </c>
      <c r="N1676">
        <f t="shared" si="290"/>
        <v>-5.5529999999999999</v>
      </c>
      <c r="O1676">
        <f t="shared" si="291"/>
        <v>-5.1626108443732248E-3</v>
      </c>
      <c r="S1676">
        <f t="shared" si="292"/>
        <v>83.7</v>
      </c>
      <c r="T1676">
        <f t="shared" si="293"/>
        <v>-110.03763227060995</v>
      </c>
      <c r="U1676">
        <f t="shared" si="294"/>
        <v>-3.4417405629154829E-4</v>
      </c>
      <c r="V1676">
        <f t="shared" si="295"/>
        <v>-0.34417405629154829</v>
      </c>
      <c r="W1676">
        <f t="shared" si="296"/>
        <v>-0.11003763227060995</v>
      </c>
    </row>
    <row r="1677" spans="1:23" x14ac:dyDescent="0.25">
      <c r="A1677">
        <v>83.75</v>
      </c>
      <c r="B1677">
        <v>-5.5529999999999999</v>
      </c>
      <c r="C1677">
        <v>-4.0000000000000001E-3</v>
      </c>
      <c r="G1677">
        <f t="shared" si="286"/>
        <v>83.75</v>
      </c>
      <c r="H1677">
        <f t="shared" si="287"/>
        <v>-5.5529999999999999</v>
      </c>
      <c r="I1677">
        <f t="shared" si="288"/>
        <v>-8.7600252604988944E-3</v>
      </c>
      <c r="M1677">
        <f t="shared" si="289"/>
        <v>83.75</v>
      </c>
      <c r="N1677">
        <f t="shared" si="290"/>
        <v>-5.5529999999999999</v>
      </c>
      <c r="O1677">
        <f t="shared" si="291"/>
        <v>-5.1654526504988944E-3</v>
      </c>
      <c r="S1677">
        <f t="shared" si="292"/>
        <v>83.75</v>
      </c>
      <c r="T1677">
        <f t="shared" si="293"/>
        <v>-110.03763227060995</v>
      </c>
      <c r="U1677">
        <f t="shared" si="294"/>
        <v>-3.4436351003325959E-4</v>
      </c>
      <c r="V1677">
        <f t="shared" si="295"/>
        <v>-0.3443635100332596</v>
      </c>
      <c r="W1677">
        <f t="shared" si="296"/>
        <v>-0.11003763227060995</v>
      </c>
    </row>
    <row r="1678" spans="1:23" x14ac:dyDescent="0.25">
      <c r="A1678">
        <v>83.8</v>
      </c>
      <c r="B1678">
        <v>-5.5540000000000003</v>
      </c>
      <c r="C1678">
        <v>-4.0000000000000001E-3</v>
      </c>
      <c r="G1678">
        <f t="shared" si="286"/>
        <v>83.8</v>
      </c>
      <c r="H1678">
        <f t="shared" si="287"/>
        <v>-5.5540000000000003</v>
      </c>
      <c r="I1678">
        <f t="shared" si="288"/>
        <v>-8.7628670666245658E-3</v>
      </c>
      <c r="M1678">
        <f t="shared" si="289"/>
        <v>83.8</v>
      </c>
      <c r="N1678">
        <f t="shared" si="290"/>
        <v>-5.5540000000000003</v>
      </c>
      <c r="O1678">
        <f t="shared" si="291"/>
        <v>-5.1682944566245658E-3</v>
      </c>
      <c r="S1678">
        <f t="shared" si="292"/>
        <v>83.8</v>
      </c>
      <c r="T1678">
        <f t="shared" si="293"/>
        <v>-110.05744815972766</v>
      </c>
      <c r="U1678">
        <f t="shared" si="294"/>
        <v>-3.4455296377497099E-4</v>
      </c>
      <c r="V1678">
        <f t="shared" si="295"/>
        <v>-0.34455296377497102</v>
      </c>
      <c r="W1678">
        <f t="shared" si="296"/>
        <v>-0.11005744815972766</v>
      </c>
    </row>
    <row r="1679" spans="1:23" x14ac:dyDescent="0.25">
      <c r="A1679">
        <v>83.85</v>
      </c>
      <c r="B1679">
        <v>-5.5549999999999997</v>
      </c>
      <c r="C1679">
        <v>-5.0000000000000001E-3</v>
      </c>
      <c r="G1679">
        <f t="shared" si="286"/>
        <v>83.85</v>
      </c>
      <c r="H1679">
        <f t="shared" si="287"/>
        <v>-5.5549999999999997</v>
      </c>
      <c r="I1679">
        <f t="shared" si="288"/>
        <v>-9.7657088727502363E-3</v>
      </c>
      <c r="M1679">
        <f t="shared" si="289"/>
        <v>83.85</v>
      </c>
      <c r="N1679">
        <f t="shared" si="290"/>
        <v>-5.5549999999999997</v>
      </c>
      <c r="O1679">
        <f t="shared" si="291"/>
        <v>-6.1711362627502363E-3</v>
      </c>
      <c r="S1679">
        <f t="shared" si="292"/>
        <v>83.85</v>
      </c>
      <c r="T1679">
        <f t="shared" si="293"/>
        <v>-110.07726404884535</v>
      </c>
      <c r="U1679">
        <f t="shared" si="294"/>
        <v>-4.1140908418334899E-4</v>
      </c>
      <c r="V1679">
        <f t="shared" si="295"/>
        <v>-0.41140908418334898</v>
      </c>
      <c r="W1679">
        <f t="shared" si="296"/>
        <v>-0.11007726404884535</v>
      </c>
    </row>
    <row r="1680" spans="1:23" x14ac:dyDescent="0.25">
      <c r="A1680">
        <v>83.9</v>
      </c>
      <c r="B1680">
        <v>-5.5540000000000003</v>
      </c>
      <c r="C1680">
        <v>-4.0000000000000001E-3</v>
      </c>
      <c r="G1680">
        <f t="shared" si="286"/>
        <v>83.9</v>
      </c>
      <c r="H1680">
        <f t="shared" si="287"/>
        <v>-5.5540000000000003</v>
      </c>
      <c r="I1680">
        <f t="shared" si="288"/>
        <v>-8.7685506788759068E-3</v>
      </c>
      <c r="M1680">
        <f t="shared" si="289"/>
        <v>83.9</v>
      </c>
      <c r="N1680">
        <f t="shared" si="290"/>
        <v>-5.5540000000000003</v>
      </c>
      <c r="O1680">
        <f t="shared" si="291"/>
        <v>-5.1739780688759068E-3</v>
      </c>
      <c r="S1680">
        <f t="shared" si="292"/>
        <v>83.9</v>
      </c>
      <c r="T1680">
        <f t="shared" si="293"/>
        <v>-110.05744815972766</v>
      </c>
      <c r="U1680">
        <f t="shared" si="294"/>
        <v>-3.4493187125839375E-4</v>
      </c>
      <c r="V1680">
        <f t="shared" si="295"/>
        <v>-0.34493187125839375</v>
      </c>
      <c r="W1680">
        <f t="shared" si="296"/>
        <v>-0.11005744815972766</v>
      </c>
    </row>
    <row r="1681" spans="1:23" x14ac:dyDescent="0.25">
      <c r="A1681">
        <v>83.95</v>
      </c>
      <c r="B1681">
        <v>-5.5549999999999997</v>
      </c>
      <c r="C1681">
        <v>-5.0000000000000001E-3</v>
      </c>
      <c r="G1681">
        <f t="shared" si="286"/>
        <v>83.95</v>
      </c>
      <c r="H1681">
        <f t="shared" si="287"/>
        <v>-5.5549999999999997</v>
      </c>
      <c r="I1681">
        <f t="shared" si="288"/>
        <v>-9.7713924850015791E-3</v>
      </c>
      <c r="M1681">
        <f t="shared" si="289"/>
        <v>83.95</v>
      </c>
      <c r="N1681">
        <f t="shared" si="290"/>
        <v>-5.5549999999999997</v>
      </c>
      <c r="O1681">
        <f t="shared" si="291"/>
        <v>-6.1768198750015791E-3</v>
      </c>
      <c r="S1681">
        <f t="shared" si="292"/>
        <v>83.95</v>
      </c>
      <c r="T1681">
        <f t="shared" si="293"/>
        <v>-110.07726404884535</v>
      </c>
      <c r="U1681">
        <f t="shared" si="294"/>
        <v>-4.1178799166677186E-4</v>
      </c>
      <c r="V1681">
        <f t="shared" si="295"/>
        <v>-0.41178799166677188</v>
      </c>
      <c r="W1681">
        <f t="shared" si="296"/>
        <v>-0.11007726404884535</v>
      </c>
    </row>
    <row r="1682" spans="1:23" x14ac:dyDescent="0.25">
      <c r="A1682">
        <v>84</v>
      </c>
      <c r="B1682">
        <v>-5.5549999999999997</v>
      </c>
      <c r="C1682">
        <v>-4.0000000000000001E-3</v>
      </c>
      <c r="G1682">
        <f t="shared" si="286"/>
        <v>84</v>
      </c>
      <c r="H1682">
        <f t="shared" si="287"/>
        <v>-5.5549999999999997</v>
      </c>
      <c r="I1682">
        <f t="shared" si="288"/>
        <v>-8.7742342911272496E-3</v>
      </c>
      <c r="M1682">
        <f t="shared" si="289"/>
        <v>84</v>
      </c>
      <c r="N1682">
        <f t="shared" si="290"/>
        <v>-5.5549999999999997</v>
      </c>
      <c r="O1682">
        <f t="shared" si="291"/>
        <v>-5.1796616811272496E-3</v>
      </c>
      <c r="S1682">
        <f t="shared" si="292"/>
        <v>84</v>
      </c>
      <c r="T1682">
        <f t="shared" si="293"/>
        <v>-110.07726404884535</v>
      </c>
      <c r="U1682">
        <f t="shared" si="294"/>
        <v>-3.4531077874181662E-4</v>
      </c>
      <c r="V1682">
        <f t="shared" si="295"/>
        <v>-0.34531077874181665</v>
      </c>
      <c r="W1682">
        <f t="shared" si="296"/>
        <v>-0.11007726404884535</v>
      </c>
    </row>
    <row r="1683" spans="1:23" x14ac:dyDescent="0.25">
      <c r="A1683">
        <v>84.05</v>
      </c>
      <c r="B1683">
        <v>-5.5549999999999997</v>
      </c>
      <c r="C1683">
        <v>-4.0000000000000001E-3</v>
      </c>
      <c r="G1683">
        <f t="shared" si="286"/>
        <v>84.05</v>
      </c>
      <c r="H1683">
        <f t="shared" si="287"/>
        <v>-5.5549999999999997</v>
      </c>
      <c r="I1683">
        <f t="shared" si="288"/>
        <v>-8.777076097252921E-3</v>
      </c>
      <c r="M1683">
        <f t="shared" si="289"/>
        <v>84.05</v>
      </c>
      <c r="N1683">
        <f t="shared" si="290"/>
        <v>-5.5549999999999997</v>
      </c>
      <c r="O1683">
        <f t="shared" si="291"/>
        <v>-5.1825034872529209E-3</v>
      </c>
      <c r="S1683">
        <f t="shared" si="292"/>
        <v>84.05</v>
      </c>
      <c r="T1683">
        <f t="shared" si="293"/>
        <v>-110.07726404884535</v>
      </c>
      <c r="U1683">
        <f t="shared" si="294"/>
        <v>-3.4550023248352798E-4</v>
      </c>
      <c r="V1683">
        <f t="shared" si="295"/>
        <v>-0.34550023248352796</v>
      </c>
      <c r="W1683">
        <f t="shared" si="296"/>
        <v>-0.11007726404884535</v>
      </c>
    </row>
    <row r="1684" spans="1:23" x14ac:dyDescent="0.25">
      <c r="A1684">
        <v>84.1</v>
      </c>
      <c r="B1684">
        <v>-5.5540000000000003</v>
      </c>
      <c r="C1684">
        <v>-4.0000000000000001E-3</v>
      </c>
      <c r="G1684">
        <f t="shared" si="286"/>
        <v>84.1</v>
      </c>
      <c r="H1684">
        <f t="shared" si="287"/>
        <v>-5.5540000000000003</v>
      </c>
      <c r="I1684">
        <f t="shared" si="288"/>
        <v>-8.7799179033785923E-3</v>
      </c>
      <c r="M1684">
        <f t="shared" si="289"/>
        <v>84.1</v>
      </c>
      <c r="N1684">
        <f t="shared" si="290"/>
        <v>-5.5540000000000003</v>
      </c>
      <c r="O1684">
        <f t="shared" si="291"/>
        <v>-5.1853452933785923E-3</v>
      </c>
      <c r="S1684">
        <f t="shared" si="292"/>
        <v>84.1</v>
      </c>
      <c r="T1684">
        <f t="shared" si="293"/>
        <v>-110.05744815972766</v>
      </c>
      <c r="U1684">
        <f t="shared" si="294"/>
        <v>-3.4568968622523944E-4</v>
      </c>
      <c r="V1684">
        <f t="shared" si="295"/>
        <v>-0.34568968622523943</v>
      </c>
      <c r="W1684">
        <f t="shared" si="296"/>
        <v>-0.11005744815972766</v>
      </c>
    </row>
    <row r="1685" spans="1:23" x14ac:dyDescent="0.25">
      <c r="A1685">
        <v>84.15</v>
      </c>
      <c r="B1685">
        <v>-5.5529999999999999</v>
      </c>
      <c r="C1685">
        <v>-4.0000000000000001E-3</v>
      </c>
      <c r="G1685">
        <f t="shared" si="286"/>
        <v>84.15</v>
      </c>
      <c r="H1685">
        <f t="shared" si="287"/>
        <v>-5.5529999999999999</v>
      </c>
      <c r="I1685">
        <f t="shared" si="288"/>
        <v>-8.782759709504262E-3</v>
      </c>
      <c r="M1685">
        <f t="shared" si="289"/>
        <v>84.15</v>
      </c>
      <c r="N1685">
        <f t="shared" si="290"/>
        <v>-5.5529999999999999</v>
      </c>
      <c r="O1685">
        <f t="shared" si="291"/>
        <v>-5.188187099504262E-3</v>
      </c>
      <c r="S1685">
        <f t="shared" si="292"/>
        <v>84.15</v>
      </c>
      <c r="T1685">
        <f t="shared" si="293"/>
        <v>-110.03763227060995</v>
      </c>
      <c r="U1685">
        <f t="shared" si="294"/>
        <v>-3.4587913996695079E-4</v>
      </c>
      <c r="V1685">
        <f t="shared" si="295"/>
        <v>-0.3458791399669508</v>
      </c>
      <c r="W1685">
        <f t="shared" si="296"/>
        <v>-0.11003763227060995</v>
      </c>
    </row>
    <row r="1686" spans="1:23" x14ac:dyDescent="0.25">
      <c r="A1686">
        <v>84.2</v>
      </c>
      <c r="B1686">
        <v>-5.5549999999999997</v>
      </c>
      <c r="C1686">
        <v>-4.0000000000000001E-3</v>
      </c>
      <c r="G1686">
        <f t="shared" si="286"/>
        <v>84.2</v>
      </c>
      <c r="H1686">
        <f t="shared" si="287"/>
        <v>-5.5549999999999997</v>
      </c>
      <c r="I1686">
        <f t="shared" si="288"/>
        <v>-8.7856015156299351E-3</v>
      </c>
      <c r="M1686">
        <f t="shared" si="289"/>
        <v>84.2</v>
      </c>
      <c r="N1686">
        <f t="shared" si="290"/>
        <v>-5.5549999999999997</v>
      </c>
      <c r="O1686">
        <f t="shared" si="291"/>
        <v>-5.1910289056299351E-3</v>
      </c>
      <c r="S1686">
        <f t="shared" si="292"/>
        <v>84.2</v>
      </c>
      <c r="T1686">
        <f t="shared" si="293"/>
        <v>-110.07726404884535</v>
      </c>
      <c r="U1686">
        <f t="shared" si="294"/>
        <v>-3.4606859370866231E-4</v>
      </c>
      <c r="V1686">
        <f t="shared" si="295"/>
        <v>-0.34606859370866233</v>
      </c>
      <c r="W1686">
        <f t="shared" si="296"/>
        <v>-0.11007726404884535</v>
      </c>
    </row>
    <row r="1687" spans="1:23" x14ac:dyDescent="0.25">
      <c r="A1687">
        <v>84.25</v>
      </c>
      <c r="B1687">
        <v>-5.5730000000000004</v>
      </c>
      <c r="C1687">
        <v>-4.0000000000000001E-3</v>
      </c>
      <c r="G1687">
        <f t="shared" si="286"/>
        <v>84.25</v>
      </c>
      <c r="H1687">
        <f t="shared" si="287"/>
        <v>-5.5730000000000004</v>
      </c>
      <c r="I1687">
        <f t="shared" si="288"/>
        <v>-8.7884433217556047E-3</v>
      </c>
      <c r="M1687">
        <f t="shared" si="289"/>
        <v>84.25</v>
      </c>
      <c r="N1687">
        <f t="shared" si="290"/>
        <v>-5.5730000000000004</v>
      </c>
      <c r="O1687">
        <f t="shared" si="291"/>
        <v>-5.1938707117556047E-3</v>
      </c>
      <c r="S1687">
        <f t="shared" si="292"/>
        <v>84.25</v>
      </c>
      <c r="T1687">
        <f t="shared" si="293"/>
        <v>-110.43395005296404</v>
      </c>
      <c r="U1687">
        <f t="shared" si="294"/>
        <v>-3.462580474503736E-4</v>
      </c>
      <c r="V1687">
        <f t="shared" si="295"/>
        <v>-0.34625804745037359</v>
      </c>
      <c r="W1687">
        <f t="shared" si="296"/>
        <v>-0.11043395005296404</v>
      </c>
    </row>
    <row r="1688" spans="1:23" x14ac:dyDescent="0.25">
      <c r="A1688">
        <v>84.3</v>
      </c>
      <c r="B1688">
        <v>-5.6020000000000003</v>
      </c>
      <c r="C1688">
        <v>-4.0000000000000001E-3</v>
      </c>
      <c r="G1688">
        <f t="shared" si="286"/>
        <v>84.3</v>
      </c>
      <c r="H1688">
        <f t="shared" si="287"/>
        <v>-5.6020000000000003</v>
      </c>
      <c r="I1688">
        <f t="shared" si="288"/>
        <v>-8.7912851278812744E-3</v>
      </c>
      <c r="M1688">
        <f t="shared" si="289"/>
        <v>84.3</v>
      </c>
      <c r="N1688">
        <f t="shared" si="290"/>
        <v>-5.6020000000000003</v>
      </c>
      <c r="O1688">
        <f t="shared" si="291"/>
        <v>-5.1967125178812744E-3</v>
      </c>
      <c r="S1688">
        <f t="shared" si="292"/>
        <v>84.3</v>
      </c>
      <c r="T1688">
        <f t="shared" si="293"/>
        <v>-111.00861083737745</v>
      </c>
      <c r="U1688">
        <f t="shared" si="294"/>
        <v>-3.464475011920849E-4</v>
      </c>
      <c r="V1688">
        <f t="shared" si="295"/>
        <v>-0.34644750119208489</v>
      </c>
      <c r="W1688">
        <f t="shared" si="296"/>
        <v>-0.11100861083737745</v>
      </c>
    </row>
    <row r="1689" spans="1:23" x14ac:dyDescent="0.25">
      <c r="A1689">
        <v>84.35</v>
      </c>
      <c r="B1689">
        <v>-5.6029999999999998</v>
      </c>
      <c r="C1689">
        <v>-5.0000000000000001E-3</v>
      </c>
      <c r="G1689">
        <f t="shared" si="286"/>
        <v>84.35</v>
      </c>
      <c r="H1689">
        <f t="shared" si="287"/>
        <v>-5.6029999999999998</v>
      </c>
      <c r="I1689">
        <f t="shared" si="288"/>
        <v>-9.7941269340069467E-3</v>
      </c>
      <c r="M1689">
        <f t="shared" si="289"/>
        <v>84.35</v>
      </c>
      <c r="N1689">
        <f t="shared" si="290"/>
        <v>-5.6029999999999998</v>
      </c>
      <c r="O1689">
        <f t="shared" si="291"/>
        <v>-6.1995543240069466E-3</v>
      </c>
      <c r="S1689">
        <f t="shared" si="292"/>
        <v>84.35</v>
      </c>
      <c r="T1689">
        <f t="shared" si="293"/>
        <v>-111.02842672649514</v>
      </c>
      <c r="U1689">
        <f t="shared" si="294"/>
        <v>-4.1330362160046306E-4</v>
      </c>
      <c r="V1689">
        <f t="shared" si="295"/>
        <v>-0.41330362160046308</v>
      </c>
      <c r="W1689">
        <f t="shared" si="296"/>
        <v>-0.11102842672649514</v>
      </c>
    </row>
    <row r="1690" spans="1:23" x14ac:dyDescent="0.25">
      <c r="A1690">
        <v>84.4</v>
      </c>
      <c r="B1690">
        <v>-5.625</v>
      </c>
      <c r="C1690">
        <v>-4.0000000000000001E-3</v>
      </c>
      <c r="G1690">
        <f t="shared" si="286"/>
        <v>84.4</v>
      </c>
      <c r="H1690">
        <f t="shared" si="287"/>
        <v>-5.625</v>
      </c>
      <c r="I1690">
        <f t="shared" si="288"/>
        <v>-8.7969687401326171E-3</v>
      </c>
      <c r="M1690">
        <f t="shared" si="289"/>
        <v>84.4</v>
      </c>
      <c r="N1690">
        <f t="shared" si="290"/>
        <v>-5.625</v>
      </c>
      <c r="O1690">
        <f t="shared" si="291"/>
        <v>-5.2023961301326171E-3</v>
      </c>
      <c r="S1690">
        <f t="shared" si="292"/>
        <v>84.4</v>
      </c>
      <c r="T1690">
        <f t="shared" si="293"/>
        <v>-111.46437628708463</v>
      </c>
      <c r="U1690">
        <f t="shared" si="294"/>
        <v>-3.4682640867550777E-4</v>
      </c>
      <c r="V1690">
        <f t="shared" si="295"/>
        <v>-0.34682640867550779</v>
      </c>
      <c r="W1690">
        <f t="shared" si="296"/>
        <v>-0.11146437628708464</v>
      </c>
    </row>
    <row r="1691" spans="1:23" x14ac:dyDescent="0.25">
      <c r="A1691">
        <v>84.45</v>
      </c>
      <c r="B1691">
        <v>-5.6390000000000002</v>
      </c>
      <c r="C1691">
        <v>-4.0000000000000001E-3</v>
      </c>
      <c r="G1691">
        <f t="shared" si="286"/>
        <v>84.45</v>
      </c>
      <c r="H1691">
        <f t="shared" si="287"/>
        <v>-5.6390000000000002</v>
      </c>
      <c r="I1691">
        <f t="shared" si="288"/>
        <v>-8.7998105462582885E-3</v>
      </c>
      <c r="M1691">
        <f t="shared" si="289"/>
        <v>84.45</v>
      </c>
      <c r="N1691">
        <f t="shared" si="290"/>
        <v>-5.6390000000000002</v>
      </c>
      <c r="O1691">
        <f t="shared" si="291"/>
        <v>-5.2052379362582885E-3</v>
      </c>
      <c r="S1691">
        <f t="shared" si="292"/>
        <v>84.45</v>
      </c>
      <c r="T1691">
        <f t="shared" si="293"/>
        <v>-111.7417987347325</v>
      </c>
      <c r="U1691">
        <f t="shared" si="294"/>
        <v>-3.4701586241721918E-4</v>
      </c>
      <c r="V1691">
        <f t="shared" si="295"/>
        <v>-0.34701586241721916</v>
      </c>
      <c r="W1691">
        <f t="shared" si="296"/>
        <v>-0.1117417987347325</v>
      </c>
    </row>
    <row r="1692" spans="1:23" x14ac:dyDescent="0.25">
      <c r="A1692">
        <v>84.5</v>
      </c>
      <c r="B1692">
        <v>-5.6559999999999997</v>
      </c>
      <c r="C1692">
        <v>-4.0000000000000001E-3</v>
      </c>
      <c r="G1692">
        <f t="shared" si="286"/>
        <v>84.5</v>
      </c>
      <c r="H1692">
        <f t="shared" si="287"/>
        <v>-5.6559999999999997</v>
      </c>
      <c r="I1692">
        <f t="shared" si="288"/>
        <v>-8.8026523523839599E-3</v>
      </c>
      <c r="M1692">
        <f t="shared" si="289"/>
        <v>84.5</v>
      </c>
      <c r="N1692">
        <f t="shared" si="290"/>
        <v>-5.6559999999999997</v>
      </c>
      <c r="O1692">
        <f t="shared" si="291"/>
        <v>-5.2080797423839599E-3</v>
      </c>
      <c r="S1692">
        <f t="shared" si="292"/>
        <v>84.5</v>
      </c>
      <c r="T1692">
        <f t="shared" si="293"/>
        <v>-112.07866884973345</v>
      </c>
      <c r="U1692">
        <f t="shared" si="294"/>
        <v>-3.4720531615893064E-4</v>
      </c>
      <c r="V1692">
        <f t="shared" si="295"/>
        <v>-0.34720531615893063</v>
      </c>
      <c r="W1692">
        <f t="shared" si="296"/>
        <v>-0.11207866884973344</v>
      </c>
    </row>
    <row r="1693" spans="1:23" x14ac:dyDescent="0.25">
      <c r="A1693">
        <v>84.55</v>
      </c>
      <c r="B1693">
        <v>-5.657</v>
      </c>
      <c r="C1693">
        <v>-5.0000000000000001E-3</v>
      </c>
      <c r="G1693">
        <f t="shared" si="286"/>
        <v>84.55</v>
      </c>
      <c r="H1693">
        <f t="shared" si="287"/>
        <v>-5.657</v>
      </c>
      <c r="I1693">
        <f t="shared" si="288"/>
        <v>-9.8054941585096304E-3</v>
      </c>
      <c r="M1693">
        <f t="shared" si="289"/>
        <v>84.55</v>
      </c>
      <c r="N1693">
        <f t="shared" si="290"/>
        <v>-5.657</v>
      </c>
      <c r="O1693">
        <f t="shared" si="291"/>
        <v>-6.2109215485096304E-3</v>
      </c>
      <c r="S1693">
        <f t="shared" si="292"/>
        <v>84.55</v>
      </c>
      <c r="T1693">
        <f t="shared" si="293"/>
        <v>-112.09848473885116</v>
      </c>
      <c r="U1693">
        <f t="shared" si="294"/>
        <v>-4.1406143656730864E-4</v>
      </c>
      <c r="V1693">
        <f t="shared" si="295"/>
        <v>-0.41406143656730865</v>
      </c>
      <c r="W1693">
        <f t="shared" si="296"/>
        <v>-0.11209848473885116</v>
      </c>
    </row>
    <row r="1694" spans="1:23" x14ac:dyDescent="0.25">
      <c r="A1694">
        <v>84.6</v>
      </c>
      <c r="B1694">
        <v>-5.6879999999999997</v>
      </c>
      <c r="C1694">
        <v>-4.0000000000000001E-3</v>
      </c>
      <c r="G1694">
        <f t="shared" si="286"/>
        <v>84.6</v>
      </c>
      <c r="H1694">
        <f t="shared" si="287"/>
        <v>-5.6879999999999997</v>
      </c>
      <c r="I1694">
        <f t="shared" si="288"/>
        <v>-8.8083359646353009E-3</v>
      </c>
      <c r="M1694">
        <f t="shared" si="289"/>
        <v>84.6</v>
      </c>
      <c r="N1694">
        <f t="shared" si="290"/>
        <v>-5.6879999999999997</v>
      </c>
      <c r="O1694">
        <f t="shared" si="291"/>
        <v>-5.2137633546353009E-3</v>
      </c>
      <c r="S1694">
        <f t="shared" si="292"/>
        <v>84.6</v>
      </c>
      <c r="T1694">
        <f t="shared" si="293"/>
        <v>-112.71277730149998</v>
      </c>
      <c r="U1694">
        <f t="shared" si="294"/>
        <v>-3.4758422364235335E-4</v>
      </c>
      <c r="V1694">
        <f t="shared" si="295"/>
        <v>-0.34758422364235336</v>
      </c>
      <c r="W1694">
        <f t="shared" si="296"/>
        <v>-0.11271277730149999</v>
      </c>
    </row>
    <row r="1695" spans="1:23" x14ac:dyDescent="0.25">
      <c r="A1695">
        <v>84.65</v>
      </c>
      <c r="B1695">
        <v>-5.7</v>
      </c>
      <c r="C1695">
        <v>-4.0000000000000001E-3</v>
      </c>
      <c r="G1695">
        <f t="shared" si="286"/>
        <v>84.65</v>
      </c>
      <c r="H1695">
        <f t="shared" si="287"/>
        <v>-5.7</v>
      </c>
      <c r="I1695">
        <f t="shared" si="288"/>
        <v>-8.8111777707609723E-3</v>
      </c>
      <c r="M1695">
        <f t="shared" si="289"/>
        <v>84.65</v>
      </c>
      <c r="N1695">
        <f t="shared" si="290"/>
        <v>-5.7</v>
      </c>
      <c r="O1695">
        <f t="shared" si="291"/>
        <v>-5.2166051607609723E-3</v>
      </c>
      <c r="S1695">
        <f t="shared" si="292"/>
        <v>84.65</v>
      </c>
      <c r="T1695">
        <f t="shared" si="293"/>
        <v>-112.95056797091243</v>
      </c>
      <c r="U1695">
        <f t="shared" si="294"/>
        <v>-3.4777367738406475E-4</v>
      </c>
      <c r="V1695">
        <f t="shared" si="295"/>
        <v>-0.34777367738406473</v>
      </c>
      <c r="W1695">
        <f t="shared" si="296"/>
        <v>-0.11295056797091244</v>
      </c>
    </row>
    <row r="1696" spans="1:23" x14ac:dyDescent="0.25">
      <c r="A1696">
        <v>84.7</v>
      </c>
      <c r="B1696">
        <v>-5.7</v>
      </c>
      <c r="C1696">
        <v>-4.0000000000000001E-3</v>
      </c>
      <c r="G1696">
        <f t="shared" si="286"/>
        <v>84.7</v>
      </c>
      <c r="H1696">
        <f t="shared" si="287"/>
        <v>-5.7</v>
      </c>
      <c r="I1696">
        <f t="shared" si="288"/>
        <v>-8.8140195768866437E-3</v>
      </c>
      <c r="M1696">
        <f t="shared" si="289"/>
        <v>84.7</v>
      </c>
      <c r="N1696">
        <f t="shared" si="290"/>
        <v>-5.7</v>
      </c>
      <c r="O1696">
        <f t="shared" si="291"/>
        <v>-5.2194469668866436E-3</v>
      </c>
      <c r="S1696">
        <f t="shared" si="292"/>
        <v>84.7</v>
      </c>
      <c r="T1696">
        <f t="shared" si="293"/>
        <v>-112.95056797091243</v>
      </c>
      <c r="U1696">
        <f t="shared" si="294"/>
        <v>-3.4796313112577621E-4</v>
      </c>
      <c r="V1696">
        <f t="shared" si="295"/>
        <v>-0.3479631311257762</v>
      </c>
      <c r="W1696">
        <f t="shared" si="296"/>
        <v>-0.11295056797091244</v>
      </c>
    </row>
    <row r="1697" spans="1:23" x14ac:dyDescent="0.25">
      <c r="A1697">
        <v>84.75</v>
      </c>
      <c r="B1697">
        <v>-5.7009999999999996</v>
      </c>
      <c r="C1697">
        <v>-5.0000000000000001E-3</v>
      </c>
      <c r="G1697">
        <f t="shared" si="286"/>
        <v>84.75</v>
      </c>
      <c r="H1697">
        <f t="shared" si="287"/>
        <v>-5.7009999999999996</v>
      </c>
      <c r="I1697">
        <f t="shared" si="288"/>
        <v>-9.8168613830123142E-3</v>
      </c>
      <c r="M1697">
        <f t="shared" si="289"/>
        <v>84.75</v>
      </c>
      <c r="N1697">
        <f t="shared" si="290"/>
        <v>-5.7009999999999996</v>
      </c>
      <c r="O1697">
        <f t="shared" si="291"/>
        <v>-6.2222887730123142E-3</v>
      </c>
      <c r="S1697">
        <f t="shared" si="292"/>
        <v>84.75</v>
      </c>
      <c r="T1697">
        <f t="shared" si="293"/>
        <v>-112.97038386003013</v>
      </c>
      <c r="U1697">
        <f t="shared" si="294"/>
        <v>-4.1481925153415421E-4</v>
      </c>
      <c r="V1697">
        <f t="shared" si="295"/>
        <v>-0.41481925153415422</v>
      </c>
      <c r="W1697">
        <f t="shared" si="296"/>
        <v>-0.11297038386003012</v>
      </c>
    </row>
    <row r="1698" spans="1:23" x14ac:dyDescent="0.25">
      <c r="A1698">
        <v>84.8</v>
      </c>
      <c r="B1698">
        <v>-5.7009999999999996</v>
      </c>
      <c r="C1698">
        <v>-4.0000000000000001E-3</v>
      </c>
      <c r="G1698">
        <f t="shared" si="286"/>
        <v>84.8</v>
      </c>
      <c r="H1698">
        <f t="shared" si="287"/>
        <v>-5.7009999999999996</v>
      </c>
      <c r="I1698">
        <f t="shared" si="288"/>
        <v>-8.8197031891379847E-3</v>
      </c>
      <c r="M1698">
        <f t="shared" si="289"/>
        <v>84.8</v>
      </c>
      <c r="N1698">
        <f t="shared" si="290"/>
        <v>-5.7009999999999996</v>
      </c>
      <c r="O1698">
        <f t="shared" si="291"/>
        <v>-5.2251305791379847E-3</v>
      </c>
      <c r="S1698">
        <f t="shared" si="292"/>
        <v>84.8</v>
      </c>
      <c r="T1698">
        <f t="shared" si="293"/>
        <v>-112.97038386003013</v>
      </c>
      <c r="U1698">
        <f t="shared" si="294"/>
        <v>-3.4834203860919892E-4</v>
      </c>
      <c r="V1698">
        <f t="shared" si="295"/>
        <v>-0.34834203860919893</v>
      </c>
      <c r="W1698">
        <f t="shared" si="296"/>
        <v>-0.11297038386003012</v>
      </c>
    </row>
    <row r="1699" spans="1:23" x14ac:dyDescent="0.25">
      <c r="A1699">
        <v>84.85</v>
      </c>
      <c r="B1699">
        <v>-5.72</v>
      </c>
      <c r="C1699">
        <v>-4.0000000000000001E-3</v>
      </c>
      <c r="G1699">
        <f t="shared" si="286"/>
        <v>84.85</v>
      </c>
      <c r="H1699">
        <f t="shared" si="287"/>
        <v>-5.72</v>
      </c>
      <c r="I1699">
        <f t="shared" si="288"/>
        <v>-8.8225449952636561E-3</v>
      </c>
      <c r="M1699">
        <f t="shared" si="289"/>
        <v>84.85</v>
      </c>
      <c r="N1699">
        <f t="shared" si="290"/>
        <v>-5.72</v>
      </c>
      <c r="O1699">
        <f t="shared" si="291"/>
        <v>-5.227972385263656E-3</v>
      </c>
      <c r="S1699">
        <f t="shared" si="292"/>
        <v>84.85</v>
      </c>
      <c r="T1699">
        <f t="shared" si="293"/>
        <v>-113.34688575326651</v>
      </c>
      <c r="U1699">
        <f t="shared" si="294"/>
        <v>-3.4853149235091038E-4</v>
      </c>
      <c r="V1699">
        <f t="shared" si="295"/>
        <v>-0.34853149235091035</v>
      </c>
      <c r="W1699">
        <f t="shared" si="296"/>
        <v>-0.11334688575326651</v>
      </c>
    </row>
    <row r="1700" spans="1:23" x14ac:dyDescent="0.25">
      <c r="A1700">
        <v>84.9</v>
      </c>
      <c r="B1700">
        <v>-5.73</v>
      </c>
      <c r="C1700">
        <v>-4.0000000000000001E-3</v>
      </c>
      <c r="G1700">
        <f t="shared" si="286"/>
        <v>84.9</v>
      </c>
      <c r="H1700">
        <f t="shared" si="287"/>
        <v>-5.73</v>
      </c>
      <c r="I1700">
        <f t="shared" si="288"/>
        <v>-8.8253868013893275E-3</v>
      </c>
      <c r="M1700">
        <f t="shared" si="289"/>
        <v>84.9</v>
      </c>
      <c r="N1700">
        <f t="shared" si="290"/>
        <v>-5.73</v>
      </c>
      <c r="O1700">
        <f t="shared" si="291"/>
        <v>-5.2308141913893274E-3</v>
      </c>
      <c r="S1700">
        <f t="shared" si="292"/>
        <v>84.9</v>
      </c>
      <c r="T1700">
        <f t="shared" si="293"/>
        <v>-113.54504464444355</v>
      </c>
      <c r="U1700">
        <f t="shared" si="294"/>
        <v>-3.4872094609262179E-4</v>
      </c>
      <c r="V1700">
        <f t="shared" si="295"/>
        <v>-0.34872094609262178</v>
      </c>
      <c r="W1700">
        <f t="shared" si="296"/>
        <v>-0.11354504464444355</v>
      </c>
    </row>
    <row r="1701" spans="1:23" x14ac:dyDescent="0.25">
      <c r="A1701">
        <v>84.95</v>
      </c>
      <c r="B1701">
        <v>-5.742</v>
      </c>
      <c r="C1701">
        <v>-5.0000000000000001E-3</v>
      </c>
      <c r="G1701">
        <f t="shared" si="286"/>
        <v>84.95</v>
      </c>
      <c r="H1701">
        <f t="shared" si="287"/>
        <v>-5.742</v>
      </c>
      <c r="I1701">
        <f t="shared" si="288"/>
        <v>-9.828228607514998E-3</v>
      </c>
      <c r="M1701">
        <f t="shared" si="289"/>
        <v>84.95</v>
      </c>
      <c r="N1701">
        <f t="shared" si="290"/>
        <v>-5.742</v>
      </c>
      <c r="O1701">
        <f t="shared" si="291"/>
        <v>-6.233655997514998E-3</v>
      </c>
      <c r="S1701">
        <f t="shared" si="292"/>
        <v>84.95</v>
      </c>
      <c r="T1701">
        <f t="shared" si="293"/>
        <v>-113.782835313856</v>
      </c>
      <c r="U1701">
        <f t="shared" si="294"/>
        <v>-4.1557706650099984E-4</v>
      </c>
      <c r="V1701">
        <f t="shared" si="295"/>
        <v>-0.41557706650099985</v>
      </c>
      <c r="W1701">
        <f t="shared" si="296"/>
        <v>-0.113782835313856</v>
      </c>
    </row>
    <row r="1702" spans="1:23" x14ac:dyDescent="0.25">
      <c r="A1702">
        <v>85</v>
      </c>
      <c r="B1702">
        <v>-5.7889999999999997</v>
      </c>
      <c r="C1702">
        <v>-4.0000000000000001E-3</v>
      </c>
      <c r="G1702">
        <f t="shared" si="286"/>
        <v>85</v>
      </c>
      <c r="H1702">
        <f t="shared" si="287"/>
        <v>-5.7889999999999997</v>
      </c>
      <c r="I1702">
        <f t="shared" si="288"/>
        <v>-8.8310704136406702E-3</v>
      </c>
      <c r="M1702">
        <f t="shared" si="289"/>
        <v>85</v>
      </c>
      <c r="N1702">
        <f t="shared" si="290"/>
        <v>-5.7889999999999997</v>
      </c>
      <c r="O1702">
        <f t="shared" si="291"/>
        <v>-5.2364978036406702E-3</v>
      </c>
      <c r="S1702">
        <f t="shared" si="292"/>
        <v>85</v>
      </c>
      <c r="T1702">
        <f t="shared" si="293"/>
        <v>-114.71418210238807</v>
      </c>
      <c r="U1702">
        <f t="shared" si="294"/>
        <v>-3.490998535760446E-4</v>
      </c>
      <c r="V1702">
        <f t="shared" si="295"/>
        <v>-0.34909985357604462</v>
      </c>
      <c r="W1702">
        <f t="shared" si="296"/>
        <v>-0.11471418210238807</v>
      </c>
    </row>
    <row r="1703" spans="1:23" x14ac:dyDescent="0.25">
      <c r="A1703">
        <v>85.05</v>
      </c>
      <c r="B1703">
        <v>-5.8</v>
      </c>
      <c r="C1703">
        <v>-5.0000000000000001E-3</v>
      </c>
      <c r="G1703">
        <f t="shared" si="286"/>
        <v>85.05</v>
      </c>
      <c r="H1703">
        <f t="shared" si="287"/>
        <v>-5.8</v>
      </c>
      <c r="I1703">
        <f t="shared" si="288"/>
        <v>-9.8339122197663408E-3</v>
      </c>
      <c r="M1703">
        <f t="shared" si="289"/>
        <v>85.05</v>
      </c>
      <c r="N1703">
        <f t="shared" si="290"/>
        <v>-5.8</v>
      </c>
      <c r="O1703">
        <f t="shared" si="291"/>
        <v>-6.2393396097663407E-3</v>
      </c>
      <c r="S1703">
        <f t="shared" si="292"/>
        <v>85.05</v>
      </c>
      <c r="T1703">
        <f t="shared" si="293"/>
        <v>-114.93215688268282</v>
      </c>
      <c r="U1703">
        <f t="shared" si="294"/>
        <v>-4.1595597398442271E-4</v>
      </c>
      <c r="V1703">
        <f t="shared" si="295"/>
        <v>-0.41595597398442269</v>
      </c>
      <c r="W1703">
        <f t="shared" si="296"/>
        <v>-0.11493215688268282</v>
      </c>
    </row>
    <row r="1704" spans="1:23" x14ac:dyDescent="0.25">
      <c r="A1704">
        <v>85.1</v>
      </c>
      <c r="B1704">
        <v>-5.8170000000000002</v>
      </c>
      <c r="C1704">
        <v>-4.0000000000000001E-3</v>
      </c>
      <c r="G1704">
        <f t="shared" si="286"/>
        <v>85.1</v>
      </c>
      <c r="H1704">
        <f t="shared" si="287"/>
        <v>-5.8170000000000002</v>
      </c>
      <c r="I1704">
        <f t="shared" si="288"/>
        <v>-8.8367540258920112E-3</v>
      </c>
      <c r="M1704">
        <f t="shared" si="289"/>
        <v>85.1</v>
      </c>
      <c r="N1704">
        <f t="shared" si="290"/>
        <v>-5.8170000000000002</v>
      </c>
      <c r="O1704">
        <f t="shared" si="291"/>
        <v>-5.2421814158920112E-3</v>
      </c>
      <c r="S1704">
        <f t="shared" si="292"/>
        <v>85.1</v>
      </c>
      <c r="T1704">
        <f t="shared" si="293"/>
        <v>-115.2690269976838</v>
      </c>
      <c r="U1704">
        <f t="shared" si="294"/>
        <v>-3.4947876105946736E-4</v>
      </c>
      <c r="V1704">
        <f t="shared" si="295"/>
        <v>-0.34947876105946735</v>
      </c>
      <c r="W1704">
        <f t="shared" si="296"/>
        <v>-0.11526902699768379</v>
      </c>
    </row>
    <row r="1705" spans="1:23" x14ac:dyDescent="0.25">
      <c r="A1705">
        <v>85.15</v>
      </c>
      <c r="B1705">
        <v>-5.8410000000000002</v>
      </c>
      <c r="C1705">
        <v>-5.0000000000000001E-3</v>
      </c>
      <c r="G1705">
        <f t="shared" si="286"/>
        <v>85.15</v>
      </c>
      <c r="H1705">
        <f t="shared" si="287"/>
        <v>-5.8410000000000002</v>
      </c>
      <c r="I1705">
        <f t="shared" si="288"/>
        <v>-9.8395958320176835E-3</v>
      </c>
      <c r="M1705">
        <f t="shared" si="289"/>
        <v>85.15</v>
      </c>
      <c r="N1705">
        <f t="shared" si="290"/>
        <v>-5.8410000000000002</v>
      </c>
      <c r="O1705">
        <f t="shared" si="291"/>
        <v>-6.2450232220176835E-3</v>
      </c>
      <c r="S1705">
        <f t="shared" si="292"/>
        <v>85.15</v>
      </c>
      <c r="T1705">
        <f t="shared" si="293"/>
        <v>-115.74460833650868</v>
      </c>
      <c r="U1705">
        <f t="shared" si="294"/>
        <v>-4.1633488146784547E-4</v>
      </c>
      <c r="V1705">
        <f t="shared" si="295"/>
        <v>-0.41633488146784547</v>
      </c>
      <c r="W1705">
        <f t="shared" si="296"/>
        <v>-0.11574460833650868</v>
      </c>
    </row>
    <row r="1706" spans="1:23" x14ac:dyDescent="0.25">
      <c r="A1706">
        <v>85.2</v>
      </c>
      <c r="B1706">
        <v>-5.843</v>
      </c>
      <c r="C1706">
        <v>-4.0000000000000001E-3</v>
      </c>
      <c r="G1706">
        <f t="shared" si="286"/>
        <v>85.2</v>
      </c>
      <c r="H1706">
        <f t="shared" si="287"/>
        <v>-5.843</v>
      </c>
      <c r="I1706">
        <f t="shared" si="288"/>
        <v>-8.8424376381433523E-3</v>
      </c>
      <c r="M1706">
        <f t="shared" si="289"/>
        <v>85.2</v>
      </c>
      <c r="N1706">
        <f t="shared" si="290"/>
        <v>-5.843</v>
      </c>
      <c r="O1706">
        <f t="shared" si="291"/>
        <v>-5.2478650281433522E-3</v>
      </c>
      <c r="S1706">
        <f t="shared" si="292"/>
        <v>85.2</v>
      </c>
      <c r="T1706">
        <f t="shared" si="293"/>
        <v>-115.78424011474409</v>
      </c>
      <c r="U1706">
        <f t="shared" si="294"/>
        <v>-3.4985766854289012E-4</v>
      </c>
      <c r="V1706">
        <f t="shared" si="295"/>
        <v>-0.34985766854289013</v>
      </c>
      <c r="W1706">
        <f t="shared" si="296"/>
        <v>-0.1157842401147441</v>
      </c>
    </row>
    <row r="1707" spans="1:23" x14ac:dyDescent="0.25">
      <c r="A1707">
        <v>85.25</v>
      </c>
      <c r="B1707">
        <v>-5.85</v>
      </c>
      <c r="C1707">
        <v>-5.0000000000000001E-3</v>
      </c>
      <c r="G1707">
        <f t="shared" si="286"/>
        <v>85.25</v>
      </c>
      <c r="H1707">
        <f t="shared" si="287"/>
        <v>-5.85</v>
      </c>
      <c r="I1707">
        <f t="shared" si="288"/>
        <v>-9.8452794442690245E-3</v>
      </c>
      <c r="M1707">
        <f t="shared" si="289"/>
        <v>85.25</v>
      </c>
      <c r="N1707">
        <f t="shared" si="290"/>
        <v>-5.85</v>
      </c>
      <c r="O1707">
        <f t="shared" si="291"/>
        <v>-6.2507068342690245E-3</v>
      </c>
      <c r="S1707">
        <f t="shared" si="292"/>
        <v>85.25</v>
      </c>
      <c r="T1707">
        <f t="shared" si="293"/>
        <v>-115.92295133856803</v>
      </c>
      <c r="U1707">
        <f t="shared" si="294"/>
        <v>-4.1671378895126828E-4</v>
      </c>
      <c r="V1707">
        <f t="shared" si="295"/>
        <v>-0.41671378895126826</v>
      </c>
      <c r="W1707">
        <f t="shared" si="296"/>
        <v>-0.11592295133856803</v>
      </c>
    </row>
    <row r="1708" spans="1:23" x14ac:dyDescent="0.25">
      <c r="A1708">
        <v>85.3</v>
      </c>
      <c r="B1708">
        <v>-5.85</v>
      </c>
      <c r="C1708">
        <v>-4.0000000000000001E-3</v>
      </c>
      <c r="G1708">
        <f t="shared" si="286"/>
        <v>85.3</v>
      </c>
      <c r="H1708">
        <f t="shared" si="287"/>
        <v>-5.85</v>
      </c>
      <c r="I1708">
        <f t="shared" si="288"/>
        <v>-8.848121250394695E-3</v>
      </c>
      <c r="M1708">
        <f t="shared" si="289"/>
        <v>85.3</v>
      </c>
      <c r="N1708">
        <f t="shared" si="290"/>
        <v>-5.85</v>
      </c>
      <c r="O1708">
        <f t="shared" si="291"/>
        <v>-5.253548640394695E-3</v>
      </c>
      <c r="S1708">
        <f t="shared" si="292"/>
        <v>85.3</v>
      </c>
      <c r="T1708">
        <f t="shared" si="293"/>
        <v>-115.92295133856803</v>
      </c>
      <c r="U1708">
        <f t="shared" si="294"/>
        <v>-3.5023657602631294E-4</v>
      </c>
      <c r="V1708">
        <f t="shared" si="295"/>
        <v>-0.35023657602631292</v>
      </c>
      <c r="W1708">
        <f t="shared" si="296"/>
        <v>-0.11592295133856803</v>
      </c>
    </row>
    <row r="1709" spans="1:23" x14ac:dyDescent="0.25">
      <c r="A1709">
        <v>85.35</v>
      </c>
      <c r="B1709">
        <v>-5.85</v>
      </c>
      <c r="C1709">
        <v>-5.0000000000000001E-3</v>
      </c>
      <c r="G1709">
        <f t="shared" si="286"/>
        <v>85.35</v>
      </c>
      <c r="H1709">
        <f t="shared" si="287"/>
        <v>-5.85</v>
      </c>
      <c r="I1709">
        <f t="shared" si="288"/>
        <v>-9.8509630565203656E-3</v>
      </c>
      <c r="M1709">
        <f t="shared" si="289"/>
        <v>85.35</v>
      </c>
      <c r="N1709">
        <f t="shared" si="290"/>
        <v>-5.85</v>
      </c>
      <c r="O1709">
        <f t="shared" si="291"/>
        <v>-6.2563904465203655E-3</v>
      </c>
      <c r="S1709">
        <f t="shared" si="292"/>
        <v>85.35</v>
      </c>
      <c r="T1709">
        <f t="shared" si="293"/>
        <v>-115.92295133856803</v>
      </c>
      <c r="U1709">
        <f t="shared" si="294"/>
        <v>-4.1709269643469093E-4</v>
      </c>
      <c r="V1709">
        <f t="shared" si="295"/>
        <v>-0.41709269643469093</v>
      </c>
      <c r="W1709">
        <f t="shared" si="296"/>
        <v>-0.11592295133856803</v>
      </c>
    </row>
    <row r="1710" spans="1:23" x14ac:dyDescent="0.25">
      <c r="A1710">
        <v>85.4</v>
      </c>
      <c r="B1710">
        <v>-5.85</v>
      </c>
      <c r="C1710">
        <v>-4.0000000000000001E-3</v>
      </c>
      <c r="G1710">
        <f t="shared" si="286"/>
        <v>85.4</v>
      </c>
      <c r="H1710">
        <f t="shared" si="287"/>
        <v>-5.85</v>
      </c>
      <c r="I1710">
        <f t="shared" si="288"/>
        <v>-8.8538048626460378E-3</v>
      </c>
      <c r="M1710">
        <f t="shared" si="289"/>
        <v>85.4</v>
      </c>
      <c r="N1710">
        <f t="shared" si="290"/>
        <v>-5.85</v>
      </c>
      <c r="O1710">
        <f t="shared" si="291"/>
        <v>-5.2592322526460377E-3</v>
      </c>
      <c r="S1710">
        <f t="shared" si="292"/>
        <v>85.4</v>
      </c>
      <c r="T1710">
        <f t="shared" si="293"/>
        <v>-115.92295133856803</v>
      </c>
      <c r="U1710">
        <f t="shared" si="294"/>
        <v>-3.5061548350973581E-4</v>
      </c>
      <c r="V1710">
        <f t="shared" si="295"/>
        <v>-0.35061548350973581</v>
      </c>
      <c r="W1710">
        <f t="shared" si="296"/>
        <v>-0.11592295133856803</v>
      </c>
    </row>
    <row r="1711" spans="1:23" x14ac:dyDescent="0.25">
      <c r="A1711">
        <v>85.45</v>
      </c>
      <c r="B1711">
        <v>-5.8529999999999998</v>
      </c>
      <c r="C1711">
        <v>-5.0000000000000001E-3</v>
      </c>
      <c r="G1711">
        <f t="shared" si="286"/>
        <v>85.45</v>
      </c>
      <c r="H1711">
        <f t="shared" si="287"/>
        <v>-5.8529999999999998</v>
      </c>
      <c r="I1711">
        <f t="shared" si="288"/>
        <v>-9.8566466687717083E-3</v>
      </c>
      <c r="M1711">
        <f t="shared" si="289"/>
        <v>85.45</v>
      </c>
      <c r="N1711">
        <f t="shared" si="290"/>
        <v>-5.8529999999999998</v>
      </c>
      <c r="O1711">
        <f t="shared" si="291"/>
        <v>-6.2620740587717083E-3</v>
      </c>
      <c r="S1711">
        <f t="shared" si="292"/>
        <v>85.45</v>
      </c>
      <c r="T1711">
        <f t="shared" si="293"/>
        <v>-115.98239900592112</v>
      </c>
      <c r="U1711">
        <f t="shared" si="294"/>
        <v>-4.174716039181138E-4</v>
      </c>
      <c r="V1711">
        <f t="shared" si="295"/>
        <v>-0.41747160391811378</v>
      </c>
      <c r="W1711">
        <f t="shared" si="296"/>
        <v>-0.11598239900592112</v>
      </c>
    </row>
    <row r="1712" spans="1:23" x14ac:dyDescent="0.25">
      <c r="A1712">
        <v>85.5</v>
      </c>
      <c r="B1712">
        <v>-5.8760000000000003</v>
      </c>
      <c r="C1712">
        <v>-4.0000000000000001E-3</v>
      </c>
      <c r="G1712">
        <f t="shared" si="286"/>
        <v>85.5</v>
      </c>
      <c r="H1712">
        <f t="shared" si="287"/>
        <v>-5.8760000000000003</v>
      </c>
      <c r="I1712">
        <f t="shared" si="288"/>
        <v>-8.8594884748973788E-3</v>
      </c>
      <c r="M1712">
        <f t="shared" si="289"/>
        <v>85.5</v>
      </c>
      <c r="N1712">
        <f t="shared" si="290"/>
        <v>-5.8760000000000003</v>
      </c>
      <c r="O1712">
        <f t="shared" si="291"/>
        <v>-5.2649158648973788E-3</v>
      </c>
      <c r="S1712">
        <f t="shared" si="292"/>
        <v>85.5</v>
      </c>
      <c r="T1712">
        <f t="shared" si="293"/>
        <v>-116.43816445562832</v>
      </c>
      <c r="U1712">
        <f t="shared" si="294"/>
        <v>-3.5099439099315857E-4</v>
      </c>
      <c r="V1712">
        <f t="shared" si="295"/>
        <v>-0.35099439099315854</v>
      </c>
      <c r="W1712">
        <f t="shared" si="296"/>
        <v>-0.11643816445562832</v>
      </c>
    </row>
    <row r="1713" spans="1:23" x14ac:dyDescent="0.25">
      <c r="A1713">
        <v>85.55</v>
      </c>
      <c r="B1713">
        <v>-5.89</v>
      </c>
      <c r="C1713">
        <v>-5.0000000000000001E-3</v>
      </c>
      <c r="G1713">
        <f t="shared" si="286"/>
        <v>85.55</v>
      </c>
      <c r="H1713">
        <f t="shared" si="287"/>
        <v>-5.89</v>
      </c>
      <c r="I1713">
        <f t="shared" si="288"/>
        <v>-9.8623302810230511E-3</v>
      </c>
      <c r="M1713">
        <f t="shared" si="289"/>
        <v>85.55</v>
      </c>
      <c r="N1713">
        <f t="shared" si="290"/>
        <v>-5.89</v>
      </c>
      <c r="O1713">
        <f t="shared" si="291"/>
        <v>-6.267757671023051E-3</v>
      </c>
      <c r="S1713">
        <f t="shared" si="292"/>
        <v>85.55</v>
      </c>
      <c r="T1713">
        <f t="shared" si="293"/>
        <v>-116.71558690327618</v>
      </c>
      <c r="U1713">
        <f t="shared" si="294"/>
        <v>-4.1785051140153667E-4</v>
      </c>
      <c r="V1713">
        <f t="shared" si="295"/>
        <v>-0.41785051140153667</v>
      </c>
      <c r="W1713">
        <f t="shared" si="296"/>
        <v>-0.11671558690327617</v>
      </c>
    </row>
    <row r="1714" spans="1:23" x14ac:dyDescent="0.25">
      <c r="A1714">
        <v>85.6</v>
      </c>
      <c r="B1714">
        <v>-5.8949999999999996</v>
      </c>
      <c r="C1714">
        <v>-4.0000000000000001E-3</v>
      </c>
      <c r="G1714">
        <f t="shared" si="286"/>
        <v>85.6</v>
      </c>
      <c r="H1714">
        <f t="shared" si="287"/>
        <v>-5.8949999999999996</v>
      </c>
      <c r="I1714">
        <f t="shared" si="288"/>
        <v>-8.8651720871487198E-3</v>
      </c>
      <c r="M1714">
        <f t="shared" si="289"/>
        <v>85.6</v>
      </c>
      <c r="N1714">
        <f t="shared" si="290"/>
        <v>-5.8949999999999996</v>
      </c>
      <c r="O1714">
        <f t="shared" si="291"/>
        <v>-5.2705994771487198E-3</v>
      </c>
      <c r="S1714">
        <f t="shared" si="292"/>
        <v>85.6</v>
      </c>
      <c r="T1714">
        <f t="shared" si="293"/>
        <v>-116.81466634886469</v>
      </c>
      <c r="U1714">
        <f t="shared" si="294"/>
        <v>-3.5137329847658127E-4</v>
      </c>
      <c r="V1714">
        <f t="shared" si="295"/>
        <v>-0.35137329847658128</v>
      </c>
      <c r="W1714">
        <f t="shared" si="296"/>
        <v>-0.1168146663488647</v>
      </c>
    </row>
    <row r="1715" spans="1:23" x14ac:dyDescent="0.25">
      <c r="A1715">
        <v>85.65</v>
      </c>
      <c r="B1715">
        <v>-5.91</v>
      </c>
      <c r="C1715">
        <v>-5.0000000000000001E-3</v>
      </c>
      <c r="G1715">
        <f t="shared" si="286"/>
        <v>85.65</v>
      </c>
      <c r="H1715">
        <f t="shared" si="287"/>
        <v>-5.91</v>
      </c>
      <c r="I1715">
        <f t="shared" si="288"/>
        <v>-9.8680138932743921E-3</v>
      </c>
      <c r="M1715">
        <f t="shared" si="289"/>
        <v>85.65</v>
      </c>
      <c r="N1715">
        <f t="shared" si="290"/>
        <v>-5.91</v>
      </c>
      <c r="O1715">
        <f t="shared" si="291"/>
        <v>-6.2734412832743921E-3</v>
      </c>
      <c r="S1715">
        <f t="shared" si="292"/>
        <v>85.65</v>
      </c>
      <c r="T1715">
        <f t="shared" si="293"/>
        <v>-117.11190468563026</v>
      </c>
      <c r="U1715">
        <f t="shared" si="294"/>
        <v>-4.1822941888495948E-4</v>
      </c>
      <c r="V1715">
        <f t="shared" si="295"/>
        <v>-0.41822941888495946</v>
      </c>
      <c r="W1715">
        <f t="shared" si="296"/>
        <v>-0.11711190468563026</v>
      </c>
    </row>
    <row r="1716" spans="1:23" x14ac:dyDescent="0.25">
      <c r="A1716">
        <v>85.7</v>
      </c>
      <c r="B1716">
        <v>-5.9379999999999997</v>
      </c>
      <c r="C1716">
        <v>-4.0000000000000001E-3</v>
      </c>
      <c r="G1716">
        <f t="shared" si="286"/>
        <v>85.7</v>
      </c>
      <c r="H1716">
        <f t="shared" si="287"/>
        <v>-5.9379999999999997</v>
      </c>
      <c r="I1716">
        <f t="shared" si="288"/>
        <v>-8.8708556994000626E-3</v>
      </c>
      <c r="M1716">
        <f t="shared" si="289"/>
        <v>85.7</v>
      </c>
      <c r="N1716">
        <f t="shared" si="290"/>
        <v>-5.9379999999999997</v>
      </c>
      <c r="O1716">
        <f t="shared" si="291"/>
        <v>-5.2762830894000625E-3</v>
      </c>
      <c r="S1716">
        <f t="shared" si="292"/>
        <v>85.7</v>
      </c>
      <c r="T1716">
        <f t="shared" si="293"/>
        <v>-117.66674958092597</v>
      </c>
      <c r="U1716">
        <f t="shared" si="294"/>
        <v>-3.5175220596000409E-4</v>
      </c>
      <c r="V1716">
        <f t="shared" si="295"/>
        <v>-0.35175220596000406</v>
      </c>
      <c r="W1716">
        <f t="shared" si="296"/>
        <v>-0.11766674958092598</v>
      </c>
    </row>
    <row r="1717" spans="1:23" x14ac:dyDescent="0.25">
      <c r="A1717">
        <v>85.75</v>
      </c>
      <c r="B1717">
        <v>-5.9409999999999998</v>
      </c>
      <c r="C1717">
        <v>-5.0000000000000001E-3</v>
      </c>
      <c r="G1717">
        <f t="shared" si="286"/>
        <v>85.75</v>
      </c>
      <c r="H1717">
        <f t="shared" si="287"/>
        <v>-5.9409999999999998</v>
      </c>
      <c r="I1717">
        <f t="shared" si="288"/>
        <v>-9.8736975055257331E-3</v>
      </c>
      <c r="M1717">
        <f t="shared" si="289"/>
        <v>85.75</v>
      </c>
      <c r="N1717">
        <f t="shared" si="290"/>
        <v>-5.9409999999999998</v>
      </c>
      <c r="O1717">
        <f t="shared" si="291"/>
        <v>-6.2791248955257331E-3</v>
      </c>
      <c r="S1717">
        <f t="shared" si="292"/>
        <v>85.75</v>
      </c>
      <c r="T1717">
        <f t="shared" si="293"/>
        <v>-117.72619724827908</v>
      </c>
      <c r="U1717">
        <f t="shared" si="294"/>
        <v>-4.1860832636838214E-4</v>
      </c>
      <c r="V1717">
        <f t="shared" si="295"/>
        <v>-0.41860832636838213</v>
      </c>
      <c r="W1717">
        <f t="shared" si="296"/>
        <v>-0.11772619724827908</v>
      </c>
    </row>
    <row r="1718" spans="1:23" x14ac:dyDescent="0.25">
      <c r="A1718">
        <v>85.8</v>
      </c>
      <c r="B1718">
        <v>-5.9569999999999999</v>
      </c>
      <c r="C1718">
        <v>-4.0000000000000001E-3</v>
      </c>
      <c r="G1718">
        <f t="shared" si="286"/>
        <v>85.8</v>
      </c>
      <c r="H1718">
        <f t="shared" si="287"/>
        <v>-5.9569999999999999</v>
      </c>
      <c r="I1718">
        <f t="shared" si="288"/>
        <v>-8.8765393116514053E-3</v>
      </c>
      <c r="M1718">
        <f t="shared" si="289"/>
        <v>85.8</v>
      </c>
      <c r="N1718">
        <f t="shared" si="290"/>
        <v>-5.9569999999999999</v>
      </c>
      <c r="O1718">
        <f t="shared" si="291"/>
        <v>-5.2819667016514053E-3</v>
      </c>
      <c r="S1718">
        <f t="shared" si="292"/>
        <v>85.8</v>
      </c>
      <c r="T1718">
        <f t="shared" si="293"/>
        <v>-118.04325147416233</v>
      </c>
      <c r="U1718">
        <f t="shared" si="294"/>
        <v>-3.5213111344342695E-4</v>
      </c>
      <c r="V1718">
        <f t="shared" si="295"/>
        <v>-0.35213111344342696</v>
      </c>
      <c r="W1718">
        <f t="shared" si="296"/>
        <v>-0.11804325147416234</v>
      </c>
    </row>
    <row r="1719" spans="1:23" x14ac:dyDescent="0.25">
      <c r="A1719">
        <v>85.85</v>
      </c>
      <c r="B1719">
        <v>-5.9749999999999996</v>
      </c>
      <c r="C1719">
        <v>-5.0000000000000001E-3</v>
      </c>
      <c r="G1719">
        <f t="shared" si="286"/>
        <v>85.85</v>
      </c>
      <c r="H1719">
        <f t="shared" si="287"/>
        <v>-5.9749999999999996</v>
      </c>
      <c r="I1719">
        <f t="shared" si="288"/>
        <v>-9.8793811177770759E-3</v>
      </c>
      <c r="M1719">
        <f t="shared" si="289"/>
        <v>85.85</v>
      </c>
      <c r="N1719">
        <f t="shared" si="290"/>
        <v>-5.9749999999999996</v>
      </c>
      <c r="O1719">
        <f t="shared" si="291"/>
        <v>-6.2848085077770758E-3</v>
      </c>
      <c r="S1719">
        <f t="shared" si="292"/>
        <v>85.85</v>
      </c>
      <c r="T1719">
        <f t="shared" si="293"/>
        <v>-118.39993747828102</v>
      </c>
      <c r="U1719">
        <f t="shared" si="294"/>
        <v>-4.18987233851805E-4</v>
      </c>
      <c r="V1719">
        <f t="shared" si="295"/>
        <v>-0.41898723385180503</v>
      </c>
      <c r="W1719">
        <f t="shared" si="296"/>
        <v>-0.11839993747828102</v>
      </c>
    </row>
    <row r="1720" spans="1:23" x14ac:dyDescent="0.25">
      <c r="A1720">
        <v>85.9</v>
      </c>
      <c r="B1720">
        <v>-5.9749999999999996</v>
      </c>
      <c r="C1720">
        <v>-4.0000000000000001E-3</v>
      </c>
      <c r="G1720">
        <f t="shared" si="286"/>
        <v>85.9</v>
      </c>
      <c r="H1720">
        <f t="shared" si="287"/>
        <v>-5.9749999999999996</v>
      </c>
      <c r="I1720">
        <f t="shared" si="288"/>
        <v>-8.8822229239027481E-3</v>
      </c>
      <c r="M1720">
        <f t="shared" si="289"/>
        <v>85.9</v>
      </c>
      <c r="N1720">
        <f t="shared" si="290"/>
        <v>-5.9749999999999996</v>
      </c>
      <c r="O1720">
        <f t="shared" si="291"/>
        <v>-5.2876503139027481E-3</v>
      </c>
      <c r="S1720">
        <f t="shared" si="292"/>
        <v>85.9</v>
      </c>
      <c r="T1720">
        <f t="shared" si="293"/>
        <v>-118.39993747828102</v>
      </c>
      <c r="U1720">
        <f t="shared" si="294"/>
        <v>-3.5251002092684982E-4</v>
      </c>
      <c r="V1720">
        <f t="shared" si="295"/>
        <v>-0.3525100209268498</v>
      </c>
      <c r="W1720">
        <f t="shared" si="296"/>
        <v>-0.11839993747828102</v>
      </c>
    </row>
    <row r="1721" spans="1:23" x14ac:dyDescent="0.25">
      <c r="A1721">
        <v>85.95</v>
      </c>
      <c r="B1721">
        <v>-5.976</v>
      </c>
      <c r="C1721">
        <v>-5.0000000000000001E-3</v>
      </c>
      <c r="G1721">
        <f t="shared" si="286"/>
        <v>85.95</v>
      </c>
      <c r="H1721">
        <f t="shared" si="287"/>
        <v>-5.976</v>
      </c>
      <c r="I1721">
        <f t="shared" si="288"/>
        <v>-9.8850647300284186E-3</v>
      </c>
      <c r="M1721">
        <f t="shared" si="289"/>
        <v>85.95</v>
      </c>
      <c r="N1721">
        <f t="shared" si="290"/>
        <v>-5.976</v>
      </c>
      <c r="O1721">
        <f t="shared" si="291"/>
        <v>-6.2904921200284186E-3</v>
      </c>
      <c r="S1721">
        <f t="shared" si="292"/>
        <v>85.95</v>
      </c>
      <c r="T1721">
        <f t="shared" si="293"/>
        <v>-118.41975336739873</v>
      </c>
      <c r="U1721">
        <f t="shared" si="294"/>
        <v>-4.1936614133522787E-4</v>
      </c>
      <c r="V1721">
        <f t="shared" si="295"/>
        <v>-0.41936614133522787</v>
      </c>
      <c r="W1721">
        <f t="shared" si="296"/>
        <v>-0.11841975336739873</v>
      </c>
    </row>
    <row r="1722" spans="1:23" x14ac:dyDescent="0.25">
      <c r="A1722">
        <v>86</v>
      </c>
      <c r="B1722">
        <v>-5.9749999999999996</v>
      </c>
      <c r="C1722">
        <v>-4.0000000000000001E-3</v>
      </c>
      <c r="G1722">
        <f t="shared" si="286"/>
        <v>86</v>
      </c>
      <c r="H1722">
        <f t="shared" si="287"/>
        <v>-5.9749999999999996</v>
      </c>
      <c r="I1722">
        <f t="shared" si="288"/>
        <v>-8.8879065361540891E-3</v>
      </c>
      <c r="M1722">
        <f t="shared" si="289"/>
        <v>86</v>
      </c>
      <c r="N1722">
        <f t="shared" si="290"/>
        <v>-5.9749999999999996</v>
      </c>
      <c r="O1722">
        <f t="shared" si="291"/>
        <v>-5.2933339261540891E-3</v>
      </c>
      <c r="S1722">
        <f t="shared" si="292"/>
        <v>86</v>
      </c>
      <c r="T1722">
        <f t="shared" si="293"/>
        <v>-118.39993747828102</v>
      </c>
      <c r="U1722">
        <f t="shared" si="294"/>
        <v>-3.5288892841027258E-4</v>
      </c>
      <c r="V1722">
        <f t="shared" si="295"/>
        <v>-0.35288892841027258</v>
      </c>
      <c r="W1722">
        <f t="shared" si="296"/>
        <v>-0.11839993747828102</v>
      </c>
    </row>
    <row r="1723" spans="1:23" x14ac:dyDescent="0.25">
      <c r="A1723">
        <v>86.05</v>
      </c>
      <c r="B1723">
        <v>-5.976</v>
      </c>
      <c r="C1723">
        <v>-5.0000000000000001E-3</v>
      </c>
      <c r="G1723">
        <f t="shared" si="286"/>
        <v>86.05</v>
      </c>
      <c r="H1723">
        <f t="shared" si="287"/>
        <v>-5.976</v>
      </c>
      <c r="I1723">
        <f t="shared" si="288"/>
        <v>-9.8907483422797596E-3</v>
      </c>
      <c r="M1723">
        <f t="shared" si="289"/>
        <v>86.05</v>
      </c>
      <c r="N1723">
        <f t="shared" si="290"/>
        <v>-5.976</v>
      </c>
      <c r="O1723">
        <f t="shared" si="291"/>
        <v>-6.2961757322797596E-3</v>
      </c>
      <c r="S1723">
        <f t="shared" si="292"/>
        <v>86.05</v>
      </c>
      <c r="T1723">
        <f t="shared" si="293"/>
        <v>-118.41975336739873</v>
      </c>
      <c r="U1723">
        <f t="shared" si="294"/>
        <v>-4.1974504881865058E-4</v>
      </c>
      <c r="V1723">
        <f t="shared" si="295"/>
        <v>-0.4197450488186506</v>
      </c>
      <c r="W1723">
        <f t="shared" si="296"/>
        <v>-0.11841975336739873</v>
      </c>
    </row>
    <row r="1724" spans="1:23" x14ac:dyDescent="0.25">
      <c r="A1724">
        <v>86.1</v>
      </c>
      <c r="B1724">
        <v>-5.976</v>
      </c>
      <c r="C1724">
        <v>-4.0000000000000001E-3</v>
      </c>
      <c r="G1724">
        <f t="shared" si="286"/>
        <v>86.1</v>
      </c>
      <c r="H1724">
        <f t="shared" si="287"/>
        <v>-5.976</v>
      </c>
      <c r="I1724">
        <f t="shared" si="288"/>
        <v>-8.8935901484054301E-3</v>
      </c>
      <c r="M1724">
        <f t="shared" si="289"/>
        <v>86.1</v>
      </c>
      <c r="N1724">
        <f t="shared" si="290"/>
        <v>-5.976</v>
      </c>
      <c r="O1724">
        <f t="shared" si="291"/>
        <v>-5.2990175384054301E-3</v>
      </c>
      <c r="S1724">
        <f t="shared" si="292"/>
        <v>86.1</v>
      </c>
      <c r="T1724">
        <f t="shared" si="293"/>
        <v>-118.41975336739873</v>
      </c>
      <c r="U1724">
        <f t="shared" si="294"/>
        <v>-3.5326783589369529E-4</v>
      </c>
      <c r="V1724">
        <f t="shared" si="295"/>
        <v>-0.35326783589369531</v>
      </c>
      <c r="W1724">
        <f t="shared" si="296"/>
        <v>-0.11841975336739873</v>
      </c>
    </row>
    <row r="1725" spans="1:23" x14ac:dyDescent="0.25">
      <c r="A1725">
        <v>86.15</v>
      </c>
      <c r="B1725">
        <v>-5.9790000000000001</v>
      </c>
      <c r="C1725">
        <v>-5.0000000000000001E-3</v>
      </c>
      <c r="G1725">
        <f t="shared" si="286"/>
        <v>86.15</v>
      </c>
      <c r="H1725">
        <f t="shared" si="287"/>
        <v>-5.9790000000000001</v>
      </c>
      <c r="I1725">
        <f t="shared" si="288"/>
        <v>-9.8964319545311024E-3</v>
      </c>
      <c r="M1725">
        <f t="shared" si="289"/>
        <v>86.15</v>
      </c>
      <c r="N1725">
        <f t="shared" si="290"/>
        <v>-5.9790000000000001</v>
      </c>
      <c r="O1725">
        <f t="shared" si="291"/>
        <v>-6.3018593445311024E-3</v>
      </c>
      <c r="S1725">
        <f t="shared" si="292"/>
        <v>86.15</v>
      </c>
      <c r="T1725">
        <f t="shared" si="293"/>
        <v>-118.47920103475182</v>
      </c>
      <c r="U1725">
        <f t="shared" si="294"/>
        <v>-4.2012395630207345E-4</v>
      </c>
      <c r="V1725">
        <f t="shared" si="295"/>
        <v>-0.42012395630207344</v>
      </c>
      <c r="W1725">
        <f t="shared" si="296"/>
        <v>-0.11847920103475183</v>
      </c>
    </row>
    <row r="1726" spans="1:23" x14ac:dyDescent="0.25">
      <c r="A1726">
        <v>86.2</v>
      </c>
      <c r="B1726">
        <v>-6.0010000000000003</v>
      </c>
      <c r="C1726">
        <v>-4.0000000000000001E-3</v>
      </c>
      <c r="G1726">
        <f t="shared" si="286"/>
        <v>86.2</v>
      </c>
      <c r="H1726">
        <f t="shared" si="287"/>
        <v>-6.0010000000000003</v>
      </c>
      <c r="I1726">
        <f t="shared" si="288"/>
        <v>-8.8992737606567729E-3</v>
      </c>
      <c r="M1726">
        <f t="shared" si="289"/>
        <v>86.2</v>
      </c>
      <c r="N1726">
        <f t="shared" si="290"/>
        <v>-6.0010000000000003</v>
      </c>
      <c r="O1726">
        <f t="shared" si="291"/>
        <v>-5.3047011506567729E-3</v>
      </c>
      <c r="S1726">
        <f t="shared" si="292"/>
        <v>86.2</v>
      </c>
      <c r="T1726">
        <f t="shared" si="293"/>
        <v>-118.91515059534132</v>
      </c>
      <c r="U1726">
        <f t="shared" si="294"/>
        <v>-3.5364674337711816E-4</v>
      </c>
      <c r="V1726">
        <f t="shared" si="295"/>
        <v>-0.35364674337711816</v>
      </c>
      <c r="W1726">
        <f t="shared" si="296"/>
        <v>-0.11891515059534132</v>
      </c>
    </row>
    <row r="1727" spans="1:23" x14ac:dyDescent="0.25">
      <c r="A1727">
        <v>86.25</v>
      </c>
      <c r="B1727">
        <v>-6.0060000000000002</v>
      </c>
      <c r="C1727">
        <v>-4.0000000000000001E-3</v>
      </c>
      <c r="G1727">
        <f t="shared" si="286"/>
        <v>86.25</v>
      </c>
      <c r="H1727">
        <f t="shared" si="287"/>
        <v>-6.0060000000000002</v>
      </c>
      <c r="I1727">
        <f t="shared" si="288"/>
        <v>-8.9021155667824443E-3</v>
      </c>
      <c r="M1727">
        <f t="shared" si="289"/>
        <v>86.25</v>
      </c>
      <c r="N1727">
        <f t="shared" si="290"/>
        <v>-6.0060000000000002</v>
      </c>
      <c r="O1727">
        <f t="shared" si="291"/>
        <v>-5.3075429567824442E-3</v>
      </c>
      <c r="S1727">
        <f t="shared" si="292"/>
        <v>86.25</v>
      </c>
      <c r="T1727">
        <f t="shared" si="293"/>
        <v>-119.01423004092985</v>
      </c>
      <c r="U1727">
        <f t="shared" si="294"/>
        <v>-3.5383619711882956E-4</v>
      </c>
      <c r="V1727">
        <f t="shared" si="295"/>
        <v>-0.35383619711882958</v>
      </c>
      <c r="W1727">
        <f t="shared" si="296"/>
        <v>-0.11901423004092984</v>
      </c>
    </row>
    <row r="1728" spans="1:23" x14ac:dyDescent="0.25">
      <c r="A1728">
        <v>86.3</v>
      </c>
      <c r="B1728">
        <v>-6.0069999999999997</v>
      </c>
      <c r="C1728">
        <v>-4.0000000000000001E-3</v>
      </c>
      <c r="G1728">
        <f t="shared" si="286"/>
        <v>86.3</v>
      </c>
      <c r="H1728">
        <f t="shared" si="287"/>
        <v>-6.0069999999999997</v>
      </c>
      <c r="I1728">
        <f t="shared" si="288"/>
        <v>-8.9049573729081156E-3</v>
      </c>
      <c r="M1728">
        <f t="shared" si="289"/>
        <v>86.3</v>
      </c>
      <c r="N1728">
        <f t="shared" si="290"/>
        <v>-6.0069999999999997</v>
      </c>
      <c r="O1728">
        <f t="shared" si="291"/>
        <v>-5.3103847629081156E-3</v>
      </c>
      <c r="S1728">
        <f t="shared" si="292"/>
        <v>86.3</v>
      </c>
      <c r="T1728">
        <f t="shared" si="293"/>
        <v>-119.03404593004753</v>
      </c>
      <c r="U1728">
        <f t="shared" si="294"/>
        <v>-3.5402565086054103E-4</v>
      </c>
      <c r="V1728">
        <f t="shared" si="295"/>
        <v>-0.35402565086054105</v>
      </c>
      <c r="W1728">
        <f t="shared" si="296"/>
        <v>-0.11903404593004753</v>
      </c>
    </row>
    <row r="1729" spans="1:23" x14ac:dyDescent="0.25">
      <c r="A1729">
        <v>86.35</v>
      </c>
      <c r="B1729">
        <v>-6.0069999999999997</v>
      </c>
      <c r="C1729">
        <v>-5.0000000000000001E-3</v>
      </c>
      <c r="G1729">
        <f t="shared" si="286"/>
        <v>86.35</v>
      </c>
      <c r="H1729">
        <f t="shared" si="287"/>
        <v>-6.0069999999999997</v>
      </c>
      <c r="I1729">
        <f t="shared" si="288"/>
        <v>-9.9077991790337862E-3</v>
      </c>
      <c r="M1729">
        <f t="shared" si="289"/>
        <v>86.35</v>
      </c>
      <c r="N1729">
        <f t="shared" si="290"/>
        <v>-6.0069999999999997</v>
      </c>
      <c r="O1729">
        <f t="shared" si="291"/>
        <v>-6.3132265690337861E-3</v>
      </c>
      <c r="S1729">
        <f t="shared" si="292"/>
        <v>86.35</v>
      </c>
      <c r="T1729">
        <f t="shared" si="293"/>
        <v>-119.03404593004753</v>
      </c>
      <c r="U1729">
        <f t="shared" si="294"/>
        <v>-4.2088177126891902E-4</v>
      </c>
      <c r="V1729">
        <f t="shared" si="295"/>
        <v>-0.42088177126891901</v>
      </c>
      <c r="W1729">
        <f t="shared" si="296"/>
        <v>-0.11903404593004753</v>
      </c>
    </row>
    <row r="1730" spans="1:23" x14ac:dyDescent="0.25">
      <c r="A1730">
        <v>86.4</v>
      </c>
      <c r="B1730">
        <v>-6.0060000000000002</v>
      </c>
      <c r="C1730">
        <v>-4.0000000000000001E-3</v>
      </c>
      <c r="G1730">
        <f t="shared" si="286"/>
        <v>86.4</v>
      </c>
      <c r="H1730">
        <f t="shared" si="287"/>
        <v>-6.0060000000000002</v>
      </c>
      <c r="I1730">
        <f t="shared" si="288"/>
        <v>-8.9106409851594584E-3</v>
      </c>
      <c r="M1730">
        <f t="shared" si="289"/>
        <v>86.4</v>
      </c>
      <c r="N1730">
        <f t="shared" si="290"/>
        <v>-6.0060000000000002</v>
      </c>
      <c r="O1730">
        <f t="shared" si="291"/>
        <v>-5.3160683751594584E-3</v>
      </c>
      <c r="S1730">
        <f t="shared" si="292"/>
        <v>86.4</v>
      </c>
      <c r="T1730">
        <f t="shared" si="293"/>
        <v>-119.01423004092985</v>
      </c>
      <c r="U1730">
        <f t="shared" si="294"/>
        <v>-3.5440455834396384E-4</v>
      </c>
      <c r="V1730">
        <f t="shared" si="295"/>
        <v>-0.35440455834396384</v>
      </c>
      <c r="W1730">
        <f t="shared" si="296"/>
        <v>-0.11901423004092984</v>
      </c>
    </row>
    <row r="1731" spans="1:23" x14ac:dyDescent="0.25">
      <c r="A1731">
        <v>86.45</v>
      </c>
      <c r="B1731">
        <v>-6.0069999999999997</v>
      </c>
      <c r="C1731">
        <v>-5.0000000000000001E-3</v>
      </c>
      <c r="G1731">
        <f t="shared" ref="G1731:G1794" si="297">A1731</f>
        <v>86.45</v>
      </c>
      <c r="H1731">
        <f t="shared" ref="H1731:H1794" si="298">B1731</f>
        <v>-6.0069999999999997</v>
      </c>
      <c r="I1731">
        <f t="shared" ref="I1731:I1794" si="299">C1731-A1731*$F$2</f>
        <v>-9.9134827912851289E-3</v>
      </c>
      <c r="M1731">
        <f t="shared" ref="M1731:M1794" si="300">G1731</f>
        <v>86.45</v>
      </c>
      <c r="N1731">
        <f t="shared" ref="N1731:N1794" si="301">H1731</f>
        <v>-6.0069999999999997</v>
      </c>
      <c r="O1731">
        <f t="shared" ref="O1731:O1794" si="302">I1731-$L$2</f>
        <v>-6.3189101812851289E-3</v>
      </c>
      <c r="S1731">
        <f t="shared" ref="S1731:S1794" si="303">M1731</f>
        <v>86.45</v>
      </c>
      <c r="T1731">
        <f t="shared" ref="T1731:T1794" si="304">2*N1731*$R$2/(PI()*$R$5*($R$3+$R$4))</f>
        <v>-119.03404593004753</v>
      </c>
      <c r="U1731">
        <f t="shared" ref="U1731:U1794" si="305">2*O1731*$R$6/($R$9*$R$8*$R$7*($R$4-$R$3))</f>
        <v>-4.2126067875234189E-4</v>
      </c>
      <c r="V1731">
        <f t="shared" ref="V1731:V1794" si="306">U1731*10^3</f>
        <v>-0.42126067875234191</v>
      </c>
      <c r="W1731">
        <f t="shared" ref="W1731:W1794" si="307">T1731*10^-3</f>
        <v>-0.11903404593004753</v>
      </c>
    </row>
    <row r="1732" spans="1:23" x14ac:dyDescent="0.25">
      <c r="A1732">
        <v>86.5</v>
      </c>
      <c r="B1732">
        <v>-6.0270000000000001</v>
      </c>
      <c r="C1732">
        <v>-4.0000000000000001E-3</v>
      </c>
      <c r="G1732">
        <f t="shared" si="297"/>
        <v>86.5</v>
      </c>
      <c r="H1732">
        <f t="shared" si="298"/>
        <v>-6.0270000000000001</v>
      </c>
      <c r="I1732">
        <f t="shared" si="299"/>
        <v>-8.9163245974107977E-3</v>
      </c>
      <c r="M1732">
        <f t="shared" si="300"/>
        <v>86.5</v>
      </c>
      <c r="N1732">
        <f t="shared" si="301"/>
        <v>-6.0270000000000001</v>
      </c>
      <c r="O1732">
        <f t="shared" si="302"/>
        <v>-5.3217519874107977E-3</v>
      </c>
      <c r="S1732">
        <f t="shared" si="303"/>
        <v>86.5</v>
      </c>
      <c r="T1732">
        <f t="shared" si="304"/>
        <v>-119.43036371240163</v>
      </c>
      <c r="U1732">
        <f t="shared" si="305"/>
        <v>-3.5478346582738649E-4</v>
      </c>
      <c r="V1732">
        <f t="shared" si="306"/>
        <v>-0.35478346582738651</v>
      </c>
      <c r="W1732">
        <f t="shared" si="307"/>
        <v>-0.11943036371240164</v>
      </c>
    </row>
    <row r="1733" spans="1:23" x14ac:dyDescent="0.25">
      <c r="A1733">
        <v>86.55</v>
      </c>
      <c r="B1733">
        <v>-6.0419999999999998</v>
      </c>
      <c r="C1733">
        <v>-5.0000000000000001E-3</v>
      </c>
      <c r="G1733">
        <f t="shared" si="297"/>
        <v>86.55</v>
      </c>
      <c r="H1733">
        <f t="shared" si="298"/>
        <v>-6.0419999999999998</v>
      </c>
      <c r="I1733">
        <f t="shared" si="299"/>
        <v>-9.91916640353647E-3</v>
      </c>
      <c r="M1733">
        <f t="shared" si="300"/>
        <v>86.55</v>
      </c>
      <c r="N1733">
        <f t="shared" si="301"/>
        <v>-6.0419999999999998</v>
      </c>
      <c r="O1733">
        <f t="shared" si="302"/>
        <v>-6.3245937935364699E-3</v>
      </c>
      <c r="S1733">
        <f t="shared" si="303"/>
        <v>86.55</v>
      </c>
      <c r="T1733">
        <f t="shared" si="304"/>
        <v>-119.72760204916717</v>
      </c>
      <c r="U1733">
        <f t="shared" si="305"/>
        <v>-4.2163958623576465E-4</v>
      </c>
      <c r="V1733">
        <f t="shared" si="306"/>
        <v>-0.42163958623576464</v>
      </c>
      <c r="W1733">
        <f t="shared" si="307"/>
        <v>-0.11972760204916717</v>
      </c>
    </row>
    <row r="1734" spans="1:23" x14ac:dyDescent="0.25">
      <c r="A1734">
        <v>86.6</v>
      </c>
      <c r="B1734">
        <v>-6.0419999999999998</v>
      </c>
      <c r="C1734">
        <v>-4.0000000000000001E-3</v>
      </c>
      <c r="G1734">
        <f t="shared" si="297"/>
        <v>86.6</v>
      </c>
      <c r="H1734">
        <f t="shared" si="298"/>
        <v>-6.0419999999999998</v>
      </c>
      <c r="I1734">
        <f t="shared" si="299"/>
        <v>-8.9220082096621404E-3</v>
      </c>
      <c r="M1734">
        <f t="shared" si="300"/>
        <v>86.6</v>
      </c>
      <c r="N1734">
        <f t="shared" si="301"/>
        <v>-6.0419999999999998</v>
      </c>
      <c r="O1734">
        <f t="shared" si="302"/>
        <v>-5.3274355996621404E-3</v>
      </c>
      <c r="S1734">
        <f t="shared" si="303"/>
        <v>86.6</v>
      </c>
      <c r="T1734">
        <f t="shared" si="304"/>
        <v>-119.72760204916717</v>
      </c>
      <c r="U1734">
        <f t="shared" si="305"/>
        <v>-3.5516237331080936E-4</v>
      </c>
      <c r="V1734">
        <f t="shared" si="306"/>
        <v>-0.35516237331080935</v>
      </c>
      <c r="W1734">
        <f t="shared" si="307"/>
        <v>-0.11972760204916717</v>
      </c>
    </row>
    <row r="1735" spans="1:23" x14ac:dyDescent="0.25">
      <c r="A1735">
        <v>86.65</v>
      </c>
      <c r="B1735">
        <v>-6.0549999999999997</v>
      </c>
      <c r="C1735">
        <v>-4.0000000000000001E-3</v>
      </c>
      <c r="G1735">
        <f t="shared" si="297"/>
        <v>86.65</v>
      </c>
      <c r="H1735">
        <f t="shared" si="298"/>
        <v>-6.0549999999999997</v>
      </c>
      <c r="I1735">
        <f t="shared" si="299"/>
        <v>-8.9248500157878118E-3</v>
      </c>
      <c r="M1735">
        <f t="shared" si="300"/>
        <v>86.65</v>
      </c>
      <c r="N1735">
        <f t="shared" si="301"/>
        <v>-6.0549999999999997</v>
      </c>
      <c r="O1735">
        <f t="shared" si="302"/>
        <v>-5.3302774057878118E-3</v>
      </c>
      <c r="S1735">
        <f t="shared" si="303"/>
        <v>86.65</v>
      </c>
      <c r="T1735">
        <f t="shared" si="304"/>
        <v>-119.98520860769732</v>
      </c>
      <c r="U1735">
        <f t="shared" si="305"/>
        <v>-3.5535182705252071E-4</v>
      </c>
      <c r="V1735">
        <f t="shared" si="306"/>
        <v>-0.35535182705252072</v>
      </c>
      <c r="W1735">
        <f t="shared" si="307"/>
        <v>-0.11998520860769732</v>
      </c>
    </row>
    <row r="1736" spans="1:23" x14ac:dyDescent="0.25">
      <c r="A1736">
        <v>86.7</v>
      </c>
      <c r="B1736">
        <v>-6.06</v>
      </c>
      <c r="C1736">
        <v>-4.0000000000000001E-3</v>
      </c>
      <c r="G1736">
        <f t="shared" si="297"/>
        <v>86.7</v>
      </c>
      <c r="H1736">
        <f t="shared" si="298"/>
        <v>-6.06</v>
      </c>
      <c r="I1736">
        <f t="shared" si="299"/>
        <v>-8.9276918219134832E-3</v>
      </c>
      <c r="M1736">
        <f t="shared" si="300"/>
        <v>86.7</v>
      </c>
      <c r="N1736">
        <f t="shared" si="301"/>
        <v>-6.06</v>
      </c>
      <c r="O1736">
        <f t="shared" si="302"/>
        <v>-5.3331192119134832E-3</v>
      </c>
      <c r="S1736">
        <f t="shared" si="303"/>
        <v>86.7</v>
      </c>
      <c r="T1736">
        <f t="shared" si="304"/>
        <v>-120.08428805328583</v>
      </c>
      <c r="U1736">
        <f t="shared" si="305"/>
        <v>-3.5554128079423218E-4</v>
      </c>
      <c r="V1736">
        <f t="shared" si="306"/>
        <v>-0.3555412807942322</v>
      </c>
      <c r="W1736">
        <f t="shared" si="307"/>
        <v>-0.12008428805328583</v>
      </c>
    </row>
    <row r="1737" spans="1:23" x14ac:dyDescent="0.25">
      <c r="A1737">
        <v>86.75</v>
      </c>
      <c r="B1737">
        <v>-6.0739999999999998</v>
      </c>
      <c r="C1737">
        <v>-5.0000000000000001E-3</v>
      </c>
      <c r="G1737">
        <f t="shared" si="297"/>
        <v>86.75</v>
      </c>
      <c r="H1737">
        <f t="shared" si="298"/>
        <v>-6.0739999999999998</v>
      </c>
      <c r="I1737">
        <f t="shared" si="299"/>
        <v>-9.9305336280391537E-3</v>
      </c>
      <c r="M1737">
        <f t="shared" si="300"/>
        <v>86.75</v>
      </c>
      <c r="N1737">
        <f t="shared" si="301"/>
        <v>-6.0739999999999998</v>
      </c>
      <c r="O1737">
        <f t="shared" si="302"/>
        <v>-6.3359610180391537E-3</v>
      </c>
      <c r="S1737">
        <f t="shared" si="303"/>
        <v>86.75</v>
      </c>
      <c r="T1737">
        <f t="shared" si="304"/>
        <v>-120.3617105009337</v>
      </c>
      <c r="U1737">
        <f t="shared" si="305"/>
        <v>-4.2239740120261023E-4</v>
      </c>
      <c r="V1737">
        <f t="shared" si="306"/>
        <v>-0.42239740120261021</v>
      </c>
      <c r="W1737">
        <f t="shared" si="307"/>
        <v>-0.12036171050093369</v>
      </c>
    </row>
    <row r="1738" spans="1:23" x14ac:dyDescent="0.25">
      <c r="A1738">
        <v>86.8</v>
      </c>
      <c r="B1738">
        <v>-6.0869999999999997</v>
      </c>
      <c r="C1738">
        <v>-4.0000000000000001E-3</v>
      </c>
      <c r="G1738">
        <f t="shared" si="297"/>
        <v>86.8</v>
      </c>
      <c r="H1738">
        <f t="shared" si="298"/>
        <v>-6.0869999999999997</v>
      </c>
      <c r="I1738">
        <f t="shared" si="299"/>
        <v>-8.9333754341648242E-3</v>
      </c>
      <c r="M1738">
        <f t="shared" si="300"/>
        <v>86.8</v>
      </c>
      <c r="N1738">
        <f t="shared" si="301"/>
        <v>-6.0869999999999997</v>
      </c>
      <c r="O1738">
        <f t="shared" si="302"/>
        <v>-5.3388028241648242E-3</v>
      </c>
      <c r="S1738">
        <f t="shared" si="303"/>
        <v>86.8</v>
      </c>
      <c r="T1738">
        <f t="shared" si="304"/>
        <v>-120.61931705946385</v>
      </c>
      <c r="U1738">
        <f t="shared" si="305"/>
        <v>-3.5592018827765488E-4</v>
      </c>
      <c r="V1738">
        <f t="shared" si="306"/>
        <v>-0.35592018827765487</v>
      </c>
      <c r="W1738">
        <f t="shared" si="307"/>
        <v>-0.12061931705946385</v>
      </c>
    </row>
    <row r="1739" spans="1:23" x14ac:dyDescent="0.25">
      <c r="A1739">
        <v>86.85</v>
      </c>
      <c r="B1739">
        <v>-6.0869999999999997</v>
      </c>
      <c r="C1739">
        <v>-4.0000000000000001E-3</v>
      </c>
      <c r="G1739">
        <f t="shared" si="297"/>
        <v>86.85</v>
      </c>
      <c r="H1739">
        <f t="shared" si="298"/>
        <v>-6.0869999999999997</v>
      </c>
      <c r="I1739">
        <f t="shared" si="299"/>
        <v>-8.9362172402904956E-3</v>
      </c>
      <c r="M1739">
        <f t="shared" si="300"/>
        <v>86.85</v>
      </c>
      <c r="N1739">
        <f t="shared" si="301"/>
        <v>-6.0869999999999997</v>
      </c>
      <c r="O1739">
        <f t="shared" si="302"/>
        <v>-5.3416446302904956E-3</v>
      </c>
      <c r="S1739">
        <f t="shared" si="303"/>
        <v>86.85</v>
      </c>
      <c r="T1739">
        <f t="shared" si="304"/>
        <v>-120.61931705946385</v>
      </c>
      <c r="U1739">
        <f t="shared" si="305"/>
        <v>-3.5610964201936634E-4</v>
      </c>
      <c r="V1739">
        <f t="shared" si="306"/>
        <v>-0.35610964201936635</v>
      </c>
      <c r="W1739">
        <f t="shared" si="307"/>
        <v>-0.12061931705946385</v>
      </c>
    </row>
    <row r="1740" spans="1:23" x14ac:dyDescent="0.25">
      <c r="A1740">
        <v>86.9</v>
      </c>
      <c r="B1740">
        <v>-6.0869999999999997</v>
      </c>
      <c r="C1740">
        <v>-4.0000000000000001E-3</v>
      </c>
      <c r="G1740">
        <f t="shared" si="297"/>
        <v>86.9</v>
      </c>
      <c r="H1740">
        <f t="shared" si="298"/>
        <v>-6.0869999999999997</v>
      </c>
      <c r="I1740">
        <f t="shared" si="299"/>
        <v>-8.939059046416167E-3</v>
      </c>
      <c r="M1740">
        <f t="shared" si="300"/>
        <v>86.9</v>
      </c>
      <c r="N1740">
        <f t="shared" si="301"/>
        <v>-6.0869999999999997</v>
      </c>
      <c r="O1740">
        <f t="shared" si="302"/>
        <v>-5.3444864364161669E-3</v>
      </c>
      <c r="S1740">
        <f t="shared" si="303"/>
        <v>86.9</v>
      </c>
      <c r="T1740">
        <f t="shared" si="304"/>
        <v>-120.61931705946385</v>
      </c>
      <c r="U1740">
        <f t="shared" si="305"/>
        <v>-3.5629909576107775E-4</v>
      </c>
      <c r="V1740">
        <f t="shared" si="306"/>
        <v>-0.35629909576107777</v>
      </c>
      <c r="W1740">
        <f t="shared" si="307"/>
        <v>-0.12061931705946385</v>
      </c>
    </row>
    <row r="1741" spans="1:23" x14ac:dyDescent="0.25">
      <c r="A1741">
        <v>86.95</v>
      </c>
      <c r="B1741">
        <v>-6.1120000000000001</v>
      </c>
      <c r="C1741">
        <v>-4.0000000000000001E-3</v>
      </c>
      <c r="G1741">
        <f t="shared" si="297"/>
        <v>86.95</v>
      </c>
      <c r="H1741">
        <f t="shared" si="298"/>
        <v>-6.1120000000000001</v>
      </c>
      <c r="I1741">
        <f t="shared" si="299"/>
        <v>-8.9419008525418384E-3</v>
      </c>
      <c r="M1741">
        <f t="shared" si="300"/>
        <v>86.95</v>
      </c>
      <c r="N1741">
        <f t="shared" si="301"/>
        <v>-6.1120000000000001</v>
      </c>
      <c r="O1741">
        <f t="shared" si="302"/>
        <v>-5.3473282425418383E-3</v>
      </c>
      <c r="S1741">
        <f t="shared" si="303"/>
        <v>86.95</v>
      </c>
      <c r="T1741">
        <f t="shared" si="304"/>
        <v>-121.11471428740644</v>
      </c>
      <c r="U1741">
        <f t="shared" si="305"/>
        <v>-3.5648854950278921E-4</v>
      </c>
      <c r="V1741">
        <f t="shared" si="306"/>
        <v>-0.35648854950278919</v>
      </c>
      <c r="W1741">
        <f t="shared" si="307"/>
        <v>-0.12111471428740644</v>
      </c>
    </row>
    <row r="1742" spans="1:23" x14ac:dyDescent="0.25">
      <c r="A1742">
        <v>87</v>
      </c>
      <c r="B1742">
        <v>-6.1630000000000003</v>
      </c>
      <c r="C1742">
        <v>-4.0000000000000001E-3</v>
      </c>
      <c r="G1742">
        <f t="shared" si="297"/>
        <v>87</v>
      </c>
      <c r="H1742">
        <f t="shared" si="298"/>
        <v>-6.1630000000000003</v>
      </c>
      <c r="I1742">
        <f t="shared" si="299"/>
        <v>-8.944742658667508E-3</v>
      </c>
      <c r="M1742">
        <f t="shared" si="300"/>
        <v>87</v>
      </c>
      <c r="N1742">
        <f t="shared" si="301"/>
        <v>-6.1630000000000003</v>
      </c>
      <c r="O1742">
        <f t="shared" si="302"/>
        <v>-5.350170048667508E-3</v>
      </c>
      <c r="S1742">
        <f t="shared" si="303"/>
        <v>87</v>
      </c>
      <c r="T1742">
        <f t="shared" si="304"/>
        <v>-122.12532463240936</v>
      </c>
      <c r="U1742">
        <f t="shared" si="305"/>
        <v>-3.5667800324450051E-4</v>
      </c>
      <c r="V1742">
        <f t="shared" si="306"/>
        <v>-0.3566780032445005</v>
      </c>
      <c r="W1742">
        <f t="shared" si="307"/>
        <v>-0.12212532463240937</v>
      </c>
    </row>
    <row r="1743" spans="1:23" x14ac:dyDescent="0.25">
      <c r="A1743">
        <v>87.05</v>
      </c>
      <c r="B1743">
        <v>-6.1689999999999996</v>
      </c>
      <c r="C1743">
        <v>-5.0000000000000001E-3</v>
      </c>
      <c r="G1743">
        <f t="shared" si="297"/>
        <v>87.05</v>
      </c>
      <c r="H1743">
        <f t="shared" si="298"/>
        <v>-6.1689999999999996</v>
      </c>
      <c r="I1743">
        <f t="shared" si="299"/>
        <v>-9.9475844647931785E-3</v>
      </c>
      <c r="M1743">
        <f t="shared" si="300"/>
        <v>87.05</v>
      </c>
      <c r="N1743">
        <f t="shared" si="301"/>
        <v>-6.1689999999999996</v>
      </c>
      <c r="O1743">
        <f t="shared" si="302"/>
        <v>-6.3530118547931785E-3</v>
      </c>
      <c r="S1743">
        <f t="shared" si="303"/>
        <v>87.05</v>
      </c>
      <c r="T1743">
        <f t="shared" si="304"/>
        <v>-122.24421996711557</v>
      </c>
      <c r="U1743">
        <f t="shared" si="305"/>
        <v>-4.2353412365287856E-4</v>
      </c>
      <c r="V1743">
        <f t="shared" si="306"/>
        <v>-0.42353412365287857</v>
      </c>
      <c r="W1743">
        <f t="shared" si="307"/>
        <v>-0.12224421996711557</v>
      </c>
    </row>
    <row r="1744" spans="1:23" x14ac:dyDescent="0.25">
      <c r="A1744">
        <v>87.1</v>
      </c>
      <c r="B1744">
        <v>-6.19</v>
      </c>
      <c r="C1744">
        <v>-4.0000000000000001E-3</v>
      </c>
      <c r="G1744">
        <f t="shared" si="297"/>
        <v>87.1</v>
      </c>
      <c r="H1744">
        <f t="shared" si="298"/>
        <v>-6.19</v>
      </c>
      <c r="I1744">
        <f t="shared" si="299"/>
        <v>-8.9504262709188508E-3</v>
      </c>
      <c r="M1744">
        <f t="shared" si="300"/>
        <v>87.1</v>
      </c>
      <c r="N1744">
        <f t="shared" si="301"/>
        <v>-6.19</v>
      </c>
      <c r="O1744">
        <f t="shared" si="302"/>
        <v>-5.3558536609188507E-3</v>
      </c>
      <c r="S1744">
        <f t="shared" si="303"/>
        <v>87.1</v>
      </c>
      <c r="T1744">
        <f t="shared" si="304"/>
        <v>-122.66035363858737</v>
      </c>
      <c r="U1744">
        <f t="shared" si="305"/>
        <v>-3.5705691072792332E-4</v>
      </c>
      <c r="V1744">
        <f t="shared" si="306"/>
        <v>-0.35705691072792334</v>
      </c>
      <c r="W1744">
        <f t="shared" si="307"/>
        <v>-0.12266035363858736</v>
      </c>
    </row>
    <row r="1745" spans="1:23" x14ac:dyDescent="0.25">
      <c r="A1745">
        <v>87.15</v>
      </c>
      <c r="B1745">
        <v>-6.1950000000000003</v>
      </c>
      <c r="C1745">
        <v>-5.0000000000000001E-3</v>
      </c>
      <c r="G1745">
        <f t="shared" si="297"/>
        <v>87.15</v>
      </c>
      <c r="H1745">
        <f t="shared" si="298"/>
        <v>-6.1950000000000003</v>
      </c>
      <c r="I1745">
        <f t="shared" si="299"/>
        <v>-9.9532680770445213E-3</v>
      </c>
      <c r="M1745">
        <f t="shared" si="300"/>
        <v>87.15</v>
      </c>
      <c r="N1745">
        <f t="shared" si="301"/>
        <v>-6.1950000000000003</v>
      </c>
      <c r="O1745">
        <f t="shared" si="302"/>
        <v>-6.3586954670445213E-3</v>
      </c>
      <c r="S1745">
        <f t="shared" si="303"/>
        <v>87.15</v>
      </c>
      <c r="T1745">
        <f t="shared" si="304"/>
        <v>-122.7594330841759</v>
      </c>
      <c r="U1745">
        <f t="shared" si="305"/>
        <v>-4.2391303113630143E-4</v>
      </c>
      <c r="V1745">
        <f t="shared" si="306"/>
        <v>-0.42391303113630141</v>
      </c>
      <c r="W1745">
        <f t="shared" si="307"/>
        <v>-0.1227594330841759</v>
      </c>
    </row>
    <row r="1746" spans="1:23" x14ac:dyDescent="0.25">
      <c r="A1746">
        <v>87.2</v>
      </c>
      <c r="B1746">
        <v>-6.1970000000000001</v>
      </c>
      <c r="C1746">
        <v>-4.0000000000000001E-3</v>
      </c>
      <c r="G1746">
        <f t="shared" si="297"/>
        <v>87.2</v>
      </c>
      <c r="H1746">
        <f t="shared" si="298"/>
        <v>-6.1970000000000001</v>
      </c>
      <c r="I1746">
        <f t="shared" si="299"/>
        <v>-8.9561098831701935E-3</v>
      </c>
      <c r="M1746">
        <f t="shared" si="300"/>
        <v>87.2</v>
      </c>
      <c r="N1746">
        <f t="shared" si="301"/>
        <v>-6.1970000000000001</v>
      </c>
      <c r="O1746">
        <f t="shared" si="302"/>
        <v>-5.3615372731701935E-3</v>
      </c>
      <c r="S1746">
        <f t="shared" si="303"/>
        <v>87.2</v>
      </c>
      <c r="T1746">
        <f t="shared" si="304"/>
        <v>-122.79906486241129</v>
      </c>
      <c r="U1746">
        <f t="shared" si="305"/>
        <v>-3.5743581821134619E-4</v>
      </c>
      <c r="V1746">
        <f t="shared" si="306"/>
        <v>-0.35743581821134618</v>
      </c>
      <c r="W1746">
        <f t="shared" si="307"/>
        <v>-0.12279906486241128</v>
      </c>
    </row>
    <row r="1747" spans="1:23" x14ac:dyDescent="0.25">
      <c r="A1747">
        <v>87.25</v>
      </c>
      <c r="B1747">
        <v>-6.2009999999999996</v>
      </c>
      <c r="C1747">
        <v>-4.0000000000000001E-3</v>
      </c>
      <c r="G1747">
        <f t="shared" si="297"/>
        <v>87.25</v>
      </c>
      <c r="H1747">
        <f t="shared" si="298"/>
        <v>-6.2009999999999996</v>
      </c>
      <c r="I1747">
        <f t="shared" si="299"/>
        <v>-8.9589516892958632E-3</v>
      </c>
      <c r="M1747">
        <f t="shared" si="300"/>
        <v>87.25</v>
      </c>
      <c r="N1747">
        <f t="shared" si="301"/>
        <v>-6.2009999999999996</v>
      </c>
      <c r="O1747">
        <f t="shared" si="302"/>
        <v>-5.3643790792958631E-3</v>
      </c>
      <c r="S1747">
        <f t="shared" si="303"/>
        <v>87.25</v>
      </c>
      <c r="T1747">
        <f t="shared" si="304"/>
        <v>-122.87832841888209</v>
      </c>
      <c r="U1747">
        <f t="shared" si="305"/>
        <v>-3.5762527195305749E-4</v>
      </c>
      <c r="V1747">
        <f t="shared" si="306"/>
        <v>-0.35762527195305749</v>
      </c>
      <c r="W1747">
        <f t="shared" si="307"/>
        <v>-0.12287832841888209</v>
      </c>
    </row>
    <row r="1748" spans="1:23" x14ac:dyDescent="0.25">
      <c r="A1748">
        <v>87.3</v>
      </c>
      <c r="B1748">
        <v>-6.2130000000000001</v>
      </c>
      <c r="C1748">
        <v>-5.0000000000000001E-3</v>
      </c>
      <c r="G1748">
        <f t="shared" si="297"/>
        <v>87.3</v>
      </c>
      <c r="H1748">
        <f t="shared" si="298"/>
        <v>-6.2130000000000001</v>
      </c>
      <c r="I1748">
        <f t="shared" si="299"/>
        <v>-9.9617934954215337E-3</v>
      </c>
      <c r="M1748">
        <f t="shared" si="300"/>
        <v>87.3</v>
      </c>
      <c r="N1748">
        <f t="shared" si="301"/>
        <v>-6.2130000000000001</v>
      </c>
      <c r="O1748">
        <f t="shared" si="302"/>
        <v>-6.3672208854215337E-3</v>
      </c>
      <c r="S1748">
        <f t="shared" si="303"/>
        <v>87.3</v>
      </c>
      <c r="T1748">
        <f t="shared" si="304"/>
        <v>-123.11611908829455</v>
      </c>
      <c r="U1748">
        <f t="shared" si="305"/>
        <v>-4.2448139236143549E-4</v>
      </c>
      <c r="V1748">
        <f t="shared" si="306"/>
        <v>-0.42448139236143551</v>
      </c>
      <c r="W1748">
        <f t="shared" si="307"/>
        <v>-0.12311611908829456</v>
      </c>
    </row>
    <row r="1749" spans="1:23" x14ac:dyDescent="0.25">
      <c r="A1749">
        <v>87.35</v>
      </c>
      <c r="B1749">
        <v>-6.2140000000000004</v>
      </c>
      <c r="C1749">
        <v>-5.0000000000000001E-3</v>
      </c>
      <c r="G1749">
        <f t="shared" si="297"/>
        <v>87.35</v>
      </c>
      <c r="H1749">
        <f t="shared" si="298"/>
        <v>-6.2140000000000004</v>
      </c>
      <c r="I1749">
        <f t="shared" si="299"/>
        <v>-9.9646353015472051E-3</v>
      </c>
      <c r="M1749">
        <f t="shared" si="300"/>
        <v>87.35</v>
      </c>
      <c r="N1749">
        <f t="shared" si="301"/>
        <v>-6.2140000000000004</v>
      </c>
      <c r="O1749">
        <f t="shared" si="302"/>
        <v>-6.370062691547205E-3</v>
      </c>
      <c r="S1749">
        <f t="shared" si="303"/>
        <v>87.35</v>
      </c>
      <c r="T1749">
        <f t="shared" si="304"/>
        <v>-123.13593497741226</v>
      </c>
      <c r="U1749">
        <f t="shared" si="305"/>
        <v>-4.2467084610314695E-4</v>
      </c>
      <c r="V1749">
        <f t="shared" si="306"/>
        <v>-0.42467084610314693</v>
      </c>
      <c r="W1749">
        <f t="shared" si="307"/>
        <v>-0.12313593497741226</v>
      </c>
    </row>
    <row r="1750" spans="1:23" x14ac:dyDescent="0.25">
      <c r="A1750">
        <v>87.4</v>
      </c>
      <c r="B1750">
        <v>-6.2190000000000003</v>
      </c>
      <c r="C1750">
        <v>-5.0000000000000001E-3</v>
      </c>
      <c r="G1750">
        <f t="shared" si="297"/>
        <v>87.4</v>
      </c>
      <c r="H1750">
        <f t="shared" si="298"/>
        <v>-6.2190000000000003</v>
      </c>
      <c r="I1750">
        <f t="shared" si="299"/>
        <v>-9.9674771076728765E-3</v>
      </c>
      <c r="M1750">
        <f t="shared" si="300"/>
        <v>87.4</v>
      </c>
      <c r="N1750">
        <f t="shared" si="301"/>
        <v>-6.2190000000000003</v>
      </c>
      <c r="O1750">
        <f t="shared" si="302"/>
        <v>-6.3729044976728764E-3</v>
      </c>
      <c r="S1750">
        <f t="shared" si="303"/>
        <v>87.4</v>
      </c>
      <c r="T1750">
        <f t="shared" si="304"/>
        <v>-123.23501442300078</v>
      </c>
      <c r="U1750">
        <f t="shared" si="305"/>
        <v>-4.2486029984485836E-4</v>
      </c>
      <c r="V1750">
        <f t="shared" si="306"/>
        <v>-0.42486029984485835</v>
      </c>
      <c r="W1750">
        <f t="shared" si="307"/>
        <v>-0.12323501442300078</v>
      </c>
    </row>
    <row r="1751" spans="1:23" x14ac:dyDescent="0.25">
      <c r="A1751">
        <v>87.45</v>
      </c>
      <c r="B1751">
        <v>-6.2240000000000002</v>
      </c>
      <c r="C1751">
        <v>-5.0000000000000001E-3</v>
      </c>
      <c r="G1751">
        <f t="shared" si="297"/>
        <v>87.45</v>
      </c>
      <c r="H1751">
        <f t="shared" si="298"/>
        <v>-6.2240000000000002</v>
      </c>
      <c r="I1751">
        <f t="shared" si="299"/>
        <v>-9.9703189137985478E-3</v>
      </c>
      <c r="M1751">
        <f t="shared" si="300"/>
        <v>87.45</v>
      </c>
      <c r="N1751">
        <f t="shared" si="301"/>
        <v>-6.2240000000000002</v>
      </c>
      <c r="O1751">
        <f t="shared" si="302"/>
        <v>-6.3757463037985478E-3</v>
      </c>
      <c r="S1751">
        <f t="shared" si="303"/>
        <v>87.45</v>
      </c>
      <c r="T1751">
        <f t="shared" si="304"/>
        <v>-123.33409386858929</v>
      </c>
      <c r="U1751">
        <f t="shared" si="305"/>
        <v>-4.2504975358656982E-4</v>
      </c>
      <c r="V1751">
        <f t="shared" si="306"/>
        <v>-0.42504975358656982</v>
      </c>
      <c r="W1751">
        <f t="shared" si="307"/>
        <v>-0.12333409386858929</v>
      </c>
    </row>
    <row r="1752" spans="1:23" x14ac:dyDescent="0.25">
      <c r="A1752">
        <v>87.5</v>
      </c>
      <c r="B1752">
        <v>-6.23</v>
      </c>
      <c r="C1752">
        <v>-4.0000000000000001E-3</v>
      </c>
      <c r="G1752">
        <f t="shared" si="297"/>
        <v>87.5</v>
      </c>
      <c r="H1752">
        <f t="shared" si="298"/>
        <v>-6.23</v>
      </c>
      <c r="I1752">
        <f t="shared" si="299"/>
        <v>-8.9731607199242183E-3</v>
      </c>
      <c r="M1752">
        <f t="shared" si="300"/>
        <v>87.5</v>
      </c>
      <c r="N1752">
        <f t="shared" si="301"/>
        <v>-6.23</v>
      </c>
      <c r="O1752">
        <f t="shared" si="302"/>
        <v>-5.3785881099242183E-3</v>
      </c>
      <c r="S1752">
        <f t="shared" si="303"/>
        <v>87.5</v>
      </c>
      <c r="T1752">
        <f t="shared" si="304"/>
        <v>-123.45298920329552</v>
      </c>
      <c r="U1752">
        <f t="shared" si="305"/>
        <v>-3.5857254066161453E-4</v>
      </c>
      <c r="V1752">
        <f t="shared" si="306"/>
        <v>-0.35857254066161454</v>
      </c>
      <c r="W1752">
        <f t="shared" si="307"/>
        <v>-0.12345298920329552</v>
      </c>
    </row>
    <row r="1753" spans="1:23" x14ac:dyDescent="0.25">
      <c r="A1753">
        <v>87.55</v>
      </c>
      <c r="B1753">
        <v>-6.2350000000000003</v>
      </c>
      <c r="C1753">
        <v>-5.0000000000000001E-3</v>
      </c>
      <c r="G1753">
        <f t="shared" si="297"/>
        <v>87.55</v>
      </c>
      <c r="H1753">
        <f t="shared" si="298"/>
        <v>-6.2350000000000003</v>
      </c>
      <c r="I1753">
        <f t="shared" si="299"/>
        <v>-9.9760025260498889E-3</v>
      </c>
      <c r="M1753">
        <f t="shared" si="300"/>
        <v>87.55</v>
      </c>
      <c r="N1753">
        <f t="shared" si="301"/>
        <v>-6.2350000000000003</v>
      </c>
      <c r="O1753">
        <f t="shared" si="302"/>
        <v>-6.3814299160498888E-3</v>
      </c>
      <c r="S1753">
        <f t="shared" si="303"/>
        <v>87.55</v>
      </c>
      <c r="T1753">
        <f t="shared" si="304"/>
        <v>-123.55206864888405</v>
      </c>
      <c r="U1753">
        <f t="shared" si="305"/>
        <v>-4.2542866106999252E-4</v>
      </c>
      <c r="V1753">
        <f t="shared" si="306"/>
        <v>-0.4254286610699925</v>
      </c>
      <c r="W1753">
        <f t="shared" si="307"/>
        <v>-0.12355206864888404</v>
      </c>
    </row>
    <row r="1754" spans="1:23" x14ac:dyDescent="0.25">
      <c r="A1754">
        <v>87.6</v>
      </c>
      <c r="B1754">
        <v>-6.2409999999999997</v>
      </c>
      <c r="C1754">
        <v>-4.0000000000000001E-3</v>
      </c>
      <c r="G1754">
        <f t="shared" si="297"/>
        <v>87.6</v>
      </c>
      <c r="H1754">
        <f t="shared" si="298"/>
        <v>-6.2409999999999997</v>
      </c>
      <c r="I1754">
        <f t="shared" si="299"/>
        <v>-8.9788443321755611E-3</v>
      </c>
      <c r="M1754">
        <f t="shared" si="300"/>
        <v>87.6</v>
      </c>
      <c r="N1754">
        <f t="shared" si="301"/>
        <v>-6.2409999999999997</v>
      </c>
      <c r="O1754">
        <f t="shared" si="302"/>
        <v>-5.384271722175561E-3</v>
      </c>
      <c r="S1754">
        <f t="shared" si="303"/>
        <v>87.6</v>
      </c>
      <c r="T1754">
        <f t="shared" si="304"/>
        <v>-123.67096398359025</v>
      </c>
      <c r="U1754">
        <f t="shared" si="305"/>
        <v>-3.5895144814503734E-4</v>
      </c>
      <c r="V1754">
        <f t="shared" si="306"/>
        <v>-0.35895144814503732</v>
      </c>
      <c r="W1754">
        <f t="shared" si="307"/>
        <v>-0.12367096398359026</v>
      </c>
    </row>
    <row r="1755" spans="1:23" x14ac:dyDescent="0.25">
      <c r="A1755">
        <v>87.65</v>
      </c>
      <c r="B1755">
        <v>-6.242</v>
      </c>
      <c r="C1755">
        <v>-5.0000000000000001E-3</v>
      </c>
      <c r="G1755">
        <f t="shared" si="297"/>
        <v>87.65</v>
      </c>
      <c r="H1755">
        <f t="shared" si="298"/>
        <v>-6.242</v>
      </c>
      <c r="I1755">
        <f t="shared" si="299"/>
        <v>-9.9816861383012316E-3</v>
      </c>
      <c r="M1755">
        <f t="shared" si="300"/>
        <v>87.65</v>
      </c>
      <c r="N1755">
        <f t="shared" si="301"/>
        <v>-6.242</v>
      </c>
      <c r="O1755">
        <f t="shared" si="302"/>
        <v>-6.3871135283012316E-3</v>
      </c>
      <c r="S1755">
        <f t="shared" si="303"/>
        <v>87.65</v>
      </c>
      <c r="T1755">
        <f t="shared" si="304"/>
        <v>-123.69077987270796</v>
      </c>
      <c r="U1755">
        <f t="shared" si="305"/>
        <v>-4.2580756855341539E-4</v>
      </c>
      <c r="V1755">
        <f t="shared" si="306"/>
        <v>-0.42580756855341539</v>
      </c>
      <c r="W1755">
        <f t="shared" si="307"/>
        <v>-0.12369077987270796</v>
      </c>
    </row>
    <row r="1756" spans="1:23" x14ac:dyDescent="0.25">
      <c r="A1756">
        <v>87.7</v>
      </c>
      <c r="B1756">
        <v>-6.2489999999999997</v>
      </c>
      <c r="C1756">
        <v>-4.0000000000000001E-3</v>
      </c>
      <c r="G1756">
        <f t="shared" si="297"/>
        <v>87.7</v>
      </c>
      <c r="H1756">
        <f t="shared" si="298"/>
        <v>-6.2489999999999997</v>
      </c>
      <c r="I1756">
        <f t="shared" si="299"/>
        <v>-8.9845279444269038E-3</v>
      </c>
      <c r="M1756">
        <f t="shared" si="300"/>
        <v>87.7</v>
      </c>
      <c r="N1756">
        <f t="shared" si="301"/>
        <v>-6.2489999999999997</v>
      </c>
      <c r="O1756">
        <f t="shared" si="302"/>
        <v>-5.3899553344269038E-3</v>
      </c>
      <c r="S1756">
        <f t="shared" si="303"/>
        <v>87.7</v>
      </c>
      <c r="T1756">
        <f t="shared" si="304"/>
        <v>-123.82949109653188</v>
      </c>
      <c r="U1756">
        <f t="shared" si="305"/>
        <v>-3.5933035562846021E-4</v>
      </c>
      <c r="V1756">
        <f t="shared" si="306"/>
        <v>-0.35933035562846022</v>
      </c>
      <c r="W1756">
        <f t="shared" si="307"/>
        <v>-0.12382949109653188</v>
      </c>
    </row>
    <row r="1757" spans="1:23" x14ac:dyDescent="0.25">
      <c r="A1757">
        <v>87.75</v>
      </c>
      <c r="B1757">
        <v>-6.25</v>
      </c>
      <c r="C1757">
        <v>-5.0000000000000001E-3</v>
      </c>
      <c r="G1757">
        <f t="shared" si="297"/>
        <v>87.75</v>
      </c>
      <c r="H1757">
        <f t="shared" si="298"/>
        <v>-6.25</v>
      </c>
      <c r="I1757">
        <f t="shared" si="299"/>
        <v>-9.9873697505525744E-3</v>
      </c>
      <c r="M1757">
        <f t="shared" si="300"/>
        <v>87.75</v>
      </c>
      <c r="N1757">
        <f t="shared" si="301"/>
        <v>-6.25</v>
      </c>
      <c r="O1757">
        <f t="shared" si="302"/>
        <v>-6.3927971405525743E-3</v>
      </c>
      <c r="S1757">
        <f t="shared" si="303"/>
        <v>87.75</v>
      </c>
      <c r="T1757">
        <f t="shared" si="304"/>
        <v>-123.84930698564959</v>
      </c>
      <c r="U1757">
        <f t="shared" si="305"/>
        <v>-4.2618647603683826E-4</v>
      </c>
      <c r="V1757">
        <f t="shared" si="306"/>
        <v>-0.42618647603683824</v>
      </c>
      <c r="W1757">
        <f t="shared" si="307"/>
        <v>-0.1238493069856496</v>
      </c>
    </row>
    <row r="1758" spans="1:23" x14ac:dyDescent="0.25">
      <c r="A1758">
        <v>87.8</v>
      </c>
      <c r="B1758">
        <v>-6.25</v>
      </c>
      <c r="C1758">
        <v>-4.0000000000000001E-3</v>
      </c>
      <c r="G1758">
        <f t="shared" si="297"/>
        <v>87.8</v>
      </c>
      <c r="H1758">
        <f t="shared" si="298"/>
        <v>-6.25</v>
      </c>
      <c r="I1758">
        <f t="shared" si="299"/>
        <v>-8.9902115566782431E-3</v>
      </c>
      <c r="M1758">
        <f t="shared" si="300"/>
        <v>87.8</v>
      </c>
      <c r="N1758">
        <f t="shared" si="301"/>
        <v>-6.25</v>
      </c>
      <c r="O1758">
        <f t="shared" si="302"/>
        <v>-5.3956389466782431E-3</v>
      </c>
      <c r="S1758">
        <f t="shared" si="303"/>
        <v>87.8</v>
      </c>
      <c r="T1758">
        <f t="shared" si="304"/>
        <v>-123.84930698564959</v>
      </c>
      <c r="U1758">
        <f t="shared" si="305"/>
        <v>-3.5970926311188281E-4</v>
      </c>
      <c r="V1758">
        <f t="shared" si="306"/>
        <v>-0.35970926311188278</v>
      </c>
      <c r="W1758">
        <f t="shared" si="307"/>
        <v>-0.1238493069856496</v>
      </c>
    </row>
    <row r="1759" spans="1:23" x14ac:dyDescent="0.25">
      <c r="A1759">
        <v>87.85</v>
      </c>
      <c r="B1759">
        <v>-6.2610000000000001</v>
      </c>
      <c r="C1759">
        <v>-5.0000000000000001E-3</v>
      </c>
      <c r="G1759">
        <f t="shared" si="297"/>
        <v>87.85</v>
      </c>
      <c r="H1759">
        <f t="shared" si="298"/>
        <v>-6.2610000000000001</v>
      </c>
      <c r="I1759">
        <f t="shared" si="299"/>
        <v>-9.9930533628039154E-3</v>
      </c>
      <c r="M1759">
        <f t="shared" si="300"/>
        <v>87.85</v>
      </c>
      <c r="N1759">
        <f t="shared" si="301"/>
        <v>-6.2610000000000001</v>
      </c>
      <c r="O1759">
        <f t="shared" si="302"/>
        <v>-6.3984807528039154E-3</v>
      </c>
      <c r="S1759">
        <f t="shared" si="303"/>
        <v>87.85</v>
      </c>
      <c r="T1759">
        <f t="shared" si="304"/>
        <v>-124.06728176594433</v>
      </c>
      <c r="U1759">
        <f t="shared" si="305"/>
        <v>-4.2656538352026097E-4</v>
      </c>
      <c r="V1759">
        <f t="shared" si="306"/>
        <v>-0.42656538352026097</v>
      </c>
      <c r="W1759">
        <f t="shared" si="307"/>
        <v>-0.12406728176594434</v>
      </c>
    </row>
    <row r="1760" spans="1:23" x14ac:dyDescent="0.25">
      <c r="A1760">
        <v>87.9</v>
      </c>
      <c r="B1760">
        <v>-6.28</v>
      </c>
      <c r="C1760">
        <v>-5.0000000000000001E-3</v>
      </c>
      <c r="G1760">
        <f t="shared" si="297"/>
        <v>87.9</v>
      </c>
      <c r="H1760">
        <f t="shared" si="298"/>
        <v>-6.28</v>
      </c>
      <c r="I1760">
        <f t="shared" si="299"/>
        <v>-9.9958951689295868E-3</v>
      </c>
      <c r="M1760">
        <f t="shared" si="300"/>
        <v>87.9</v>
      </c>
      <c r="N1760">
        <f t="shared" si="301"/>
        <v>-6.28</v>
      </c>
      <c r="O1760">
        <f t="shared" si="302"/>
        <v>-6.4013225589295867E-3</v>
      </c>
      <c r="S1760">
        <f t="shared" si="303"/>
        <v>87.9</v>
      </c>
      <c r="T1760">
        <f t="shared" si="304"/>
        <v>-124.44378365918071</v>
      </c>
      <c r="U1760">
        <f t="shared" si="305"/>
        <v>-4.2675483726197243E-4</v>
      </c>
      <c r="V1760">
        <f t="shared" si="306"/>
        <v>-0.42675483726197244</v>
      </c>
      <c r="W1760">
        <f t="shared" si="307"/>
        <v>-0.12444378365918071</v>
      </c>
    </row>
    <row r="1761" spans="1:23" x14ac:dyDescent="0.25">
      <c r="A1761">
        <v>87.95</v>
      </c>
      <c r="B1761">
        <v>-6.2850000000000001</v>
      </c>
      <c r="C1761">
        <v>-5.0000000000000001E-3</v>
      </c>
      <c r="G1761">
        <f t="shared" si="297"/>
        <v>87.95</v>
      </c>
      <c r="H1761">
        <f t="shared" si="298"/>
        <v>-6.2850000000000001</v>
      </c>
      <c r="I1761">
        <f t="shared" si="299"/>
        <v>-9.9987369750552564E-3</v>
      </c>
      <c r="M1761">
        <f t="shared" si="300"/>
        <v>87.95</v>
      </c>
      <c r="N1761">
        <f t="shared" si="301"/>
        <v>-6.2850000000000001</v>
      </c>
      <c r="O1761">
        <f t="shared" si="302"/>
        <v>-6.4041643650552564E-3</v>
      </c>
      <c r="S1761">
        <f t="shared" si="303"/>
        <v>87.95</v>
      </c>
      <c r="T1761">
        <f t="shared" si="304"/>
        <v>-124.54286310476924</v>
      </c>
      <c r="U1761">
        <f t="shared" si="305"/>
        <v>-4.2694429100368373E-4</v>
      </c>
      <c r="V1761">
        <f t="shared" si="306"/>
        <v>-0.42694429100368375</v>
      </c>
      <c r="W1761">
        <f t="shared" si="307"/>
        <v>-0.12454286310476924</v>
      </c>
    </row>
    <row r="1762" spans="1:23" x14ac:dyDescent="0.25">
      <c r="A1762">
        <v>88</v>
      </c>
      <c r="B1762">
        <v>-6.2930000000000001</v>
      </c>
      <c r="C1762">
        <v>-5.0000000000000001E-3</v>
      </c>
      <c r="G1762">
        <f t="shared" si="297"/>
        <v>88</v>
      </c>
      <c r="H1762">
        <f t="shared" si="298"/>
        <v>-6.2930000000000001</v>
      </c>
      <c r="I1762">
        <f t="shared" si="299"/>
        <v>-1.000157878118093E-2</v>
      </c>
      <c r="M1762">
        <f t="shared" si="300"/>
        <v>88</v>
      </c>
      <c r="N1762">
        <f t="shared" si="301"/>
        <v>-6.2930000000000001</v>
      </c>
      <c r="O1762">
        <f t="shared" si="302"/>
        <v>-6.4070061711809295E-3</v>
      </c>
      <c r="S1762">
        <f t="shared" si="303"/>
        <v>88</v>
      </c>
      <c r="T1762">
        <f t="shared" si="304"/>
        <v>-124.70139021771087</v>
      </c>
      <c r="U1762">
        <f t="shared" si="305"/>
        <v>-4.271337447453953E-4</v>
      </c>
      <c r="V1762">
        <f t="shared" si="306"/>
        <v>-0.42713374474539528</v>
      </c>
      <c r="W1762">
        <f t="shared" si="307"/>
        <v>-0.12470139021771087</v>
      </c>
    </row>
    <row r="1763" spans="1:23" x14ac:dyDescent="0.25">
      <c r="A1763">
        <v>88.05</v>
      </c>
      <c r="B1763">
        <v>-6.3029999999999999</v>
      </c>
      <c r="C1763">
        <v>-5.0000000000000001E-3</v>
      </c>
      <c r="G1763">
        <f t="shared" si="297"/>
        <v>88.05</v>
      </c>
      <c r="H1763">
        <f t="shared" si="298"/>
        <v>-6.3029999999999999</v>
      </c>
      <c r="I1763">
        <f t="shared" si="299"/>
        <v>-1.0004420587306599E-2</v>
      </c>
      <c r="M1763">
        <f t="shared" si="300"/>
        <v>88.05</v>
      </c>
      <c r="N1763">
        <f t="shared" si="301"/>
        <v>-6.3029999999999999</v>
      </c>
      <c r="O1763">
        <f t="shared" si="302"/>
        <v>-6.4098479773065991E-3</v>
      </c>
      <c r="S1763">
        <f t="shared" si="303"/>
        <v>88.05</v>
      </c>
      <c r="T1763">
        <f t="shared" si="304"/>
        <v>-124.8995491088879</v>
      </c>
      <c r="U1763">
        <f t="shared" si="305"/>
        <v>-4.2732319848710659E-4</v>
      </c>
      <c r="V1763">
        <f t="shared" si="306"/>
        <v>-0.42732319848710659</v>
      </c>
      <c r="W1763">
        <f t="shared" si="307"/>
        <v>-0.1248995491088879</v>
      </c>
    </row>
    <row r="1764" spans="1:23" x14ac:dyDescent="0.25">
      <c r="A1764">
        <v>88.1</v>
      </c>
      <c r="B1764">
        <v>-6.3040000000000003</v>
      </c>
      <c r="C1764">
        <v>-5.0000000000000001E-3</v>
      </c>
      <c r="G1764">
        <f t="shared" si="297"/>
        <v>88.1</v>
      </c>
      <c r="H1764">
        <f t="shared" si="298"/>
        <v>-6.3040000000000003</v>
      </c>
      <c r="I1764">
        <f t="shared" si="299"/>
        <v>-1.0007262393432269E-2</v>
      </c>
      <c r="M1764">
        <f t="shared" si="300"/>
        <v>88.1</v>
      </c>
      <c r="N1764">
        <f t="shared" si="301"/>
        <v>-6.3040000000000003</v>
      </c>
      <c r="O1764">
        <f t="shared" si="302"/>
        <v>-6.4126897834322688E-3</v>
      </c>
      <c r="S1764">
        <f t="shared" si="303"/>
        <v>88.1</v>
      </c>
      <c r="T1764">
        <f t="shared" si="304"/>
        <v>-124.91936499800561</v>
      </c>
      <c r="U1764">
        <f t="shared" si="305"/>
        <v>-4.2751265222881789E-4</v>
      </c>
      <c r="V1764">
        <f t="shared" si="306"/>
        <v>-0.4275126522288179</v>
      </c>
      <c r="W1764">
        <f t="shared" si="307"/>
        <v>-0.12491936499800561</v>
      </c>
    </row>
    <row r="1765" spans="1:23" x14ac:dyDescent="0.25">
      <c r="A1765">
        <v>88.15</v>
      </c>
      <c r="B1765">
        <v>-6.3179999999999996</v>
      </c>
      <c r="C1765">
        <v>-5.0000000000000001E-3</v>
      </c>
      <c r="G1765">
        <f t="shared" si="297"/>
        <v>88.15</v>
      </c>
      <c r="H1765">
        <f t="shared" si="298"/>
        <v>-6.3179999999999996</v>
      </c>
      <c r="I1765">
        <f t="shared" si="299"/>
        <v>-1.0010104199557942E-2</v>
      </c>
      <c r="M1765">
        <f t="shared" si="300"/>
        <v>88.15</v>
      </c>
      <c r="N1765">
        <f t="shared" si="301"/>
        <v>-6.3179999999999996</v>
      </c>
      <c r="O1765">
        <f t="shared" si="302"/>
        <v>-6.4155315895579419E-3</v>
      </c>
      <c r="S1765">
        <f t="shared" si="303"/>
        <v>88.15</v>
      </c>
      <c r="T1765">
        <f t="shared" si="304"/>
        <v>-125.19678744565346</v>
      </c>
      <c r="U1765">
        <f t="shared" si="305"/>
        <v>-4.2770210597052935E-4</v>
      </c>
      <c r="V1765">
        <f t="shared" si="306"/>
        <v>-0.42770210597052938</v>
      </c>
      <c r="W1765">
        <f t="shared" si="307"/>
        <v>-0.12519678744565346</v>
      </c>
    </row>
    <row r="1766" spans="1:23" x14ac:dyDescent="0.25">
      <c r="A1766">
        <v>88.2</v>
      </c>
      <c r="B1766">
        <v>-6.3259999999999996</v>
      </c>
      <c r="C1766">
        <v>-4.0000000000000001E-3</v>
      </c>
      <c r="G1766">
        <f t="shared" si="297"/>
        <v>88.2</v>
      </c>
      <c r="H1766">
        <f t="shared" si="298"/>
        <v>-6.3259999999999996</v>
      </c>
      <c r="I1766">
        <f t="shared" si="299"/>
        <v>-9.0129460056836124E-3</v>
      </c>
      <c r="M1766">
        <f t="shared" si="300"/>
        <v>88.2</v>
      </c>
      <c r="N1766">
        <f t="shared" si="301"/>
        <v>-6.3259999999999996</v>
      </c>
      <c r="O1766">
        <f t="shared" si="302"/>
        <v>-5.4183733956836124E-3</v>
      </c>
      <c r="S1766">
        <f t="shared" si="303"/>
        <v>88.2</v>
      </c>
      <c r="T1766">
        <f t="shared" si="304"/>
        <v>-125.35531455859508</v>
      </c>
      <c r="U1766">
        <f t="shared" si="305"/>
        <v>-3.6122489304557412E-4</v>
      </c>
      <c r="V1766">
        <f t="shared" si="306"/>
        <v>-0.36122489304557409</v>
      </c>
      <c r="W1766">
        <f t="shared" si="307"/>
        <v>-0.12535531455859508</v>
      </c>
    </row>
    <row r="1767" spans="1:23" x14ac:dyDescent="0.25">
      <c r="A1767">
        <v>88.25</v>
      </c>
      <c r="B1767">
        <v>-6.33</v>
      </c>
      <c r="C1767">
        <v>-5.0000000000000001E-3</v>
      </c>
      <c r="G1767">
        <f t="shared" si="297"/>
        <v>88.25</v>
      </c>
      <c r="H1767">
        <f t="shared" si="298"/>
        <v>-6.33</v>
      </c>
      <c r="I1767">
        <f t="shared" si="299"/>
        <v>-1.0015787811809283E-2</v>
      </c>
      <c r="M1767">
        <f t="shared" si="300"/>
        <v>88.25</v>
      </c>
      <c r="N1767">
        <f t="shared" si="301"/>
        <v>-6.33</v>
      </c>
      <c r="O1767">
        <f t="shared" si="302"/>
        <v>-6.4212152018092829E-3</v>
      </c>
      <c r="S1767">
        <f t="shared" si="303"/>
        <v>88.25</v>
      </c>
      <c r="T1767">
        <f t="shared" si="304"/>
        <v>-125.43457811506592</v>
      </c>
      <c r="U1767">
        <f t="shared" si="305"/>
        <v>-4.2808101345395211E-4</v>
      </c>
      <c r="V1767">
        <f t="shared" si="306"/>
        <v>-0.42808101345395211</v>
      </c>
      <c r="W1767">
        <f t="shared" si="307"/>
        <v>-0.12543457811506592</v>
      </c>
    </row>
    <row r="1768" spans="1:23" x14ac:dyDescent="0.25">
      <c r="A1768">
        <v>88.3</v>
      </c>
      <c r="B1768">
        <v>-6.3520000000000003</v>
      </c>
      <c r="C1768">
        <v>-5.0000000000000001E-3</v>
      </c>
      <c r="G1768">
        <f t="shared" si="297"/>
        <v>88.3</v>
      </c>
      <c r="H1768">
        <f t="shared" si="298"/>
        <v>-6.3520000000000003</v>
      </c>
      <c r="I1768">
        <f t="shared" si="299"/>
        <v>-1.0018629617934954E-2</v>
      </c>
      <c r="M1768">
        <f t="shared" si="300"/>
        <v>88.3</v>
      </c>
      <c r="N1768">
        <f t="shared" si="301"/>
        <v>-6.3520000000000003</v>
      </c>
      <c r="O1768">
        <f t="shared" si="302"/>
        <v>-6.4240570079349543E-3</v>
      </c>
      <c r="S1768">
        <f t="shared" si="303"/>
        <v>88.3</v>
      </c>
      <c r="T1768">
        <f t="shared" si="304"/>
        <v>-125.87052767565541</v>
      </c>
      <c r="U1768">
        <f t="shared" si="305"/>
        <v>-4.2827046719566352E-4</v>
      </c>
      <c r="V1768">
        <f t="shared" si="306"/>
        <v>-0.42827046719566353</v>
      </c>
      <c r="W1768">
        <f t="shared" si="307"/>
        <v>-0.1258705276756554</v>
      </c>
    </row>
    <row r="1769" spans="1:23" x14ac:dyDescent="0.25">
      <c r="A1769">
        <v>88.35</v>
      </c>
      <c r="B1769">
        <v>-6.3620000000000001</v>
      </c>
      <c r="C1769">
        <v>-5.0000000000000001E-3</v>
      </c>
      <c r="G1769">
        <f t="shared" si="297"/>
        <v>88.35</v>
      </c>
      <c r="H1769">
        <f t="shared" si="298"/>
        <v>-6.3620000000000001</v>
      </c>
      <c r="I1769">
        <f t="shared" si="299"/>
        <v>-1.0021471424060624E-2</v>
      </c>
      <c r="M1769">
        <f t="shared" si="300"/>
        <v>88.35</v>
      </c>
      <c r="N1769">
        <f t="shared" si="301"/>
        <v>-6.3620000000000001</v>
      </c>
      <c r="O1769">
        <f t="shared" si="302"/>
        <v>-6.4268988140606239E-3</v>
      </c>
      <c r="S1769">
        <f t="shared" si="303"/>
        <v>88.35</v>
      </c>
      <c r="T1769">
        <f t="shared" si="304"/>
        <v>-126.06868656683243</v>
      </c>
      <c r="U1769">
        <f t="shared" si="305"/>
        <v>-4.2845992093737482E-4</v>
      </c>
      <c r="V1769">
        <f t="shared" si="306"/>
        <v>-0.42845992093737484</v>
      </c>
      <c r="W1769">
        <f t="shared" si="307"/>
        <v>-0.12606868656683243</v>
      </c>
    </row>
    <row r="1770" spans="1:23" x14ac:dyDescent="0.25">
      <c r="A1770">
        <v>88.4</v>
      </c>
      <c r="B1770">
        <v>-6.3620000000000001</v>
      </c>
      <c r="C1770">
        <v>-5.0000000000000001E-3</v>
      </c>
      <c r="G1770">
        <f t="shared" si="297"/>
        <v>88.4</v>
      </c>
      <c r="H1770">
        <f t="shared" si="298"/>
        <v>-6.3620000000000001</v>
      </c>
      <c r="I1770">
        <f t="shared" si="299"/>
        <v>-1.0024313230186297E-2</v>
      </c>
      <c r="M1770">
        <f t="shared" si="300"/>
        <v>88.4</v>
      </c>
      <c r="N1770">
        <f t="shared" si="301"/>
        <v>-6.3620000000000001</v>
      </c>
      <c r="O1770">
        <f t="shared" si="302"/>
        <v>-6.429740620186297E-3</v>
      </c>
      <c r="S1770">
        <f t="shared" si="303"/>
        <v>88.4</v>
      </c>
      <c r="T1770">
        <f t="shared" si="304"/>
        <v>-126.06868656683243</v>
      </c>
      <c r="U1770">
        <f t="shared" si="305"/>
        <v>-4.2864937467908639E-4</v>
      </c>
      <c r="V1770">
        <f t="shared" si="306"/>
        <v>-0.42864937467908637</v>
      </c>
      <c r="W1770">
        <f t="shared" si="307"/>
        <v>-0.12606868656683243</v>
      </c>
    </row>
    <row r="1771" spans="1:23" x14ac:dyDescent="0.25">
      <c r="A1771">
        <v>88.45</v>
      </c>
      <c r="B1771">
        <v>-6.3680000000000003</v>
      </c>
      <c r="C1771">
        <v>-5.0000000000000001E-3</v>
      </c>
      <c r="G1771">
        <f t="shared" si="297"/>
        <v>88.45</v>
      </c>
      <c r="H1771">
        <f t="shared" si="298"/>
        <v>-6.3680000000000003</v>
      </c>
      <c r="I1771">
        <f t="shared" si="299"/>
        <v>-1.0027155036311967E-2</v>
      </c>
      <c r="M1771">
        <f t="shared" si="300"/>
        <v>88.45</v>
      </c>
      <c r="N1771">
        <f t="shared" si="301"/>
        <v>-6.3680000000000003</v>
      </c>
      <c r="O1771">
        <f t="shared" si="302"/>
        <v>-6.4325824263119667E-3</v>
      </c>
      <c r="S1771">
        <f t="shared" si="303"/>
        <v>88.45</v>
      </c>
      <c r="T1771">
        <f t="shared" si="304"/>
        <v>-126.18758190153866</v>
      </c>
      <c r="U1771">
        <f t="shared" si="305"/>
        <v>-4.2883882842079769E-4</v>
      </c>
      <c r="V1771">
        <f t="shared" si="306"/>
        <v>-0.42883882842079768</v>
      </c>
      <c r="W1771">
        <f t="shared" si="307"/>
        <v>-0.12618758190153867</v>
      </c>
    </row>
    <row r="1772" spans="1:23" x14ac:dyDescent="0.25">
      <c r="A1772">
        <v>88.5</v>
      </c>
      <c r="B1772">
        <v>-6.38</v>
      </c>
      <c r="C1772">
        <v>-5.0000000000000001E-3</v>
      </c>
      <c r="G1772">
        <f t="shared" si="297"/>
        <v>88.5</v>
      </c>
      <c r="H1772">
        <f t="shared" si="298"/>
        <v>-6.38</v>
      </c>
      <c r="I1772">
        <f t="shared" si="299"/>
        <v>-1.0029996842437638E-2</v>
      </c>
      <c r="M1772">
        <f t="shared" si="300"/>
        <v>88.5</v>
      </c>
      <c r="N1772">
        <f t="shared" si="301"/>
        <v>-6.38</v>
      </c>
      <c r="O1772">
        <f t="shared" si="302"/>
        <v>-6.4354242324376381E-3</v>
      </c>
      <c r="S1772">
        <f t="shared" si="303"/>
        <v>88.5</v>
      </c>
      <c r="T1772">
        <f t="shared" si="304"/>
        <v>-126.42537257095111</v>
      </c>
      <c r="U1772">
        <f t="shared" si="305"/>
        <v>-4.2902828216250915E-4</v>
      </c>
      <c r="V1772">
        <f t="shared" si="306"/>
        <v>-0.42902828216250916</v>
      </c>
      <c r="W1772">
        <f t="shared" si="307"/>
        <v>-0.12642537257095113</v>
      </c>
    </row>
    <row r="1773" spans="1:23" x14ac:dyDescent="0.25">
      <c r="A1773">
        <v>88.55</v>
      </c>
      <c r="B1773">
        <v>-6.3849999999999998</v>
      </c>
      <c r="C1773">
        <v>-4.0000000000000001E-3</v>
      </c>
      <c r="G1773">
        <f t="shared" si="297"/>
        <v>88.55</v>
      </c>
      <c r="H1773">
        <f t="shared" si="298"/>
        <v>-6.3849999999999998</v>
      </c>
      <c r="I1773">
        <f t="shared" si="299"/>
        <v>-9.0328386485633086E-3</v>
      </c>
      <c r="M1773">
        <f t="shared" si="300"/>
        <v>88.55</v>
      </c>
      <c r="N1773">
        <f t="shared" si="301"/>
        <v>-6.3849999999999998</v>
      </c>
      <c r="O1773">
        <f t="shared" si="302"/>
        <v>-5.4382660385633086E-3</v>
      </c>
      <c r="S1773">
        <f t="shared" si="303"/>
        <v>88.55</v>
      </c>
      <c r="T1773">
        <f t="shared" si="304"/>
        <v>-126.52445201653961</v>
      </c>
      <c r="U1773">
        <f t="shared" si="305"/>
        <v>-3.6255106923755386E-4</v>
      </c>
      <c r="V1773">
        <f t="shared" si="306"/>
        <v>-0.36255106923755387</v>
      </c>
      <c r="W1773">
        <f t="shared" si="307"/>
        <v>-0.12652445201653961</v>
      </c>
    </row>
    <row r="1774" spans="1:23" x14ac:dyDescent="0.25">
      <c r="A1774">
        <v>88.6</v>
      </c>
      <c r="B1774">
        <v>-6.3970000000000002</v>
      </c>
      <c r="C1774">
        <v>-5.0000000000000001E-3</v>
      </c>
      <c r="G1774">
        <f t="shared" si="297"/>
        <v>88.6</v>
      </c>
      <c r="H1774">
        <f t="shared" si="298"/>
        <v>-6.3970000000000002</v>
      </c>
      <c r="I1774">
        <f t="shared" si="299"/>
        <v>-1.0035680454688979E-2</v>
      </c>
      <c r="M1774">
        <f t="shared" si="300"/>
        <v>88.6</v>
      </c>
      <c r="N1774">
        <f t="shared" si="301"/>
        <v>-6.3970000000000002</v>
      </c>
      <c r="O1774">
        <f t="shared" si="302"/>
        <v>-6.4411078446889791E-3</v>
      </c>
      <c r="S1774">
        <f t="shared" si="303"/>
        <v>88.6</v>
      </c>
      <c r="T1774">
        <f t="shared" si="304"/>
        <v>-126.76224268595207</v>
      </c>
      <c r="U1774">
        <f t="shared" si="305"/>
        <v>-4.2940718964593186E-4</v>
      </c>
      <c r="V1774">
        <f t="shared" si="306"/>
        <v>-0.42940718964593183</v>
      </c>
      <c r="W1774">
        <f t="shared" si="307"/>
        <v>-0.12676224268595207</v>
      </c>
    </row>
    <row r="1775" spans="1:23" x14ac:dyDescent="0.25">
      <c r="A1775">
        <v>88.65</v>
      </c>
      <c r="B1775">
        <v>-6.407</v>
      </c>
      <c r="C1775">
        <v>-5.0000000000000001E-3</v>
      </c>
      <c r="G1775">
        <f t="shared" si="297"/>
        <v>88.65</v>
      </c>
      <c r="H1775">
        <f t="shared" si="298"/>
        <v>-6.407</v>
      </c>
      <c r="I1775">
        <f t="shared" si="299"/>
        <v>-1.0038522260814652E-2</v>
      </c>
      <c r="M1775">
        <f t="shared" si="300"/>
        <v>88.65</v>
      </c>
      <c r="N1775">
        <f t="shared" si="301"/>
        <v>-6.407</v>
      </c>
      <c r="O1775">
        <f t="shared" si="302"/>
        <v>-6.4439496508146522E-3</v>
      </c>
      <c r="S1775">
        <f t="shared" si="303"/>
        <v>88.65</v>
      </c>
      <c r="T1775">
        <f t="shared" si="304"/>
        <v>-126.9604015771291</v>
      </c>
      <c r="U1775">
        <f t="shared" si="305"/>
        <v>-4.2959664338764343E-4</v>
      </c>
      <c r="V1775">
        <f t="shared" si="306"/>
        <v>-0.42959664338764342</v>
      </c>
      <c r="W1775">
        <f t="shared" si="307"/>
        <v>-0.1269604015771291</v>
      </c>
    </row>
    <row r="1776" spans="1:23" x14ac:dyDescent="0.25">
      <c r="A1776">
        <v>88.7</v>
      </c>
      <c r="B1776">
        <v>-6.4109999999999996</v>
      </c>
      <c r="C1776">
        <v>-5.0000000000000001E-3</v>
      </c>
      <c r="G1776">
        <f t="shared" si="297"/>
        <v>88.7</v>
      </c>
      <c r="H1776">
        <f t="shared" si="298"/>
        <v>-6.4109999999999996</v>
      </c>
      <c r="I1776">
        <f t="shared" si="299"/>
        <v>-1.0041364066940322E-2</v>
      </c>
      <c r="M1776">
        <f t="shared" si="300"/>
        <v>88.7</v>
      </c>
      <c r="N1776">
        <f t="shared" si="301"/>
        <v>-6.4109999999999996</v>
      </c>
      <c r="O1776">
        <f t="shared" si="302"/>
        <v>-6.4467914569403218E-3</v>
      </c>
      <c r="S1776">
        <f t="shared" si="303"/>
        <v>88.7</v>
      </c>
      <c r="T1776">
        <f t="shared" si="304"/>
        <v>-127.03966513359993</v>
      </c>
      <c r="U1776">
        <f t="shared" si="305"/>
        <v>-4.2978609712935472E-4</v>
      </c>
      <c r="V1776">
        <f t="shared" si="306"/>
        <v>-0.42978609712935473</v>
      </c>
      <c r="W1776">
        <f t="shared" si="307"/>
        <v>-0.12703966513359993</v>
      </c>
    </row>
    <row r="1777" spans="1:23" x14ac:dyDescent="0.25">
      <c r="A1777">
        <v>88.75</v>
      </c>
      <c r="B1777">
        <v>-6.4269999999999996</v>
      </c>
      <c r="C1777">
        <v>-5.0000000000000001E-3</v>
      </c>
      <c r="G1777">
        <f t="shared" si="297"/>
        <v>88.75</v>
      </c>
      <c r="H1777">
        <f t="shared" si="298"/>
        <v>-6.4269999999999996</v>
      </c>
      <c r="I1777">
        <f t="shared" si="299"/>
        <v>-1.0044205873065993E-2</v>
      </c>
      <c r="M1777">
        <f t="shared" si="300"/>
        <v>88.75</v>
      </c>
      <c r="N1777">
        <f t="shared" si="301"/>
        <v>-6.4269999999999996</v>
      </c>
      <c r="O1777">
        <f t="shared" si="302"/>
        <v>-6.4496332630659932E-3</v>
      </c>
      <c r="S1777">
        <f t="shared" si="303"/>
        <v>88.75</v>
      </c>
      <c r="T1777">
        <f t="shared" si="304"/>
        <v>-127.35671935948318</v>
      </c>
      <c r="U1777">
        <f t="shared" si="305"/>
        <v>-4.2997555087106613E-4</v>
      </c>
      <c r="V1777">
        <f t="shared" si="306"/>
        <v>-0.42997555087106615</v>
      </c>
      <c r="W1777">
        <f t="shared" si="307"/>
        <v>-0.12735671935948317</v>
      </c>
    </row>
    <row r="1778" spans="1:23" x14ac:dyDescent="0.25">
      <c r="A1778">
        <v>88.8</v>
      </c>
      <c r="B1778">
        <v>-6.4279999999999999</v>
      </c>
      <c r="C1778">
        <v>-5.0000000000000001E-3</v>
      </c>
      <c r="G1778">
        <f t="shared" si="297"/>
        <v>88.8</v>
      </c>
      <c r="H1778">
        <f t="shared" si="298"/>
        <v>-6.4279999999999999</v>
      </c>
      <c r="I1778">
        <f t="shared" si="299"/>
        <v>-1.0047047679191665E-2</v>
      </c>
      <c r="M1778">
        <f t="shared" si="300"/>
        <v>88.8</v>
      </c>
      <c r="N1778">
        <f t="shared" si="301"/>
        <v>-6.4279999999999999</v>
      </c>
      <c r="O1778">
        <f t="shared" si="302"/>
        <v>-6.4524750691916646E-3</v>
      </c>
      <c r="S1778">
        <f t="shared" si="303"/>
        <v>88.8</v>
      </c>
      <c r="T1778">
        <f t="shared" si="304"/>
        <v>-127.37653524860089</v>
      </c>
      <c r="U1778">
        <f t="shared" si="305"/>
        <v>-4.3016500461277759E-4</v>
      </c>
      <c r="V1778">
        <f t="shared" si="306"/>
        <v>-0.43016500461277757</v>
      </c>
      <c r="W1778">
        <f t="shared" si="307"/>
        <v>-0.1273765352486009</v>
      </c>
    </row>
    <row r="1779" spans="1:23" x14ac:dyDescent="0.25">
      <c r="A1779">
        <v>88.85</v>
      </c>
      <c r="B1779">
        <v>-6.4530000000000003</v>
      </c>
      <c r="C1779">
        <v>-5.0000000000000001E-3</v>
      </c>
      <c r="G1779">
        <f t="shared" si="297"/>
        <v>88.85</v>
      </c>
      <c r="H1779">
        <f t="shared" si="298"/>
        <v>-6.4530000000000003</v>
      </c>
      <c r="I1779">
        <f t="shared" si="299"/>
        <v>-1.0049889485317334E-2</v>
      </c>
      <c r="M1779">
        <f t="shared" si="300"/>
        <v>88.85</v>
      </c>
      <c r="N1779">
        <f t="shared" si="301"/>
        <v>-6.4530000000000003</v>
      </c>
      <c r="O1779">
        <f t="shared" si="302"/>
        <v>-6.4553168753173342E-3</v>
      </c>
      <c r="S1779">
        <f t="shared" si="303"/>
        <v>88.85</v>
      </c>
      <c r="T1779">
        <f t="shared" si="304"/>
        <v>-127.87193247654351</v>
      </c>
      <c r="U1779">
        <f t="shared" si="305"/>
        <v>-4.3035445835448889E-4</v>
      </c>
      <c r="V1779">
        <f t="shared" si="306"/>
        <v>-0.43035445835448888</v>
      </c>
      <c r="W1779">
        <f t="shared" si="307"/>
        <v>-0.12787193247654352</v>
      </c>
    </row>
    <row r="1780" spans="1:23" x14ac:dyDescent="0.25">
      <c r="A1780">
        <v>88.9</v>
      </c>
      <c r="B1780">
        <v>-6.4610000000000003</v>
      </c>
      <c r="C1780">
        <v>-5.0000000000000001E-3</v>
      </c>
      <c r="G1780">
        <f t="shared" si="297"/>
        <v>88.9</v>
      </c>
      <c r="H1780">
        <f t="shared" si="298"/>
        <v>-6.4610000000000003</v>
      </c>
      <c r="I1780">
        <f t="shared" si="299"/>
        <v>-1.0052731291443007E-2</v>
      </c>
      <c r="M1780">
        <f t="shared" si="300"/>
        <v>88.9</v>
      </c>
      <c r="N1780">
        <f t="shared" si="301"/>
        <v>-6.4610000000000003</v>
      </c>
      <c r="O1780">
        <f t="shared" si="302"/>
        <v>-6.4581586814430074E-3</v>
      </c>
      <c r="S1780">
        <f t="shared" si="303"/>
        <v>88.9</v>
      </c>
      <c r="T1780">
        <f t="shared" si="304"/>
        <v>-128.03045958948513</v>
      </c>
      <c r="U1780">
        <f t="shared" si="305"/>
        <v>-4.3054391209620046E-4</v>
      </c>
      <c r="V1780">
        <f t="shared" si="306"/>
        <v>-0.43054391209620047</v>
      </c>
      <c r="W1780">
        <f t="shared" si="307"/>
        <v>-0.12803045958948514</v>
      </c>
    </row>
    <row r="1781" spans="1:23" x14ac:dyDescent="0.25">
      <c r="A1781">
        <v>88.95</v>
      </c>
      <c r="B1781">
        <v>-6.4850000000000003</v>
      </c>
      <c r="C1781">
        <v>-5.0000000000000001E-3</v>
      </c>
      <c r="G1781">
        <f t="shared" si="297"/>
        <v>88.95</v>
      </c>
      <c r="H1781">
        <f t="shared" si="298"/>
        <v>-6.4850000000000003</v>
      </c>
      <c r="I1781">
        <f t="shared" si="299"/>
        <v>-1.0055573097568677E-2</v>
      </c>
      <c r="M1781">
        <f t="shared" si="300"/>
        <v>88.95</v>
      </c>
      <c r="N1781">
        <f t="shared" si="301"/>
        <v>-6.4850000000000003</v>
      </c>
      <c r="O1781">
        <f t="shared" si="302"/>
        <v>-6.461000487568677E-3</v>
      </c>
      <c r="S1781">
        <f t="shared" si="303"/>
        <v>88.95</v>
      </c>
      <c r="T1781">
        <f t="shared" si="304"/>
        <v>-128.50604092831003</v>
      </c>
      <c r="U1781">
        <f t="shared" si="305"/>
        <v>-4.3073336583791176E-4</v>
      </c>
      <c r="V1781">
        <f t="shared" si="306"/>
        <v>-0.43073336583791177</v>
      </c>
      <c r="W1781">
        <f t="shared" si="307"/>
        <v>-0.12850604092831003</v>
      </c>
    </row>
    <row r="1782" spans="1:23" x14ac:dyDescent="0.25">
      <c r="A1782">
        <v>89</v>
      </c>
      <c r="B1782">
        <v>-6.4969999999999999</v>
      </c>
      <c r="C1782">
        <v>-5.0000000000000001E-3</v>
      </c>
      <c r="G1782">
        <f t="shared" si="297"/>
        <v>89</v>
      </c>
      <c r="H1782">
        <f t="shared" si="298"/>
        <v>-6.4969999999999999</v>
      </c>
      <c r="I1782">
        <f t="shared" si="299"/>
        <v>-1.0058414903694347E-2</v>
      </c>
      <c r="M1782">
        <f t="shared" si="300"/>
        <v>89</v>
      </c>
      <c r="N1782">
        <f t="shared" si="301"/>
        <v>-6.4969999999999999</v>
      </c>
      <c r="O1782">
        <f t="shared" si="302"/>
        <v>-6.4638422936943466E-3</v>
      </c>
      <c r="S1782">
        <f t="shared" si="303"/>
        <v>89</v>
      </c>
      <c r="T1782">
        <f t="shared" si="304"/>
        <v>-128.74383159772248</v>
      </c>
      <c r="U1782">
        <f t="shared" si="305"/>
        <v>-4.3092281957962306E-4</v>
      </c>
      <c r="V1782">
        <f t="shared" si="306"/>
        <v>-0.43092281957962308</v>
      </c>
      <c r="W1782">
        <f t="shared" si="307"/>
        <v>-0.12874383159772249</v>
      </c>
    </row>
    <row r="1783" spans="1:23" x14ac:dyDescent="0.25">
      <c r="A1783">
        <v>89.05</v>
      </c>
      <c r="B1783">
        <v>-6.4969999999999999</v>
      </c>
      <c r="C1783">
        <v>-5.0000000000000001E-3</v>
      </c>
      <c r="G1783">
        <f t="shared" si="297"/>
        <v>89.05</v>
      </c>
      <c r="H1783">
        <f t="shared" si="298"/>
        <v>-6.4969999999999999</v>
      </c>
      <c r="I1783">
        <f t="shared" si="299"/>
        <v>-1.006125670982002E-2</v>
      </c>
      <c r="M1783">
        <f t="shared" si="300"/>
        <v>89.05</v>
      </c>
      <c r="N1783">
        <f t="shared" si="301"/>
        <v>-6.4969999999999999</v>
      </c>
      <c r="O1783">
        <f t="shared" si="302"/>
        <v>-6.4666840998200198E-3</v>
      </c>
      <c r="S1783">
        <f t="shared" si="303"/>
        <v>89.05</v>
      </c>
      <c r="T1783">
        <f t="shared" si="304"/>
        <v>-128.74383159772248</v>
      </c>
      <c r="U1783">
        <f t="shared" si="305"/>
        <v>-4.3111227332133463E-4</v>
      </c>
      <c r="V1783">
        <f t="shared" si="306"/>
        <v>-0.43111227332133462</v>
      </c>
      <c r="W1783">
        <f t="shared" si="307"/>
        <v>-0.12874383159772249</v>
      </c>
    </row>
    <row r="1784" spans="1:23" x14ac:dyDescent="0.25">
      <c r="A1784">
        <v>89.1</v>
      </c>
      <c r="B1784">
        <v>-6.4969999999999999</v>
      </c>
      <c r="C1784">
        <v>-5.0000000000000001E-3</v>
      </c>
      <c r="G1784">
        <f t="shared" si="297"/>
        <v>89.1</v>
      </c>
      <c r="H1784">
        <f t="shared" si="298"/>
        <v>-6.4969999999999999</v>
      </c>
      <c r="I1784">
        <f t="shared" si="299"/>
        <v>-1.0064098515945689E-2</v>
      </c>
      <c r="M1784">
        <f t="shared" si="300"/>
        <v>89.1</v>
      </c>
      <c r="N1784">
        <f t="shared" si="301"/>
        <v>-6.4969999999999999</v>
      </c>
      <c r="O1784">
        <f t="shared" si="302"/>
        <v>-6.4695259059456894E-3</v>
      </c>
      <c r="S1784">
        <f t="shared" si="303"/>
        <v>89.1</v>
      </c>
      <c r="T1784">
        <f t="shared" si="304"/>
        <v>-128.74383159772248</v>
      </c>
      <c r="U1784">
        <f t="shared" si="305"/>
        <v>-4.3130172706304593E-4</v>
      </c>
      <c r="V1784">
        <f t="shared" si="306"/>
        <v>-0.43130172706304593</v>
      </c>
      <c r="W1784">
        <f t="shared" si="307"/>
        <v>-0.12874383159772249</v>
      </c>
    </row>
    <row r="1785" spans="1:23" x14ac:dyDescent="0.25">
      <c r="A1785">
        <v>89.15</v>
      </c>
      <c r="B1785">
        <v>-6.4969999999999999</v>
      </c>
      <c r="C1785">
        <v>-5.0000000000000001E-3</v>
      </c>
      <c r="G1785">
        <f t="shared" si="297"/>
        <v>89.15</v>
      </c>
      <c r="H1785">
        <f t="shared" si="298"/>
        <v>-6.4969999999999999</v>
      </c>
      <c r="I1785">
        <f t="shared" si="299"/>
        <v>-1.0066940322071361E-2</v>
      </c>
      <c r="M1785">
        <f t="shared" si="300"/>
        <v>89.15</v>
      </c>
      <c r="N1785">
        <f t="shared" si="301"/>
        <v>-6.4969999999999999</v>
      </c>
      <c r="O1785">
        <f t="shared" si="302"/>
        <v>-6.4723677120713608E-3</v>
      </c>
      <c r="S1785">
        <f t="shared" si="303"/>
        <v>89.15</v>
      </c>
      <c r="T1785">
        <f t="shared" si="304"/>
        <v>-128.74383159772248</v>
      </c>
      <c r="U1785">
        <f t="shared" si="305"/>
        <v>-4.3149118080475733E-4</v>
      </c>
      <c r="V1785">
        <f t="shared" si="306"/>
        <v>-0.43149118080475735</v>
      </c>
      <c r="W1785">
        <f t="shared" si="307"/>
        <v>-0.12874383159772249</v>
      </c>
    </row>
    <row r="1786" spans="1:23" x14ac:dyDescent="0.25">
      <c r="A1786">
        <v>89.2</v>
      </c>
      <c r="B1786">
        <v>-6.4969999999999999</v>
      </c>
      <c r="C1786">
        <v>-5.0000000000000001E-3</v>
      </c>
      <c r="G1786">
        <f t="shared" si="297"/>
        <v>89.2</v>
      </c>
      <c r="H1786">
        <f t="shared" si="298"/>
        <v>-6.4969999999999999</v>
      </c>
      <c r="I1786">
        <f t="shared" si="299"/>
        <v>-1.0069782128197032E-2</v>
      </c>
      <c r="M1786">
        <f t="shared" si="300"/>
        <v>89.2</v>
      </c>
      <c r="N1786">
        <f t="shared" si="301"/>
        <v>-6.4969999999999999</v>
      </c>
      <c r="O1786">
        <f t="shared" si="302"/>
        <v>-6.4752095181970322E-3</v>
      </c>
      <c r="S1786">
        <f t="shared" si="303"/>
        <v>89.2</v>
      </c>
      <c r="T1786">
        <f t="shared" si="304"/>
        <v>-128.74383159772248</v>
      </c>
      <c r="U1786">
        <f t="shared" si="305"/>
        <v>-4.3168063454646869E-4</v>
      </c>
      <c r="V1786">
        <f t="shared" si="306"/>
        <v>-0.43168063454646871</v>
      </c>
      <c r="W1786">
        <f t="shared" si="307"/>
        <v>-0.12874383159772249</v>
      </c>
    </row>
    <row r="1787" spans="1:23" x14ac:dyDescent="0.25">
      <c r="A1787">
        <v>89.25</v>
      </c>
      <c r="B1787">
        <v>-6.4969999999999999</v>
      </c>
      <c r="C1787">
        <v>-5.0000000000000001E-3</v>
      </c>
      <c r="G1787">
        <f t="shared" si="297"/>
        <v>89.25</v>
      </c>
      <c r="H1787">
        <f t="shared" si="298"/>
        <v>-6.4969999999999999</v>
      </c>
      <c r="I1787">
        <f t="shared" si="299"/>
        <v>-1.0072623934322702E-2</v>
      </c>
      <c r="M1787">
        <f t="shared" si="300"/>
        <v>89.25</v>
      </c>
      <c r="N1787">
        <f t="shared" si="301"/>
        <v>-6.4969999999999999</v>
      </c>
      <c r="O1787">
        <f t="shared" si="302"/>
        <v>-6.4780513243227018E-3</v>
      </c>
      <c r="S1787">
        <f t="shared" si="303"/>
        <v>89.25</v>
      </c>
      <c r="T1787">
        <f t="shared" si="304"/>
        <v>-128.74383159772248</v>
      </c>
      <c r="U1787">
        <f t="shared" si="305"/>
        <v>-4.3187008828818009E-4</v>
      </c>
      <c r="V1787">
        <f t="shared" si="306"/>
        <v>-0.43187008828818008</v>
      </c>
      <c r="W1787">
        <f t="shared" si="307"/>
        <v>-0.12874383159772249</v>
      </c>
    </row>
    <row r="1788" spans="1:23" x14ac:dyDescent="0.25">
      <c r="A1788">
        <v>89.3</v>
      </c>
      <c r="B1788">
        <v>-6.4969999999999999</v>
      </c>
      <c r="C1788">
        <v>-4.0000000000000001E-3</v>
      </c>
      <c r="G1788">
        <f t="shared" si="297"/>
        <v>89.3</v>
      </c>
      <c r="H1788">
        <f t="shared" si="298"/>
        <v>-6.4969999999999999</v>
      </c>
      <c r="I1788">
        <f t="shared" si="299"/>
        <v>-9.0754657404483741E-3</v>
      </c>
      <c r="M1788">
        <f t="shared" si="300"/>
        <v>89.3</v>
      </c>
      <c r="N1788">
        <f t="shared" si="301"/>
        <v>-6.4969999999999999</v>
      </c>
      <c r="O1788">
        <f t="shared" si="302"/>
        <v>-5.480893130448374E-3</v>
      </c>
      <c r="S1788">
        <f t="shared" si="303"/>
        <v>89.3</v>
      </c>
      <c r="T1788">
        <f t="shared" si="304"/>
        <v>-128.74383159772248</v>
      </c>
      <c r="U1788">
        <f t="shared" si="305"/>
        <v>-3.6539287536322491E-4</v>
      </c>
      <c r="V1788">
        <f t="shared" si="306"/>
        <v>-0.3653928753632249</v>
      </c>
      <c r="W1788">
        <f t="shared" si="307"/>
        <v>-0.12874383159772249</v>
      </c>
    </row>
    <row r="1789" spans="1:23" x14ac:dyDescent="0.25">
      <c r="A1789">
        <v>89.35</v>
      </c>
      <c r="B1789">
        <v>-6.5069999999999997</v>
      </c>
      <c r="C1789">
        <v>-5.0000000000000001E-3</v>
      </c>
      <c r="G1789">
        <f t="shared" si="297"/>
        <v>89.35</v>
      </c>
      <c r="H1789">
        <f t="shared" si="298"/>
        <v>-6.5069999999999997</v>
      </c>
      <c r="I1789">
        <f t="shared" si="299"/>
        <v>-1.0078307546574045E-2</v>
      </c>
      <c r="M1789">
        <f t="shared" si="300"/>
        <v>89.35</v>
      </c>
      <c r="N1789">
        <f t="shared" si="301"/>
        <v>-6.5069999999999997</v>
      </c>
      <c r="O1789">
        <f t="shared" si="302"/>
        <v>-6.4837349365740446E-3</v>
      </c>
      <c r="S1789">
        <f t="shared" si="303"/>
        <v>89.35</v>
      </c>
      <c r="T1789">
        <f t="shared" si="304"/>
        <v>-128.94199048889951</v>
      </c>
      <c r="U1789">
        <f t="shared" si="305"/>
        <v>-4.3224899577160285E-4</v>
      </c>
      <c r="V1789">
        <f t="shared" si="306"/>
        <v>-0.43224899577160286</v>
      </c>
      <c r="W1789">
        <f t="shared" si="307"/>
        <v>-0.12894199048889951</v>
      </c>
    </row>
    <row r="1790" spans="1:23" x14ac:dyDescent="0.25">
      <c r="A1790">
        <v>89.4</v>
      </c>
      <c r="B1790">
        <v>-6.5220000000000002</v>
      </c>
      <c r="C1790">
        <v>-5.0000000000000001E-3</v>
      </c>
      <c r="G1790">
        <f t="shared" si="297"/>
        <v>89.4</v>
      </c>
      <c r="H1790">
        <f t="shared" si="298"/>
        <v>-6.5220000000000002</v>
      </c>
      <c r="I1790">
        <f t="shared" si="299"/>
        <v>-1.0081149352699716E-2</v>
      </c>
      <c r="M1790">
        <f t="shared" si="300"/>
        <v>89.4</v>
      </c>
      <c r="N1790">
        <f t="shared" si="301"/>
        <v>-6.5220000000000002</v>
      </c>
      <c r="O1790">
        <f t="shared" si="302"/>
        <v>-6.4865767426997159E-3</v>
      </c>
      <c r="S1790">
        <f t="shared" si="303"/>
        <v>89.4</v>
      </c>
      <c r="T1790">
        <f t="shared" si="304"/>
        <v>-129.23922882566507</v>
      </c>
      <c r="U1790">
        <f t="shared" si="305"/>
        <v>-4.3243844951331437E-4</v>
      </c>
      <c r="V1790">
        <f t="shared" si="306"/>
        <v>-0.43243844951331439</v>
      </c>
      <c r="W1790">
        <f t="shared" si="307"/>
        <v>-0.12923922882566508</v>
      </c>
    </row>
    <row r="1791" spans="1:23" x14ac:dyDescent="0.25">
      <c r="A1791">
        <v>89.45</v>
      </c>
      <c r="B1791">
        <v>-6.524</v>
      </c>
      <c r="C1791">
        <v>-5.0000000000000001E-3</v>
      </c>
      <c r="G1791">
        <f t="shared" si="297"/>
        <v>89.45</v>
      </c>
      <c r="H1791">
        <f t="shared" si="298"/>
        <v>-6.524</v>
      </c>
      <c r="I1791">
        <f t="shared" si="299"/>
        <v>-1.0083991158825387E-2</v>
      </c>
      <c r="M1791">
        <f t="shared" si="300"/>
        <v>89.45</v>
      </c>
      <c r="N1791">
        <f t="shared" si="301"/>
        <v>-6.524</v>
      </c>
      <c r="O1791">
        <f t="shared" si="302"/>
        <v>-6.4894185488253873E-3</v>
      </c>
      <c r="S1791">
        <f t="shared" si="303"/>
        <v>89.45</v>
      </c>
      <c r="T1791">
        <f t="shared" si="304"/>
        <v>-129.27886060390045</v>
      </c>
      <c r="U1791">
        <f t="shared" si="305"/>
        <v>-4.3262790325502572E-4</v>
      </c>
      <c r="V1791">
        <f t="shared" si="306"/>
        <v>-0.4326279032550257</v>
      </c>
      <c r="W1791">
        <f t="shared" si="307"/>
        <v>-0.12927886060390045</v>
      </c>
    </row>
    <row r="1792" spans="1:23" x14ac:dyDescent="0.25">
      <c r="A1792">
        <v>89.5</v>
      </c>
      <c r="B1792">
        <v>-6.5220000000000002</v>
      </c>
      <c r="C1792">
        <v>-5.0000000000000001E-3</v>
      </c>
      <c r="G1792">
        <f t="shared" si="297"/>
        <v>89.5</v>
      </c>
      <c r="H1792">
        <f t="shared" si="298"/>
        <v>-6.5220000000000002</v>
      </c>
      <c r="I1792">
        <f t="shared" si="299"/>
        <v>-1.0086832964951057E-2</v>
      </c>
      <c r="M1792">
        <f t="shared" si="300"/>
        <v>89.5</v>
      </c>
      <c r="N1792">
        <f t="shared" si="301"/>
        <v>-6.5220000000000002</v>
      </c>
      <c r="O1792">
        <f t="shared" si="302"/>
        <v>-6.492260354951057E-3</v>
      </c>
      <c r="S1792">
        <f t="shared" si="303"/>
        <v>89.5</v>
      </c>
      <c r="T1792">
        <f t="shared" si="304"/>
        <v>-129.23922882566507</v>
      </c>
      <c r="U1792">
        <f t="shared" si="305"/>
        <v>-4.3281735699673702E-4</v>
      </c>
      <c r="V1792">
        <f t="shared" si="306"/>
        <v>-0.43281735699673701</v>
      </c>
      <c r="W1792">
        <f t="shared" si="307"/>
        <v>-0.12923922882566508</v>
      </c>
    </row>
    <row r="1793" spans="1:23" x14ac:dyDescent="0.25">
      <c r="A1793">
        <v>89.55</v>
      </c>
      <c r="B1793">
        <v>-6.5220000000000002</v>
      </c>
      <c r="C1793">
        <v>-5.0000000000000001E-3</v>
      </c>
      <c r="G1793">
        <f t="shared" si="297"/>
        <v>89.55</v>
      </c>
      <c r="H1793">
        <f t="shared" si="298"/>
        <v>-6.5220000000000002</v>
      </c>
      <c r="I1793">
        <f t="shared" si="299"/>
        <v>-1.0089674771076728E-2</v>
      </c>
      <c r="M1793">
        <f t="shared" si="300"/>
        <v>89.55</v>
      </c>
      <c r="N1793">
        <f t="shared" si="301"/>
        <v>-6.5220000000000002</v>
      </c>
      <c r="O1793">
        <f t="shared" si="302"/>
        <v>-6.4951021610767283E-3</v>
      </c>
      <c r="S1793">
        <f t="shared" si="303"/>
        <v>89.55</v>
      </c>
      <c r="T1793">
        <f t="shared" si="304"/>
        <v>-129.23922882566507</v>
      </c>
      <c r="U1793">
        <f t="shared" si="305"/>
        <v>-4.3300681073844854E-4</v>
      </c>
      <c r="V1793">
        <f t="shared" si="306"/>
        <v>-0.43300681073844854</v>
      </c>
      <c r="W1793">
        <f t="shared" si="307"/>
        <v>-0.12923922882566508</v>
      </c>
    </row>
    <row r="1794" spans="1:23" x14ac:dyDescent="0.25">
      <c r="A1794">
        <v>89.6</v>
      </c>
      <c r="B1794">
        <v>-6.524</v>
      </c>
      <c r="C1794">
        <v>-5.0000000000000001E-3</v>
      </c>
      <c r="G1794">
        <f t="shared" si="297"/>
        <v>89.6</v>
      </c>
      <c r="H1794">
        <f t="shared" si="298"/>
        <v>-6.524</v>
      </c>
      <c r="I1794">
        <f t="shared" si="299"/>
        <v>-1.00925165772024E-2</v>
      </c>
      <c r="M1794">
        <f t="shared" si="300"/>
        <v>89.6</v>
      </c>
      <c r="N1794">
        <f t="shared" si="301"/>
        <v>-6.524</v>
      </c>
      <c r="O1794">
        <f t="shared" si="302"/>
        <v>-6.4979439672023997E-3</v>
      </c>
      <c r="S1794">
        <f t="shared" si="303"/>
        <v>89.6</v>
      </c>
      <c r="T1794">
        <f t="shared" si="304"/>
        <v>-129.27886060390045</v>
      </c>
      <c r="U1794">
        <f t="shared" si="305"/>
        <v>-4.3319626448015989E-4</v>
      </c>
      <c r="V1794">
        <f t="shared" si="306"/>
        <v>-0.43319626448015991</v>
      </c>
      <c r="W1794">
        <f t="shared" si="307"/>
        <v>-0.12927886060390045</v>
      </c>
    </row>
    <row r="1795" spans="1:23" x14ac:dyDescent="0.25">
      <c r="A1795">
        <v>89.65</v>
      </c>
      <c r="B1795">
        <v>-6.524</v>
      </c>
      <c r="C1795">
        <v>-5.0000000000000001E-3</v>
      </c>
      <c r="G1795">
        <f t="shared" ref="G1795:G1858" si="308">A1795</f>
        <v>89.65</v>
      </c>
      <c r="H1795">
        <f t="shared" ref="H1795:H1858" si="309">B1795</f>
        <v>-6.524</v>
      </c>
      <c r="I1795">
        <f t="shared" ref="I1795:I1858" si="310">C1795-A1795*$F$2</f>
        <v>-1.0095358383328071E-2</v>
      </c>
      <c r="M1795">
        <f t="shared" ref="M1795:M1858" si="311">G1795</f>
        <v>89.65</v>
      </c>
      <c r="N1795">
        <f t="shared" ref="N1795:N1858" si="312">H1795</f>
        <v>-6.524</v>
      </c>
      <c r="O1795">
        <f t="shared" ref="O1795:O1858" si="313">I1795-$L$2</f>
        <v>-6.5007857733280711E-3</v>
      </c>
      <c r="S1795">
        <f t="shared" ref="S1795:S1858" si="314">M1795</f>
        <v>89.65</v>
      </c>
      <c r="T1795">
        <f t="shared" ref="T1795:T1858" si="315">2*N1795*$R$2/(PI()*$R$5*($R$3+$R$4))</f>
        <v>-129.27886060390045</v>
      </c>
      <c r="U1795">
        <f t="shared" ref="U1795:U1858" si="316">2*O1795*$R$6/($R$9*$R$8*$R$7*($R$4-$R$3))</f>
        <v>-4.333857182218713E-4</v>
      </c>
      <c r="V1795">
        <f t="shared" ref="V1795:V1858" si="317">U1795*10^3</f>
        <v>-0.43338571822187127</v>
      </c>
      <c r="W1795">
        <f t="shared" ref="W1795:W1858" si="318">T1795*10^-3</f>
        <v>-0.12927886060390045</v>
      </c>
    </row>
    <row r="1796" spans="1:23" x14ac:dyDescent="0.25">
      <c r="A1796">
        <v>89.7</v>
      </c>
      <c r="B1796">
        <v>-6.524</v>
      </c>
      <c r="C1796">
        <v>-5.0000000000000001E-3</v>
      </c>
      <c r="G1796">
        <f t="shared" si="308"/>
        <v>89.7</v>
      </c>
      <c r="H1796">
        <f t="shared" si="309"/>
        <v>-6.524</v>
      </c>
      <c r="I1796">
        <f t="shared" si="310"/>
        <v>-1.0098200189453743E-2</v>
      </c>
      <c r="M1796">
        <f t="shared" si="311"/>
        <v>89.7</v>
      </c>
      <c r="N1796">
        <f t="shared" si="312"/>
        <v>-6.524</v>
      </c>
      <c r="O1796">
        <f t="shared" si="313"/>
        <v>-6.5036275794537425E-3</v>
      </c>
      <c r="S1796">
        <f t="shared" si="314"/>
        <v>89.7</v>
      </c>
      <c r="T1796">
        <f t="shared" si="315"/>
        <v>-129.27886060390045</v>
      </c>
      <c r="U1796">
        <f t="shared" si="316"/>
        <v>-4.3357517196358276E-4</v>
      </c>
      <c r="V1796">
        <f t="shared" si="317"/>
        <v>-0.43357517196358275</v>
      </c>
      <c r="W1796">
        <f t="shared" si="318"/>
        <v>-0.12927886060390045</v>
      </c>
    </row>
    <row r="1797" spans="1:23" x14ac:dyDescent="0.25">
      <c r="A1797">
        <v>89.75</v>
      </c>
      <c r="B1797">
        <v>-6.5250000000000004</v>
      </c>
      <c r="C1797">
        <v>-5.0000000000000001E-3</v>
      </c>
      <c r="G1797">
        <f t="shared" si="308"/>
        <v>89.75</v>
      </c>
      <c r="H1797">
        <f t="shared" si="309"/>
        <v>-6.5250000000000004</v>
      </c>
      <c r="I1797">
        <f t="shared" si="310"/>
        <v>-1.0101041995579412E-2</v>
      </c>
      <c r="M1797">
        <f t="shared" si="311"/>
        <v>89.75</v>
      </c>
      <c r="N1797">
        <f t="shared" si="312"/>
        <v>-6.5250000000000004</v>
      </c>
      <c r="O1797">
        <f t="shared" si="313"/>
        <v>-6.5064693855794121E-3</v>
      </c>
      <c r="S1797">
        <f t="shared" si="314"/>
        <v>89.75</v>
      </c>
      <c r="T1797">
        <f t="shared" si="315"/>
        <v>-129.29867649301818</v>
      </c>
      <c r="U1797">
        <f t="shared" si="316"/>
        <v>-4.3376462570529406E-4</v>
      </c>
      <c r="V1797">
        <f t="shared" si="317"/>
        <v>-0.43376462570529406</v>
      </c>
      <c r="W1797">
        <f t="shared" si="318"/>
        <v>-0.12929867649301818</v>
      </c>
    </row>
    <row r="1798" spans="1:23" x14ac:dyDescent="0.25">
      <c r="A1798">
        <v>89.8</v>
      </c>
      <c r="B1798">
        <v>-6.524</v>
      </c>
      <c r="C1798">
        <v>-5.0000000000000001E-3</v>
      </c>
      <c r="G1798">
        <f t="shared" si="308"/>
        <v>89.8</v>
      </c>
      <c r="H1798">
        <f t="shared" si="309"/>
        <v>-6.524</v>
      </c>
      <c r="I1798">
        <f t="shared" si="310"/>
        <v>-1.0103883801705084E-2</v>
      </c>
      <c r="M1798">
        <f t="shared" si="311"/>
        <v>89.8</v>
      </c>
      <c r="N1798">
        <f t="shared" si="312"/>
        <v>-6.524</v>
      </c>
      <c r="O1798">
        <f t="shared" si="313"/>
        <v>-6.5093111917050835E-3</v>
      </c>
      <c r="S1798">
        <f t="shared" si="314"/>
        <v>89.8</v>
      </c>
      <c r="T1798">
        <f t="shared" si="315"/>
        <v>-129.27886060390045</v>
      </c>
      <c r="U1798">
        <f t="shared" si="316"/>
        <v>-4.3395407944700547E-4</v>
      </c>
      <c r="V1798">
        <f t="shared" si="317"/>
        <v>-0.43395407944700548</v>
      </c>
      <c r="W1798">
        <f t="shared" si="318"/>
        <v>-0.12927886060390045</v>
      </c>
    </row>
    <row r="1799" spans="1:23" x14ac:dyDescent="0.25">
      <c r="A1799">
        <v>89.85</v>
      </c>
      <c r="B1799">
        <v>-6.524</v>
      </c>
      <c r="C1799">
        <v>-5.0000000000000001E-3</v>
      </c>
      <c r="G1799">
        <f t="shared" si="308"/>
        <v>89.85</v>
      </c>
      <c r="H1799">
        <f t="shared" si="309"/>
        <v>-6.524</v>
      </c>
      <c r="I1799">
        <f t="shared" si="310"/>
        <v>-1.0106725607830755E-2</v>
      </c>
      <c r="M1799">
        <f t="shared" si="311"/>
        <v>89.85</v>
      </c>
      <c r="N1799">
        <f t="shared" si="312"/>
        <v>-6.524</v>
      </c>
      <c r="O1799">
        <f t="shared" si="313"/>
        <v>-6.5121529978307549E-3</v>
      </c>
      <c r="S1799">
        <f t="shared" si="314"/>
        <v>89.85</v>
      </c>
      <c r="T1799">
        <f t="shared" si="315"/>
        <v>-129.27886060390045</v>
      </c>
      <c r="U1799">
        <f t="shared" si="316"/>
        <v>-4.3414353318871693E-4</v>
      </c>
      <c r="V1799">
        <f t="shared" si="317"/>
        <v>-0.4341435331887169</v>
      </c>
      <c r="W1799">
        <f t="shared" si="318"/>
        <v>-0.12927886060390045</v>
      </c>
    </row>
    <row r="1800" spans="1:23" x14ac:dyDescent="0.25">
      <c r="A1800">
        <v>89.9</v>
      </c>
      <c r="B1800">
        <v>-6.524</v>
      </c>
      <c r="C1800">
        <v>-5.0000000000000001E-3</v>
      </c>
      <c r="G1800">
        <f t="shared" si="308"/>
        <v>89.9</v>
      </c>
      <c r="H1800">
        <f t="shared" si="309"/>
        <v>-6.524</v>
      </c>
      <c r="I1800">
        <f t="shared" si="310"/>
        <v>-1.0109567413956426E-2</v>
      </c>
      <c r="M1800">
        <f t="shared" si="311"/>
        <v>89.9</v>
      </c>
      <c r="N1800">
        <f t="shared" si="312"/>
        <v>-6.524</v>
      </c>
      <c r="O1800">
        <f t="shared" si="313"/>
        <v>-6.5149948039564263E-3</v>
      </c>
      <c r="S1800">
        <f t="shared" si="314"/>
        <v>89.9</v>
      </c>
      <c r="T1800">
        <f t="shared" si="315"/>
        <v>-129.27886060390045</v>
      </c>
      <c r="U1800">
        <f t="shared" si="316"/>
        <v>-4.3433298693042833E-4</v>
      </c>
      <c r="V1800">
        <f t="shared" si="317"/>
        <v>-0.43433298693042832</v>
      </c>
      <c r="W1800">
        <f t="shared" si="318"/>
        <v>-0.12927886060390045</v>
      </c>
    </row>
    <row r="1801" spans="1:23" x14ac:dyDescent="0.25">
      <c r="A1801">
        <v>89.95</v>
      </c>
      <c r="B1801">
        <v>-6.524</v>
      </c>
      <c r="C1801">
        <v>-5.0000000000000001E-3</v>
      </c>
      <c r="G1801">
        <f t="shared" si="308"/>
        <v>89.95</v>
      </c>
      <c r="H1801">
        <f t="shared" si="309"/>
        <v>-6.524</v>
      </c>
      <c r="I1801">
        <f t="shared" si="310"/>
        <v>-1.0112409220082098E-2</v>
      </c>
      <c r="M1801">
        <f t="shared" si="311"/>
        <v>89.95</v>
      </c>
      <c r="N1801">
        <f t="shared" si="312"/>
        <v>-6.524</v>
      </c>
      <c r="O1801">
        <f t="shared" si="313"/>
        <v>-6.5178366100820976E-3</v>
      </c>
      <c r="S1801">
        <f t="shared" si="314"/>
        <v>89.95</v>
      </c>
      <c r="T1801">
        <f t="shared" si="315"/>
        <v>-129.27886060390045</v>
      </c>
      <c r="U1801">
        <f t="shared" si="316"/>
        <v>-4.345224406721398E-4</v>
      </c>
      <c r="V1801">
        <f t="shared" si="317"/>
        <v>-0.4345224406721398</v>
      </c>
      <c r="W1801">
        <f t="shared" si="318"/>
        <v>-0.12927886060390045</v>
      </c>
    </row>
    <row r="1802" spans="1:23" x14ac:dyDescent="0.25">
      <c r="A1802">
        <v>90</v>
      </c>
      <c r="B1802">
        <v>-6.524</v>
      </c>
      <c r="C1802">
        <v>-5.0000000000000001E-3</v>
      </c>
      <c r="G1802">
        <f t="shared" si="308"/>
        <v>90</v>
      </c>
      <c r="H1802">
        <f t="shared" si="309"/>
        <v>-6.524</v>
      </c>
      <c r="I1802">
        <f t="shared" si="310"/>
        <v>-1.0115251026207767E-2</v>
      </c>
      <c r="M1802">
        <f t="shared" si="311"/>
        <v>90</v>
      </c>
      <c r="N1802">
        <f t="shared" si="312"/>
        <v>-6.524</v>
      </c>
      <c r="O1802">
        <f t="shared" si="313"/>
        <v>-6.5206784162077673E-3</v>
      </c>
      <c r="S1802">
        <f t="shared" si="314"/>
        <v>90</v>
      </c>
      <c r="T1802">
        <f t="shared" si="315"/>
        <v>-129.27886060390045</v>
      </c>
      <c r="U1802">
        <f t="shared" si="316"/>
        <v>-4.3471189441385109E-4</v>
      </c>
      <c r="V1802">
        <f t="shared" si="317"/>
        <v>-0.43471189441385111</v>
      </c>
      <c r="W1802">
        <f t="shared" si="318"/>
        <v>-0.12927886060390045</v>
      </c>
    </row>
    <row r="1803" spans="1:23" x14ac:dyDescent="0.25">
      <c r="A1803">
        <v>90.05</v>
      </c>
      <c r="B1803">
        <v>-6.524</v>
      </c>
      <c r="C1803">
        <v>-5.0000000000000001E-3</v>
      </c>
      <c r="G1803">
        <f t="shared" si="308"/>
        <v>90.05</v>
      </c>
      <c r="H1803">
        <f t="shared" si="309"/>
        <v>-6.524</v>
      </c>
      <c r="I1803">
        <f t="shared" si="310"/>
        <v>-1.0118092832333439E-2</v>
      </c>
      <c r="M1803">
        <f t="shared" si="311"/>
        <v>90.05</v>
      </c>
      <c r="N1803">
        <f t="shared" si="312"/>
        <v>-6.524</v>
      </c>
      <c r="O1803">
        <f t="shared" si="313"/>
        <v>-6.5235202223334387E-3</v>
      </c>
      <c r="S1803">
        <f t="shared" si="314"/>
        <v>90.05</v>
      </c>
      <c r="T1803">
        <f t="shared" si="315"/>
        <v>-129.27886060390045</v>
      </c>
      <c r="U1803">
        <f t="shared" si="316"/>
        <v>-4.349013481555625E-4</v>
      </c>
      <c r="V1803">
        <f t="shared" si="317"/>
        <v>-0.43490134815556253</v>
      </c>
      <c r="W1803">
        <f t="shared" si="318"/>
        <v>-0.12927886060390045</v>
      </c>
    </row>
    <row r="1804" spans="1:23" x14ac:dyDescent="0.25">
      <c r="A1804">
        <v>90.1</v>
      </c>
      <c r="B1804">
        <v>-6.524</v>
      </c>
      <c r="C1804">
        <v>-5.0000000000000001E-3</v>
      </c>
      <c r="G1804">
        <f t="shared" si="308"/>
        <v>90.1</v>
      </c>
      <c r="H1804">
        <f t="shared" si="309"/>
        <v>-6.524</v>
      </c>
      <c r="I1804">
        <f t="shared" si="310"/>
        <v>-1.012093463845911E-2</v>
      </c>
      <c r="M1804">
        <f t="shared" si="311"/>
        <v>90.1</v>
      </c>
      <c r="N1804">
        <f t="shared" si="312"/>
        <v>-6.524</v>
      </c>
      <c r="O1804">
        <f t="shared" si="313"/>
        <v>-6.52636202845911E-3</v>
      </c>
      <c r="S1804">
        <f t="shared" si="314"/>
        <v>90.1</v>
      </c>
      <c r="T1804">
        <f t="shared" si="315"/>
        <v>-129.27886060390045</v>
      </c>
      <c r="U1804">
        <f t="shared" si="316"/>
        <v>-4.3509080189727396E-4</v>
      </c>
      <c r="V1804">
        <f t="shared" si="317"/>
        <v>-0.43509080189727395</v>
      </c>
      <c r="W1804">
        <f t="shared" si="318"/>
        <v>-0.12927886060390045</v>
      </c>
    </row>
    <row r="1805" spans="1:23" x14ac:dyDescent="0.25">
      <c r="A1805">
        <v>90.15</v>
      </c>
      <c r="B1805">
        <v>-6.524</v>
      </c>
      <c r="C1805">
        <v>-5.0000000000000001E-3</v>
      </c>
      <c r="G1805">
        <f t="shared" si="308"/>
        <v>90.15</v>
      </c>
      <c r="H1805">
        <f t="shared" si="309"/>
        <v>-6.524</v>
      </c>
      <c r="I1805">
        <f t="shared" si="310"/>
        <v>-1.012377644458478E-2</v>
      </c>
      <c r="M1805">
        <f t="shared" si="311"/>
        <v>90.15</v>
      </c>
      <c r="N1805">
        <f t="shared" si="312"/>
        <v>-6.524</v>
      </c>
      <c r="O1805">
        <f t="shared" si="313"/>
        <v>-6.5292038345847797E-3</v>
      </c>
      <c r="S1805">
        <f t="shared" si="314"/>
        <v>90.15</v>
      </c>
      <c r="T1805">
        <f t="shared" si="315"/>
        <v>-129.27886060390045</v>
      </c>
      <c r="U1805">
        <f t="shared" si="316"/>
        <v>-4.3528025563898526E-4</v>
      </c>
      <c r="V1805">
        <f t="shared" si="317"/>
        <v>-0.43528025563898526</v>
      </c>
      <c r="W1805">
        <f t="shared" si="318"/>
        <v>-0.12927886060390045</v>
      </c>
    </row>
    <row r="1806" spans="1:23" x14ac:dyDescent="0.25">
      <c r="A1806">
        <v>90.2</v>
      </c>
      <c r="B1806">
        <v>-6.524</v>
      </c>
      <c r="C1806">
        <v>-5.0000000000000001E-3</v>
      </c>
      <c r="G1806">
        <f t="shared" si="308"/>
        <v>90.2</v>
      </c>
      <c r="H1806">
        <f t="shared" si="309"/>
        <v>-6.524</v>
      </c>
      <c r="I1806">
        <f t="shared" si="310"/>
        <v>-1.0126618250710453E-2</v>
      </c>
      <c r="M1806">
        <f t="shared" si="311"/>
        <v>90.2</v>
      </c>
      <c r="N1806">
        <f t="shared" si="312"/>
        <v>-6.524</v>
      </c>
      <c r="O1806">
        <f t="shared" si="313"/>
        <v>-6.5320456407104528E-3</v>
      </c>
      <c r="S1806">
        <f t="shared" si="314"/>
        <v>90.2</v>
      </c>
      <c r="T1806">
        <f t="shared" si="315"/>
        <v>-129.27886060390045</v>
      </c>
      <c r="U1806">
        <f t="shared" si="316"/>
        <v>-4.3546970938069678E-4</v>
      </c>
      <c r="V1806">
        <f t="shared" si="317"/>
        <v>-0.43546970938069679</v>
      </c>
      <c r="W1806">
        <f t="shared" si="318"/>
        <v>-0.12927886060390045</v>
      </c>
    </row>
    <row r="1807" spans="1:23" x14ac:dyDescent="0.25">
      <c r="A1807">
        <v>90.25</v>
      </c>
      <c r="B1807">
        <v>-6.524</v>
      </c>
      <c r="C1807">
        <v>-4.0000000000000001E-3</v>
      </c>
      <c r="G1807">
        <f t="shared" si="308"/>
        <v>90.25</v>
      </c>
      <c r="H1807">
        <f t="shared" si="309"/>
        <v>-6.524</v>
      </c>
      <c r="I1807">
        <f t="shared" si="310"/>
        <v>-9.1294600568361216E-3</v>
      </c>
      <c r="M1807">
        <f t="shared" si="311"/>
        <v>90.25</v>
      </c>
      <c r="N1807">
        <f t="shared" si="312"/>
        <v>-6.524</v>
      </c>
      <c r="O1807">
        <f t="shared" si="313"/>
        <v>-5.5348874468361215E-3</v>
      </c>
      <c r="S1807">
        <f t="shared" si="314"/>
        <v>90.25</v>
      </c>
      <c r="T1807">
        <f t="shared" si="315"/>
        <v>-129.27886060390045</v>
      </c>
      <c r="U1807">
        <f t="shared" si="316"/>
        <v>-3.6899249645574138E-4</v>
      </c>
      <c r="V1807">
        <f t="shared" si="317"/>
        <v>-0.36899249645574139</v>
      </c>
      <c r="W1807">
        <f t="shared" si="318"/>
        <v>-0.12927886060390045</v>
      </c>
    </row>
    <row r="1808" spans="1:23" x14ac:dyDescent="0.25">
      <c r="A1808">
        <v>90.3</v>
      </c>
      <c r="B1808">
        <v>-6.524</v>
      </c>
      <c r="C1808">
        <v>-5.0000000000000001E-3</v>
      </c>
      <c r="G1808">
        <f t="shared" si="308"/>
        <v>90.3</v>
      </c>
      <c r="H1808">
        <f t="shared" si="309"/>
        <v>-6.524</v>
      </c>
      <c r="I1808">
        <f t="shared" si="310"/>
        <v>-1.0132301862961792E-2</v>
      </c>
      <c r="M1808">
        <f t="shared" si="311"/>
        <v>90.3</v>
      </c>
      <c r="N1808">
        <f t="shared" si="312"/>
        <v>-6.524</v>
      </c>
      <c r="O1808">
        <f t="shared" si="313"/>
        <v>-6.5377292529617921E-3</v>
      </c>
      <c r="S1808">
        <f t="shared" si="314"/>
        <v>90.3</v>
      </c>
      <c r="T1808">
        <f t="shared" si="315"/>
        <v>-129.27886060390045</v>
      </c>
      <c r="U1808">
        <f t="shared" si="316"/>
        <v>-4.3584861686411943E-4</v>
      </c>
      <c r="V1808">
        <f t="shared" si="317"/>
        <v>-0.43584861686411941</v>
      </c>
      <c r="W1808">
        <f t="shared" si="318"/>
        <v>-0.12927886060390045</v>
      </c>
    </row>
    <row r="1809" spans="1:23" x14ac:dyDescent="0.25">
      <c r="A1809">
        <v>90.35</v>
      </c>
      <c r="B1809">
        <v>-6.524</v>
      </c>
      <c r="C1809">
        <v>-5.0000000000000001E-3</v>
      </c>
      <c r="G1809">
        <f t="shared" si="308"/>
        <v>90.35</v>
      </c>
      <c r="H1809">
        <f t="shared" si="309"/>
        <v>-6.524</v>
      </c>
      <c r="I1809">
        <f t="shared" si="310"/>
        <v>-1.0135143669087465E-2</v>
      </c>
      <c r="M1809">
        <f t="shared" si="311"/>
        <v>90.35</v>
      </c>
      <c r="N1809">
        <f t="shared" si="312"/>
        <v>-6.524</v>
      </c>
      <c r="O1809">
        <f t="shared" si="313"/>
        <v>-6.5405710590874652E-3</v>
      </c>
      <c r="S1809">
        <f t="shared" si="314"/>
        <v>90.35</v>
      </c>
      <c r="T1809">
        <f t="shared" si="315"/>
        <v>-129.27886060390045</v>
      </c>
      <c r="U1809">
        <f t="shared" si="316"/>
        <v>-4.3603807060583094E-4</v>
      </c>
      <c r="V1809">
        <f t="shared" si="317"/>
        <v>-0.43603807060583094</v>
      </c>
      <c r="W1809">
        <f t="shared" si="318"/>
        <v>-0.12927886060390045</v>
      </c>
    </row>
    <row r="1810" spans="1:23" x14ac:dyDescent="0.25">
      <c r="A1810">
        <v>90.4</v>
      </c>
      <c r="B1810">
        <v>-6.524</v>
      </c>
      <c r="C1810">
        <v>-5.0000000000000001E-3</v>
      </c>
      <c r="G1810">
        <f t="shared" si="308"/>
        <v>90.4</v>
      </c>
      <c r="H1810">
        <f t="shared" si="309"/>
        <v>-6.524</v>
      </c>
      <c r="I1810">
        <f t="shared" si="310"/>
        <v>-1.0137985475213135E-2</v>
      </c>
      <c r="M1810">
        <f t="shared" si="311"/>
        <v>90.4</v>
      </c>
      <c r="N1810">
        <f t="shared" si="312"/>
        <v>-6.524</v>
      </c>
      <c r="O1810">
        <f t="shared" si="313"/>
        <v>-6.5434128652131348E-3</v>
      </c>
      <c r="S1810">
        <f t="shared" si="314"/>
        <v>90.4</v>
      </c>
      <c r="T1810">
        <f t="shared" si="315"/>
        <v>-129.27886060390045</v>
      </c>
      <c r="U1810">
        <f t="shared" si="316"/>
        <v>-4.3622752434754224E-4</v>
      </c>
      <c r="V1810">
        <f t="shared" si="317"/>
        <v>-0.43622752434754225</v>
      </c>
      <c r="W1810">
        <f t="shared" si="318"/>
        <v>-0.12927886060390045</v>
      </c>
    </row>
    <row r="1811" spans="1:23" x14ac:dyDescent="0.25">
      <c r="A1811">
        <v>90.45</v>
      </c>
      <c r="B1811">
        <v>-6.524</v>
      </c>
      <c r="C1811">
        <v>-5.0000000000000001E-3</v>
      </c>
      <c r="G1811">
        <f t="shared" si="308"/>
        <v>90.45</v>
      </c>
      <c r="H1811">
        <f t="shared" si="309"/>
        <v>-6.524</v>
      </c>
      <c r="I1811">
        <f t="shared" si="310"/>
        <v>-1.0140827281338806E-2</v>
      </c>
      <c r="M1811">
        <f t="shared" si="311"/>
        <v>90.45</v>
      </c>
      <c r="N1811">
        <f t="shared" si="312"/>
        <v>-6.524</v>
      </c>
      <c r="O1811">
        <f t="shared" si="313"/>
        <v>-6.5462546713388062E-3</v>
      </c>
      <c r="S1811">
        <f t="shared" si="314"/>
        <v>90.45</v>
      </c>
      <c r="T1811">
        <f t="shared" si="315"/>
        <v>-129.27886060390045</v>
      </c>
      <c r="U1811">
        <f t="shared" si="316"/>
        <v>-4.364169780892537E-4</v>
      </c>
      <c r="V1811">
        <f t="shared" si="317"/>
        <v>-0.43641697808925373</v>
      </c>
      <c r="W1811">
        <f t="shared" si="318"/>
        <v>-0.12927886060390045</v>
      </c>
    </row>
    <row r="1812" spans="1:23" x14ac:dyDescent="0.25">
      <c r="A1812">
        <v>90.5</v>
      </c>
      <c r="B1812">
        <v>-6.524</v>
      </c>
      <c r="C1812">
        <v>-5.0000000000000001E-3</v>
      </c>
      <c r="G1812">
        <f t="shared" si="308"/>
        <v>90.5</v>
      </c>
      <c r="H1812">
        <f t="shared" si="309"/>
        <v>-6.524</v>
      </c>
      <c r="I1812">
        <f t="shared" si="310"/>
        <v>-1.0143669087464478E-2</v>
      </c>
      <c r="M1812">
        <f t="shared" si="311"/>
        <v>90.5</v>
      </c>
      <c r="N1812">
        <f t="shared" si="312"/>
        <v>-6.524</v>
      </c>
      <c r="O1812">
        <f t="shared" si="313"/>
        <v>-6.5490964774644776E-3</v>
      </c>
      <c r="S1812">
        <f t="shared" si="314"/>
        <v>90.5</v>
      </c>
      <c r="T1812">
        <f t="shared" si="315"/>
        <v>-129.27886060390045</v>
      </c>
      <c r="U1812">
        <f t="shared" si="316"/>
        <v>-4.3660643183096511E-4</v>
      </c>
      <c r="V1812">
        <f t="shared" si="317"/>
        <v>-0.43660643183096509</v>
      </c>
      <c r="W1812">
        <f t="shared" si="318"/>
        <v>-0.12927886060390045</v>
      </c>
    </row>
    <row r="1813" spans="1:23" x14ac:dyDescent="0.25">
      <c r="A1813">
        <v>90.55</v>
      </c>
      <c r="B1813">
        <v>-6.524</v>
      </c>
      <c r="C1813">
        <v>-5.0000000000000001E-3</v>
      </c>
      <c r="G1813">
        <f t="shared" si="308"/>
        <v>90.55</v>
      </c>
      <c r="H1813">
        <f t="shared" si="309"/>
        <v>-6.524</v>
      </c>
      <c r="I1813">
        <f t="shared" si="310"/>
        <v>-1.0146510893590147E-2</v>
      </c>
      <c r="M1813">
        <f t="shared" si="311"/>
        <v>90.55</v>
      </c>
      <c r="N1813">
        <f t="shared" si="312"/>
        <v>-6.524</v>
      </c>
      <c r="O1813">
        <f t="shared" si="313"/>
        <v>-6.5519382835901472E-3</v>
      </c>
      <c r="S1813">
        <f t="shared" si="314"/>
        <v>90.55</v>
      </c>
      <c r="T1813">
        <f t="shared" si="315"/>
        <v>-129.27886060390045</v>
      </c>
      <c r="U1813">
        <f t="shared" si="316"/>
        <v>-4.3679588557267641E-4</v>
      </c>
      <c r="V1813">
        <f t="shared" si="317"/>
        <v>-0.4367958855726764</v>
      </c>
      <c r="W1813">
        <f t="shared" si="318"/>
        <v>-0.12927886060390045</v>
      </c>
    </row>
    <row r="1814" spans="1:23" x14ac:dyDescent="0.25">
      <c r="A1814">
        <v>90.6</v>
      </c>
      <c r="B1814">
        <v>-6.5250000000000004</v>
      </c>
      <c r="C1814">
        <v>-5.0000000000000001E-3</v>
      </c>
      <c r="G1814">
        <f t="shared" si="308"/>
        <v>90.6</v>
      </c>
      <c r="H1814">
        <f t="shared" si="309"/>
        <v>-6.5250000000000004</v>
      </c>
      <c r="I1814">
        <f t="shared" si="310"/>
        <v>-1.0149352699715819E-2</v>
      </c>
      <c r="M1814">
        <f t="shared" si="311"/>
        <v>90.6</v>
      </c>
      <c r="N1814">
        <f t="shared" si="312"/>
        <v>-6.5250000000000004</v>
      </c>
      <c r="O1814">
        <f t="shared" si="313"/>
        <v>-6.5547800897158186E-3</v>
      </c>
      <c r="S1814">
        <f t="shared" si="314"/>
        <v>90.6</v>
      </c>
      <c r="T1814">
        <f t="shared" si="315"/>
        <v>-129.29867649301818</v>
      </c>
      <c r="U1814">
        <f t="shared" si="316"/>
        <v>-4.3698533931438787E-4</v>
      </c>
      <c r="V1814">
        <f t="shared" si="317"/>
        <v>-0.43698533931438788</v>
      </c>
      <c r="W1814">
        <f t="shared" si="318"/>
        <v>-0.12929867649301818</v>
      </c>
    </row>
    <row r="1815" spans="1:23" x14ac:dyDescent="0.25">
      <c r="A1815">
        <v>90.65</v>
      </c>
      <c r="B1815">
        <v>-6.524</v>
      </c>
      <c r="C1815">
        <v>-5.0000000000000001E-3</v>
      </c>
      <c r="G1815">
        <f t="shared" si="308"/>
        <v>90.65</v>
      </c>
      <c r="H1815">
        <f t="shared" si="309"/>
        <v>-6.524</v>
      </c>
      <c r="I1815">
        <f t="shared" si="310"/>
        <v>-1.015219450584149E-2</v>
      </c>
      <c r="M1815">
        <f t="shared" si="311"/>
        <v>90.65</v>
      </c>
      <c r="N1815">
        <f t="shared" si="312"/>
        <v>-6.524</v>
      </c>
      <c r="O1815">
        <f t="shared" si="313"/>
        <v>-6.55762189584149E-3</v>
      </c>
      <c r="S1815">
        <f t="shared" si="314"/>
        <v>90.65</v>
      </c>
      <c r="T1815">
        <f t="shared" si="315"/>
        <v>-129.27886060390045</v>
      </c>
      <c r="U1815">
        <f t="shared" si="316"/>
        <v>-4.3717479305609928E-4</v>
      </c>
      <c r="V1815">
        <f t="shared" si="317"/>
        <v>-0.4371747930560993</v>
      </c>
      <c r="W1815">
        <f t="shared" si="318"/>
        <v>-0.12927886060390045</v>
      </c>
    </row>
    <row r="1816" spans="1:23" x14ac:dyDescent="0.25">
      <c r="A1816">
        <v>90.7</v>
      </c>
      <c r="B1816">
        <v>-6.524</v>
      </c>
      <c r="C1816">
        <v>-5.0000000000000001E-3</v>
      </c>
      <c r="G1816">
        <f t="shared" si="308"/>
        <v>90.7</v>
      </c>
      <c r="H1816">
        <f t="shared" si="309"/>
        <v>-6.524</v>
      </c>
      <c r="I1816">
        <f t="shared" si="310"/>
        <v>-1.0155036311967161E-2</v>
      </c>
      <c r="M1816">
        <f t="shared" si="311"/>
        <v>90.7</v>
      </c>
      <c r="N1816">
        <f t="shared" si="312"/>
        <v>-6.524</v>
      </c>
      <c r="O1816">
        <f t="shared" si="313"/>
        <v>-6.5604637019671614E-3</v>
      </c>
      <c r="S1816">
        <f t="shared" si="314"/>
        <v>90.7</v>
      </c>
      <c r="T1816">
        <f t="shared" si="315"/>
        <v>-129.27886060390045</v>
      </c>
      <c r="U1816">
        <f t="shared" si="316"/>
        <v>-4.3736424679781074E-4</v>
      </c>
      <c r="V1816">
        <f t="shared" si="317"/>
        <v>-0.43736424679781072</v>
      </c>
      <c r="W1816">
        <f t="shared" si="318"/>
        <v>-0.12927886060390045</v>
      </c>
    </row>
    <row r="1817" spans="1:23" x14ac:dyDescent="0.25">
      <c r="A1817">
        <v>90.75</v>
      </c>
      <c r="B1817">
        <v>-6.5250000000000004</v>
      </c>
      <c r="C1817">
        <v>-5.0000000000000001E-3</v>
      </c>
      <c r="G1817">
        <f t="shared" si="308"/>
        <v>90.75</v>
      </c>
      <c r="H1817">
        <f t="shared" si="309"/>
        <v>-6.5250000000000004</v>
      </c>
      <c r="I1817">
        <f t="shared" si="310"/>
        <v>-1.0157878118092833E-2</v>
      </c>
      <c r="M1817">
        <f t="shared" si="311"/>
        <v>90.75</v>
      </c>
      <c r="N1817">
        <f t="shared" si="312"/>
        <v>-6.5250000000000004</v>
      </c>
      <c r="O1817">
        <f t="shared" si="313"/>
        <v>-6.5633055080928327E-3</v>
      </c>
      <c r="S1817">
        <f t="shared" si="314"/>
        <v>90.75</v>
      </c>
      <c r="T1817">
        <f t="shared" si="315"/>
        <v>-129.29867649301818</v>
      </c>
      <c r="U1817">
        <f t="shared" si="316"/>
        <v>-4.3755370053952215E-4</v>
      </c>
      <c r="V1817">
        <f t="shared" si="317"/>
        <v>-0.43755370053952214</v>
      </c>
      <c r="W1817">
        <f t="shared" si="318"/>
        <v>-0.12929867649301818</v>
      </c>
    </row>
    <row r="1818" spans="1:23" x14ac:dyDescent="0.25">
      <c r="A1818">
        <v>90.8</v>
      </c>
      <c r="B1818">
        <v>-6.524</v>
      </c>
      <c r="C1818">
        <v>-5.0000000000000001E-3</v>
      </c>
      <c r="G1818">
        <f t="shared" si="308"/>
        <v>90.8</v>
      </c>
      <c r="H1818">
        <f t="shared" si="309"/>
        <v>-6.524</v>
      </c>
      <c r="I1818">
        <f t="shared" si="310"/>
        <v>-1.0160719924218502E-2</v>
      </c>
      <c r="M1818">
        <f t="shared" si="311"/>
        <v>90.8</v>
      </c>
      <c r="N1818">
        <f t="shared" si="312"/>
        <v>-6.524</v>
      </c>
      <c r="O1818">
        <f t="shared" si="313"/>
        <v>-6.5661473142185024E-3</v>
      </c>
      <c r="S1818">
        <f t="shared" si="314"/>
        <v>90.8</v>
      </c>
      <c r="T1818">
        <f t="shared" si="315"/>
        <v>-129.27886060390045</v>
      </c>
      <c r="U1818">
        <f t="shared" si="316"/>
        <v>-4.3774315428123345E-4</v>
      </c>
      <c r="V1818">
        <f t="shared" si="317"/>
        <v>-0.43774315428123345</v>
      </c>
      <c r="W1818">
        <f t="shared" si="318"/>
        <v>-0.12927886060390045</v>
      </c>
    </row>
    <row r="1819" spans="1:23" x14ac:dyDescent="0.25">
      <c r="A1819">
        <v>90.85</v>
      </c>
      <c r="B1819">
        <v>-6.524</v>
      </c>
      <c r="C1819">
        <v>-5.0000000000000001E-3</v>
      </c>
      <c r="G1819">
        <f t="shared" si="308"/>
        <v>90.85</v>
      </c>
      <c r="H1819">
        <f t="shared" si="309"/>
        <v>-6.524</v>
      </c>
      <c r="I1819">
        <f t="shared" si="310"/>
        <v>-1.0163561730344174E-2</v>
      </c>
      <c r="M1819">
        <f t="shared" si="311"/>
        <v>90.85</v>
      </c>
      <c r="N1819">
        <f t="shared" si="312"/>
        <v>-6.524</v>
      </c>
      <c r="O1819">
        <f t="shared" si="313"/>
        <v>-6.5689891203441738E-3</v>
      </c>
      <c r="S1819">
        <f t="shared" si="314"/>
        <v>90.85</v>
      </c>
      <c r="T1819">
        <f t="shared" si="315"/>
        <v>-129.27886060390045</v>
      </c>
      <c r="U1819">
        <f t="shared" si="316"/>
        <v>-4.379326080229448E-4</v>
      </c>
      <c r="V1819">
        <f t="shared" si="317"/>
        <v>-0.43793260802294481</v>
      </c>
      <c r="W1819">
        <f t="shared" si="318"/>
        <v>-0.12927886060390045</v>
      </c>
    </row>
    <row r="1820" spans="1:23" x14ac:dyDescent="0.25">
      <c r="A1820">
        <v>90.9</v>
      </c>
      <c r="B1820">
        <v>-6.524</v>
      </c>
      <c r="C1820">
        <v>-5.0000000000000001E-3</v>
      </c>
      <c r="G1820">
        <f t="shared" si="308"/>
        <v>90.9</v>
      </c>
      <c r="H1820">
        <f t="shared" si="309"/>
        <v>-6.524</v>
      </c>
      <c r="I1820">
        <f t="shared" si="310"/>
        <v>-1.0166403536469845E-2</v>
      </c>
      <c r="M1820">
        <f t="shared" si="311"/>
        <v>90.9</v>
      </c>
      <c r="N1820">
        <f t="shared" si="312"/>
        <v>-6.524</v>
      </c>
      <c r="O1820">
        <f t="shared" si="313"/>
        <v>-6.5718309264698451E-3</v>
      </c>
      <c r="S1820">
        <f t="shared" si="314"/>
        <v>90.9</v>
      </c>
      <c r="T1820">
        <f t="shared" si="315"/>
        <v>-129.27886060390045</v>
      </c>
      <c r="U1820">
        <f t="shared" si="316"/>
        <v>-4.3812206176465631E-4</v>
      </c>
      <c r="V1820">
        <f t="shared" si="317"/>
        <v>-0.43812206176465629</v>
      </c>
      <c r="W1820">
        <f t="shared" si="318"/>
        <v>-0.12927886060390045</v>
      </c>
    </row>
    <row r="1821" spans="1:23" x14ac:dyDescent="0.25">
      <c r="A1821">
        <v>90.95</v>
      </c>
      <c r="B1821">
        <v>-6.524</v>
      </c>
      <c r="C1821">
        <v>-5.0000000000000001E-3</v>
      </c>
      <c r="G1821">
        <f t="shared" si="308"/>
        <v>90.95</v>
      </c>
      <c r="H1821">
        <f t="shared" si="309"/>
        <v>-6.524</v>
      </c>
      <c r="I1821">
        <f t="shared" si="310"/>
        <v>-1.0169245342595517E-2</v>
      </c>
      <c r="M1821">
        <f t="shared" si="311"/>
        <v>90.95</v>
      </c>
      <c r="N1821">
        <f t="shared" si="312"/>
        <v>-6.524</v>
      </c>
      <c r="O1821">
        <f t="shared" si="313"/>
        <v>-6.5746727325955165E-3</v>
      </c>
      <c r="S1821">
        <f t="shared" si="314"/>
        <v>90.95</v>
      </c>
      <c r="T1821">
        <f t="shared" si="315"/>
        <v>-129.27886060390045</v>
      </c>
      <c r="U1821">
        <f t="shared" si="316"/>
        <v>-4.3831151550636767E-4</v>
      </c>
      <c r="V1821">
        <f t="shared" si="317"/>
        <v>-0.43831151550636765</v>
      </c>
      <c r="W1821">
        <f t="shared" si="318"/>
        <v>-0.12927886060390045</v>
      </c>
    </row>
    <row r="1822" spans="1:23" x14ac:dyDescent="0.25">
      <c r="A1822">
        <v>91</v>
      </c>
      <c r="B1822">
        <v>-6.524</v>
      </c>
      <c r="C1822">
        <v>-5.0000000000000001E-3</v>
      </c>
      <c r="G1822">
        <f t="shared" si="308"/>
        <v>91</v>
      </c>
      <c r="H1822">
        <f t="shared" si="309"/>
        <v>-6.524</v>
      </c>
      <c r="I1822">
        <f t="shared" si="310"/>
        <v>-1.0172087148721188E-2</v>
      </c>
      <c r="M1822">
        <f t="shared" si="311"/>
        <v>91</v>
      </c>
      <c r="N1822">
        <f t="shared" si="312"/>
        <v>-6.524</v>
      </c>
      <c r="O1822">
        <f t="shared" si="313"/>
        <v>-6.5775145387211879E-3</v>
      </c>
      <c r="S1822">
        <f t="shared" si="314"/>
        <v>91</v>
      </c>
      <c r="T1822">
        <f t="shared" si="315"/>
        <v>-129.27886060390045</v>
      </c>
      <c r="U1822">
        <f t="shared" si="316"/>
        <v>-4.3850096924807918E-4</v>
      </c>
      <c r="V1822">
        <f t="shared" si="317"/>
        <v>-0.43850096924807919</v>
      </c>
      <c r="W1822">
        <f t="shared" si="318"/>
        <v>-0.12927886060390045</v>
      </c>
    </row>
    <row r="1823" spans="1:23" x14ac:dyDescent="0.25">
      <c r="A1823">
        <v>91.05</v>
      </c>
      <c r="B1823">
        <v>-6.524</v>
      </c>
      <c r="C1823">
        <v>-5.0000000000000001E-3</v>
      </c>
      <c r="G1823">
        <f t="shared" si="308"/>
        <v>91.05</v>
      </c>
      <c r="H1823">
        <f t="shared" si="309"/>
        <v>-6.524</v>
      </c>
      <c r="I1823">
        <f t="shared" si="310"/>
        <v>-1.0174928954846858E-2</v>
      </c>
      <c r="M1823">
        <f t="shared" si="311"/>
        <v>91.05</v>
      </c>
      <c r="N1823">
        <f t="shared" si="312"/>
        <v>-6.524</v>
      </c>
      <c r="O1823">
        <f t="shared" si="313"/>
        <v>-6.5803563448468575E-3</v>
      </c>
      <c r="S1823">
        <f t="shared" si="314"/>
        <v>91.05</v>
      </c>
      <c r="T1823">
        <f t="shared" si="315"/>
        <v>-129.27886060390045</v>
      </c>
      <c r="U1823">
        <f t="shared" si="316"/>
        <v>-4.3869042298979048E-4</v>
      </c>
      <c r="V1823">
        <f t="shared" si="317"/>
        <v>-0.4386904229897905</v>
      </c>
      <c r="W1823">
        <f t="shared" si="318"/>
        <v>-0.12927886060390045</v>
      </c>
    </row>
    <row r="1824" spans="1:23" x14ac:dyDescent="0.25">
      <c r="A1824">
        <v>91.1</v>
      </c>
      <c r="B1824">
        <v>-6.524</v>
      </c>
      <c r="C1824">
        <v>-5.0000000000000001E-3</v>
      </c>
      <c r="G1824">
        <f t="shared" si="308"/>
        <v>91.1</v>
      </c>
      <c r="H1824">
        <f t="shared" si="309"/>
        <v>-6.524</v>
      </c>
      <c r="I1824">
        <f t="shared" si="310"/>
        <v>-1.0177770760972529E-2</v>
      </c>
      <c r="M1824">
        <f t="shared" si="311"/>
        <v>91.1</v>
      </c>
      <c r="N1824">
        <f t="shared" si="312"/>
        <v>-6.524</v>
      </c>
      <c r="O1824">
        <f t="shared" si="313"/>
        <v>-6.5831981509725289E-3</v>
      </c>
      <c r="S1824">
        <f t="shared" si="314"/>
        <v>91.1</v>
      </c>
      <c r="T1824">
        <f t="shared" si="315"/>
        <v>-129.27886060390045</v>
      </c>
      <c r="U1824">
        <f t="shared" si="316"/>
        <v>-4.3887987673150183E-4</v>
      </c>
      <c r="V1824">
        <f t="shared" si="317"/>
        <v>-0.43887987673150186</v>
      </c>
      <c r="W1824">
        <f t="shared" si="318"/>
        <v>-0.12927886060390045</v>
      </c>
    </row>
    <row r="1825" spans="1:23" x14ac:dyDescent="0.25">
      <c r="A1825">
        <v>91.15</v>
      </c>
      <c r="B1825">
        <v>-6.524</v>
      </c>
      <c r="C1825">
        <v>-5.0000000000000001E-3</v>
      </c>
      <c r="G1825">
        <f t="shared" si="308"/>
        <v>91.15</v>
      </c>
      <c r="H1825">
        <f t="shared" si="309"/>
        <v>-6.524</v>
      </c>
      <c r="I1825">
        <f t="shared" si="310"/>
        <v>-1.01806125670982E-2</v>
      </c>
      <c r="M1825">
        <f t="shared" si="311"/>
        <v>91.15</v>
      </c>
      <c r="N1825">
        <f t="shared" si="312"/>
        <v>-6.524</v>
      </c>
      <c r="O1825">
        <f t="shared" si="313"/>
        <v>-6.5860399570982003E-3</v>
      </c>
      <c r="S1825">
        <f t="shared" si="314"/>
        <v>91.15</v>
      </c>
      <c r="T1825">
        <f t="shared" si="315"/>
        <v>-129.27886060390045</v>
      </c>
      <c r="U1825">
        <f t="shared" si="316"/>
        <v>-4.3906933047321335E-4</v>
      </c>
      <c r="V1825">
        <f t="shared" si="317"/>
        <v>-0.43906933047321334</v>
      </c>
      <c r="W1825">
        <f t="shared" si="318"/>
        <v>-0.12927886060390045</v>
      </c>
    </row>
    <row r="1826" spans="1:23" x14ac:dyDescent="0.25">
      <c r="A1826">
        <v>91.2</v>
      </c>
      <c r="B1826">
        <v>-6.524</v>
      </c>
      <c r="C1826">
        <v>-4.0000000000000001E-3</v>
      </c>
      <c r="G1826">
        <f t="shared" si="308"/>
        <v>91.2</v>
      </c>
      <c r="H1826">
        <f t="shared" si="309"/>
        <v>-6.524</v>
      </c>
      <c r="I1826">
        <f t="shared" si="310"/>
        <v>-9.1834543732238726E-3</v>
      </c>
      <c r="M1826">
        <f t="shared" si="311"/>
        <v>91.2</v>
      </c>
      <c r="N1826">
        <f t="shared" si="312"/>
        <v>-6.524</v>
      </c>
      <c r="O1826">
        <f t="shared" si="313"/>
        <v>-5.5888817632238725E-3</v>
      </c>
      <c r="S1826">
        <f t="shared" si="314"/>
        <v>91.2</v>
      </c>
      <c r="T1826">
        <f t="shared" si="315"/>
        <v>-129.27886060390045</v>
      </c>
      <c r="U1826">
        <f t="shared" si="316"/>
        <v>-3.7259211754825811E-4</v>
      </c>
      <c r="V1826">
        <f t="shared" si="317"/>
        <v>-0.37259211754825811</v>
      </c>
      <c r="W1826">
        <f t="shared" si="318"/>
        <v>-0.12927886060390045</v>
      </c>
    </row>
    <row r="1827" spans="1:23" x14ac:dyDescent="0.25">
      <c r="A1827">
        <v>91.25</v>
      </c>
      <c r="B1827">
        <v>-6.524</v>
      </c>
      <c r="C1827">
        <v>-5.0000000000000001E-3</v>
      </c>
      <c r="G1827">
        <f t="shared" si="308"/>
        <v>91.25</v>
      </c>
      <c r="H1827">
        <f t="shared" si="309"/>
        <v>-6.524</v>
      </c>
      <c r="I1827">
        <f t="shared" si="310"/>
        <v>-1.0186296179349543E-2</v>
      </c>
      <c r="M1827">
        <f t="shared" si="311"/>
        <v>91.25</v>
      </c>
      <c r="N1827">
        <f t="shared" si="312"/>
        <v>-6.524</v>
      </c>
      <c r="O1827">
        <f t="shared" si="313"/>
        <v>-6.5917235693495431E-3</v>
      </c>
      <c r="S1827">
        <f t="shared" si="314"/>
        <v>91.25</v>
      </c>
      <c r="T1827">
        <f t="shared" si="315"/>
        <v>-129.27886060390045</v>
      </c>
      <c r="U1827">
        <f t="shared" si="316"/>
        <v>-4.3944823795663611E-4</v>
      </c>
      <c r="V1827">
        <f t="shared" si="317"/>
        <v>-0.43944823795663612</v>
      </c>
      <c r="W1827">
        <f t="shared" si="318"/>
        <v>-0.12927886060390045</v>
      </c>
    </row>
    <row r="1828" spans="1:23" x14ac:dyDescent="0.25">
      <c r="A1828">
        <v>91.3</v>
      </c>
      <c r="B1828">
        <v>-6.524</v>
      </c>
      <c r="C1828">
        <v>-5.0000000000000001E-3</v>
      </c>
      <c r="G1828">
        <f t="shared" si="308"/>
        <v>91.3</v>
      </c>
      <c r="H1828">
        <f t="shared" si="309"/>
        <v>-6.524</v>
      </c>
      <c r="I1828">
        <f t="shared" si="310"/>
        <v>-1.0189137985475213E-2</v>
      </c>
      <c r="M1828">
        <f t="shared" si="311"/>
        <v>91.3</v>
      </c>
      <c r="N1828">
        <f t="shared" si="312"/>
        <v>-6.524</v>
      </c>
      <c r="O1828">
        <f t="shared" si="313"/>
        <v>-6.5945653754752127E-3</v>
      </c>
      <c r="S1828">
        <f t="shared" si="314"/>
        <v>91.3</v>
      </c>
      <c r="T1828">
        <f t="shared" si="315"/>
        <v>-129.27886060390045</v>
      </c>
      <c r="U1828">
        <f t="shared" si="316"/>
        <v>-4.3963769169834741E-4</v>
      </c>
      <c r="V1828">
        <f t="shared" si="317"/>
        <v>-0.43963769169834743</v>
      </c>
      <c r="W1828">
        <f t="shared" si="318"/>
        <v>-0.12927886060390045</v>
      </c>
    </row>
    <row r="1829" spans="1:23" x14ac:dyDescent="0.25">
      <c r="A1829">
        <v>91.35</v>
      </c>
      <c r="B1829">
        <v>-6.5250000000000004</v>
      </c>
      <c r="C1829">
        <v>-5.0000000000000001E-3</v>
      </c>
      <c r="G1829">
        <f t="shared" si="308"/>
        <v>91.35</v>
      </c>
      <c r="H1829">
        <f t="shared" si="309"/>
        <v>-6.5250000000000004</v>
      </c>
      <c r="I1829">
        <f t="shared" si="310"/>
        <v>-1.0191979791600884E-2</v>
      </c>
      <c r="M1829">
        <f t="shared" si="311"/>
        <v>91.35</v>
      </c>
      <c r="N1829">
        <f t="shared" si="312"/>
        <v>-6.5250000000000004</v>
      </c>
      <c r="O1829">
        <f t="shared" si="313"/>
        <v>-6.5974071816008841E-3</v>
      </c>
      <c r="S1829">
        <f t="shared" si="314"/>
        <v>91.35</v>
      </c>
      <c r="T1829">
        <f t="shared" si="315"/>
        <v>-129.29867649301818</v>
      </c>
      <c r="U1829">
        <f t="shared" si="316"/>
        <v>-4.3982714544005887E-4</v>
      </c>
      <c r="V1829">
        <f t="shared" si="317"/>
        <v>-0.43982714544005885</v>
      </c>
      <c r="W1829">
        <f t="shared" si="318"/>
        <v>-0.12929867649301818</v>
      </c>
    </row>
    <row r="1830" spans="1:23" x14ac:dyDescent="0.25">
      <c r="A1830">
        <v>91.4</v>
      </c>
      <c r="B1830">
        <v>-6.524</v>
      </c>
      <c r="C1830">
        <v>-5.0000000000000001E-3</v>
      </c>
      <c r="G1830">
        <f t="shared" si="308"/>
        <v>91.4</v>
      </c>
      <c r="H1830">
        <f t="shared" si="309"/>
        <v>-6.524</v>
      </c>
      <c r="I1830">
        <f t="shared" si="310"/>
        <v>-1.0194821597726555E-2</v>
      </c>
      <c r="M1830">
        <f t="shared" si="311"/>
        <v>91.4</v>
      </c>
      <c r="N1830">
        <f t="shared" si="312"/>
        <v>-6.524</v>
      </c>
      <c r="O1830">
        <f t="shared" si="313"/>
        <v>-6.6002489877265555E-3</v>
      </c>
      <c r="S1830">
        <f t="shared" si="314"/>
        <v>91.4</v>
      </c>
      <c r="T1830">
        <f t="shared" si="315"/>
        <v>-129.27886060390045</v>
      </c>
      <c r="U1830">
        <f t="shared" si="316"/>
        <v>-4.4001659918177028E-4</v>
      </c>
      <c r="V1830">
        <f t="shared" si="317"/>
        <v>-0.44001659918177027</v>
      </c>
      <c r="W1830">
        <f t="shared" si="318"/>
        <v>-0.12927886060390045</v>
      </c>
    </row>
    <row r="1831" spans="1:23" x14ac:dyDescent="0.25">
      <c r="A1831">
        <v>91.45</v>
      </c>
      <c r="B1831">
        <v>-6.524</v>
      </c>
      <c r="C1831">
        <v>-5.0000000000000001E-3</v>
      </c>
      <c r="G1831">
        <f t="shared" si="308"/>
        <v>91.45</v>
      </c>
      <c r="H1831">
        <f t="shared" si="309"/>
        <v>-6.524</v>
      </c>
      <c r="I1831">
        <f t="shared" si="310"/>
        <v>-1.0197663403852225E-2</v>
      </c>
      <c r="M1831">
        <f t="shared" si="311"/>
        <v>91.45</v>
      </c>
      <c r="N1831">
        <f t="shared" si="312"/>
        <v>-6.524</v>
      </c>
      <c r="O1831">
        <f t="shared" si="313"/>
        <v>-6.6030907938522251E-3</v>
      </c>
      <c r="S1831">
        <f t="shared" si="314"/>
        <v>91.45</v>
      </c>
      <c r="T1831">
        <f t="shared" si="315"/>
        <v>-129.27886060390045</v>
      </c>
      <c r="U1831">
        <f t="shared" si="316"/>
        <v>-4.4020605292348158E-4</v>
      </c>
      <c r="V1831">
        <f t="shared" si="317"/>
        <v>-0.44020605292348158</v>
      </c>
      <c r="W1831">
        <f t="shared" si="318"/>
        <v>-0.12927886060390045</v>
      </c>
    </row>
    <row r="1832" spans="1:23" x14ac:dyDescent="0.25">
      <c r="A1832">
        <v>91.5</v>
      </c>
      <c r="B1832">
        <v>-6.524</v>
      </c>
      <c r="C1832">
        <v>-5.0000000000000001E-3</v>
      </c>
      <c r="G1832">
        <f t="shared" si="308"/>
        <v>91.5</v>
      </c>
      <c r="H1832">
        <f t="shared" si="309"/>
        <v>-6.524</v>
      </c>
      <c r="I1832">
        <f t="shared" si="310"/>
        <v>-1.0200505209977898E-2</v>
      </c>
      <c r="M1832">
        <f t="shared" si="311"/>
        <v>91.5</v>
      </c>
      <c r="N1832">
        <f t="shared" si="312"/>
        <v>-6.524</v>
      </c>
      <c r="O1832">
        <f t="shared" si="313"/>
        <v>-6.6059325999778982E-3</v>
      </c>
      <c r="S1832">
        <f t="shared" si="314"/>
        <v>91.5</v>
      </c>
      <c r="T1832">
        <f t="shared" si="315"/>
        <v>-129.27886060390045</v>
      </c>
      <c r="U1832">
        <f t="shared" si="316"/>
        <v>-4.4039550666519315E-4</v>
      </c>
      <c r="V1832">
        <f t="shared" si="317"/>
        <v>-0.44039550666519317</v>
      </c>
      <c r="W1832">
        <f t="shared" si="318"/>
        <v>-0.12927886060390045</v>
      </c>
    </row>
    <row r="1833" spans="1:23" x14ac:dyDescent="0.25">
      <c r="A1833">
        <v>91.55</v>
      </c>
      <c r="B1833">
        <v>-6.524</v>
      </c>
      <c r="C1833">
        <v>-4.0000000000000001E-3</v>
      </c>
      <c r="G1833">
        <f t="shared" si="308"/>
        <v>91.55</v>
      </c>
      <c r="H1833">
        <f t="shared" si="309"/>
        <v>-6.524</v>
      </c>
      <c r="I1833">
        <f t="shared" si="310"/>
        <v>-9.203347016103567E-3</v>
      </c>
      <c r="M1833">
        <f t="shared" si="311"/>
        <v>91.55</v>
      </c>
      <c r="N1833">
        <f t="shared" si="312"/>
        <v>-6.524</v>
      </c>
      <c r="O1833">
        <f t="shared" si="313"/>
        <v>-5.608774406103567E-3</v>
      </c>
      <c r="S1833">
        <f t="shared" si="314"/>
        <v>91.55</v>
      </c>
      <c r="T1833">
        <f t="shared" si="315"/>
        <v>-129.27886060390045</v>
      </c>
      <c r="U1833">
        <f t="shared" si="316"/>
        <v>-3.7391829374023775E-4</v>
      </c>
      <c r="V1833">
        <f t="shared" si="317"/>
        <v>-0.37391829374023777</v>
      </c>
      <c r="W1833">
        <f t="shared" si="318"/>
        <v>-0.12927886060390045</v>
      </c>
    </row>
    <row r="1834" spans="1:23" x14ac:dyDescent="0.25">
      <c r="A1834">
        <v>91.6</v>
      </c>
      <c r="B1834">
        <v>-6.5270000000000001</v>
      </c>
      <c r="C1834">
        <v>-4.0000000000000001E-3</v>
      </c>
      <c r="G1834">
        <f t="shared" si="308"/>
        <v>91.6</v>
      </c>
      <c r="H1834">
        <f t="shared" si="309"/>
        <v>-6.5270000000000001</v>
      </c>
      <c r="I1834">
        <f t="shared" si="310"/>
        <v>-9.2061888222292384E-3</v>
      </c>
      <c r="M1834">
        <f t="shared" si="311"/>
        <v>91.6</v>
      </c>
      <c r="N1834">
        <f t="shared" si="312"/>
        <v>-6.5270000000000001</v>
      </c>
      <c r="O1834">
        <f t="shared" si="313"/>
        <v>-5.6116162122292383E-3</v>
      </c>
      <c r="S1834">
        <f t="shared" si="314"/>
        <v>91.6</v>
      </c>
      <c r="T1834">
        <f t="shared" si="315"/>
        <v>-129.3383082712536</v>
      </c>
      <c r="U1834">
        <f t="shared" si="316"/>
        <v>-3.7410774748194921E-4</v>
      </c>
      <c r="V1834">
        <f t="shared" si="317"/>
        <v>-0.37410774748194919</v>
      </c>
      <c r="W1834">
        <f t="shared" si="318"/>
        <v>-0.12933830827125359</v>
      </c>
    </row>
    <row r="1835" spans="1:23" x14ac:dyDescent="0.25">
      <c r="A1835">
        <v>91.65</v>
      </c>
      <c r="B1835">
        <v>-6.5289999999999999</v>
      </c>
      <c r="C1835">
        <v>-5.0000000000000001E-3</v>
      </c>
      <c r="G1835">
        <f t="shared" si="308"/>
        <v>91.65</v>
      </c>
      <c r="H1835">
        <f t="shared" si="309"/>
        <v>-6.5289999999999999</v>
      </c>
      <c r="I1835">
        <f t="shared" si="310"/>
        <v>-1.0209030628354911E-2</v>
      </c>
      <c r="M1835">
        <f t="shared" si="311"/>
        <v>91.65</v>
      </c>
      <c r="N1835">
        <f t="shared" si="312"/>
        <v>-6.5289999999999999</v>
      </c>
      <c r="O1835">
        <f t="shared" si="313"/>
        <v>-6.6144580183549106E-3</v>
      </c>
      <c r="S1835">
        <f t="shared" si="314"/>
        <v>91.65</v>
      </c>
      <c r="T1835">
        <f t="shared" si="315"/>
        <v>-129.37794004948898</v>
      </c>
      <c r="U1835">
        <f t="shared" si="316"/>
        <v>-4.4096386789032731E-4</v>
      </c>
      <c r="V1835">
        <f t="shared" si="317"/>
        <v>-0.44096386789032732</v>
      </c>
      <c r="W1835">
        <f t="shared" si="318"/>
        <v>-0.12937794004948899</v>
      </c>
    </row>
    <row r="1836" spans="1:23" x14ac:dyDescent="0.25">
      <c r="A1836">
        <v>91.7</v>
      </c>
      <c r="B1836">
        <v>-6.5289999999999999</v>
      </c>
      <c r="C1836">
        <v>-5.0000000000000001E-3</v>
      </c>
      <c r="G1836">
        <f t="shared" si="308"/>
        <v>91.7</v>
      </c>
      <c r="H1836">
        <f t="shared" si="309"/>
        <v>-6.5289999999999999</v>
      </c>
      <c r="I1836">
        <f t="shared" si="310"/>
        <v>-1.021187243448058E-2</v>
      </c>
      <c r="M1836">
        <f t="shared" si="311"/>
        <v>91.7</v>
      </c>
      <c r="N1836">
        <f t="shared" si="312"/>
        <v>-6.5289999999999999</v>
      </c>
      <c r="O1836">
        <f t="shared" si="313"/>
        <v>-6.6172998244805803E-3</v>
      </c>
      <c r="S1836">
        <f t="shared" si="314"/>
        <v>91.7</v>
      </c>
      <c r="T1836">
        <f t="shared" si="315"/>
        <v>-129.37794004948898</v>
      </c>
      <c r="U1836">
        <f t="shared" si="316"/>
        <v>-4.4115332163203861E-4</v>
      </c>
      <c r="V1836">
        <f t="shared" si="317"/>
        <v>-0.44115332163203863</v>
      </c>
      <c r="W1836">
        <f t="shared" si="318"/>
        <v>-0.12937794004948899</v>
      </c>
    </row>
    <row r="1837" spans="1:23" x14ac:dyDescent="0.25">
      <c r="A1837">
        <v>91.75</v>
      </c>
      <c r="B1837">
        <v>-6.5309999999999997</v>
      </c>
      <c r="C1837">
        <v>-4.0000000000000001E-3</v>
      </c>
      <c r="G1837">
        <f t="shared" si="308"/>
        <v>91.75</v>
      </c>
      <c r="H1837">
        <f t="shared" si="309"/>
        <v>-6.5309999999999997</v>
      </c>
      <c r="I1837">
        <f t="shared" si="310"/>
        <v>-9.2147142406062525E-3</v>
      </c>
      <c r="M1837">
        <f t="shared" si="311"/>
        <v>91.75</v>
      </c>
      <c r="N1837">
        <f t="shared" si="312"/>
        <v>-6.5309999999999997</v>
      </c>
      <c r="O1837">
        <f t="shared" si="313"/>
        <v>-5.6201416306062525E-3</v>
      </c>
      <c r="S1837">
        <f t="shared" si="314"/>
        <v>91.75</v>
      </c>
      <c r="T1837">
        <f t="shared" si="315"/>
        <v>-129.4175718277244</v>
      </c>
      <c r="U1837">
        <f t="shared" si="316"/>
        <v>-3.7467610870708343E-4</v>
      </c>
      <c r="V1837">
        <f t="shared" si="317"/>
        <v>-0.37467610870708346</v>
      </c>
      <c r="W1837">
        <f t="shared" si="318"/>
        <v>-0.1294175718277244</v>
      </c>
    </row>
    <row r="1838" spans="1:23" x14ac:dyDescent="0.25">
      <c r="A1838">
        <v>91.8</v>
      </c>
      <c r="B1838">
        <v>-6.5110000000000001</v>
      </c>
      <c r="C1838">
        <v>-5.0000000000000001E-3</v>
      </c>
      <c r="G1838">
        <f t="shared" si="308"/>
        <v>91.8</v>
      </c>
      <c r="H1838">
        <f t="shared" si="309"/>
        <v>-6.5110000000000001</v>
      </c>
      <c r="I1838">
        <f t="shared" si="310"/>
        <v>-1.0217556046731923E-2</v>
      </c>
      <c r="M1838">
        <f t="shared" si="311"/>
        <v>91.8</v>
      </c>
      <c r="N1838">
        <f t="shared" si="312"/>
        <v>-6.5110000000000001</v>
      </c>
      <c r="O1838">
        <f t="shared" si="313"/>
        <v>-6.622983436731923E-3</v>
      </c>
      <c r="S1838">
        <f t="shared" si="314"/>
        <v>91.8</v>
      </c>
      <c r="T1838">
        <f t="shared" si="315"/>
        <v>-129.02125404537031</v>
      </c>
      <c r="U1838">
        <f t="shared" si="316"/>
        <v>-4.4153222911546148E-4</v>
      </c>
      <c r="V1838">
        <f t="shared" si="317"/>
        <v>-0.44153222911546147</v>
      </c>
      <c r="W1838">
        <f t="shared" si="318"/>
        <v>-0.12902125404537032</v>
      </c>
    </row>
    <row r="1839" spans="1:23" x14ac:dyDescent="0.25">
      <c r="A1839">
        <v>91.85</v>
      </c>
      <c r="B1839">
        <v>-6.5060000000000002</v>
      </c>
      <c r="C1839">
        <v>-4.0000000000000001E-3</v>
      </c>
      <c r="G1839">
        <f t="shared" si="308"/>
        <v>91.85</v>
      </c>
      <c r="H1839">
        <f t="shared" si="309"/>
        <v>-6.5060000000000002</v>
      </c>
      <c r="I1839">
        <f t="shared" si="310"/>
        <v>-9.2203978528575935E-3</v>
      </c>
      <c r="M1839">
        <f t="shared" si="311"/>
        <v>91.85</v>
      </c>
      <c r="N1839">
        <f t="shared" si="312"/>
        <v>-6.5060000000000002</v>
      </c>
      <c r="O1839">
        <f t="shared" si="313"/>
        <v>-5.6258252428575935E-3</v>
      </c>
      <c r="S1839">
        <f t="shared" si="314"/>
        <v>91.85</v>
      </c>
      <c r="T1839">
        <f t="shared" si="315"/>
        <v>-128.92217459978181</v>
      </c>
      <c r="U1839">
        <f t="shared" si="316"/>
        <v>-3.7505501619050619E-4</v>
      </c>
      <c r="V1839">
        <f t="shared" si="317"/>
        <v>-0.37505501619050619</v>
      </c>
      <c r="W1839">
        <f t="shared" si="318"/>
        <v>-0.12892217459978181</v>
      </c>
    </row>
    <row r="1840" spans="1:23" x14ac:dyDescent="0.25">
      <c r="A1840">
        <v>91.9</v>
      </c>
      <c r="B1840">
        <v>-6.4429999999999996</v>
      </c>
      <c r="C1840">
        <v>-4.0000000000000001E-3</v>
      </c>
      <c r="G1840">
        <f t="shared" si="308"/>
        <v>91.9</v>
      </c>
      <c r="H1840">
        <f t="shared" si="309"/>
        <v>-6.4429999999999996</v>
      </c>
      <c r="I1840">
        <f t="shared" si="310"/>
        <v>-9.2232396589832649E-3</v>
      </c>
      <c r="M1840">
        <f t="shared" si="311"/>
        <v>91.9</v>
      </c>
      <c r="N1840">
        <f t="shared" si="312"/>
        <v>-6.4429999999999996</v>
      </c>
      <c r="O1840">
        <f t="shared" si="313"/>
        <v>-5.6286670489832649E-3</v>
      </c>
      <c r="S1840">
        <f t="shared" si="314"/>
        <v>91.9</v>
      </c>
      <c r="T1840">
        <f t="shared" si="315"/>
        <v>-127.67377358536645</v>
      </c>
      <c r="U1840">
        <f t="shared" si="316"/>
        <v>-3.752444699322176E-4</v>
      </c>
      <c r="V1840">
        <f t="shared" si="317"/>
        <v>-0.37524446993221761</v>
      </c>
      <c r="W1840">
        <f t="shared" si="318"/>
        <v>-0.12767377358536644</v>
      </c>
    </row>
    <row r="1841" spans="1:23" x14ac:dyDescent="0.25">
      <c r="A1841">
        <v>91.95</v>
      </c>
      <c r="B1841">
        <v>-6.4029999999999996</v>
      </c>
      <c r="C1841">
        <v>-4.0000000000000001E-3</v>
      </c>
      <c r="G1841">
        <f t="shared" si="308"/>
        <v>91.95</v>
      </c>
      <c r="H1841">
        <f t="shared" si="309"/>
        <v>-6.4029999999999996</v>
      </c>
      <c r="I1841">
        <f t="shared" si="310"/>
        <v>-9.2260814651089363E-3</v>
      </c>
      <c r="M1841">
        <f t="shared" si="311"/>
        <v>91.95</v>
      </c>
      <c r="N1841">
        <f t="shared" si="312"/>
        <v>-6.4029999999999996</v>
      </c>
      <c r="O1841">
        <f t="shared" si="313"/>
        <v>-5.6315088551089363E-3</v>
      </c>
      <c r="S1841">
        <f t="shared" si="314"/>
        <v>91.95</v>
      </c>
      <c r="T1841">
        <f t="shared" si="315"/>
        <v>-126.8811380206583</v>
      </c>
      <c r="U1841">
        <f t="shared" si="316"/>
        <v>-3.7543392367392906E-4</v>
      </c>
      <c r="V1841">
        <f t="shared" si="317"/>
        <v>-0.37543392367392908</v>
      </c>
      <c r="W1841">
        <f t="shared" si="318"/>
        <v>-0.12688113802065831</v>
      </c>
    </row>
    <row r="1842" spans="1:23" x14ac:dyDescent="0.25">
      <c r="A1842">
        <v>92</v>
      </c>
      <c r="B1842">
        <v>-6.383</v>
      </c>
      <c r="C1842">
        <v>-4.0000000000000001E-3</v>
      </c>
      <c r="G1842">
        <f t="shared" si="308"/>
        <v>92</v>
      </c>
      <c r="H1842">
        <f t="shared" si="309"/>
        <v>-6.383</v>
      </c>
      <c r="I1842">
        <f t="shared" si="310"/>
        <v>-9.2289232712346077E-3</v>
      </c>
      <c r="M1842">
        <f t="shared" si="311"/>
        <v>92</v>
      </c>
      <c r="N1842">
        <f t="shared" si="312"/>
        <v>-6.383</v>
      </c>
      <c r="O1842">
        <f t="shared" si="313"/>
        <v>-5.6343506612346076E-3</v>
      </c>
      <c r="S1842">
        <f t="shared" si="314"/>
        <v>92</v>
      </c>
      <c r="T1842">
        <f t="shared" si="315"/>
        <v>-126.48482023830421</v>
      </c>
      <c r="U1842">
        <f t="shared" si="316"/>
        <v>-3.7562337741564047E-4</v>
      </c>
      <c r="V1842">
        <f t="shared" si="317"/>
        <v>-0.37562337741564045</v>
      </c>
      <c r="W1842">
        <f t="shared" si="318"/>
        <v>-0.12648482023830421</v>
      </c>
    </row>
    <row r="1843" spans="1:23" x14ac:dyDescent="0.25">
      <c r="A1843">
        <v>92.05</v>
      </c>
      <c r="B1843">
        <v>-6.319</v>
      </c>
      <c r="C1843">
        <v>-4.0000000000000001E-3</v>
      </c>
      <c r="G1843">
        <f t="shared" si="308"/>
        <v>92.05</v>
      </c>
      <c r="H1843">
        <f t="shared" si="309"/>
        <v>-6.319</v>
      </c>
      <c r="I1843">
        <f t="shared" si="310"/>
        <v>-9.2317650773602773E-3</v>
      </c>
      <c r="M1843">
        <f t="shared" si="311"/>
        <v>92.05</v>
      </c>
      <c r="N1843">
        <f t="shared" si="312"/>
        <v>-6.319</v>
      </c>
      <c r="O1843">
        <f t="shared" si="313"/>
        <v>-5.6371924673602773E-3</v>
      </c>
      <c r="S1843">
        <f t="shared" si="314"/>
        <v>92.05</v>
      </c>
      <c r="T1843">
        <f t="shared" si="315"/>
        <v>-125.21660333477116</v>
      </c>
      <c r="U1843">
        <f t="shared" si="316"/>
        <v>-3.7581283115735176E-4</v>
      </c>
      <c r="V1843">
        <f t="shared" si="317"/>
        <v>-0.37581283115735176</v>
      </c>
      <c r="W1843">
        <f t="shared" si="318"/>
        <v>-0.12521660333477116</v>
      </c>
    </row>
    <row r="1844" spans="1:23" x14ac:dyDescent="0.25">
      <c r="A1844">
        <v>92.1</v>
      </c>
      <c r="B1844">
        <v>-6.3079999999999998</v>
      </c>
      <c r="C1844">
        <v>-4.0000000000000001E-3</v>
      </c>
      <c r="G1844">
        <f t="shared" si="308"/>
        <v>92.1</v>
      </c>
      <c r="H1844">
        <f t="shared" si="309"/>
        <v>-6.3079999999999998</v>
      </c>
      <c r="I1844">
        <f t="shared" si="310"/>
        <v>-9.2346068834859487E-3</v>
      </c>
      <c r="M1844">
        <f t="shared" si="311"/>
        <v>92.1</v>
      </c>
      <c r="N1844">
        <f t="shared" si="312"/>
        <v>-6.3079999999999998</v>
      </c>
      <c r="O1844">
        <f t="shared" si="313"/>
        <v>-5.6400342734859487E-3</v>
      </c>
      <c r="S1844">
        <f t="shared" si="314"/>
        <v>92.1</v>
      </c>
      <c r="T1844">
        <f t="shared" si="315"/>
        <v>-124.99862855447643</v>
      </c>
      <c r="U1844">
        <f t="shared" si="316"/>
        <v>-3.7600228489906323E-4</v>
      </c>
      <c r="V1844">
        <f t="shared" si="317"/>
        <v>-0.37600228489906323</v>
      </c>
      <c r="W1844">
        <f t="shared" si="318"/>
        <v>-0.12499862855447642</v>
      </c>
    </row>
    <row r="1845" spans="1:23" x14ac:dyDescent="0.25">
      <c r="A1845">
        <v>92.15</v>
      </c>
      <c r="B1845">
        <v>-6.3079999999999998</v>
      </c>
      <c r="C1845">
        <v>-4.0000000000000001E-3</v>
      </c>
      <c r="G1845">
        <f t="shared" si="308"/>
        <v>92.15</v>
      </c>
      <c r="H1845">
        <f t="shared" si="309"/>
        <v>-6.3079999999999998</v>
      </c>
      <c r="I1845">
        <f t="shared" si="310"/>
        <v>-9.2374486896116201E-3</v>
      </c>
      <c r="M1845">
        <f t="shared" si="311"/>
        <v>92.15</v>
      </c>
      <c r="N1845">
        <f t="shared" si="312"/>
        <v>-6.3079999999999998</v>
      </c>
      <c r="O1845">
        <f t="shared" si="313"/>
        <v>-5.64287607961162E-3</v>
      </c>
      <c r="S1845">
        <f t="shared" si="314"/>
        <v>92.15</v>
      </c>
      <c r="T1845">
        <f t="shared" si="315"/>
        <v>-124.99862855447643</v>
      </c>
      <c r="U1845">
        <f t="shared" si="316"/>
        <v>-3.7619173864077458E-4</v>
      </c>
      <c r="V1845">
        <f t="shared" si="317"/>
        <v>-0.3761917386407746</v>
      </c>
      <c r="W1845">
        <f t="shared" si="318"/>
        <v>-0.12499862855447642</v>
      </c>
    </row>
    <row r="1846" spans="1:23" x14ac:dyDescent="0.25">
      <c r="A1846">
        <v>92.2</v>
      </c>
      <c r="B1846">
        <v>-6.3079999999999998</v>
      </c>
      <c r="C1846">
        <v>-4.0000000000000001E-3</v>
      </c>
      <c r="G1846">
        <f t="shared" si="308"/>
        <v>92.2</v>
      </c>
      <c r="H1846">
        <f t="shared" si="309"/>
        <v>-6.3079999999999998</v>
      </c>
      <c r="I1846">
        <f t="shared" si="310"/>
        <v>-9.2402904957372897E-3</v>
      </c>
      <c r="M1846">
        <f t="shared" si="311"/>
        <v>92.2</v>
      </c>
      <c r="N1846">
        <f t="shared" si="312"/>
        <v>-6.3079999999999998</v>
      </c>
      <c r="O1846">
        <f t="shared" si="313"/>
        <v>-5.6457178857372897E-3</v>
      </c>
      <c r="S1846">
        <f t="shared" si="314"/>
        <v>92.2</v>
      </c>
      <c r="T1846">
        <f t="shared" si="315"/>
        <v>-124.99862855447643</v>
      </c>
      <c r="U1846">
        <f t="shared" si="316"/>
        <v>-3.7638119238248593E-4</v>
      </c>
      <c r="V1846">
        <f t="shared" si="317"/>
        <v>-0.37638119238248591</v>
      </c>
      <c r="W1846">
        <f t="shared" si="318"/>
        <v>-0.12499862855447642</v>
      </c>
    </row>
    <row r="1847" spans="1:23" x14ac:dyDescent="0.25">
      <c r="A1847">
        <v>92.25</v>
      </c>
      <c r="B1847">
        <v>-6.3079999999999998</v>
      </c>
      <c r="C1847">
        <v>-4.0000000000000001E-3</v>
      </c>
      <c r="G1847">
        <f t="shared" si="308"/>
        <v>92.25</v>
      </c>
      <c r="H1847">
        <f t="shared" si="309"/>
        <v>-6.3079999999999998</v>
      </c>
      <c r="I1847">
        <f t="shared" si="310"/>
        <v>-9.2431323018629628E-3</v>
      </c>
      <c r="M1847">
        <f t="shared" si="311"/>
        <v>92.25</v>
      </c>
      <c r="N1847">
        <f t="shared" si="312"/>
        <v>-6.3079999999999998</v>
      </c>
      <c r="O1847">
        <f t="shared" si="313"/>
        <v>-5.6485596918629628E-3</v>
      </c>
      <c r="S1847">
        <f t="shared" si="314"/>
        <v>92.25</v>
      </c>
      <c r="T1847">
        <f t="shared" si="315"/>
        <v>-124.99862855447643</v>
      </c>
      <c r="U1847">
        <f t="shared" si="316"/>
        <v>-3.7657064612419745E-4</v>
      </c>
      <c r="V1847">
        <f t="shared" si="317"/>
        <v>-0.37657064612419744</v>
      </c>
      <c r="W1847">
        <f t="shared" si="318"/>
        <v>-0.12499862855447642</v>
      </c>
    </row>
    <row r="1848" spans="1:23" x14ac:dyDescent="0.25">
      <c r="A1848">
        <v>92.3</v>
      </c>
      <c r="B1848">
        <v>-6.3079999999999998</v>
      </c>
      <c r="C1848">
        <v>-4.0000000000000001E-3</v>
      </c>
      <c r="G1848">
        <f t="shared" si="308"/>
        <v>92.3</v>
      </c>
      <c r="H1848">
        <f t="shared" si="309"/>
        <v>-6.3079999999999998</v>
      </c>
      <c r="I1848">
        <f t="shared" si="310"/>
        <v>-9.2459741079886325E-3</v>
      </c>
      <c r="M1848">
        <f t="shared" si="311"/>
        <v>92.3</v>
      </c>
      <c r="N1848">
        <f t="shared" si="312"/>
        <v>-6.3079999999999998</v>
      </c>
      <c r="O1848">
        <f t="shared" si="313"/>
        <v>-5.6514014979886324E-3</v>
      </c>
      <c r="S1848">
        <f t="shared" si="314"/>
        <v>92.3</v>
      </c>
      <c r="T1848">
        <f t="shared" si="315"/>
        <v>-124.99862855447643</v>
      </c>
      <c r="U1848">
        <f t="shared" si="316"/>
        <v>-3.7676009986590875E-4</v>
      </c>
      <c r="V1848">
        <f t="shared" si="317"/>
        <v>-0.37676009986590875</v>
      </c>
      <c r="W1848">
        <f t="shared" si="318"/>
        <v>-0.12499862855447642</v>
      </c>
    </row>
    <row r="1849" spans="1:23" x14ac:dyDescent="0.25">
      <c r="A1849">
        <v>92.35</v>
      </c>
      <c r="B1849">
        <v>-6.3029999999999999</v>
      </c>
      <c r="C1849">
        <v>-4.0000000000000001E-3</v>
      </c>
      <c r="G1849">
        <f t="shared" si="308"/>
        <v>92.35</v>
      </c>
      <c r="H1849">
        <f t="shared" si="309"/>
        <v>-6.3029999999999999</v>
      </c>
      <c r="I1849">
        <f t="shared" si="310"/>
        <v>-9.2488159141143021E-3</v>
      </c>
      <c r="M1849">
        <f t="shared" si="311"/>
        <v>92.35</v>
      </c>
      <c r="N1849">
        <f t="shared" si="312"/>
        <v>-6.3029999999999999</v>
      </c>
      <c r="O1849">
        <f t="shared" si="313"/>
        <v>-5.6542433041143021E-3</v>
      </c>
      <c r="S1849">
        <f t="shared" si="314"/>
        <v>92.35</v>
      </c>
      <c r="T1849">
        <f t="shared" si="315"/>
        <v>-124.8995491088879</v>
      </c>
      <c r="U1849">
        <f t="shared" si="316"/>
        <v>-3.7694955360762005E-4</v>
      </c>
      <c r="V1849">
        <f t="shared" si="317"/>
        <v>-0.37694955360762006</v>
      </c>
      <c r="W1849">
        <f t="shared" si="318"/>
        <v>-0.1248995491088879</v>
      </c>
    </row>
    <row r="1850" spans="1:23" x14ac:dyDescent="0.25">
      <c r="A1850">
        <v>92.4</v>
      </c>
      <c r="B1850">
        <v>-6.2480000000000002</v>
      </c>
      <c r="C1850">
        <v>-4.0000000000000001E-3</v>
      </c>
      <c r="G1850">
        <f t="shared" si="308"/>
        <v>92.4</v>
      </c>
      <c r="H1850">
        <f t="shared" si="309"/>
        <v>-6.2480000000000002</v>
      </c>
      <c r="I1850">
        <f t="shared" si="310"/>
        <v>-9.2516577202399752E-3</v>
      </c>
      <c r="M1850">
        <f t="shared" si="311"/>
        <v>92.4</v>
      </c>
      <c r="N1850">
        <f t="shared" si="312"/>
        <v>-6.2480000000000002</v>
      </c>
      <c r="O1850">
        <f t="shared" si="313"/>
        <v>-5.6570851102399752E-3</v>
      </c>
      <c r="S1850">
        <f t="shared" si="314"/>
        <v>92.4</v>
      </c>
      <c r="T1850">
        <f t="shared" si="315"/>
        <v>-123.8096752074142</v>
      </c>
      <c r="U1850">
        <f t="shared" si="316"/>
        <v>-3.7713900734933161E-4</v>
      </c>
      <c r="V1850">
        <f t="shared" si="317"/>
        <v>-0.37713900734933159</v>
      </c>
      <c r="W1850">
        <f t="shared" si="318"/>
        <v>-0.1238096752074142</v>
      </c>
    </row>
    <row r="1851" spans="1:23" x14ac:dyDescent="0.25">
      <c r="A1851">
        <v>92.45</v>
      </c>
      <c r="B1851">
        <v>-6.2</v>
      </c>
      <c r="C1851">
        <v>-4.0000000000000001E-3</v>
      </c>
      <c r="G1851">
        <f t="shared" si="308"/>
        <v>92.45</v>
      </c>
      <c r="H1851">
        <f t="shared" si="309"/>
        <v>-6.2</v>
      </c>
      <c r="I1851">
        <f t="shared" si="310"/>
        <v>-9.2544995263656449E-3</v>
      </c>
      <c r="M1851">
        <f t="shared" si="311"/>
        <v>92.45</v>
      </c>
      <c r="N1851">
        <f t="shared" si="312"/>
        <v>-6.2</v>
      </c>
      <c r="O1851">
        <f t="shared" si="313"/>
        <v>-5.6599269163656448E-3</v>
      </c>
      <c r="S1851">
        <f t="shared" si="314"/>
        <v>92.45</v>
      </c>
      <c r="T1851">
        <f t="shared" si="315"/>
        <v>-122.8585125297644</v>
      </c>
      <c r="U1851">
        <f t="shared" si="316"/>
        <v>-3.7732846109104291E-4</v>
      </c>
      <c r="V1851">
        <f t="shared" si="317"/>
        <v>-0.3773284610910429</v>
      </c>
      <c r="W1851">
        <f t="shared" si="318"/>
        <v>-0.1228585125297644</v>
      </c>
    </row>
    <row r="1852" spans="1:23" x14ac:dyDescent="0.25">
      <c r="A1852">
        <v>92.5</v>
      </c>
      <c r="B1852">
        <v>-6.1829999999999998</v>
      </c>
      <c r="C1852">
        <v>-5.0000000000000001E-3</v>
      </c>
      <c r="G1852">
        <f t="shared" si="308"/>
        <v>92.5</v>
      </c>
      <c r="H1852">
        <f t="shared" si="309"/>
        <v>-6.1829999999999998</v>
      </c>
      <c r="I1852">
        <f t="shared" si="310"/>
        <v>-1.0257341332491315E-2</v>
      </c>
      <c r="M1852">
        <f t="shared" si="311"/>
        <v>92.5</v>
      </c>
      <c r="N1852">
        <f t="shared" si="312"/>
        <v>-6.1829999999999998</v>
      </c>
      <c r="O1852">
        <f t="shared" si="313"/>
        <v>-6.6627687224913154E-3</v>
      </c>
      <c r="S1852">
        <f t="shared" si="314"/>
        <v>92.5</v>
      </c>
      <c r="T1852">
        <f t="shared" si="315"/>
        <v>-122.52164241476343</v>
      </c>
      <c r="U1852">
        <f t="shared" si="316"/>
        <v>-4.4418458149942091E-4</v>
      </c>
      <c r="V1852">
        <f t="shared" si="317"/>
        <v>-0.44418458149942092</v>
      </c>
      <c r="W1852">
        <f t="shared" si="318"/>
        <v>-0.12252164241476343</v>
      </c>
    </row>
    <row r="1853" spans="1:23" x14ac:dyDescent="0.25">
      <c r="A1853">
        <v>92.55</v>
      </c>
      <c r="B1853">
        <v>-6.1740000000000004</v>
      </c>
      <c r="C1853">
        <v>-4.0000000000000001E-3</v>
      </c>
      <c r="G1853">
        <f t="shared" si="308"/>
        <v>92.55</v>
      </c>
      <c r="H1853">
        <f t="shared" si="309"/>
        <v>-6.1740000000000004</v>
      </c>
      <c r="I1853">
        <f t="shared" si="310"/>
        <v>-9.2601831386169876E-3</v>
      </c>
      <c r="M1853">
        <f t="shared" si="311"/>
        <v>92.55</v>
      </c>
      <c r="N1853">
        <f t="shared" si="312"/>
        <v>-6.1740000000000004</v>
      </c>
      <c r="O1853">
        <f t="shared" si="313"/>
        <v>-5.6656105286169876E-3</v>
      </c>
      <c r="S1853">
        <f t="shared" si="314"/>
        <v>92.55</v>
      </c>
      <c r="T1853">
        <f t="shared" si="315"/>
        <v>-122.34329941270411</v>
      </c>
      <c r="U1853">
        <f t="shared" si="316"/>
        <v>-3.7770736857446578E-4</v>
      </c>
      <c r="V1853">
        <f t="shared" si="317"/>
        <v>-0.3777073685744658</v>
      </c>
      <c r="W1853">
        <f t="shared" si="318"/>
        <v>-0.12234329941270411</v>
      </c>
    </row>
    <row r="1854" spans="1:23" x14ac:dyDescent="0.25">
      <c r="A1854">
        <v>92.6</v>
      </c>
      <c r="B1854">
        <v>-6.1459999999999999</v>
      </c>
      <c r="C1854">
        <v>-4.0000000000000001E-3</v>
      </c>
      <c r="G1854">
        <f t="shared" si="308"/>
        <v>92.6</v>
      </c>
      <c r="H1854">
        <f t="shared" si="309"/>
        <v>-6.1459999999999999</v>
      </c>
      <c r="I1854">
        <f t="shared" si="310"/>
        <v>-9.2630249447426573E-3</v>
      </c>
      <c r="M1854">
        <f t="shared" si="311"/>
        <v>92.6</v>
      </c>
      <c r="N1854">
        <f t="shared" si="312"/>
        <v>-6.1459999999999999</v>
      </c>
      <c r="O1854">
        <f t="shared" si="313"/>
        <v>-5.6684523347426572E-3</v>
      </c>
      <c r="S1854">
        <f t="shared" si="314"/>
        <v>92.6</v>
      </c>
      <c r="T1854">
        <f t="shared" si="315"/>
        <v>-121.78845451740838</v>
      </c>
      <c r="U1854">
        <f t="shared" si="316"/>
        <v>-3.7789682231617708E-4</v>
      </c>
      <c r="V1854">
        <f t="shared" si="317"/>
        <v>-0.37789682231617711</v>
      </c>
      <c r="W1854">
        <f t="shared" si="318"/>
        <v>-0.12178845451740838</v>
      </c>
    </row>
    <row r="1855" spans="1:23" x14ac:dyDescent="0.25">
      <c r="A1855">
        <v>92.65</v>
      </c>
      <c r="B1855">
        <v>-6.14</v>
      </c>
      <c r="C1855">
        <v>-4.0000000000000001E-3</v>
      </c>
      <c r="G1855">
        <f t="shared" si="308"/>
        <v>92.65</v>
      </c>
      <c r="H1855">
        <f t="shared" si="309"/>
        <v>-6.14</v>
      </c>
      <c r="I1855">
        <f t="shared" si="310"/>
        <v>-9.2658667508683304E-3</v>
      </c>
      <c r="M1855">
        <f t="shared" si="311"/>
        <v>92.65</v>
      </c>
      <c r="N1855">
        <f t="shared" si="312"/>
        <v>-6.14</v>
      </c>
      <c r="O1855">
        <f t="shared" si="313"/>
        <v>-5.6712941408683304E-3</v>
      </c>
      <c r="S1855">
        <f t="shared" si="314"/>
        <v>92.65</v>
      </c>
      <c r="T1855">
        <f t="shared" si="315"/>
        <v>-121.66955918270216</v>
      </c>
      <c r="U1855">
        <f t="shared" si="316"/>
        <v>-3.7808627605788865E-4</v>
      </c>
      <c r="V1855">
        <f t="shared" si="317"/>
        <v>-0.37808627605788864</v>
      </c>
      <c r="W1855">
        <f t="shared" si="318"/>
        <v>-0.12166955918270216</v>
      </c>
    </row>
    <row r="1856" spans="1:23" x14ac:dyDescent="0.25">
      <c r="A1856">
        <v>92.7</v>
      </c>
      <c r="B1856">
        <v>-6.1230000000000002</v>
      </c>
      <c r="C1856">
        <v>-4.0000000000000001E-3</v>
      </c>
      <c r="G1856">
        <f t="shared" si="308"/>
        <v>92.7</v>
      </c>
      <c r="H1856">
        <f t="shared" si="309"/>
        <v>-6.1230000000000002</v>
      </c>
      <c r="I1856">
        <f t="shared" si="310"/>
        <v>-9.268708556994E-3</v>
      </c>
      <c r="M1856">
        <f t="shared" si="311"/>
        <v>92.7</v>
      </c>
      <c r="N1856">
        <f t="shared" si="312"/>
        <v>-6.1230000000000002</v>
      </c>
      <c r="O1856">
        <f t="shared" si="313"/>
        <v>-5.674135946994E-3</v>
      </c>
      <c r="S1856">
        <f t="shared" si="314"/>
        <v>92.7</v>
      </c>
      <c r="T1856">
        <f t="shared" si="315"/>
        <v>-121.33268906770121</v>
      </c>
      <c r="U1856">
        <f t="shared" si="316"/>
        <v>-3.7827572979959995E-4</v>
      </c>
      <c r="V1856">
        <f t="shared" si="317"/>
        <v>-0.37827572979959995</v>
      </c>
      <c r="W1856">
        <f t="shared" si="318"/>
        <v>-0.12133268906770121</v>
      </c>
    </row>
    <row r="1857" spans="1:23" x14ac:dyDescent="0.25">
      <c r="A1857">
        <v>92.75</v>
      </c>
      <c r="B1857">
        <v>-6.1029999999999998</v>
      </c>
      <c r="C1857">
        <v>-4.0000000000000001E-3</v>
      </c>
      <c r="G1857">
        <f t="shared" si="308"/>
        <v>92.75</v>
      </c>
      <c r="H1857">
        <f t="shared" si="309"/>
        <v>-6.1029999999999998</v>
      </c>
      <c r="I1857">
        <f t="shared" si="310"/>
        <v>-9.2715503631196714E-3</v>
      </c>
      <c r="M1857">
        <f t="shared" si="311"/>
        <v>92.75</v>
      </c>
      <c r="N1857">
        <f t="shared" si="312"/>
        <v>-6.1029999999999998</v>
      </c>
      <c r="O1857">
        <f t="shared" si="313"/>
        <v>-5.6769777531196714E-3</v>
      </c>
      <c r="S1857">
        <f t="shared" si="314"/>
        <v>92.75</v>
      </c>
      <c r="T1857">
        <f t="shared" si="315"/>
        <v>-120.93637128534711</v>
      </c>
      <c r="U1857">
        <f t="shared" si="316"/>
        <v>-3.7846518354131136E-4</v>
      </c>
      <c r="V1857">
        <f t="shared" si="317"/>
        <v>-0.37846518354131137</v>
      </c>
      <c r="W1857">
        <f t="shared" si="318"/>
        <v>-0.12093637128534711</v>
      </c>
    </row>
    <row r="1858" spans="1:23" x14ac:dyDescent="0.25">
      <c r="A1858">
        <v>92.8</v>
      </c>
      <c r="B1858">
        <v>-6.085</v>
      </c>
      <c r="C1858">
        <v>-4.0000000000000001E-3</v>
      </c>
      <c r="G1858">
        <f t="shared" si="308"/>
        <v>92.8</v>
      </c>
      <c r="H1858">
        <f t="shared" si="309"/>
        <v>-6.085</v>
      </c>
      <c r="I1858">
        <f t="shared" si="310"/>
        <v>-9.2743921692453428E-3</v>
      </c>
      <c r="M1858">
        <f t="shared" si="311"/>
        <v>92.8</v>
      </c>
      <c r="N1858">
        <f t="shared" si="312"/>
        <v>-6.085</v>
      </c>
      <c r="O1858">
        <f t="shared" si="313"/>
        <v>-5.6798195592453428E-3</v>
      </c>
      <c r="S1858">
        <f t="shared" si="314"/>
        <v>92.8</v>
      </c>
      <c r="T1858">
        <f t="shared" si="315"/>
        <v>-120.57968528122845</v>
      </c>
      <c r="U1858">
        <f t="shared" si="316"/>
        <v>-3.7865463728302282E-4</v>
      </c>
      <c r="V1858">
        <f t="shared" si="317"/>
        <v>-0.37865463728302284</v>
      </c>
      <c r="W1858">
        <f t="shared" si="318"/>
        <v>-0.12057968528122845</v>
      </c>
    </row>
    <row r="1859" spans="1:23" x14ac:dyDescent="0.25">
      <c r="A1859">
        <v>92.85</v>
      </c>
      <c r="B1859">
        <v>-6.0720000000000001</v>
      </c>
      <c r="C1859">
        <v>-4.0000000000000001E-3</v>
      </c>
      <c r="G1859">
        <f t="shared" ref="G1859:G1922" si="319">A1859</f>
        <v>92.85</v>
      </c>
      <c r="H1859">
        <f t="shared" ref="H1859:H1922" si="320">B1859</f>
        <v>-6.0720000000000001</v>
      </c>
      <c r="I1859">
        <f t="shared" ref="I1859:I1922" si="321">C1859-A1859*$F$2</f>
        <v>-9.2772339753710124E-3</v>
      </c>
      <c r="M1859">
        <f t="shared" ref="M1859:M1922" si="322">G1859</f>
        <v>92.85</v>
      </c>
      <c r="N1859">
        <f t="shared" ref="N1859:N1922" si="323">H1859</f>
        <v>-6.0720000000000001</v>
      </c>
      <c r="O1859">
        <f t="shared" ref="O1859:O1922" si="324">I1859-$L$2</f>
        <v>-5.6826613653710124E-3</v>
      </c>
      <c r="S1859">
        <f t="shared" ref="S1859:S1922" si="325">M1859</f>
        <v>92.85</v>
      </c>
      <c r="T1859">
        <f t="shared" ref="T1859:T1922" si="326">2*N1859*$R$2/(PI()*$R$5*($R$3+$R$4))</f>
        <v>-120.32207872269829</v>
      </c>
      <c r="U1859">
        <f t="shared" ref="U1859:U1922" si="327">2*O1859*$R$6/($R$9*$R$8*$R$7*($R$4-$R$3))</f>
        <v>-3.7884409102473412E-4</v>
      </c>
      <c r="V1859">
        <f t="shared" ref="V1859:V1922" si="328">U1859*10^3</f>
        <v>-0.3788440910247341</v>
      </c>
      <c r="W1859">
        <f t="shared" ref="W1859:W1922" si="329">T1859*10^-3</f>
        <v>-0.1203220787226983</v>
      </c>
    </row>
    <row r="1860" spans="1:23" x14ac:dyDescent="0.25">
      <c r="A1860">
        <v>92.9</v>
      </c>
      <c r="B1860">
        <v>-6.06</v>
      </c>
      <c r="C1860">
        <v>-4.0000000000000001E-3</v>
      </c>
      <c r="G1860">
        <f t="shared" si="319"/>
        <v>92.9</v>
      </c>
      <c r="H1860">
        <f t="shared" si="320"/>
        <v>-6.06</v>
      </c>
      <c r="I1860">
        <f t="shared" si="321"/>
        <v>-9.2800757814966855E-3</v>
      </c>
      <c r="M1860">
        <f t="shared" si="322"/>
        <v>92.9</v>
      </c>
      <c r="N1860">
        <f t="shared" si="323"/>
        <v>-6.06</v>
      </c>
      <c r="O1860">
        <f t="shared" si="324"/>
        <v>-5.6855031714966855E-3</v>
      </c>
      <c r="S1860">
        <f t="shared" si="325"/>
        <v>92.9</v>
      </c>
      <c r="T1860">
        <f t="shared" si="326"/>
        <v>-120.08428805328583</v>
      </c>
      <c r="U1860">
        <f t="shared" si="327"/>
        <v>-3.7903354476644569E-4</v>
      </c>
      <c r="V1860">
        <f t="shared" si="328"/>
        <v>-0.37903354476644568</v>
      </c>
      <c r="W1860">
        <f t="shared" si="329"/>
        <v>-0.12008428805328583</v>
      </c>
    </row>
    <row r="1861" spans="1:23" x14ac:dyDescent="0.25">
      <c r="A1861">
        <v>92.95</v>
      </c>
      <c r="B1861">
        <v>-6.0339999999999998</v>
      </c>
      <c r="C1861">
        <v>-4.0000000000000001E-3</v>
      </c>
      <c r="G1861">
        <f t="shared" si="319"/>
        <v>92.95</v>
      </c>
      <c r="H1861">
        <f t="shared" si="320"/>
        <v>-6.0339999999999998</v>
      </c>
      <c r="I1861">
        <f t="shared" si="321"/>
        <v>-9.2829175876223552E-3</v>
      </c>
      <c r="M1861">
        <f t="shared" si="322"/>
        <v>92.95</v>
      </c>
      <c r="N1861">
        <f t="shared" si="323"/>
        <v>-6.0339999999999998</v>
      </c>
      <c r="O1861">
        <f t="shared" si="324"/>
        <v>-5.6883449776223552E-3</v>
      </c>
      <c r="S1861">
        <f t="shared" si="325"/>
        <v>92.95</v>
      </c>
      <c r="T1861">
        <f t="shared" si="326"/>
        <v>-119.56907493622555</v>
      </c>
      <c r="U1861">
        <f t="shared" si="327"/>
        <v>-3.7922299850815699E-4</v>
      </c>
      <c r="V1861">
        <f t="shared" si="328"/>
        <v>-0.37922299850815699</v>
      </c>
      <c r="W1861">
        <f t="shared" si="329"/>
        <v>-0.11956907493622555</v>
      </c>
    </row>
    <row r="1862" spans="1:23" x14ac:dyDescent="0.25">
      <c r="A1862">
        <v>93</v>
      </c>
      <c r="B1862">
        <v>-6.02</v>
      </c>
      <c r="C1862">
        <v>-4.0000000000000001E-3</v>
      </c>
      <c r="G1862">
        <f t="shared" si="319"/>
        <v>93</v>
      </c>
      <c r="H1862">
        <f t="shared" si="320"/>
        <v>-6.02</v>
      </c>
      <c r="I1862">
        <f t="shared" si="321"/>
        <v>-9.2857593937480266E-3</v>
      </c>
      <c r="M1862">
        <f t="shared" si="322"/>
        <v>93</v>
      </c>
      <c r="N1862">
        <f t="shared" si="323"/>
        <v>-6.02</v>
      </c>
      <c r="O1862">
        <f t="shared" si="324"/>
        <v>-5.6911867837480265E-3</v>
      </c>
      <c r="S1862">
        <f t="shared" si="325"/>
        <v>93</v>
      </c>
      <c r="T1862">
        <f t="shared" si="326"/>
        <v>-119.29165248857768</v>
      </c>
      <c r="U1862">
        <f t="shared" si="327"/>
        <v>-3.7941245224986839E-4</v>
      </c>
      <c r="V1862">
        <f t="shared" si="328"/>
        <v>-0.37941245224986841</v>
      </c>
      <c r="W1862">
        <f t="shared" si="329"/>
        <v>-0.11929165248857769</v>
      </c>
    </row>
    <row r="1863" spans="1:23" x14ac:dyDescent="0.25">
      <c r="A1863">
        <v>93.05</v>
      </c>
      <c r="B1863">
        <v>-6.0149999999999997</v>
      </c>
      <c r="C1863">
        <v>-4.0000000000000001E-3</v>
      </c>
      <c r="G1863">
        <f t="shared" si="319"/>
        <v>93.05</v>
      </c>
      <c r="H1863">
        <f t="shared" si="320"/>
        <v>-6.0149999999999997</v>
      </c>
      <c r="I1863">
        <f t="shared" si="321"/>
        <v>-9.288601199873698E-3</v>
      </c>
      <c r="M1863">
        <f t="shared" si="322"/>
        <v>93.05</v>
      </c>
      <c r="N1863">
        <f t="shared" si="323"/>
        <v>-6.0149999999999997</v>
      </c>
      <c r="O1863">
        <f t="shared" si="324"/>
        <v>-5.6940285898736979E-3</v>
      </c>
      <c r="S1863">
        <f t="shared" si="325"/>
        <v>93.05</v>
      </c>
      <c r="T1863">
        <f t="shared" si="326"/>
        <v>-119.19257304298917</v>
      </c>
      <c r="U1863">
        <f t="shared" si="327"/>
        <v>-3.7960190599157985E-4</v>
      </c>
      <c r="V1863">
        <f t="shared" si="328"/>
        <v>-0.37960190599157984</v>
      </c>
      <c r="W1863">
        <f t="shared" si="329"/>
        <v>-0.11919257304298916</v>
      </c>
    </row>
    <row r="1864" spans="1:23" x14ac:dyDescent="0.25">
      <c r="A1864">
        <v>93.1</v>
      </c>
      <c r="B1864">
        <v>-5.9980000000000002</v>
      </c>
      <c r="C1864">
        <v>-4.0000000000000001E-3</v>
      </c>
      <c r="G1864">
        <f t="shared" si="319"/>
        <v>93.1</v>
      </c>
      <c r="H1864">
        <f t="shared" si="320"/>
        <v>-5.9980000000000002</v>
      </c>
      <c r="I1864">
        <f t="shared" si="321"/>
        <v>-9.2914430059993676E-3</v>
      </c>
      <c r="M1864">
        <f t="shared" si="322"/>
        <v>93.1</v>
      </c>
      <c r="N1864">
        <f t="shared" si="323"/>
        <v>-5.9980000000000002</v>
      </c>
      <c r="O1864">
        <f t="shared" si="324"/>
        <v>-5.6968703959993676E-3</v>
      </c>
      <c r="S1864">
        <f t="shared" si="325"/>
        <v>93.1</v>
      </c>
      <c r="T1864">
        <f t="shared" si="326"/>
        <v>-118.85570292798822</v>
      </c>
      <c r="U1864">
        <f t="shared" si="327"/>
        <v>-3.7979135973329115E-4</v>
      </c>
      <c r="V1864">
        <f t="shared" si="328"/>
        <v>-0.37979135973329115</v>
      </c>
      <c r="W1864">
        <f t="shared" si="329"/>
        <v>-0.11885570292798822</v>
      </c>
    </row>
    <row r="1865" spans="1:23" x14ac:dyDescent="0.25">
      <c r="A1865">
        <v>93.15</v>
      </c>
      <c r="B1865">
        <v>-5.9939999999999998</v>
      </c>
      <c r="C1865">
        <v>-4.0000000000000001E-3</v>
      </c>
      <c r="G1865">
        <f t="shared" si="319"/>
        <v>93.15</v>
      </c>
      <c r="H1865">
        <f t="shared" si="320"/>
        <v>-5.9939999999999998</v>
      </c>
      <c r="I1865">
        <f t="shared" si="321"/>
        <v>-9.2942848121250407E-3</v>
      </c>
      <c r="M1865">
        <f t="shared" si="322"/>
        <v>93.15</v>
      </c>
      <c r="N1865">
        <f t="shared" si="323"/>
        <v>-5.9939999999999998</v>
      </c>
      <c r="O1865">
        <f t="shared" si="324"/>
        <v>-5.6997122021250407E-3</v>
      </c>
      <c r="S1865">
        <f t="shared" si="325"/>
        <v>93.15</v>
      </c>
      <c r="T1865">
        <f t="shared" si="326"/>
        <v>-118.77643937151738</v>
      </c>
      <c r="U1865">
        <f t="shared" si="327"/>
        <v>-3.7998081347500267E-4</v>
      </c>
      <c r="V1865">
        <f t="shared" si="328"/>
        <v>-0.37998081347500268</v>
      </c>
      <c r="W1865">
        <f t="shared" si="329"/>
        <v>-0.11877643937151738</v>
      </c>
    </row>
    <row r="1866" spans="1:23" x14ac:dyDescent="0.25">
      <c r="A1866">
        <v>93.2</v>
      </c>
      <c r="B1866">
        <v>-5.9790000000000001</v>
      </c>
      <c r="C1866">
        <v>-4.0000000000000001E-3</v>
      </c>
      <c r="G1866">
        <f t="shared" si="319"/>
        <v>93.2</v>
      </c>
      <c r="H1866">
        <f t="shared" si="320"/>
        <v>-5.9790000000000001</v>
      </c>
      <c r="I1866">
        <f t="shared" si="321"/>
        <v>-9.2971266182507104E-3</v>
      </c>
      <c r="M1866">
        <f t="shared" si="322"/>
        <v>93.2</v>
      </c>
      <c r="N1866">
        <f t="shared" si="323"/>
        <v>-5.9790000000000001</v>
      </c>
      <c r="O1866">
        <f t="shared" si="324"/>
        <v>-5.7025540082507103E-3</v>
      </c>
      <c r="S1866">
        <f t="shared" si="325"/>
        <v>93.2</v>
      </c>
      <c r="T1866">
        <f t="shared" si="326"/>
        <v>-118.47920103475182</v>
      </c>
      <c r="U1866">
        <f t="shared" si="327"/>
        <v>-3.8017026721671397E-4</v>
      </c>
      <c r="V1866">
        <f t="shared" si="328"/>
        <v>-0.38017026721671399</v>
      </c>
      <c r="W1866">
        <f t="shared" si="329"/>
        <v>-0.11847920103475183</v>
      </c>
    </row>
    <row r="1867" spans="1:23" x14ac:dyDescent="0.25">
      <c r="A1867">
        <v>93.25</v>
      </c>
      <c r="B1867">
        <v>-5.9710000000000001</v>
      </c>
      <c r="C1867">
        <v>-4.0000000000000001E-3</v>
      </c>
      <c r="G1867">
        <f t="shared" si="319"/>
        <v>93.25</v>
      </c>
      <c r="H1867">
        <f t="shared" si="320"/>
        <v>-5.9710000000000001</v>
      </c>
      <c r="I1867">
        <f t="shared" si="321"/>
        <v>-9.2999684243763817E-3</v>
      </c>
      <c r="M1867">
        <f t="shared" si="322"/>
        <v>93.25</v>
      </c>
      <c r="N1867">
        <f t="shared" si="323"/>
        <v>-5.9710000000000001</v>
      </c>
      <c r="O1867">
        <f t="shared" si="324"/>
        <v>-5.7053958143763817E-3</v>
      </c>
      <c r="S1867">
        <f t="shared" si="325"/>
        <v>93.25</v>
      </c>
      <c r="T1867">
        <f t="shared" si="326"/>
        <v>-118.3206739218102</v>
      </c>
      <c r="U1867">
        <f t="shared" si="327"/>
        <v>-3.8035972095842537E-4</v>
      </c>
      <c r="V1867">
        <f t="shared" si="328"/>
        <v>-0.38035972095842535</v>
      </c>
      <c r="W1867">
        <f t="shared" si="329"/>
        <v>-0.1183206739218102</v>
      </c>
    </row>
    <row r="1868" spans="1:23" x14ac:dyDescent="0.25">
      <c r="A1868">
        <v>93.3</v>
      </c>
      <c r="B1868">
        <v>-5.9729999999999999</v>
      </c>
      <c r="C1868">
        <v>-4.0000000000000001E-3</v>
      </c>
      <c r="G1868">
        <f t="shared" si="319"/>
        <v>93.3</v>
      </c>
      <c r="H1868">
        <f t="shared" si="320"/>
        <v>-5.9729999999999999</v>
      </c>
      <c r="I1868">
        <f t="shared" si="321"/>
        <v>-9.3028102305020531E-3</v>
      </c>
      <c r="M1868">
        <f t="shared" si="322"/>
        <v>93.3</v>
      </c>
      <c r="N1868">
        <f t="shared" si="323"/>
        <v>-5.9729999999999999</v>
      </c>
      <c r="O1868">
        <f t="shared" si="324"/>
        <v>-5.7082376205020531E-3</v>
      </c>
      <c r="S1868">
        <f t="shared" si="325"/>
        <v>93.3</v>
      </c>
      <c r="T1868">
        <f t="shared" si="326"/>
        <v>-118.3603057000456</v>
      </c>
      <c r="U1868">
        <f t="shared" si="327"/>
        <v>-3.8054917470013684E-4</v>
      </c>
      <c r="V1868">
        <f t="shared" si="328"/>
        <v>-0.38054917470013683</v>
      </c>
      <c r="W1868">
        <f t="shared" si="329"/>
        <v>-0.1183603057000456</v>
      </c>
    </row>
    <row r="1869" spans="1:23" x14ac:dyDescent="0.25">
      <c r="A1869">
        <v>93.35</v>
      </c>
      <c r="B1869">
        <v>-5.9619999999999997</v>
      </c>
      <c r="C1869">
        <v>-4.0000000000000001E-3</v>
      </c>
      <c r="G1869">
        <f t="shared" si="319"/>
        <v>93.35</v>
      </c>
      <c r="H1869">
        <f t="shared" si="320"/>
        <v>-5.9619999999999997</v>
      </c>
      <c r="I1869">
        <f t="shared" si="321"/>
        <v>-9.3056520366277228E-3</v>
      </c>
      <c r="M1869">
        <f t="shared" si="322"/>
        <v>93.35</v>
      </c>
      <c r="N1869">
        <f t="shared" si="323"/>
        <v>-5.9619999999999997</v>
      </c>
      <c r="O1869">
        <f t="shared" si="324"/>
        <v>-5.7110794266277227E-3</v>
      </c>
      <c r="S1869">
        <f t="shared" si="325"/>
        <v>93.35</v>
      </c>
      <c r="T1869">
        <f t="shared" si="326"/>
        <v>-118.14233091975086</v>
      </c>
      <c r="U1869">
        <f t="shared" si="327"/>
        <v>-3.8073862844184813E-4</v>
      </c>
      <c r="V1869">
        <f t="shared" si="328"/>
        <v>-0.38073862844184814</v>
      </c>
      <c r="W1869">
        <f t="shared" si="329"/>
        <v>-0.11814233091975086</v>
      </c>
    </row>
    <row r="1870" spans="1:23" x14ac:dyDescent="0.25">
      <c r="A1870">
        <v>93.4</v>
      </c>
      <c r="B1870">
        <v>-5.9610000000000003</v>
      </c>
      <c r="C1870">
        <v>-4.0000000000000001E-3</v>
      </c>
      <c r="G1870">
        <f t="shared" si="319"/>
        <v>93.4</v>
      </c>
      <c r="H1870">
        <f t="shared" si="320"/>
        <v>-5.9610000000000003</v>
      </c>
      <c r="I1870">
        <f t="shared" si="321"/>
        <v>-9.3084938427533959E-3</v>
      </c>
      <c r="M1870">
        <f t="shared" si="322"/>
        <v>93.4</v>
      </c>
      <c r="N1870">
        <f t="shared" si="323"/>
        <v>-5.9610000000000003</v>
      </c>
      <c r="O1870">
        <f t="shared" si="324"/>
        <v>-5.7139212327533958E-3</v>
      </c>
      <c r="S1870">
        <f t="shared" si="325"/>
        <v>93.4</v>
      </c>
      <c r="T1870">
        <f t="shared" si="326"/>
        <v>-118.12251503063317</v>
      </c>
      <c r="U1870">
        <f t="shared" si="327"/>
        <v>-3.809280821835597E-4</v>
      </c>
      <c r="V1870">
        <f t="shared" si="328"/>
        <v>-0.38092808218355972</v>
      </c>
      <c r="W1870">
        <f t="shared" si="329"/>
        <v>-0.11812251503063317</v>
      </c>
    </row>
    <row r="1871" spans="1:23" x14ac:dyDescent="0.25">
      <c r="A1871">
        <v>93.45</v>
      </c>
      <c r="B1871">
        <v>-5.95</v>
      </c>
      <c r="C1871">
        <v>-4.0000000000000001E-3</v>
      </c>
      <c r="G1871">
        <f t="shared" si="319"/>
        <v>93.45</v>
      </c>
      <c r="H1871">
        <f t="shared" si="320"/>
        <v>-5.95</v>
      </c>
      <c r="I1871">
        <f t="shared" si="321"/>
        <v>-9.3113356488790655E-3</v>
      </c>
      <c r="M1871">
        <f t="shared" si="322"/>
        <v>93.45</v>
      </c>
      <c r="N1871">
        <f t="shared" si="323"/>
        <v>-5.95</v>
      </c>
      <c r="O1871">
        <f t="shared" si="324"/>
        <v>-5.7167630388790655E-3</v>
      </c>
      <c r="S1871">
        <f t="shared" si="325"/>
        <v>93.45</v>
      </c>
      <c r="T1871">
        <f t="shared" si="326"/>
        <v>-117.90454025033841</v>
      </c>
      <c r="U1871">
        <f t="shared" si="327"/>
        <v>-3.81117535925271E-4</v>
      </c>
      <c r="V1871">
        <f t="shared" si="328"/>
        <v>-0.38111753592527098</v>
      </c>
      <c r="W1871">
        <f t="shared" si="329"/>
        <v>-0.11790454025033842</v>
      </c>
    </row>
    <row r="1872" spans="1:23" x14ac:dyDescent="0.25">
      <c r="A1872">
        <v>93.5</v>
      </c>
      <c r="B1872">
        <v>-5.9260000000000002</v>
      </c>
      <c r="C1872">
        <v>-4.0000000000000001E-3</v>
      </c>
      <c r="G1872">
        <f t="shared" si="319"/>
        <v>93.5</v>
      </c>
      <c r="H1872">
        <f t="shared" si="320"/>
        <v>-5.9260000000000002</v>
      </c>
      <c r="I1872">
        <f t="shared" si="321"/>
        <v>-9.3141774550047352E-3</v>
      </c>
      <c r="M1872">
        <f t="shared" si="322"/>
        <v>93.5</v>
      </c>
      <c r="N1872">
        <f t="shared" si="323"/>
        <v>-5.9260000000000002</v>
      </c>
      <c r="O1872">
        <f t="shared" si="324"/>
        <v>-5.7196048450047351E-3</v>
      </c>
      <c r="S1872">
        <f t="shared" si="325"/>
        <v>93.5</v>
      </c>
      <c r="T1872">
        <f t="shared" si="326"/>
        <v>-117.42895891151352</v>
      </c>
      <c r="U1872">
        <f t="shared" si="327"/>
        <v>-3.813069896669823E-4</v>
      </c>
      <c r="V1872">
        <f t="shared" si="328"/>
        <v>-0.38130698966698229</v>
      </c>
      <c r="W1872">
        <f t="shared" si="329"/>
        <v>-0.11742895891151352</v>
      </c>
    </row>
    <row r="1873" spans="1:23" x14ac:dyDescent="0.25">
      <c r="A1873">
        <v>93.55</v>
      </c>
      <c r="B1873">
        <v>-5.9050000000000002</v>
      </c>
      <c r="C1873">
        <v>-4.0000000000000001E-3</v>
      </c>
      <c r="G1873">
        <f t="shared" si="319"/>
        <v>93.55</v>
      </c>
      <c r="H1873">
        <f t="shared" si="320"/>
        <v>-5.9050000000000002</v>
      </c>
      <c r="I1873">
        <f t="shared" si="321"/>
        <v>-9.3170192611304083E-3</v>
      </c>
      <c r="M1873">
        <f t="shared" si="322"/>
        <v>93.55</v>
      </c>
      <c r="N1873">
        <f t="shared" si="323"/>
        <v>-5.9050000000000002</v>
      </c>
      <c r="O1873">
        <f t="shared" si="324"/>
        <v>-5.7224466511304082E-3</v>
      </c>
      <c r="S1873">
        <f t="shared" si="325"/>
        <v>93.55</v>
      </c>
      <c r="T1873">
        <f t="shared" si="326"/>
        <v>-117.01282524004174</v>
      </c>
      <c r="U1873">
        <f t="shared" si="327"/>
        <v>-3.8149644340869382E-4</v>
      </c>
      <c r="V1873">
        <f t="shared" si="328"/>
        <v>-0.38149644340869382</v>
      </c>
      <c r="W1873">
        <f t="shared" si="329"/>
        <v>-0.11701282524004174</v>
      </c>
    </row>
    <row r="1874" spans="1:23" x14ac:dyDescent="0.25">
      <c r="A1874">
        <v>93.6</v>
      </c>
      <c r="B1874">
        <v>-5.8769999999999998</v>
      </c>
      <c r="C1874">
        <v>-4.0000000000000001E-3</v>
      </c>
      <c r="G1874">
        <f t="shared" si="319"/>
        <v>93.6</v>
      </c>
      <c r="H1874">
        <f t="shared" si="320"/>
        <v>-5.8769999999999998</v>
      </c>
      <c r="I1874">
        <f t="shared" si="321"/>
        <v>-9.3198610672560779E-3</v>
      </c>
      <c r="M1874">
        <f t="shared" si="322"/>
        <v>93.6</v>
      </c>
      <c r="N1874">
        <f t="shared" si="323"/>
        <v>-5.8769999999999998</v>
      </c>
      <c r="O1874">
        <f t="shared" si="324"/>
        <v>-5.7252884572560779E-3</v>
      </c>
      <c r="S1874">
        <f t="shared" si="325"/>
        <v>93.6</v>
      </c>
      <c r="T1874">
        <f t="shared" si="326"/>
        <v>-116.45798034474602</v>
      </c>
      <c r="U1874">
        <f t="shared" si="327"/>
        <v>-3.8168589715040517E-4</v>
      </c>
      <c r="V1874">
        <f t="shared" si="328"/>
        <v>-0.38168589715040518</v>
      </c>
      <c r="W1874">
        <f t="shared" si="329"/>
        <v>-0.11645798034474603</v>
      </c>
    </row>
    <row r="1875" spans="1:23" x14ac:dyDescent="0.25">
      <c r="A1875">
        <v>93.65</v>
      </c>
      <c r="B1875">
        <v>-5.8630000000000004</v>
      </c>
      <c r="C1875">
        <v>-4.0000000000000001E-3</v>
      </c>
      <c r="G1875">
        <f t="shared" si="319"/>
        <v>93.65</v>
      </c>
      <c r="H1875">
        <f t="shared" si="320"/>
        <v>-5.8630000000000004</v>
      </c>
      <c r="I1875">
        <f t="shared" si="321"/>
        <v>-9.3227028733817493E-3</v>
      </c>
      <c r="M1875">
        <f t="shared" si="322"/>
        <v>93.65</v>
      </c>
      <c r="N1875">
        <f t="shared" si="323"/>
        <v>-5.8630000000000004</v>
      </c>
      <c r="O1875">
        <f t="shared" si="324"/>
        <v>-5.7281302633817493E-3</v>
      </c>
      <c r="S1875">
        <f t="shared" si="325"/>
        <v>93.65</v>
      </c>
      <c r="T1875">
        <f t="shared" si="326"/>
        <v>-116.18055789709817</v>
      </c>
      <c r="U1875">
        <f t="shared" si="327"/>
        <v>-3.8187535089211652E-4</v>
      </c>
      <c r="V1875">
        <f t="shared" si="328"/>
        <v>-0.38187535089211655</v>
      </c>
      <c r="W1875">
        <f t="shared" si="329"/>
        <v>-0.11618055789709818</v>
      </c>
    </row>
    <row r="1876" spans="1:23" x14ac:dyDescent="0.25">
      <c r="A1876">
        <v>93.7</v>
      </c>
      <c r="B1876">
        <v>-5.8529999999999998</v>
      </c>
      <c r="C1876">
        <v>-4.0000000000000001E-3</v>
      </c>
      <c r="G1876">
        <f t="shared" si="319"/>
        <v>93.7</v>
      </c>
      <c r="H1876">
        <f t="shared" si="320"/>
        <v>-5.8529999999999998</v>
      </c>
      <c r="I1876">
        <f t="shared" si="321"/>
        <v>-9.3255446795074207E-3</v>
      </c>
      <c r="M1876">
        <f t="shared" si="322"/>
        <v>93.7</v>
      </c>
      <c r="N1876">
        <f t="shared" si="323"/>
        <v>-5.8529999999999998</v>
      </c>
      <c r="O1876">
        <f t="shared" si="324"/>
        <v>-5.7309720695074206E-3</v>
      </c>
      <c r="S1876">
        <f t="shared" si="325"/>
        <v>93.7</v>
      </c>
      <c r="T1876">
        <f t="shared" si="326"/>
        <v>-115.98239900592112</v>
      </c>
      <c r="U1876">
        <f t="shared" si="327"/>
        <v>-3.8206480463382798E-4</v>
      </c>
      <c r="V1876">
        <f t="shared" si="328"/>
        <v>-0.38206480463382797</v>
      </c>
      <c r="W1876">
        <f t="shared" si="329"/>
        <v>-0.11598239900592112</v>
      </c>
    </row>
    <row r="1877" spans="1:23" x14ac:dyDescent="0.25">
      <c r="A1877">
        <v>93.75</v>
      </c>
      <c r="B1877">
        <v>-5.8419999999999996</v>
      </c>
      <c r="C1877">
        <v>-4.0000000000000001E-3</v>
      </c>
      <c r="G1877">
        <f t="shared" si="319"/>
        <v>93.75</v>
      </c>
      <c r="H1877">
        <f t="shared" si="320"/>
        <v>-5.8419999999999996</v>
      </c>
      <c r="I1877">
        <f t="shared" si="321"/>
        <v>-9.3283864856330903E-3</v>
      </c>
      <c r="M1877">
        <f t="shared" si="322"/>
        <v>93.75</v>
      </c>
      <c r="N1877">
        <f t="shared" si="323"/>
        <v>-5.8419999999999996</v>
      </c>
      <c r="O1877">
        <f t="shared" si="324"/>
        <v>-5.7338138756330903E-3</v>
      </c>
      <c r="S1877">
        <f t="shared" si="325"/>
        <v>93.75</v>
      </c>
      <c r="T1877">
        <f t="shared" si="326"/>
        <v>-115.76442422562639</v>
      </c>
      <c r="U1877">
        <f t="shared" si="327"/>
        <v>-3.8225425837553928E-4</v>
      </c>
      <c r="V1877">
        <f t="shared" si="328"/>
        <v>-0.38225425837553928</v>
      </c>
      <c r="W1877">
        <f t="shared" si="329"/>
        <v>-0.11576442422562638</v>
      </c>
    </row>
    <row r="1878" spans="1:23" x14ac:dyDescent="0.25">
      <c r="A1878">
        <v>93.8</v>
      </c>
      <c r="B1878">
        <v>-5.8410000000000002</v>
      </c>
      <c r="C1878">
        <v>-4.0000000000000001E-3</v>
      </c>
      <c r="G1878">
        <f t="shared" si="319"/>
        <v>93.8</v>
      </c>
      <c r="H1878">
        <f t="shared" si="320"/>
        <v>-5.8410000000000002</v>
      </c>
      <c r="I1878">
        <f t="shared" si="321"/>
        <v>-9.3312282917587617E-3</v>
      </c>
      <c r="M1878">
        <f t="shared" si="322"/>
        <v>93.8</v>
      </c>
      <c r="N1878">
        <f t="shared" si="323"/>
        <v>-5.8410000000000002</v>
      </c>
      <c r="O1878">
        <f t="shared" si="324"/>
        <v>-5.7366556817587617E-3</v>
      </c>
      <c r="S1878">
        <f t="shared" si="325"/>
        <v>93.8</v>
      </c>
      <c r="T1878">
        <f t="shared" si="326"/>
        <v>-115.74460833650868</v>
      </c>
      <c r="U1878">
        <f t="shared" si="327"/>
        <v>-3.8244371211725069E-4</v>
      </c>
      <c r="V1878">
        <f t="shared" si="328"/>
        <v>-0.3824437121172507</v>
      </c>
      <c r="W1878">
        <f t="shared" si="329"/>
        <v>-0.11574460833650868</v>
      </c>
    </row>
    <row r="1879" spans="1:23" x14ac:dyDescent="0.25">
      <c r="A1879">
        <v>93.85</v>
      </c>
      <c r="B1879">
        <v>-5.8410000000000002</v>
      </c>
      <c r="C1879">
        <v>-4.0000000000000001E-3</v>
      </c>
      <c r="G1879">
        <f t="shared" si="319"/>
        <v>93.85</v>
      </c>
      <c r="H1879">
        <f t="shared" si="320"/>
        <v>-5.8410000000000002</v>
      </c>
      <c r="I1879">
        <f t="shared" si="321"/>
        <v>-9.3340700978844331E-3</v>
      </c>
      <c r="M1879">
        <f t="shared" si="322"/>
        <v>93.85</v>
      </c>
      <c r="N1879">
        <f t="shared" si="323"/>
        <v>-5.8410000000000002</v>
      </c>
      <c r="O1879">
        <f t="shared" si="324"/>
        <v>-5.739497487884433E-3</v>
      </c>
      <c r="S1879">
        <f t="shared" si="325"/>
        <v>93.85</v>
      </c>
      <c r="T1879">
        <f t="shared" si="326"/>
        <v>-115.74460833650868</v>
      </c>
      <c r="U1879">
        <f t="shared" si="327"/>
        <v>-3.8263316585896215E-4</v>
      </c>
      <c r="V1879">
        <f t="shared" si="328"/>
        <v>-0.38263316585896218</v>
      </c>
      <c r="W1879">
        <f t="shared" si="329"/>
        <v>-0.11574460833650868</v>
      </c>
    </row>
    <row r="1880" spans="1:23" x14ac:dyDescent="0.25">
      <c r="A1880">
        <v>93.9</v>
      </c>
      <c r="B1880">
        <v>-5.8410000000000002</v>
      </c>
      <c r="C1880">
        <v>-4.0000000000000001E-3</v>
      </c>
      <c r="G1880">
        <f t="shared" si="319"/>
        <v>93.9</v>
      </c>
      <c r="H1880">
        <f t="shared" si="320"/>
        <v>-5.8410000000000002</v>
      </c>
      <c r="I1880">
        <f t="shared" si="321"/>
        <v>-9.3369119040101044E-3</v>
      </c>
      <c r="M1880">
        <f t="shared" si="322"/>
        <v>93.9</v>
      </c>
      <c r="N1880">
        <f t="shared" si="323"/>
        <v>-5.8410000000000002</v>
      </c>
      <c r="O1880">
        <f t="shared" si="324"/>
        <v>-5.7423392940101044E-3</v>
      </c>
      <c r="S1880">
        <f t="shared" si="325"/>
        <v>93.9</v>
      </c>
      <c r="T1880">
        <f t="shared" si="326"/>
        <v>-115.74460833650868</v>
      </c>
      <c r="U1880">
        <f t="shared" si="327"/>
        <v>-3.8282261960067356E-4</v>
      </c>
      <c r="V1880">
        <f t="shared" si="328"/>
        <v>-0.38282261960067354</v>
      </c>
      <c r="W1880">
        <f t="shared" si="329"/>
        <v>-0.11574460833650868</v>
      </c>
    </row>
    <row r="1881" spans="1:23" x14ac:dyDescent="0.25">
      <c r="A1881">
        <v>93.95</v>
      </c>
      <c r="B1881">
        <v>-5.8410000000000002</v>
      </c>
      <c r="C1881">
        <v>-4.0000000000000001E-3</v>
      </c>
      <c r="G1881">
        <f t="shared" si="319"/>
        <v>93.95</v>
      </c>
      <c r="H1881">
        <f t="shared" si="320"/>
        <v>-5.8410000000000002</v>
      </c>
      <c r="I1881">
        <f t="shared" si="321"/>
        <v>-9.3397537101357758E-3</v>
      </c>
      <c r="M1881">
        <f t="shared" si="322"/>
        <v>93.95</v>
      </c>
      <c r="N1881">
        <f t="shared" si="323"/>
        <v>-5.8410000000000002</v>
      </c>
      <c r="O1881">
        <f t="shared" si="324"/>
        <v>-5.7451811001357758E-3</v>
      </c>
      <c r="S1881">
        <f t="shared" si="325"/>
        <v>93.95</v>
      </c>
      <c r="T1881">
        <f t="shared" si="326"/>
        <v>-115.74460833650868</v>
      </c>
      <c r="U1881">
        <f t="shared" si="327"/>
        <v>-3.8301207334238502E-4</v>
      </c>
      <c r="V1881">
        <f t="shared" si="328"/>
        <v>-0.38301207334238502</v>
      </c>
      <c r="W1881">
        <f t="shared" si="329"/>
        <v>-0.11574460833650868</v>
      </c>
    </row>
    <row r="1882" spans="1:23" x14ac:dyDescent="0.25">
      <c r="A1882">
        <v>94</v>
      </c>
      <c r="B1882">
        <v>-5.8410000000000002</v>
      </c>
      <c r="C1882">
        <v>-4.0000000000000001E-3</v>
      </c>
      <c r="G1882">
        <f t="shared" si="319"/>
        <v>94</v>
      </c>
      <c r="H1882">
        <f t="shared" si="320"/>
        <v>-5.8410000000000002</v>
      </c>
      <c r="I1882">
        <f t="shared" si="321"/>
        <v>-9.3425955162614455E-3</v>
      </c>
      <c r="M1882">
        <f t="shared" si="322"/>
        <v>94</v>
      </c>
      <c r="N1882">
        <f t="shared" si="323"/>
        <v>-5.8410000000000002</v>
      </c>
      <c r="O1882">
        <f t="shared" si="324"/>
        <v>-5.7480229062614454E-3</v>
      </c>
      <c r="S1882">
        <f t="shared" si="325"/>
        <v>94</v>
      </c>
      <c r="T1882">
        <f t="shared" si="326"/>
        <v>-115.74460833650868</v>
      </c>
      <c r="U1882">
        <f t="shared" si="327"/>
        <v>-3.8320152708409632E-4</v>
      </c>
      <c r="V1882">
        <f t="shared" si="328"/>
        <v>-0.38320152708409633</v>
      </c>
      <c r="W1882">
        <f t="shared" si="329"/>
        <v>-0.11574460833650868</v>
      </c>
    </row>
    <row r="1883" spans="1:23" x14ac:dyDescent="0.25">
      <c r="A1883">
        <v>94.05</v>
      </c>
      <c r="B1883">
        <v>-5.8410000000000002</v>
      </c>
      <c r="C1883">
        <v>-4.0000000000000001E-3</v>
      </c>
      <c r="G1883">
        <f t="shared" si="319"/>
        <v>94.05</v>
      </c>
      <c r="H1883">
        <f t="shared" si="320"/>
        <v>-5.8410000000000002</v>
      </c>
      <c r="I1883">
        <f t="shared" si="321"/>
        <v>-9.3454373223871168E-3</v>
      </c>
      <c r="M1883">
        <f t="shared" si="322"/>
        <v>94.05</v>
      </c>
      <c r="N1883">
        <f t="shared" si="323"/>
        <v>-5.8410000000000002</v>
      </c>
      <c r="O1883">
        <f t="shared" si="324"/>
        <v>-5.7508647123871168E-3</v>
      </c>
      <c r="S1883">
        <f t="shared" si="325"/>
        <v>94.05</v>
      </c>
      <c r="T1883">
        <f t="shared" si="326"/>
        <v>-115.74460833650868</v>
      </c>
      <c r="U1883">
        <f t="shared" si="327"/>
        <v>-3.8339098082580773E-4</v>
      </c>
      <c r="V1883">
        <f t="shared" si="328"/>
        <v>-0.38339098082580775</v>
      </c>
      <c r="W1883">
        <f t="shared" si="329"/>
        <v>-0.11574460833650868</v>
      </c>
    </row>
    <row r="1884" spans="1:23" x14ac:dyDescent="0.25">
      <c r="A1884">
        <v>94.1</v>
      </c>
      <c r="B1884">
        <v>-5.8410000000000002</v>
      </c>
      <c r="C1884">
        <v>-4.0000000000000001E-3</v>
      </c>
      <c r="G1884">
        <f t="shared" si="319"/>
        <v>94.1</v>
      </c>
      <c r="H1884">
        <f t="shared" si="320"/>
        <v>-5.8410000000000002</v>
      </c>
      <c r="I1884">
        <f t="shared" si="321"/>
        <v>-9.3482791285127882E-3</v>
      </c>
      <c r="M1884">
        <f t="shared" si="322"/>
        <v>94.1</v>
      </c>
      <c r="N1884">
        <f t="shared" si="323"/>
        <v>-5.8410000000000002</v>
      </c>
      <c r="O1884">
        <f t="shared" si="324"/>
        <v>-5.7537065185127882E-3</v>
      </c>
      <c r="S1884">
        <f t="shared" si="325"/>
        <v>94.1</v>
      </c>
      <c r="T1884">
        <f t="shared" si="326"/>
        <v>-115.74460833650868</v>
      </c>
      <c r="U1884">
        <f t="shared" si="327"/>
        <v>-3.8358043456751919E-4</v>
      </c>
      <c r="V1884">
        <f t="shared" si="328"/>
        <v>-0.38358043456751917</v>
      </c>
      <c r="W1884">
        <f t="shared" si="329"/>
        <v>-0.11574460833650868</v>
      </c>
    </row>
    <row r="1885" spans="1:23" x14ac:dyDescent="0.25">
      <c r="A1885">
        <v>94.15</v>
      </c>
      <c r="B1885">
        <v>-5.8410000000000002</v>
      </c>
      <c r="C1885">
        <v>-4.0000000000000001E-3</v>
      </c>
      <c r="G1885">
        <f t="shared" si="319"/>
        <v>94.15</v>
      </c>
      <c r="H1885">
        <f t="shared" si="320"/>
        <v>-5.8410000000000002</v>
      </c>
      <c r="I1885">
        <f t="shared" si="321"/>
        <v>-9.3511209346384596E-3</v>
      </c>
      <c r="M1885">
        <f t="shared" si="322"/>
        <v>94.15</v>
      </c>
      <c r="N1885">
        <f t="shared" si="323"/>
        <v>-5.8410000000000002</v>
      </c>
      <c r="O1885">
        <f t="shared" si="324"/>
        <v>-5.7565483246384596E-3</v>
      </c>
      <c r="S1885">
        <f t="shared" si="325"/>
        <v>94.15</v>
      </c>
      <c r="T1885">
        <f t="shared" si="326"/>
        <v>-115.74460833650868</v>
      </c>
      <c r="U1885">
        <f t="shared" si="327"/>
        <v>-3.8376988830923059E-4</v>
      </c>
      <c r="V1885">
        <f t="shared" si="328"/>
        <v>-0.38376988830923059</v>
      </c>
      <c r="W1885">
        <f t="shared" si="329"/>
        <v>-0.11574460833650868</v>
      </c>
    </row>
    <row r="1886" spans="1:23" x14ac:dyDescent="0.25">
      <c r="A1886">
        <v>94.2</v>
      </c>
      <c r="B1886">
        <v>-5.84</v>
      </c>
      <c r="C1886">
        <v>-4.0000000000000001E-3</v>
      </c>
      <c r="G1886">
        <f t="shared" si="319"/>
        <v>94.2</v>
      </c>
      <c r="H1886">
        <f t="shared" si="320"/>
        <v>-5.84</v>
      </c>
      <c r="I1886">
        <f t="shared" si="321"/>
        <v>-9.353962740764131E-3</v>
      </c>
      <c r="M1886">
        <f t="shared" si="322"/>
        <v>94.2</v>
      </c>
      <c r="N1886">
        <f t="shared" si="323"/>
        <v>-5.84</v>
      </c>
      <c r="O1886">
        <f t="shared" si="324"/>
        <v>-5.7593901307641309E-3</v>
      </c>
      <c r="S1886">
        <f t="shared" si="325"/>
        <v>94.2</v>
      </c>
      <c r="T1886">
        <f t="shared" si="326"/>
        <v>-115.72479244739097</v>
      </c>
      <c r="U1886">
        <f t="shared" si="327"/>
        <v>-3.83959342050942E-4</v>
      </c>
      <c r="V1886">
        <f t="shared" si="328"/>
        <v>-0.38395934205094201</v>
      </c>
      <c r="W1886">
        <f t="shared" si="329"/>
        <v>-0.11572479244739096</v>
      </c>
    </row>
    <row r="1887" spans="1:23" x14ac:dyDescent="0.25">
      <c r="A1887">
        <v>94.25</v>
      </c>
      <c r="B1887">
        <v>-5.82</v>
      </c>
      <c r="C1887">
        <v>-4.0000000000000001E-3</v>
      </c>
      <c r="G1887">
        <f t="shared" si="319"/>
        <v>94.25</v>
      </c>
      <c r="H1887">
        <f t="shared" si="320"/>
        <v>-5.82</v>
      </c>
      <c r="I1887">
        <f t="shared" si="321"/>
        <v>-9.3568045468898006E-3</v>
      </c>
      <c r="M1887">
        <f t="shared" si="322"/>
        <v>94.25</v>
      </c>
      <c r="N1887">
        <f t="shared" si="323"/>
        <v>-5.82</v>
      </c>
      <c r="O1887">
        <f t="shared" si="324"/>
        <v>-5.7622319368898006E-3</v>
      </c>
      <c r="S1887">
        <f t="shared" si="325"/>
        <v>94.25</v>
      </c>
      <c r="T1887">
        <f t="shared" si="326"/>
        <v>-115.32847466503692</v>
      </c>
      <c r="U1887">
        <f t="shared" si="327"/>
        <v>-3.841487957926533E-4</v>
      </c>
      <c r="V1887">
        <f t="shared" si="328"/>
        <v>-0.38414879579265332</v>
      </c>
      <c r="W1887">
        <f t="shared" si="329"/>
        <v>-0.11532847466503693</v>
      </c>
    </row>
    <row r="1888" spans="1:23" x14ac:dyDescent="0.25">
      <c r="A1888">
        <v>94.3</v>
      </c>
      <c r="B1888">
        <v>-5.8109999999999999</v>
      </c>
      <c r="C1888">
        <v>-4.0000000000000001E-3</v>
      </c>
      <c r="G1888">
        <f t="shared" si="319"/>
        <v>94.3</v>
      </c>
      <c r="H1888">
        <f t="shared" si="320"/>
        <v>-5.8109999999999999</v>
      </c>
      <c r="I1888">
        <f t="shared" si="321"/>
        <v>-9.359646353015472E-3</v>
      </c>
      <c r="M1888">
        <f t="shared" si="322"/>
        <v>94.3</v>
      </c>
      <c r="N1888">
        <f t="shared" si="323"/>
        <v>-5.8109999999999999</v>
      </c>
      <c r="O1888">
        <f t="shared" si="324"/>
        <v>-5.765073743015472E-3</v>
      </c>
      <c r="S1888">
        <f t="shared" si="325"/>
        <v>94.3</v>
      </c>
      <c r="T1888">
        <f t="shared" si="326"/>
        <v>-115.15013166297756</v>
      </c>
      <c r="U1888">
        <f t="shared" si="327"/>
        <v>-3.8433824953436476E-4</v>
      </c>
      <c r="V1888">
        <f t="shared" si="328"/>
        <v>-0.38433824953436474</v>
      </c>
      <c r="W1888">
        <f t="shared" si="329"/>
        <v>-0.11515013166297756</v>
      </c>
    </row>
    <row r="1889" spans="1:23" x14ac:dyDescent="0.25">
      <c r="A1889">
        <v>94.35</v>
      </c>
      <c r="B1889">
        <v>-5.8070000000000004</v>
      </c>
      <c r="C1889">
        <v>-3.0000000000000001E-3</v>
      </c>
      <c r="G1889">
        <f t="shared" si="319"/>
        <v>94.35</v>
      </c>
      <c r="H1889">
        <f t="shared" si="320"/>
        <v>-5.8070000000000004</v>
      </c>
      <c r="I1889">
        <f t="shared" si="321"/>
        <v>-8.3624881591411425E-3</v>
      </c>
      <c r="M1889">
        <f t="shared" si="322"/>
        <v>94.35</v>
      </c>
      <c r="N1889">
        <f t="shared" si="323"/>
        <v>-5.8070000000000004</v>
      </c>
      <c r="O1889">
        <f t="shared" si="324"/>
        <v>-4.7679155491411425E-3</v>
      </c>
      <c r="S1889">
        <f t="shared" si="325"/>
        <v>94.35</v>
      </c>
      <c r="T1889">
        <f t="shared" si="326"/>
        <v>-115.07086810650677</v>
      </c>
      <c r="U1889">
        <f t="shared" si="327"/>
        <v>-3.1786103660940947E-4</v>
      </c>
      <c r="V1889">
        <f t="shared" si="328"/>
        <v>-0.31786103660940945</v>
      </c>
      <c r="W1889">
        <f t="shared" si="329"/>
        <v>-0.11507086810650677</v>
      </c>
    </row>
    <row r="1890" spans="1:23" x14ac:dyDescent="0.25">
      <c r="A1890">
        <v>94.4</v>
      </c>
      <c r="B1890">
        <v>-5.7910000000000004</v>
      </c>
      <c r="C1890">
        <v>-4.0000000000000001E-3</v>
      </c>
      <c r="G1890">
        <f t="shared" si="319"/>
        <v>94.4</v>
      </c>
      <c r="H1890">
        <f t="shared" si="320"/>
        <v>-5.7910000000000004</v>
      </c>
      <c r="I1890">
        <f t="shared" si="321"/>
        <v>-9.365329965266813E-3</v>
      </c>
      <c r="M1890">
        <f t="shared" si="322"/>
        <v>94.4</v>
      </c>
      <c r="N1890">
        <f t="shared" si="323"/>
        <v>-5.7910000000000004</v>
      </c>
      <c r="O1890">
        <f t="shared" si="324"/>
        <v>-5.770757355266813E-3</v>
      </c>
      <c r="S1890">
        <f t="shared" si="325"/>
        <v>94.4</v>
      </c>
      <c r="T1890">
        <f t="shared" si="326"/>
        <v>-114.7538138806235</v>
      </c>
      <c r="U1890">
        <f t="shared" si="327"/>
        <v>-3.8471715701778747E-4</v>
      </c>
      <c r="V1890">
        <f t="shared" si="328"/>
        <v>-0.38471715701778747</v>
      </c>
      <c r="W1890">
        <f t="shared" si="329"/>
        <v>-0.1147538138806235</v>
      </c>
    </row>
    <row r="1891" spans="1:23" x14ac:dyDescent="0.25">
      <c r="A1891">
        <v>94.45</v>
      </c>
      <c r="B1891">
        <v>-5.79</v>
      </c>
      <c r="C1891">
        <v>-4.0000000000000001E-3</v>
      </c>
      <c r="G1891">
        <f t="shared" si="319"/>
        <v>94.45</v>
      </c>
      <c r="H1891">
        <f t="shared" si="320"/>
        <v>-5.79</v>
      </c>
      <c r="I1891">
        <f t="shared" si="321"/>
        <v>-9.3681717713924861E-3</v>
      </c>
      <c r="M1891">
        <f t="shared" si="322"/>
        <v>94.45</v>
      </c>
      <c r="N1891">
        <f t="shared" si="323"/>
        <v>-5.79</v>
      </c>
      <c r="O1891">
        <f t="shared" si="324"/>
        <v>-5.7735991613924861E-3</v>
      </c>
      <c r="S1891">
        <f t="shared" si="325"/>
        <v>94.45</v>
      </c>
      <c r="T1891">
        <f t="shared" si="326"/>
        <v>-114.73399799150577</v>
      </c>
      <c r="U1891">
        <f t="shared" si="327"/>
        <v>-3.8490661075949904E-4</v>
      </c>
      <c r="V1891">
        <f t="shared" si="328"/>
        <v>-0.38490661075949906</v>
      </c>
      <c r="W1891">
        <f t="shared" si="329"/>
        <v>-0.11473399799150577</v>
      </c>
    </row>
    <row r="1892" spans="1:23" x14ac:dyDescent="0.25">
      <c r="A1892">
        <v>94.5</v>
      </c>
      <c r="B1892">
        <v>-5.7610000000000001</v>
      </c>
      <c r="C1892">
        <v>-4.0000000000000001E-3</v>
      </c>
      <c r="G1892">
        <f t="shared" si="319"/>
        <v>94.5</v>
      </c>
      <c r="H1892">
        <f t="shared" si="320"/>
        <v>-5.7610000000000001</v>
      </c>
      <c r="I1892">
        <f t="shared" si="321"/>
        <v>-9.3710135775181558E-3</v>
      </c>
      <c r="M1892">
        <f t="shared" si="322"/>
        <v>94.5</v>
      </c>
      <c r="N1892">
        <f t="shared" si="323"/>
        <v>-5.7610000000000001</v>
      </c>
      <c r="O1892">
        <f t="shared" si="324"/>
        <v>-5.7764409675181557E-3</v>
      </c>
      <c r="S1892">
        <f t="shared" si="325"/>
        <v>94.5</v>
      </c>
      <c r="T1892">
        <f t="shared" si="326"/>
        <v>-114.15933720709236</v>
      </c>
      <c r="U1892">
        <f t="shared" si="327"/>
        <v>-3.8509606450121034E-4</v>
      </c>
      <c r="V1892">
        <f t="shared" si="328"/>
        <v>-0.38509606450121031</v>
      </c>
      <c r="W1892">
        <f t="shared" si="329"/>
        <v>-0.11415933720709237</v>
      </c>
    </row>
    <row r="1893" spans="1:23" x14ac:dyDescent="0.25">
      <c r="A1893">
        <v>94.55</v>
      </c>
      <c r="B1893">
        <v>-5.7590000000000003</v>
      </c>
      <c r="C1893">
        <v>-4.0000000000000001E-3</v>
      </c>
      <c r="G1893">
        <f t="shared" si="319"/>
        <v>94.55</v>
      </c>
      <c r="H1893">
        <f t="shared" si="320"/>
        <v>-5.7590000000000003</v>
      </c>
      <c r="I1893">
        <f t="shared" si="321"/>
        <v>-9.3738553836438272E-3</v>
      </c>
      <c r="M1893">
        <f t="shared" si="322"/>
        <v>94.55</v>
      </c>
      <c r="N1893">
        <f t="shared" si="323"/>
        <v>-5.7590000000000003</v>
      </c>
      <c r="O1893">
        <f t="shared" si="324"/>
        <v>-5.7792827736438271E-3</v>
      </c>
      <c r="S1893">
        <f t="shared" si="325"/>
        <v>94.55</v>
      </c>
      <c r="T1893">
        <f t="shared" si="326"/>
        <v>-114.11970542885696</v>
      </c>
      <c r="U1893">
        <f t="shared" si="327"/>
        <v>-3.852855182429218E-4</v>
      </c>
      <c r="V1893">
        <f t="shared" si="328"/>
        <v>-0.38528551824292179</v>
      </c>
      <c r="W1893">
        <f t="shared" si="329"/>
        <v>-0.11411970542885697</v>
      </c>
    </row>
    <row r="1894" spans="1:23" x14ac:dyDescent="0.25">
      <c r="A1894">
        <v>94.6</v>
      </c>
      <c r="B1894">
        <v>-5.7590000000000003</v>
      </c>
      <c r="C1894">
        <v>-4.0000000000000001E-3</v>
      </c>
      <c r="G1894">
        <f t="shared" si="319"/>
        <v>94.6</v>
      </c>
      <c r="H1894">
        <f t="shared" si="320"/>
        <v>-5.7590000000000003</v>
      </c>
      <c r="I1894">
        <f t="shared" si="321"/>
        <v>-9.3766971897694985E-3</v>
      </c>
      <c r="M1894">
        <f t="shared" si="322"/>
        <v>94.6</v>
      </c>
      <c r="N1894">
        <f t="shared" si="323"/>
        <v>-5.7590000000000003</v>
      </c>
      <c r="O1894">
        <f t="shared" si="324"/>
        <v>-5.7821245797694985E-3</v>
      </c>
      <c r="S1894">
        <f t="shared" si="325"/>
        <v>94.6</v>
      </c>
      <c r="T1894">
        <f t="shared" si="326"/>
        <v>-114.11970542885696</v>
      </c>
      <c r="U1894">
        <f t="shared" si="327"/>
        <v>-3.8547497198463315E-4</v>
      </c>
      <c r="V1894">
        <f t="shared" si="328"/>
        <v>-0.38547497198463315</v>
      </c>
      <c r="W1894">
        <f t="shared" si="329"/>
        <v>-0.11411970542885697</v>
      </c>
    </row>
    <row r="1895" spans="1:23" x14ac:dyDescent="0.25">
      <c r="A1895">
        <v>94.65</v>
      </c>
      <c r="B1895">
        <v>-5.7549999999999999</v>
      </c>
      <c r="C1895">
        <v>-3.0000000000000001E-3</v>
      </c>
      <c r="G1895">
        <f t="shared" si="319"/>
        <v>94.65</v>
      </c>
      <c r="H1895">
        <f t="shared" si="320"/>
        <v>-5.7549999999999999</v>
      </c>
      <c r="I1895">
        <f t="shared" si="321"/>
        <v>-8.379538995895169E-3</v>
      </c>
      <c r="M1895">
        <f t="shared" si="322"/>
        <v>94.65</v>
      </c>
      <c r="N1895">
        <f t="shared" si="323"/>
        <v>-5.7549999999999999</v>
      </c>
      <c r="O1895">
        <f t="shared" si="324"/>
        <v>-4.784966385895169E-3</v>
      </c>
      <c r="S1895">
        <f t="shared" si="325"/>
        <v>94.65</v>
      </c>
      <c r="T1895">
        <f t="shared" si="326"/>
        <v>-114.04044187238615</v>
      </c>
      <c r="U1895">
        <f t="shared" si="327"/>
        <v>-3.1899775905967791E-4</v>
      </c>
      <c r="V1895">
        <f t="shared" si="328"/>
        <v>-0.31899775905967792</v>
      </c>
      <c r="W1895">
        <f t="shared" si="329"/>
        <v>-0.11404044187238616</v>
      </c>
    </row>
    <row r="1896" spans="1:23" x14ac:dyDescent="0.25">
      <c r="A1896">
        <v>94.7</v>
      </c>
      <c r="B1896">
        <v>-5.7350000000000003</v>
      </c>
      <c r="C1896">
        <v>-4.0000000000000001E-3</v>
      </c>
      <c r="G1896">
        <f t="shared" si="319"/>
        <v>94.7</v>
      </c>
      <c r="H1896">
        <f t="shared" si="320"/>
        <v>-5.7350000000000003</v>
      </c>
      <c r="I1896">
        <f t="shared" si="321"/>
        <v>-9.3823808020208413E-3</v>
      </c>
      <c r="M1896">
        <f t="shared" si="322"/>
        <v>94.7</v>
      </c>
      <c r="N1896">
        <f t="shared" si="323"/>
        <v>-5.7350000000000003</v>
      </c>
      <c r="O1896">
        <f t="shared" si="324"/>
        <v>-5.7878081920208413E-3</v>
      </c>
      <c r="S1896">
        <f t="shared" si="325"/>
        <v>94.7</v>
      </c>
      <c r="T1896">
        <f t="shared" si="326"/>
        <v>-113.64412409003208</v>
      </c>
      <c r="U1896">
        <f t="shared" si="327"/>
        <v>-3.8585387946805602E-4</v>
      </c>
      <c r="V1896">
        <f t="shared" si="328"/>
        <v>-0.38585387946805599</v>
      </c>
      <c r="W1896">
        <f t="shared" si="329"/>
        <v>-0.11364412409003208</v>
      </c>
    </row>
    <row r="1897" spans="1:23" x14ac:dyDescent="0.25">
      <c r="A1897">
        <v>94.75</v>
      </c>
      <c r="B1897">
        <v>-5.7329999999999997</v>
      </c>
      <c r="C1897">
        <v>-3.0000000000000001E-3</v>
      </c>
      <c r="G1897">
        <f t="shared" si="319"/>
        <v>94.75</v>
      </c>
      <c r="H1897">
        <f t="shared" si="320"/>
        <v>-5.7329999999999997</v>
      </c>
      <c r="I1897">
        <f t="shared" si="321"/>
        <v>-8.38522260814651E-3</v>
      </c>
      <c r="M1897">
        <f t="shared" si="322"/>
        <v>94.75</v>
      </c>
      <c r="N1897">
        <f t="shared" si="323"/>
        <v>-5.7329999999999997</v>
      </c>
      <c r="O1897">
        <f t="shared" si="324"/>
        <v>-4.79064999814651E-3</v>
      </c>
      <c r="S1897">
        <f t="shared" si="325"/>
        <v>94.75</v>
      </c>
      <c r="T1897">
        <f t="shared" si="326"/>
        <v>-113.60449231179666</v>
      </c>
      <c r="U1897">
        <f t="shared" si="327"/>
        <v>-3.1937666654310062E-4</v>
      </c>
      <c r="V1897">
        <f t="shared" si="328"/>
        <v>-0.3193766665431006</v>
      </c>
      <c r="W1897">
        <f t="shared" si="329"/>
        <v>-0.11360449231179666</v>
      </c>
    </row>
    <row r="1898" spans="1:23" x14ac:dyDescent="0.25">
      <c r="A1898">
        <v>94.8</v>
      </c>
      <c r="B1898">
        <v>-5.7329999999999997</v>
      </c>
      <c r="C1898">
        <v>-4.0000000000000001E-3</v>
      </c>
      <c r="G1898">
        <f t="shared" si="319"/>
        <v>94.8</v>
      </c>
      <c r="H1898">
        <f t="shared" si="320"/>
        <v>-5.7329999999999997</v>
      </c>
      <c r="I1898">
        <f t="shared" si="321"/>
        <v>-9.3880644142721806E-3</v>
      </c>
      <c r="M1898">
        <f t="shared" si="322"/>
        <v>94.8</v>
      </c>
      <c r="N1898">
        <f t="shared" si="323"/>
        <v>-5.7329999999999997</v>
      </c>
      <c r="O1898">
        <f t="shared" si="324"/>
        <v>-5.7934918042721805E-3</v>
      </c>
      <c r="S1898">
        <f t="shared" si="325"/>
        <v>94.8</v>
      </c>
      <c r="T1898">
        <f t="shared" si="326"/>
        <v>-113.60449231179666</v>
      </c>
      <c r="U1898">
        <f t="shared" si="327"/>
        <v>-3.8623278695147862E-4</v>
      </c>
      <c r="V1898">
        <f t="shared" si="328"/>
        <v>-0.38623278695147861</v>
      </c>
      <c r="W1898">
        <f t="shared" si="329"/>
        <v>-0.11360449231179666</v>
      </c>
    </row>
    <row r="1899" spans="1:23" x14ac:dyDescent="0.25">
      <c r="A1899">
        <v>94.85</v>
      </c>
      <c r="B1899">
        <v>-5.7140000000000004</v>
      </c>
      <c r="C1899">
        <v>-3.0000000000000001E-3</v>
      </c>
      <c r="G1899">
        <f t="shared" si="319"/>
        <v>94.85</v>
      </c>
      <c r="H1899">
        <f t="shared" si="320"/>
        <v>-5.7140000000000004</v>
      </c>
      <c r="I1899">
        <f t="shared" si="321"/>
        <v>-8.3909062203978528E-3</v>
      </c>
      <c r="M1899">
        <f t="shared" si="322"/>
        <v>94.85</v>
      </c>
      <c r="N1899">
        <f t="shared" si="323"/>
        <v>-5.7140000000000004</v>
      </c>
      <c r="O1899">
        <f t="shared" si="324"/>
        <v>-4.7963336103978528E-3</v>
      </c>
      <c r="S1899">
        <f t="shared" si="325"/>
        <v>94.85</v>
      </c>
      <c r="T1899">
        <f t="shared" si="326"/>
        <v>-113.2279904185603</v>
      </c>
      <c r="U1899">
        <f t="shared" si="327"/>
        <v>-3.1975557402652343E-4</v>
      </c>
      <c r="V1899">
        <f t="shared" si="328"/>
        <v>-0.31975557402652344</v>
      </c>
      <c r="W1899">
        <f t="shared" si="329"/>
        <v>-0.1132279904185603</v>
      </c>
    </row>
    <row r="1900" spans="1:23" x14ac:dyDescent="0.25">
      <c r="A1900">
        <v>94.9</v>
      </c>
      <c r="B1900">
        <v>-5.6840000000000002</v>
      </c>
      <c r="C1900">
        <v>-4.0000000000000001E-3</v>
      </c>
      <c r="G1900">
        <f t="shared" si="319"/>
        <v>94.9</v>
      </c>
      <c r="H1900">
        <f t="shared" si="320"/>
        <v>-5.6840000000000002</v>
      </c>
      <c r="I1900">
        <f t="shared" si="321"/>
        <v>-9.3937480265235233E-3</v>
      </c>
      <c r="M1900">
        <f t="shared" si="322"/>
        <v>94.9</v>
      </c>
      <c r="N1900">
        <f t="shared" si="323"/>
        <v>-5.6840000000000002</v>
      </c>
      <c r="O1900">
        <f t="shared" si="324"/>
        <v>-5.7991754165235233E-3</v>
      </c>
      <c r="S1900">
        <f t="shared" si="325"/>
        <v>94.9</v>
      </c>
      <c r="T1900">
        <f t="shared" si="326"/>
        <v>-112.63351374502918</v>
      </c>
      <c r="U1900">
        <f t="shared" si="327"/>
        <v>-3.8661169443490148E-4</v>
      </c>
      <c r="V1900">
        <f t="shared" si="328"/>
        <v>-0.38661169443490151</v>
      </c>
      <c r="W1900">
        <f t="shared" si="329"/>
        <v>-0.11263351374502918</v>
      </c>
    </row>
    <row r="1901" spans="1:23" x14ac:dyDescent="0.25">
      <c r="A1901">
        <v>94.95</v>
      </c>
      <c r="B1901">
        <v>-5.6689999999999996</v>
      </c>
      <c r="C1901">
        <v>-3.0000000000000001E-3</v>
      </c>
      <c r="G1901">
        <f t="shared" si="319"/>
        <v>94.95</v>
      </c>
      <c r="H1901">
        <f t="shared" si="320"/>
        <v>-5.6689999999999996</v>
      </c>
      <c r="I1901">
        <f t="shared" si="321"/>
        <v>-8.3965898326491956E-3</v>
      </c>
      <c r="M1901">
        <f t="shared" si="322"/>
        <v>94.95</v>
      </c>
      <c r="N1901">
        <f t="shared" si="323"/>
        <v>-5.6689999999999996</v>
      </c>
      <c r="O1901">
        <f t="shared" si="324"/>
        <v>-4.8020172226491955E-3</v>
      </c>
      <c r="S1901">
        <f t="shared" si="325"/>
        <v>94.95</v>
      </c>
      <c r="T1901">
        <f t="shared" si="326"/>
        <v>-112.3362754082636</v>
      </c>
      <c r="U1901">
        <f t="shared" si="327"/>
        <v>-3.201344815099463E-4</v>
      </c>
      <c r="V1901">
        <f t="shared" si="328"/>
        <v>-0.32013448150994628</v>
      </c>
      <c r="W1901">
        <f t="shared" si="329"/>
        <v>-0.1123362754082636</v>
      </c>
    </row>
    <row r="1902" spans="1:23" x14ac:dyDescent="0.25">
      <c r="A1902">
        <v>95</v>
      </c>
      <c r="B1902">
        <v>-5.6559999999999997</v>
      </c>
      <c r="C1902">
        <v>-4.0000000000000001E-3</v>
      </c>
      <c r="G1902">
        <f t="shared" si="319"/>
        <v>95</v>
      </c>
      <c r="H1902">
        <f t="shared" si="320"/>
        <v>-5.6559999999999997</v>
      </c>
      <c r="I1902">
        <f t="shared" si="321"/>
        <v>-9.3994316387748661E-3</v>
      </c>
      <c r="M1902">
        <f t="shared" si="322"/>
        <v>95</v>
      </c>
      <c r="N1902">
        <f t="shared" si="323"/>
        <v>-5.6559999999999997</v>
      </c>
      <c r="O1902">
        <f t="shared" si="324"/>
        <v>-5.8048590287748661E-3</v>
      </c>
      <c r="S1902">
        <f t="shared" si="325"/>
        <v>95</v>
      </c>
      <c r="T1902">
        <f t="shared" si="326"/>
        <v>-112.07866884973345</v>
      </c>
      <c r="U1902">
        <f t="shared" si="327"/>
        <v>-3.8699060191832435E-4</v>
      </c>
      <c r="V1902">
        <f t="shared" si="328"/>
        <v>-0.38699060191832435</v>
      </c>
      <c r="W1902">
        <f t="shared" si="329"/>
        <v>-0.11207866884973344</v>
      </c>
    </row>
    <row r="1903" spans="1:23" x14ac:dyDescent="0.25">
      <c r="A1903">
        <v>95.05</v>
      </c>
      <c r="B1903">
        <v>-5.6559999999999997</v>
      </c>
      <c r="C1903">
        <v>-4.0000000000000001E-3</v>
      </c>
      <c r="G1903">
        <f t="shared" si="319"/>
        <v>95.05</v>
      </c>
      <c r="H1903">
        <f t="shared" si="320"/>
        <v>-5.6559999999999997</v>
      </c>
      <c r="I1903">
        <f t="shared" si="321"/>
        <v>-9.4022734449005357E-3</v>
      </c>
      <c r="M1903">
        <f t="shared" si="322"/>
        <v>95.05</v>
      </c>
      <c r="N1903">
        <f t="shared" si="323"/>
        <v>-5.6559999999999997</v>
      </c>
      <c r="O1903">
        <f t="shared" si="324"/>
        <v>-5.8077008349005357E-3</v>
      </c>
      <c r="S1903">
        <f t="shared" si="325"/>
        <v>95.05</v>
      </c>
      <c r="T1903">
        <f t="shared" si="326"/>
        <v>-112.07866884973345</v>
      </c>
      <c r="U1903">
        <f t="shared" si="327"/>
        <v>-3.8718005566003565E-4</v>
      </c>
      <c r="V1903">
        <f t="shared" si="328"/>
        <v>-0.38718005566003566</v>
      </c>
      <c r="W1903">
        <f t="shared" si="329"/>
        <v>-0.11207866884973344</v>
      </c>
    </row>
    <row r="1904" spans="1:23" x14ac:dyDescent="0.25">
      <c r="A1904">
        <v>95.1</v>
      </c>
      <c r="B1904">
        <v>-5.6550000000000002</v>
      </c>
      <c r="C1904">
        <v>-4.0000000000000001E-3</v>
      </c>
      <c r="G1904">
        <f t="shared" si="319"/>
        <v>95.1</v>
      </c>
      <c r="H1904">
        <f t="shared" si="320"/>
        <v>-5.6550000000000002</v>
      </c>
      <c r="I1904">
        <f t="shared" si="321"/>
        <v>-9.4051152510262071E-3</v>
      </c>
      <c r="M1904">
        <f t="shared" si="322"/>
        <v>95.1</v>
      </c>
      <c r="N1904">
        <f t="shared" si="323"/>
        <v>-5.6550000000000002</v>
      </c>
      <c r="O1904">
        <f t="shared" si="324"/>
        <v>-5.8105426410262071E-3</v>
      </c>
      <c r="S1904">
        <f t="shared" si="325"/>
        <v>95.1</v>
      </c>
      <c r="T1904">
        <f t="shared" si="326"/>
        <v>-112.05885296061575</v>
      </c>
      <c r="U1904">
        <f t="shared" si="327"/>
        <v>-3.8736950940174711E-4</v>
      </c>
      <c r="V1904">
        <f t="shared" si="328"/>
        <v>-0.38736950940174714</v>
      </c>
      <c r="W1904">
        <f t="shared" si="329"/>
        <v>-0.11205885296061575</v>
      </c>
    </row>
    <row r="1905" spans="1:23" x14ac:dyDescent="0.25">
      <c r="A1905">
        <v>95.15</v>
      </c>
      <c r="B1905">
        <v>-5.6550000000000002</v>
      </c>
      <c r="C1905">
        <v>-3.0000000000000001E-3</v>
      </c>
      <c r="G1905">
        <f t="shared" si="319"/>
        <v>95.15</v>
      </c>
      <c r="H1905">
        <f t="shared" si="320"/>
        <v>-5.6550000000000002</v>
      </c>
      <c r="I1905">
        <f t="shared" si="321"/>
        <v>-8.4079570571518793E-3</v>
      </c>
      <c r="M1905">
        <f t="shared" si="322"/>
        <v>95.15</v>
      </c>
      <c r="N1905">
        <f t="shared" si="323"/>
        <v>-5.6550000000000002</v>
      </c>
      <c r="O1905">
        <f t="shared" si="324"/>
        <v>-4.8133844471518793E-3</v>
      </c>
      <c r="S1905">
        <f t="shared" si="325"/>
        <v>95.15</v>
      </c>
      <c r="T1905">
        <f t="shared" si="326"/>
        <v>-112.05885296061575</v>
      </c>
      <c r="U1905">
        <f t="shared" si="327"/>
        <v>-3.2089229647679193E-4</v>
      </c>
      <c r="V1905">
        <f t="shared" si="328"/>
        <v>-0.32089229647679191</v>
      </c>
      <c r="W1905">
        <f t="shared" si="329"/>
        <v>-0.11205885296061575</v>
      </c>
    </row>
    <row r="1906" spans="1:23" x14ac:dyDescent="0.25">
      <c r="A1906">
        <v>95.2</v>
      </c>
      <c r="B1906">
        <v>-5.6559999999999997</v>
      </c>
      <c r="C1906">
        <v>-4.0000000000000001E-3</v>
      </c>
      <c r="G1906">
        <f t="shared" si="319"/>
        <v>95.2</v>
      </c>
      <c r="H1906">
        <f t="shared" si="320"/>
        <v>-5.6559999999999997</v>
      </c>
      <c r="I1906">
        <f t="shared" si="321"/>
        <v>-9.4107988632775499E-3</v>
      </c>
      <c r="M1906">
        <f t="shared" si="322"/>
        <v>95.2</v>
      </c>
      <c r="N1906">
        <f t="shared" si="323"/>
        <v>-5.6559999999999997</v>
      </c>
      <c r="O1906">
        <f t="shared" si="324"/>
        <v>-5.8162262532775498E-3</v>
      </c>
      <c r="S1906">
        <f t="shared" si="325"/>
        <v>95.2</v>
      </c>
      <c r="T1906">
        <f t="shared" si="326"/>
        <v>-112.07866884973345</v>
      </c>
      <c r="U1906">
        <f t="shared" si="327"/>
        <v>-3.8774841688516993E-4</v>
      </c>
      <c r="V1906">
        <f t="shared" si="328"/>
        <v>-0.38774841688516992</v>
      </c>
      <c r="W1906">
        <f t="shared" si="329"/>
        <v>-0.11207866884973344</v>
      </c>
    </row>
    <row r="1907" spans="1:23" x14ac:dyDescent="0.25">
      <c r="A1907">
        <v>95.25</v>
      </c>
      <c r="B1907">
        <v>-5.6550000000000002</v>
      </c>
      <c r="C1907">
        <v>-3.0000000000000001E-3</v>
      </c>
      <c r="G1907">
        <f t="shared" si="319"/>
        <v>95.25</v>
      </c>
      <c r="H1907">
        <f t="shared" si="320"/>
        <v>-5.6550000000000002</v>
      </c>
      <c r="I1907">
        <f t="shared" si="321"/>
        <v>-8.4136406694032204E-3</v>
      </c>
      <c r="M1907">
        <f t="shared" si="322"/>
        <v>95.25</v>
      </c>
      <c r="N1907">
        <f t="shared" si="323"/>
        <v>-5.6550000000000002</v>
      </c>
      <c r="O1907">
        <f t="shared" si="324"/>
        <v>-4.8190680594032203E-3</v>
      </c>
      <c r="S1907">
        <f t="shared" si="325"/>
        <v>95.25</v>
      </c>
      <c r="T1907">
        <f t="shared" si="326"/>
        <v>-112.05885296061575</v>
      </c>
      <c r="U1907">
        <f t="shared" si="327"/>
        <v>-3.2127120396021464E-4</v>
      </c>
      <c r="V1907">
        <f t="shared" si="328"/>
        <v>-0.32127120396021464</v>
      </c>
      <c r="W1907">
        <f t="shared" si="329"/>
        <v>-0.11205885296061575</v>
      </c>
    </row>
    <row r="1908" spans="1:23" x14ac:dyDescent="0.25">
      <c r="A1908">
        <v>95.3</v>
      </c>
      <c r="B1908">
        <v>-5.6559999999999997</v>
      </c>
      <c r="C1908">
        <v>-4.0000000000000001E-3</v>
      </c>
      <c r="G1908">
        <f t="shared" si="319"/>
        <v>95.3</v>
      </c>
      <c r="H1908">
        <f t="shared" si="320"/>
        <v>-5.6559999999999997</v>
      </c>
      <c r="I1908">
        <f t="shared" si="321"/>
        <v>-9.4164824755288909E-3</v>
      </c>
      <c r="M1908">
        <f t="shared" si="322"/>
        <v>95.3</v>
      </c>
      <c r="N1908">
        <f t="shared" si="323"/>
        <v>-5.6559999999999997</v>
      </c>
      <c r="O1908">
        <f t="shared" si="324"/>
        <v>-5.8219098655288909E-3</v>
      </c>
      <c r="S1908">
        <f t="shared" si="325"/>
        <v>95.3</v>
      </c>
      <c r="T1908">
        <f t="shared" si="326"/>
        <v>-112.07866884973345</v>
      </c>
      <c r="U1908">
        <f t="shared" si="327"/>
        <v>-3.8812732436859263E-4</v>
      </c>
      <c r="V1908">
        <f t="shared" si="328"/>
        <v>-0.38812732436859265</v>
      </c>
      <c r="W1908">
        <f t="shared" si="329"/>
        <v>-0.11207866884973344</v>
      </c>
    </row>
    <row r="1909" spans="1:23" x14ac:dyDescent="0.25">
      <c r="A1909">
        <v>95.35</v>
      </c>
      <c r="B1909">
        <v>-5.6550000000000002</v>
      </c>
      <c r="C1909">
        <v>-3.0000000000000001E-3</v>
      </c>
      <c r="G1909">
        <f t="shared" si="319"/>
        <v>95.35</v>
      </c>
      <c r="H1909">
        <f t="shared" si="320"/>
        <v>-5.6550000000000002</v>
      </c>
      <c r="I1909">
        <f t="shared" si="321"/>
        <v>-8.4193242816545631E-3</v>
      </c>
      <c r="M1909">
        <f t="shared" si="322"/>
        <v>95.35</v>
      </c>
      <c r="N1909">
        <f t="shared" si="323"/>
        <v>-5.6550000000000002</v>
      </c>
      <c r="O1909">
        <f t="shared" si="324"/>
        <v>-4.8247516716545631E-3</v>
      </c>
      <c r="S1909">
        <f t="shared" si="325"/>
        <v>95.35</v>
      </c>
      <c r="T1909">
        <f t="shared" si="326"/>
        <v>-112.05885296061575</v>
      </c>
      <c r="U1909">
        <f t="shared" si="327"/>
        <v>-3.2165011144363751E-4</v>
      </c>
      <c r="V1909">
        <f t="shared" si="328"/>
        <v>-0.32165011144363753</v>
      </c>
      <c r="W1909">
        <f t="shared" si="329"/>
        <v>-0.11205885296061575</v>
      </c>
    </row>
    <row r="1910" spans="1:23" x14ac:dyDescent="0.25">
      <c r="A1910">
        <v>95.4</v>
      </c>
      <c r="B1910">
        <v>-5.6550000000000002</v>
      </c>
      <c r="C1910">
        <v>-3.0000000000000001E-3</v>
      </c>
      <c r="G1910">
        <f t="shared" si="319"/>
        <v>95.4</v>
      </c>
      <c r="H1910">
        <f t="shared" si="320"/>
        <v>-5.6550000000000002</v>
      </c>
      <c r="I1910">
        <f t="shared" si="321"/>
        <v>-8.4221660877802328E-3</v>
      </c>
      <c r="M1910">
        <f t="shared" si="322"/>
        <v>95.4</v>
      </c>
      <c r="N1910">
        <f t="shared" si="323"/>
        <v>-5.6550000000000002</v>
      </c>
      <c r="O1910">
        <f t="shared" si="324"/>
        <v>-4.8275934777802327E-3</v>
      </c>
      <c r="S1910">
        <f t="shared" si="325"/>
        <v>95.4</v>
      </c>
      <c r="T1910">
        <f t="shared" si="326"/>
        <v>-112.05885296061575</v>
      </c>
      <c r="U1910">
        <f t="shared" si="327"/>
        <v>-3.2183956518534881E-4</v>
      </c>
      <c r="V1910">
        <f t="shared" si="328"/>
        <v>-0.32183956518534879</v>
      </c>
      <c r="W1910">
        <f t="shared" si="329"/>
        <v>-0.11205885296061575</v>
      </c>
    </row>
    <row r="1911" spans="1:23" x14ac:dyDescent="0.25">
      <c r="A1911">
        <v>95.45</v>
      </c>
      <c r="B1911">
        <v>-5.6550000000000002</v>
      </c>
      <c r="C1911">
        <v>-3.0000000000000001E-3</v>
      </c>
      <c r="G1911">
        <f t="shared" si="319"/>
        <v>95.45</v>
      </c>
      <c r="H1911">
        <f t="shared" si="320"/>
        <v>-5.6550000000000002</v>
      </c>
      <c r="I1911">
        <f t="shared" si="321"/>
        <v>-8.4250078939059059E-3</v>
      </c>
      <c r="M1911">
        <f t="shared" si="322"/>
        <v>95.45</v>
      </c>
      <c r="N1911">
        <f t="shared" si="323"/>
        <v>-5.6550000000000002</v>
      </c>
      <c r="O1911">
        <f t="shared" si="324"/>
        <v>-4.8304352839059058E-3</v>
      </c>
      <c r="S1911">
        <f t="shared" si="325"/>
        <v>95.45</v>
      </c>
      <c r="T1911">
        <f t="shared" si="326"/>
        <v>-112.05885296061575</v>
      </c>
      <c r="U1911">
        <f t="shared" si="327"/>
        <v>-3.2202901892706037E-4</v>
      </c>
      <c r="V1911">
        <f t="shared" si="328"/>
        <v>-0.32202901892706037</v>
      </c>
      <c r="W1911">
        <f t="shared" si="329"/>
        <v>-0.11205885296061575</v>
      </c>
    </row>
    <row r="1912" spans="1:23" x14ac:dyDescent="0.25">
      <c r="A1912">
        <v>95.5</v>
      </c>
      <c r="B1912">
        <v>-5.6550000000000002</v>
      </c>
      <c r="C1912">
        <v>-3.0000000000000001E-3</v>
      </c>
      <c r="G1912">
        <f t="shared" si="319"/>
        <v>95.5</v>
      </c>
      <c r="H1912">
        <f t="shared" si="320"/>
        <v>-5.6550000000000002</v>
      </c>
      <c r="I1912">
        <f t="shared" si="321"/>
        <v>-8.4278497000315755E-3</v>
      </c>
      <c r="M1912">
        <f t="shared" si="322"/>
        <v>95.5</v>
      </c>
      <c r="N1912">
        <f t="shared" si="323"/>
        <v>-5.6550000000000002</v>
      </c>
      <c r="O1912">
        <f t="shared" si="324"/>
        <v>-4.8332770900315755E-3</v>
      </c>
      <c r="S1912">
        <f t="shared" si="325"/>
        <v>95.5</v>
      </c>
      <c r="T1912">
        <f t="shared" si="326"/>
        <v>-112.05885296061575</v>
      </c>
      <c r="U1912">
        <f t="shared" si="327"/>
        <v>-3.2221847266877167E-4</v>
      </c>
      <c r="V1912">
        <f t="shared" si="328"/>
        <v>-0.32221847266877168</v>
      </c>
      <c r="W1912">
        <f t="shared" si="329"/>
        <v>-0.11205885296061575</v>
      </c>
    </row>
    <row r="1913" spans="1:23" x14ac:dyDescent="0.25">
      <c r="A1913">
        <v>95.55</v>
      </c>
      <c r="B1913">
        <v>-5.6559999999999997</v>
      </c>
      <c r="C1913">
        <v>-3.0000000000000001E-3</v>
      </c>
      <c r="G1913">
        <f t="shared" si="319"/>
        <v>95.55</v>
      </c>
      <c r="H1913">
        <f t="shared" si="320"/>
        <v>-5.6559999999999997</v>
      </c>
      <c r="I1913">
        <f t="shared" si="321"/>
        <v>-8.4306915061572452E-3</v>
      </c>
      <c r="M1913">
        <f t="shared" si="322"/>
        <v>95.55</v>
      </c>
      <c r="N1913">
        <f t="shared" si="323"/>
        <v>-5.6559999999999997</v>
      </c>
      <c r="O1913">
        <f t="shared" si="324"/>
        <v>-4.8361188961572451E-3</v>
      </c>
      <c r="S1913">
        <f t="shared" si="325"/>
        <v>95.55</v>
      </c>
      <c r="T1913">
        <f t="shared" si="326"/>
        <v>-112.07866884973345</v>
      </c>
      <c r="U1913">
        <f t="shared" si="327"/>
        <v>-3.2240792641048297E-4</v>
      </c>
      <c r="V1913">
        <f t="shared" si="328"/>
        <v>-0.32240792641048299</v>
      </c>
      <c r="W1913">
        <f t="shared" si="329"/>
        <v>-0.11207866884973344</v>
      </c>
    </row>
    <row r="1914" spans="1:23" x14ac:dyDescent="0.25">
      <c r="A1914">
        <v>95.6</v>
      </c>
      <c r="B1914">
        <v>-5.6550000000000002</v>
      </c>
      <c r="C1914">
        <v>-3.0000000000000001E-3</v>
      </c>
      <c r="G1914">
        <f t="shared" si="319"/>
        <v>95.6</v>
      </c>
      <c r="H1914">
        <f t="shared" si="320"/>
        <v>-5.6550000000000002</v>
      </c>
      <c r="I1914">
        <f t="shared" si="321"/>
        <v>-8.4335333122829183E-3</v>
      </c>
      <c r="M1914">
        <f t="shared" si="322"/>
        <v>95.6</v>
      </c>
      <c r="N1914">
        <f t="shared" si="323"/>
        <v>-5.6550000000000002</v>
      </c>
      <c r="O1914">
        <f t="shared" si="324"/>
        <v>-4.8389607022829182E-3</v>
      </c>
      <c r="S1914">
        <f t="shared" si="325"/>
        <v>95.6</v>
      </c>
      <c r="T1914">
        <f t="shared" si="326"/>
        <v>-112.05885296061575</v>
      </c>
      <c r="U1914">
        <f t="shared" si="327"/>
        <v>-3.2259738015219454E-4</v>
      </c>
      <c r="V1914">
        <f t="shared" si="328"/>
        <v>-0.32259738015219452</v>
      </c>
      <c r="W1914">
        <f t="shared" si="329"/>
        <v>-0.11205885296061575</v>
      </c>
    </row>
    <row r="1915" spans="1:23" x14ac:dyDescent="0.25">
      <c r="A1915">
        <v>95.65</v>
      </c>
      <c r="B1915">
        <v>-5.6550000000000002</v>
      </c>
      <c r="C1915">
        <v>-3.0000000000000001E-3</v>
      </c>
      <c r="G1915">
        <f t="shared" si="319"/>
        <v>95.65</v>
      </c>
      <c r="H1915">
        <f t="shared" si="320"/>
        <v>-5.6550000000000002</v>
      </c>
      <c r="I1915">
        <f t="shared" si="321"/>
        <v>-8.4363751184085879E-3</v>
      </c>
      <c r="M1915">
        <f t="shared" si="322"/>
        <v>95.65</v>
      </c>
      <c r="N1915">
        <f t="shared" si="323"/>
        <v>-5.6550000000000002</v>
      </c>
      <c r="O1915">
        <f t="shared" si="324"/>
        <v>-4.8418025084085879E-3</v>
      </c>
      <c r="S1915">
        <f t="shared" si="325"/>
        <v>95.65</v>
      </c>
      <c r="T1915">
        <f t="shared" si="326"/>
        <v>-112.05885296061575</v>
      </c>
      <c r="U1915">
        <f t="shared" si="327"/>
        <v>-3.2278683389390584E-4</v>
      </c>
      <c r="V1915">
        <f t="shared" si="328"/>
        <v>-0.32278683389390583</v>
      </c>
      <c r="W1915">
        <f t="shared" si="329"/>
        <v>-0.11205885296061575</v>
      </c>
    </row>
    <row r="1916" spans="1:23" x14ac:dyDescent="0.25">
      <c r="A1916">
        <v>95.7</v>
      </c>
      <c r="B1916">
        <v>-5.6550000000000002</v>
      </c>
      <c r="C1916">
        <v>-3.0000000000000001E-3</v>
      </c>
      <c r="G1916">
        <f t="shared" si="319"/>
        <v>95.7</v>
      </c>
      <c r="H1916">
        <f t="shared" si="320"/>
        <v>-5.6550000000000002</v>
      </c>
      <c r="I1916">
        <f t="shared" si="321"/>
        <v>-8.4392169245342593E-3</v>
      </c>
      <c r="M1916">
        <f t="shared" si="322"/>
        <v>95.7</v>
      </c>
      <c r="N1916">
        <f t="shared" si="323"/>
        <v>-5.6550000000000002</v>
      </c>
      <c r="O1916">
        <f t="shared" si="324"/>
        <v>-4.8446443145342593E-3</v>
      </c>
      <c r="S1916">
        <f t="shared" si="325"/>
        <v>95.7</v>
      </c>
      <c r="T1916">
        <f t="shared" si="326"/>
        <v>-112.05885296061575</v>
      </c>
      <c r="U1916">
        <f t="shared" si="327"/>
        <v>-3.2297628763561725E-4</v>
      </c>
      <c r="V1916">
        <f t="shared" si="328"/>
        <v>-0.32297628763561725</v>
      </c>
      <c r="W1916">
        <f t="shared" si="329"/>
        <v>-0.11205885296061575</v>
      </c>
    </row>
    <row r="1917" spans="1:23" x14ac:dyDescent="0.25">
      <c r="A1917">
        <v>95.75</v>
      </c>
      <c r="B1917">
        <v>-5.6550000000000002</v>
      </c>
      <c r="C1917">
        <v>-3.0000000000000001E-3</v>
      </c>
      <c r="G1917">
        <f t="shared" si="319"/>
        <v>95.75</v>
      </c>
      <c r="H1917">
        <f t="shared" si="320"/>
        <v>-5.6550000000000002</v>
      </c>
      <c r="I1917">
        <f t="shared" si="321"/>
        <v>-8.4420587306599307E-3</v>
      </c>
      <c r="M1917">
        <f t="shared" si="322"/>
        <v>95.75</v>
      </c>
      <c r="N1917">
        <f t="shared" si="323"/>
        <v>-5.6550000000000002</v>
      </c>
      <c r="O1917">
        <f t="shared" si="324"/>
        <v>-4.8474861206599306E-3</v>
      </c>
      <c r="S1917">
        <f t="shared" si="325"/>
        <v>95.75</v>
      </c>
      <c r="T1917">
        <f t="shared" si="326"/>
        <v>-112.05885296061575</v>
      </c>
      <c r="U1917">
        <f t="shared" si="327"/>
        <v>-3.2316574137732871E-4</v>
      </c>
      <c r="V1917">
        <f t="shared" si="328"/>
        <v>-0.32316574137732873</v>
      </c>
      <c r="W1917">
        <f t="shared" si="329"/>
        <v>-0.11205885296061575</v>
      </c>
    </row>
    <row r="1918" spans="1:23" x14ac:dyDescent="0.25">
      <c r="A1918">
        <v>95.8</v>
      </c>
      <c r="B1918">
        <v>-5.6550000000000002</v>
      </c>
      <c r="C1918">
        <v>-4.0000000000000001E-3</v>
      </c>
      <c r="G1918">
        <f t="shared" si="319"/>
        <v>95.8</v>
      </c>
      <c r="H1918">
        <f t="shared" si="320"/>
        <v>-5.6550000000000002</v>
      </c>
      <c r="I1918">
        <f t="shared" si="321"/>
        <v>-9.4449005367856012E-3</v>
      </c>
      <c r="M1918">
        <f t="shared" si="322"/>
        <v>95.8</v>
      </c>
      <c r="N1918">
        <f t="shared" si="323"/>
        <v>-5.6550000000000002</v>
      </c>
      <c r="O1918">
        <f t="shared" si="324"/>
        <v>-5.8503279267856012E-3</v>
      </c>
      <c r="S1918">
        <f t="shared" si="325"/>
        <v>95.8</v>
      </c>
      <c r="T1918">
        <f t="shared" si="326"/>
        <v>-112.05885296061575</v>
      </c>
      <c r="U1918">
        <f t="shared" si="327"/>
        <v>-3.9002186178570671E-4</v>
      </c>
      <c r="V1918">
        <f t="shared" si="328"/>
        <v>-0.39002186178570669</v>
      </c>
      <c r="W1918">
        <f t="shared" si="329"/>
        <v>-0.11205885296061575</v>
      </c>
    </row>
    <row r="1919" spans="1:23" x14ac:dyDescent="0.25">
      <c r="A1919">
        <v>95.85</v>
      </c>
      <c r="B1919">
        <v>-5.6550000000000002</v>
      </c>
      <c r="C1919">
        <v>-3.0000000000000001E-3</v>
      </c>
      <c r="G1919">
        <f t="shared" si="319"/>
        <v>95.85</v>
      </c>
      <c r="H1919">
        <f t="shared" si="320"/>
        <v>-5.6550000000000002</v>
      </c>
      <c r="I1919">
        <f t="shared" si="321"/>
        <v>-8.4477423429112717E-3</v>
      </c>
      <c r="M1919">
        <f t="shared" si="322"/>
        <v>95.85</v>
      </c>
      <c r="N1919">
        <f t="shared" si="323"/>
        <v>-5.6550000000000002</v>
      </c>
      <c r="O1919">
        <f t="shared" si="324"/>
        <v>-4.8531697329112717E-3</v>
      </c>
      <c r="S1919">
        <f t="shared" si="325"/>
        <v>95.85</v>
      </c>
      <c r="T1919">
        <f t="shared" si="326"/>
        <v>-112.05885296061575</v>
      </c>
      <c r="U1919">
        <f t="shared" si="327"/>
        <v>-3.2354464886075142E-4</v>
      </c>
      <c r="V1919">
        <f t="shared" si="328"/>
        <v>-0.3235446488607514</v>
      </c>
      <c r="W1919">
        <f t="shared" si="329"/>
        <v>-0.11205885296061575</v>
      </c>
    </row>
    <row r="1920" spans="1:23" x14ac:dyDescent="0.25">
      <c r="A1920">
        <v>95.9</v>
      </c>
      <c r="B1920">
        <v>-5.6550000000000002</v>
      </c>
      <c r="C1920">
        <v>-4.0000000000000001E-3</v>
      </c>
      <c r="G1920">
        <f t="shared" si="319"/>
        <v>95.9</v>
      </c>
      <c r="H1920">
        <f t="shared" si="320"/>
        <v>-5.6550000000000002</v>
      </c>
      <c r="I1920">
        <f t="shared" si="321"/>
        <v>-9.450584149036944E-3</v>
      </c>
      <c r="M1920">
        <f t="shared" si="322"/>
        <v>95.9</v>
      </c>
      <c r="N1920">
        <f t="shared" si="323"/>
        <v>-5.6550000000000002</v>
      </c>
      <c r="O1920">
        <f t="shared" si="324"/>
        <v>-5.8560115390369439E-3</v>
      </c>
      <c r="S1920">
        <f t="shared" si="325"/>
        <v>95.9</v>
      </c>
      <c r="T1920">
        <f t="shared" si="326"/>
        <v>-112.05885296061575</v>
      </c>
      <c r="U1920">
        <f t="shared" si="327"/>
        <v>-3.9040076926912957E-4</v>
      </c>
      <c r="V1920">
        <f t="shared" si="328"/>
        <v>-0.39040076926912959</v>
      </c>
      <c r="W1920">
        <f t="shared" si="329"/>
        <v>-0.11205885296061575</v>
      </c>
    </row>
    <row r="1921" spans="1:23" x14ac:dyDescent="0.25">
      <c r="A1921">
        <v>95.95</v>
      </c>
      <c r="B1921">
        <v>-5.6550000000000002</v>
      </c>
      <c r="C1921">
        <v>-3.0000000000000001E-3</v>
      </c>
      <c r="G1921">
        <f t="shared" si="319"/>
        <v>95.95</v>
      </c>
      <c r="H1921">
        <f t="shared" si="320"/>
        <v>-5.6550000000000002</v>
      </c>
      <c r="I1921">
        <f t="shared" si="321"/>
        <v>-8.4534259551626145E-3</v>
      </c>
      <c r="M1921">
        <f t="shared" si="322"/>
        <v>95.95</v>
      </c>
      <c r="N1921">
        <f t="shared" si="323"/>
        <v>-5.6550000000000002</v>
      </c>
      <c r="O1921">
        <f t="shared" si="324"/>
        <v>-4.8588533451626144E-3</v>
      </c>
      <c r="S1921">
        <f t="shared" si="325"/>
        <v>95.95</v>
      </c>
      <c r="T1921">
        <f t="shared" si="326"/>
        <v>-112.05885296061575</v>
      </c>
      <c r="U1921">
        <f t="shared" si="327"/>
        <v>-3.2392355634417423E-4</v>
      </c>
      <c r="V1921">
        <f t="shared" si="328"/>
        <v>-0.32392355634417425</v>
      </c>
      <c r="W1921">
        <f t="shared" si="329"/>
        <v>-0.11205885296061575</v>
      </c>
    </row>
    <row r="1922" spans="1:23" x14ac:dyDescent="0.25">
      <c r="A1922">
        <v>96</v>
      </c>
      <c r="B1922">
        <v>-5.6349999999999998</v>
      </c>
      <c r="C1922">
        <v>-4.0000000000000001E-3</v>
      </c>
      <c r="G1922">
        <f t="shared" si="319"/>
        <v>96</v>
      </c>
      <c r="H1922">
        <f t="shared" si="320"/>
        <v>-5.6349999999999998</v>
      </c>
      <c r="I1922">
        <f t="shared" si="321"/>
        <v>-9.456267761288285E-3</v>
      </c>
      <c r="M1922">
        <f t="shared" si="322"/>
        <v>96</v>
      </c>
      <c r="N1922">
        <f t="shared" si="323"/>
        <v>-5.6349999999999998</v>
      </c>
      <c r="O1922">
        <f t="shared" si="324"/>
        <v>-5.861695151288285E-3</v>
      </c>
      <c r="S1922">
        <f t="shared" si="325"/>
        <v>96</v>
      </c>
      <c r="T1922">
        <f t="shared" si="326"/>
        <v>-111.66253517826166</v>
      </c>
      <c r="U1922">
        <f t="shared" si="327"/>
        <v>-3.9077967675255228E-4</v>
      </c>
      <c r="V1922">
        <f t="shared" si="328"/>
        <v>-0.39077967675255226</v>
      </c>
      <c r="W1922">
        <f t="shared" si="329"/>
        <v>-0.11166253517826166</v>
      </c>
    </row>
    <row r="1923" spans="1:23" x14ac:dyDescent="0.25">
      <c r="A1923">
        <v>96.05</v>
      </c>
      <c r="B1923">
        <v>-5.6109999999999998</v>
      </c>
      <c r="C1923">
        <v>-3.0000000000000001E-3</v>
      </c>
      <c r="G1923">
        <f t="shared" ref="G1923:G1986" si="330">A1923</f>
        <v>96.05</v>
      </c>
      <c r="H1923">
        <f t="shared" ref="H1923:H1986" si="331">B1923</f>
        <v>-5.6109999999999998</v>
      </c>
      <c r="I1923">
        <f t="shared" ref="I1923:I1986" si="332">C1923-A1923*$F$2</f>
        <v>-8.4591095674139555E-3</v>
      </c>
      <c r="M1923">
        <f t="shared" ref="M1923:M1986" si="333">G1923</f>
        <v>96.05</v>
      </c>
      <c r="N1923">
        <f t="shared" ref="N1923:N1986" si="334">H1923</f>
        <v>-5.6109999999999998</v>
      </c>
      <c r="O1923">
        <f t="shared" ref="O1923:O1986" si="335">I1923-$L$2</f>
        <v>-4.8645369574139554E-3</v>
      </c>
      <c r="S1923">
        <f t="shared" ref="S1923:S1986" si="336">M1923</f>
        <v>96.05</v>
      </c>
      <c r="T1923">
        <f t="shared" ref="T1923:T1986" si="337">2*N1923*$R$2/(PI()*$R$5*($R$3+$R$4))</f>
        <v>-111.18695383943677</v>
      </c>
      <c r="U1923">
        <f t="shared" ref="U1923:U1986" si="338">2*O1923*$R$6/($R$9*$R$8*$R$7*($R$4-$R$3))</f>
        <v>-3.2430246382759699E-4</v>
      </c>
      <c r="V1923">
        <f t="shared" ref="V1923:V1986" si="339">U1923*10^3</f>
        <v>-0.32430246382759698</v>
      </c>
      <c r="W1923">
        <f t="shared" ref="W1923:W1986" si="340">T1923*10^-3</f>
        <v>-0.11118695383943678</v>
      </c>
    </row>
    <row r="1924" spans="1:23" x14ac:dyDescent="0.25">
      <c r="A1924">
        <v>96.1</v>
      </c>
      <c r="B1924">
        <v>-5.609</v>
      </c>
      <c r="C1924">
        <v>-4.0000000000000001E-3</v>
      </c>
      <c r="G1924">
        <f t="shared" si="330"/>
        <v>96.1</v>
      </c>
      <c r="H1924">
        <f t="shared" si="331"/>
        <v>-5.609</v>
      </c>
      <c r="I1924">
        <f t="shared" si="332"/>
        <v>-9.461951373539626E-3</v>
      </c>
      <c r="M1924">
        <f t="shared" si="333"/>
        <v>96.1</v>
      </c>
      <c r="N1924">
        <f t="shared" si="334"/>
        <v>-5.609</v>
      </c>
      <c r="O1924">
        <f t="shared" si="335"/>
        <v>-5.867378763539626E-3</v>
      </c>
      <c r="S1924">
        <f t="shared" si="336"/>
        <v>96.1</v>
      </c>
      <c r="T1924">
        <f t="shared" si="337"/>
        <v>-111.14732206120138</v>
      </c>
      <c r="U1924">
        <f t="shared" si="338"/>
        <v>-3.9115858423597504E-4</v>
      </c>
      <c r="V1924">
        <f t="shared" si="339"/>
        <v>-0.39115858423597505</v>
      </c>
      <c r="W1924">
        <f t="shared" si="340"/>
        <v>-0.11114732206120138</v>
      </c>
    </row>
    <row r="1925" spans="1:23" x14ac:dyDescent="0.25">
      <c r="A1925">
        <v>96.15</v>
      </c>
      <c r="B1925">
        <v>-5.5730000000000004</v>
      </c>
      <c r="C1925">
        <v>-3.0000000000000001E-3</v>
      </c>
      <c r="G1925">
        <f t="shared" si="330"/>
        <v>96.15</v>
      </c>
      <c r="H1925">
        <f t="shared" si="331"/>
        <v>-5.5730000000000004</v>
      </c>
      <c r="I1925">
        <f t="shared" si="332"/>
        <v>-8.4647931796652982E-3</v>
      </c>
      <c r="M1925">
        <f t="shared" si="333"/>
        <v>96.15</v>
      </c>
      <c r="N1925">
        <f t="shared" si="334"/>
        <v>-5.5730000000000004</v>
      </c>
      <c r="O1925">
        <f t="shared" si="335"/>
        <v>-4.8702205696652982E-3</v>
      </c>
      <c r="S1925">
        <f t="shared" si="336"/>
        <v>96.15</v>
      </c>
      <c r="T1925">
        <f t="shared" si="337"/>
        <v>-110.43395005296404</v>
      </c>
      <c r="U1925">
        <f t="shared" si="338"/>
        <v>-3.2468137131101986E-4</v>
      </c>
      <c r="V1925">
        <f t="shared" si="339"/>
        <v>-0.32468137131101987</v>
      </c>
      <c r="W1925">
        <f t="shared" si="340"/>
        <v>-0.11043395005296404</v>
      </c>
    </row>
    <row r="1926" spans="1:23" x14ac:dyDescent="0.25">
      <c r="A1926">
        <v>96.2</v>
      </c>
      <c r="B1926">
        <v>-5.5659999999999998</v>
      </c>
      <c r="C1926">
        <v>-3.0000000000000001E-3</v>
      </c>
      <c r="G1926">
        <f t="shared" si="330"/>
        <v>96.2</v>
      </c>
      <c r="H1926">
        <f t="shared" si="331"/>
        <v>-5.5659999999999998</v>
      </c>
      <c r="I1926">
        <f t="shared" si="332"/>
        <v>-8.4676349857909696E-3</v>
      </c>
      <c r="M1926">
        <f t="shared" si="333"/>
        <v>96.2</v>
      </c>
      <c r="N1926">
        <f t="shared" si="334"/>
        <v>-5.5659999999999998</v>
      </c>
      <c r="O1926">
        <f t="shared" si="335"/>
        <v>-4.8730623757909696E-3</v>
      </c>
      <c r="S1926">
        <f t="shared" si="336"/>
        <v>96.2</v>
      </c>
      <c r="T1926">
        <f t="shared" si="337"/>
        <v>-110.2952388291401</v>
      </c>
      <c r="U1926">
        <f t="shared" si="338"/>
        <v>-3.2487082505273127E-4</v>
      </c>
      <c r="V1926">
        <f t="shared" si="339"/>
        <v>-0.32487082505273124</v>
      </c>
      <c r="W1926">
        <f t="shared" si="340"/>
        <v>-0.11029523882914011</v>
      </c>
    </row>
    <row r="1927" spans="1:23" x14ac:dyDescent="0.25">
      <c r="A1927">
        <v>96.25</v>
      </c>
      <c r="B1927">
        <v>-5.5650000000000004</v>
      </c>
      <c r="C1927">
        <v>-3.0000000000000001E-3</v>
      </c>
      <c r="G1927">
        <f t="shared" si="330"/>
        <v>96.25</v>
      </c>
      <c r="H1927">
        <f t="shared" si="331"/>
        <v>-5.5650000000000004</v>
      </c>
      <c r="I1927">
        <f t="shared" si="332"/>
        <v>-8.470476791916641E-3</v>
      </c>
      <c r="M1927">
        <f t="shared" si="333"/>
        <v>96.25</v>
      </c>
      <c r="N1927">
        <f t="shared" si="334"/>
        <v>-5.5650000000000004</v>
      </c>
      <c r="O1927">
        <f t="shared" si="335"/>
        <v>-4.875904181916641E-3</v>
      </c>
      <c r="S1927">
        <f t="shared" si="336"/>
        <v>96.25</v>
      </c>
      <c r="T1927">
        <f t="shared" si="337"/>
        <v>-110.27542294002241</v>
      </c>
      <c r="U1927">
        <f t="shared" si="338"/>
        <v>-3.2506027879444267E-4</v>
      </c>
      <c r="V1927">
        <f t="shared" si="339"/>
        <v>-0.32506027879444266</v>
      </c>
      <c r="W1927">
        <f t="shared" si="340"/>
        <v>-0.11027542294002241</v>
      </c>
    </row>
    <row r="1928" spans="1:23" x14ac:dyDescent="0.25">
      <c r="A1928">
        <v>96.3</v>
      </c>
      <c r="B1928">
        <v>-5.5650000000000004</v>
      </c>
      <c r="C1928">
        <v>-4.0000000000000001E-3</v>
      </c>
      <c r="G1928">
        <f t="shared" si="330"/>
        <v>96.3</v>
      </c>
      <c r="H1928">
        <f t="shared" si="331"/>
        <v>-5.5650000000000004</v>
      </c>
      <c r="I1928">
        <f t="shared" si="332"/>
        <v>-9.4733185980423115E-3</v>
      </c>
      <c r="M1928">
        <f t="shared" si="333"/>
        <v>96.3</v>
      </c>
      <c r="N1928">
        <f t="shared" si="334"/>
        <v>-5.5650000000000004</v>
      </c>
      <c r="O1928">
        <f t="shared" si="335"/>
        <v>-5.8787459880423115E-3</v>
      </c>
      <c r="S1928">
        <f t="shared" si="336"/>
        <v>96.3</v>
      </c>
      <c r="T1928">
        <f t="shared" si="337"/>
        <v>-110.27542294002241</v>
      </c>
      <c r="U1928">
        <f t="shared" si="338"/>
        <v>-3.9191639920282072E-4</v>
      </c>
      <c r="V1928">
        <f t="shared" si="339"/>
        <v>-0.39191639920282073</v>
      </c>
      <c r="W1928">
        <f t="shared" si="340"/>
        <v>-0.11027542294002241</v>
      </c>
    </row>
    <row r="1929" spans="1:23" x14ac:dyDescent="0.25">
      <c r="A1929">
        <v>96.35</v>
      </c>
      <c r="B1929">
        <v>-5.5650000000000004</v>
      </c>
      <c r="C1929">
        <v>-3.0000000000000001E-3</v>
      </c>
      <c r="G1929">
        <f t="shared" si="330"/>
        <v>96.35</v>
      </c>
      <c r="H1929">
        <f t="shared" si="331"/>
        <v>-5.5650000000000004</v>
      </c>
      <c r="I1929">
        <f t="shared" si="332"/>
        <v>-8.476160404167982E-3</v>
      </c>
      <c r="M1929">
        <f t="shared" si="333"/>
        <v>96.35</v>
      </c>
      <c r="N1929">
        <f t="shared" si="334"/>
        <v>-5.5650000000000004</v>
      </c>
      <c r="O1929">
        <f t="shared" si="335"/>
        <v>-4.881587794167982E-3</v>
      </c>
      <c r="S1929">
        <f t="shared" si="336"/>
        <v>96.35</v>
      </c>
      <c r="T1929">
        <f t="shared" si="337"/>
        <v>-110.27542294002241</v>
      </c>
      <c r="U1929">
        <f t="shared" si="338"/>
        <v>-3.2543918627786538E-4</v>
      </c>
      <c r="V1929">
        <f t="shared" si="339"/>
        <v>-0.32543918627786539</v>
      </c>
      <c r="W1929">
        <f t="shared" si="340"/>
        <v>-0.11027542294002241</v>
      </c>
    </row>
    <row r="1930" spans="1:23" x14ac:dyDescent="0.25">
      <c r="A1930">
        <v>96.4</v>
      </c>
      <c r="B1930">
        <v>-5.5629999999999997</v>
      </c>
      <c r="C1930">
        <v>-4.0000000000000001E-3</v>
      </c>
      <c r="G1930">
        <f t="shared" si="330"/>
        <v>96.4</v>
      </c>
      <c r="H1930">
        <f t="shared" si="331"/>
        <v>-5.5629999999999997</v>
      </c>
      <c r="I1930">
        <f t="shared" si="332"/>
        <v>-9.4790022102936543E-3</v>
      </c>
      <c r="M1930">
        <f t="shared" si="333"/>
        <v>96.4</v>
      </c>
      <c r="N1930">
        <f t="shared" si="334"/>
        <v>-5.5629999999999997</v>
      </c>
      <c r="O1930">
        <f t="shared" si="335"/>
        <v>-5.8844296002936542E-3</v>
      </c>
      <c r="S1930">
        <f t="shared" si="336"/>
        <v>96.4</v>
      </c>
      <c r="T1930">
        <f t="shared" si="337"/>
        <v>-110.23579116178699</v>
      </c>
      <c r="U1930">
        <f t="shared" si="338"/>
        <v>-3.9229530668624359E-4</v>
      </c>
      <c r="V1930">
        <f t="shared" si="339"/>
        <v>-0.39229530668624357</v>
      </c>
      <c r="W1930">
        <f t="shared" si="340"/>
        <v>-0.110235791161787</v>
      </c>
    </row>
    <row r="1931" spans="1:23" x14ac:dyDescent="0.25">
      <c r="A1931">
        <v>96.45</v>
      </c>
      <c r="B1931">
        <v>-5.5629999999999997</v>
      </c>
      <c r="C1931">
        <v>-3.0000000000000001E-3</v>
      </c>
      <c r="G1931">
        <f t="shared" si="330"/>
        <v>96.45</v>
      </c>
      <c r="H1931">
        <f t="shared" si="331"/>
        <v>-5.5629999999999997</v>
      </c>
      <c r="I1931">
        <f t="shared" si="332"/>
        <v>-8.4818440164193248E-3</v>
      </c>
      <c r="M1931">
        <f t="shared" si="333"/>
        <v>96.45</v>
      </c>
      <c r="N1931">
        <f t="shared" si="334"/>
        <v>-5.5629999999999997</v>
      </c>
      <c r="O1931">
        <f t="shared" si="335"/>
        <v>-4.8872714064193247E-3</v>
      </c>
      <c r="S1931">
        <f t="shared" si="336"/>
        <v>96.45</v>
      </c>
      <c r="T1931">
        <f t="shared" si="337"/>
        <v>-110.23579116178699</v>
      </c>
      <c r="U1931">
        <f t="shared" si="338"/>
        <v>-3.2581809376128825E-4</v>
      </c>
      <c r="V1931">
        <f t="shared" si="339"/>
        <v>-0.32581809376128823</v>
      </c>
      <c r="W1931">
        <f t="shared" si="340"/>
        <v>-0.110235791161787</v>
      </c>
    </row>
    <row r="1932" spans="1:23" x14ac:dyDescent="0.25">
      <c r="A1932">
        <v>96.5</v>
      </c>
      <c r="B1932">
        <v>-5.5629999999999997</v>
      </c>
      <c r="C1932">
        <v>-4.0000000000000001E-3</v>
      </c>
      <c r="G1932">
        <f t="shared" si="330"/>
        <v>96.5</v>
      </c>
      <c r="H1932">
        <f t="shared" si="331"/>
        <v>-5.5629999999999997</v>
      </c>
      <c r="I1932">
        <f t="shared" si="332"/>
        <v>-9.4846858225449953E-3</v>
      </c>
      <c r="M1932">
        <f t="shared" si="333"/>
        <v>96.5</v>
      </c>
      <c r="N1932">
        <f t="shared" si="334"/>
        <v>-5.5629999999999997</v>
      </c>
      <c r="O1932">
        <f t="shared" si="335"/>
        <v>-5.8901132125449953E-3</v>
      </c>
      <c r="S1932">
        <f t="shared" si="336"/>
        <v>96.5</v>
      </c>
      <c r="T1932">
        <f t="shared" si="337"/>
        <v>-110.23579116178699</v>
      </c>
      <c r="U1932">
        <f t="shared" si="338"/>
        <v>-3.926742141696663E-4</v>
      </c>
      <c r="V1932">
        <f t="shared" si="339"/>
        <v>-0.3926742141696663</v>
      </c>
      <c r="W1932">
        <f t="shared" si="340"/>
        <v>-0.110235791161787</v>
      </c>
    </row>
    <row r="1933" spans="1:23" x14ac:dyDescent="0.25">
      <c r="A1933">
        <v>96.55</v>
      </c>
      <c r="B1933">
        <v>-5.5629999999999997</v>
      </c>
      <c r="C1933">
        <v>-3.0000000000000001E-3</v>
      </c>
      <c r="G1933">
        <f t="shared" si="330"/>
        <v>96.55</v>
      </c>
      <c r="H1933">
        <f t="shared" si="331"/>
        <v>-5.5629999999999997</v>
      </c>
      <c r="I1933">
        <f t="shared" si="332"/>
        <v>-8.4875276286706658E-3</v>
      </c>
      <c r="M1933">
        <f t="shared" si="333"/>
        <v>96.55</v>
      </c>
      <c r="N1933">
        <f t="shared" si="334"/>
        <v>-5.5629999999999997</v>
      </c>
      <c r="O1933">
        <f t="shared" si="335"/>
        <v>-4.8929550186706658E-3</v>
      </c>
      <c r="S1933">
        <f t="shared" si="336"/>
        <v>96.55</v>
      </c>
      <c r="T1933">
        <f t="shared" si="337"/>
        <v>-110.23579116178699</v>
      </c>
      <c r="U1933">
        <f t="shared" si="338"/>
        <v>-3.2619700124471101E-4</v>
      </c>
      <c r="V1933">
        <f t="shared" si="339"/>
        <v>-0.32619700124471102</v>
      </c>
      <c r="W1933">
        <f t="shared" si="340"/>
        <v>-0.110235791161787</v>
      </c>
    </row>
    <row r="1934" spans="1:23" x14ac:dyDescent="0.25">
      <c r="A1934">
        <v>96.6</v>
      </c>
      <c r="B1934">
        <v>-5.5629999999999997</v>
      </c>
      <c r="C1934">
        <v>-4.0000000000000001E-3</v>
      </c>
      <c r="G1934">
        <f t="shared" si="330"/>
        <v>96.6</v>
      </c>
      <c r="H1934">
        <f t="shared" si="331"/>
        <v>-5.5629999999999997</v>
      </c>
      <c r="I1934">
        <f t="shared" si="332"/>
        <v>-9.4903694347963363E-3</v>
      </c>
      <c r="M1934">
        <f t="shared" si="333"/>
        <v>96.6</v>
      </c>
      <c r="N1934">
        <f t="shared" si="334"/>
        <v>-5.5629999999999997</v>
      </c>
      <c r="O1934">
        <f t="shared" si="335"/>
        <v>-5.8957968247963363E-3</v>
      </c>
      <c r="S1934">
        <f t="shared" si="336"/>
        <v>96.6</v>
      </c>
      <c r="T1934">
        <f t="shared" si="337"/>
        <v>-110.23579116178699</v>
      </c>
      <c r="U1934">
        <f t="shared" si="338"/>
        <v>-3.9305312165308906E-4</v>
      </c>
      <c r="V1934">
        <f t="shared" si="339"/>
        <v>-0.39305312165308903</v>
      </c>
      <c r="W1934">
        <f t="shared" si="340"/>
        <v>-0.110235791161787</v>
      </c>
    </row>
    <row r="1935" spans="1:23" x14ac:dyDescent="0.25">
      <c r="A1935">
        <v>96.65</v>
      </c>
      <c r="B1935">
        <v>-5.5629999999999997</v>
      </c>
      <c r="C1935">
        <v>-3.0000000000000001E-3</v>
      </c>
      <c r="G1935">
        <f t="shared" si="330"/>
        <v>96.65</v>
      </c>
      <c r="H1935">
        <f t="shared" si="331"/>
        <v>-5.5629999999999997</v>
      </c>
      <c r="I1935">
        <f t="shared" si="332"/>
        <v>-8.4932112409220085E-3</v>
      </c>
      <c r="M1935">
        <f t="shared" si="333"/>
        <v>96.65</v>
      </c>
      <c r="N1935">
        <f t="shared" si="334"/>
        <v>-5.5629999999999997</v>
      </c>
      <c r="O1935">
        <f t="shared" si="335"/>
        <v>-4.8986386309220085E-3</v>
      </c>
      <c r="S1935">
        <f t="shared" si="336"/>
        <v>96.65</v>
      </c>
      <c r="T1935">
        <f t="shared" si="337"/>
        <v>-110.23579116178699</v>
      </c>
      <c r="U1935">
        <f t="shared" si="338"/>
        <v>-3.2657590872813388E-4</v>
      </c>
      <c r="V1935">
        <f t="shared" si="339"/>
        <v>-0.32657590872813386</v>
      </c>
      <c r="W1935">
        <f t="shared" si="340"/>
        <v>-0.110235791161787</v>
      </c>
    </row>
    <row r="1936" spans="1:23" x14ac:dyDescent="0.25">
      <c r="A1936">
        <v>96.7</v>
      </c>
      <c r="B1936">
        <v>-5.5629999999999997</v>
      </c>
      <c r="C1936">
        <v>-4.0000000000000001E-3</v>
      </c>
      <c r="G1936">
        <f t="shared" si="330"/>
        <v>96.7</v>
      </c>
      <c r="H1936">
        <f t="shared" si="331"/>
        <v>-5.5629999999999997</v>
      </c>
      <c r="I1936">
        <f t="shared" si="332"/>
        <v>-9.4960530470476791E-3</v>
      </c>
      <c r="M1936">
        <f t="shared" si="333"/>
        <v>96.7</v>
      </c>
      <c r="N1936">
        <f t="shared" si="334"/>
        <v>-5.5629999999999997</v>
      </c>
      <c r="O1936">
        <f t="shared" si="335"/>
        <v>-5.901480437047679E-3</v>
      </c>
      <c r="S1936">
        <f t="shared" si="336"/>
        <v>96.7</v>
      </c>
      <c r="T1936">
        <f t="shared" si="337"/>
        <v>-110.23579116178699</v>
      </c>
      <c r="U1936">
        <f t="shared" si="338"/>
        <v>-3.9343202913651187E-4</v>
      </c>
      <c r="V1936">
        <f t="shared" si="339"/>
        <v>-0.39343202913651187</v>
      </c>
      <c r="W1936">
        <f t="shared" si="340"/>
        <v>-0.110235791161787</v>
      </c>
    </row>
    <row r="1937" spans="1:23" x14ac:dyDescent="0.25">
      <c r="A1937">
        <v>96.75</v>
      </c>
      <c r="B1937">
        <v>-5.5629999999999997</v>
      </c>
      <c r="C1937">
        <v>-3.0000000000000001E-3</v>
      </c>
      <c r="G1937">
        <f t="shared" si="330"/>
        <v>96.75</v>
      </c>
      <c r="H1937">
        <f t="shared" si="331"/>
        <v>-5.5629999999999997</v>
      </c>
      <c r="I1937">
        <f t="shared" si="332"/>
        <v>-8.4988948531733513E-3</v>
      </c>
      <c r="M1937">
        <f t="shared" si="333"/>
        <v>96.75</v>
      </c>
      <c r="N1937">
        <f t="shared" si="334"/>
        <v>-5.5629999999999997</v>
      </c>
      <c r="O1937">
        <f t="shared" si="335"/>
        <v>-4.9043222431733513E-3</v>
      </c>
      <c r="S1937">
        <f t="shared" si="336"/>
        <v>96.75</v>
      </c>
      <c r="T1937">
        <f t="shared" si="337"/>
        <v>-110.23579116178699</v>
      </c>
      <c r="U1937">
        <f t="shared" si="338"/>
        <v>-3.2695481621155669E-4</v>
      </c>
      <c r="V1937">
        <f t="shared" si="339"/>
        <v>-0.3269548162115567</v>
      </c>
      <c r="W1937">
        <f t="shared" si="340"/>
        <v>-0.110235791161787</v>
      </c>
    </row>
    <row r="1938" spans="1:23" x14ac:dyDescent="0.25">
      <c r="A1938">
        <v>96.8</v>
      </c>
      <c r="B1938">
        <v>-5.5529999999999999</v>
      </c>
      <c r="C1938">
        <v>-4.0000000000000001E-3</v>
      </c>
      <c r="G1938">
        <f t="shared" si="330"/>
        <v>96.8</v>
      </c>
      <c r="H1938">
        <f t="shared" si="331"/>
        <v>-5.5529999999999999</v>
      </c>
      <c r="I1938">
        <f t="shared" si="332"/>
        <v>-9.5017366592990218E-3</v>
      </c>
      <c r="M1938">
        <f t="shared" si="333"/>
        <v>96.8</v>
      </c>
      <c r="N1938">
        <f t="shared" si="334"/>
        <v>-5.5529999999999999</v>
      </c>
      <c r="O1938">
        <f t="shared" si="335"/>
        <v>-5.9071640492990218E-3</v>
      </c>
      <c r="S1938">
        <f t="shared" si="336"/>
        <v>96.8</v>
      </c>
      <c r="T1938">
        <f t="shared" si="337"/>
        <v>-110.03763227060995</v>
      </c>
      <c r="U1938">
        <f t="shared" si="338"/>
        <v>-3.9381093661993474E-4</v>
      </c>
      <c r="V1938">
        <f t="shared" si="339"/>
        <v>-0.39381093661993471</v>
      </c>
      <c r="W1938">
        <f t="shared" si="340"/>
        <v>-0.11003763227060995</v>
      </c>
    </row>
    <row r="1939" spans="1:23" x14ac:dyDescent="0.25">
      <c r="A1939">
        <v>96.85</v>
      </c>
      <c r="B1939">
        <v>-5.53</v>
      </c>
      <c r="C1939">
        <v>-3.0000000000000001E-3</v>
      </c>
      <c r="G1939">
        <f t="shared" si="330"/>
        <v>96.85</v>
      </c>
      <c r="H1939">
        <f t="shared" si="331"/>
        <v>-5.53</v>
      </c>
      <c r="I1939">
        <f t="shared" si="332"/>
        <v>-8.5045784654246906E-3</v>
      </c>
      <c r="M1939">
        <f t="shared" si="333"/>
        <v>96.85</v>
      </c>
      <c r="N1939">
        <f t="shared" si="334"/>
        <v>-5.53</v>
      </c>
      <c r="O1939">
        <f t="shared" si="335"/>
        <v>-4.9100058554246906E-3</v>
      </c>
      <c r="S1939">
        <f t="shared" si="336"/>
        <v>96.85</v>
      </c>
      <c r="T1939">
        <f t="shared" si="337"/>
        <v>-109.58186682090276</v>
      </c>
      <c r="U1939">
        <f t="shared" si="338"/>
        <v>-3.2733372369497934E-4</v>
      </c>
      <c r="V1939">
        <f t="shared" si="339"/>
        <v>-0.32733372369497932</v>
      </c>
      <c r="W1939">
        <f t="shared" si="340"/>
        <v>-0.10958186682090276</v>
      </c>
    </row>
    <row r="1940" spans="1:23" x14ac:dyDescent="0.25">
      <c r="A1940">
        <v>96.9</v>
      </c>
      <c r="B1940">
        <v>-5.516</v>
      </c>
      <c r="C1940">
        <v>-3.0000000000000001E-3</v>
      </c>
      <c r="G1940">
        <f t="shared" si="330"/>
        <v>96.9</v>
      </c>
      <c r="H1940">
        <f t="shared" si="331"/>
        <v>-5.516</v>
      </c>
      <c r="I1940">
        <f t="shared" si="332"/>
        <v>-8.5074202715503637E-3</v>
      </c>
      <c r="M1940">
        <f t="shared" si="333"/>
        <v>96.9</v>
      </c>
      <c r="N1940">
        <f t="shared" si="334"/>
        <v>-5.516</v>
      </c>
      <c r="O1940">
        <f t="shared" si="335"/>
        <v>-4.9128476615503637E-3</v>
      </c>
      <c r="S1940">
        <f t="shared" si="336"/>
        <v>96.9</v>
      </c>
      <c r="T1940">
        <f t="shared" si="337"/>
        <v>-109.30444437325491</v>
      </c>
      <c r="U1940">
        <f t="shared" si="338"/>
        <v>-3.2752317743669086E-4</v>
      </c>
      <c r="V1940">
        <f t="shared" si="339"/>
        <v>-0.32752317743669085</v>
      </c>
      <c r="W1940">
        <f t="shared" si="340"/>
        <v>-0.10930444437325491</v>
      </c>
    </row>
    <row r="1941" spans="1:23" x14ac:dyDescent="0.25">
      <c r="A1941">
        <v>96.95</v>
      </c>
      <c r="B1941">
        <v>-5.4569999999999999</v>
      </c>
      <c r="C1941">
        <v>-3.0000000000000001E-3</v>
      </c>
      <c r="G1941">
        <f t="shared" si="330"/>
        <v>96.95</v>
      </c>
      <c r="H1941">
        <f t="shared" si="331"/>
        <v>-5.4569999999999999</v>
      </c>
      <c r="I1941">
        <f t="shared" si="332"/>
        <v>-8.5102620776760333E-3</v>
      </c>
      <c r="M1941">
        <f t="shared" si="333"/>
        <v>96.95</v>
      </c>
      <c r="N1941">
        <f t="shared" si="334"/>
        <v>-5.4569999999999999</v>
      </c>
      <c r="O1941">
        <f t="shared" si="335"/>
        <v>-4.9156894676760333E-3</v>
      </c>
      <c r="S1941">
        <f t="shared" si="336"/>
        <v>96.95</v>
      </c>
      <c r="T1941">
        <f t="shared" si="337"/>
        <v>-108.13530691531037</v>
      </c>
      <c r="U1941">
        <f t="shared" si="338"/>
        <v>-3.2771263117840216E-4</v>
      </c>
      <c r="V1941">
        <f t="shared" si="339"/>
        <v>-0.32771263117840216</v>
      </c>
      <c r="W1941">
        <f t="shared" si="340"/>
        <v>-0.10813530691531037</v>
      </c>
    </row>
    <row r="1942" spans="1:23" x14ac:dyDescent="0.25">
      <c r="A1942">
        <v>97</v>
      </c>
      <c r="B1942">
        <v>-5.4269999999999996</v>
      </c>
      <c r="C1942">
        <v>-4.0000000000000001E-3</v>
      </c>
      <c r="G1942">
        <f t="shared" si="330"/>
        <v>97</v>
      </c>
      <c r="H1942">
        <f t="shared" si="331"/>
        <v>-5.4269999999999996</v>
      </c>
      <c r="I1942">
        <f t="shared" si="332"/>
        <v>-9.5131038838017039E-3</v>
      </c>
      <c r="M1942">
        <f t="shared" si="333"/>
        <v>97</v>
      </c>
      <c r="N1942">
        <f t="shared" si="334"/>
        <v>-5.4269999999999996</v>
      </c>
      <c r="O1942">
        <f t="shared" si="335"/>
        <v>-5.9185312738017038E-3</v>
      </c>
      <c r="S1942">
        <f t="shared" si="336"/>
        <v>97</v>
      </c>
      <c r="T1942">
        <f t="shared" si="337"/>
        <v>-107.54083024177925</v>
      </c>
      <c r="U1942">
        <f t="shared" si="338"/>
        <v>-3.9456875158678021E-4</v>
      </c>
      <c r="V1942">
        <f t="shared" si="339"/>
        <v>-0.39456875158678023</v>
      </c>
      <c r="W1942">
        <f t="shared" si="340"/>
        <v>-0.10754083024177925</v>
      </c>
    </row>
    <row r="1943" spans="1:23" x14ac:dyDescent="0.25">
      <c r="A1943">
        <v>97.05</v>
      </c>
      <c r="B1943">
        <v>-5.41</v>
      </c>
      <c r="C1943">
        <v>-3.0000000000000001E-3</v>
      </c>
      <c r="G1943">
        <f t="shared" si="330"/>
        <v>97.05</v>
      </c>
      <c r="H1943">
        <f t="shared" si="331"/>
        <v>-5.41</v>
      </c>
      <c r="I1943">
        <f t="shared" si="332"/>
        <v>-8.5159456899273761E-3</v>
      </c>
      <c r="M1943">
        <f t="shared" si="333"/>
        <v>97.05</v>
      </c>
      <c r="N1943">
        <f t="shared" si="334"/>
        <v>-5.41</v>
      </c>
      <c r="O1943">
        <f t="shared" si="335"/>
        <v>-4.9213730799273761E-3</v>
      </c>
      <c r="S1943">
        <f t="shared" si="336"/>
        <v>97.05</v>
      </c>
      <c r="T1943">
        <f t="shared" si="337"/>
        <v>-107.2039601267783</v>
      </c>
      <c r="U1943">
        <f t="shared" si="338"/>
        <v>-3.2809153866182502E-4</v>
      </c>
      <c r="V1943">
        <f t="shared" si="339"/>
        <v>-0.328091538661825</v>
      </c>
      <c r="W1943">
        <f t="shared" si="340"/>
        <v>-0.1072039601267783</v>
      </c>
    </row>
    <row r="1944" spans="1:23" x14ac:dyDescent="0.25">
      <c r="A1944">
        <v>97.1</v>
      </c>
      <c r="B1944">
        <v>-5.399</v>
      </c>
      <c r="C1944">
        <v>-4.0000000000000001E-3</v>
      </c>
      <c r="G1944">
        <f t="shared" si="330"/>
        <v>97.1</v>
      </c>
      <c r="H1944">
        <f t="shared" si="331"/>
        <v>-5.399</v>
      </c>
      <c r="I1944">
        <f t="shared" si="332"/>
        <v>-9.5187874960530466E-3</v>
      </c>
      <c r="M1944">
        <f t="shared" si="333"/>
        <v>97.1</v>
      </c>
      <c r="N1944">
        <f t="shared" si="334"/>
        <v>-5.399</v>
      </c>
      <c r="O1944">
        <f t="shared" si="335"/>
        <v>-5.9242148860530466E-3</v>
      </c>
      <c r="S1944">
        <f t="shared" si="336"/>
        <v>97.1</v>
      </c>
      <c r="T1944">
        <f t="shared" si="337"/>
        <v>-106.98598534648355</v>
      </c>
      <c r="U1944">
        <f t="shared" si="338"/>
        <v>-3.9494765907020307E-4</v>
      </c>
      <c r="V1944">
        <f t="shared" si="339"/>
        <v>-0.39494765907020307</v>
      </c>
      <c r="W1944">
        <f t="shared" si="340"/>
        <v>-0.10698598534648354</v>
      </c>
    </row>
    <row r="1945" spans="1:23" x14ac:dyDescent="0.25">
      <c r="A1945">
        <v>97.15</v>
      </c>
      <c r="B1945">
        <v>-5.3680000000000003</v>
      </c>
      <c r="C1945">
        <v>-3.0000000000000001E-3</v>
      </c>
      <c r="G1945">
        <f t="shared" si="330"/>
        <v>97.15</v>
      </c>
      <c r="H1945">
        <f t="shared" si="331"/>
        <v>-5.3680000000000003</v>
      </c>
      <c r="I1945">
        <f t="shared" si="332"/>
        <v>-8.5216293021787189E-3</v>
      </c>
      <c r="M1945">
        <f t="shared" si="333"/>
        <v>97.15</v>
      </c>
      <c r="N1945">
        <f t="shared" si="334"/>
        <v>-5.3680000000000003</v>
      </c>
      <c r="O1945">
        <f t="shared" si="335"/>
        <v>-4.9270566921787188E-3</v>
      </c>
      <c r="S1945">
        <f t="shared" si="336"/>
        <v>97.15</v>
      </c>
      <c r="T1945">
        <f t="shared" si="337"/>
        <v>-106.37169278383473</v>
      </c>
      <c r="U1945">
        <f t="shared" si="338"/>
        <v>-3.2847044614524789E-4</v>
      </c>
      <c r="V1945">
        <f t="shared" si="339"/>
        <v>-0.3284704461452479</v>
      </c>
      <c r="W1945">
        <f t="shared" si="340"/>
        <v>-0.10637169278383474</v>
      </c>
    </row>
    <row r="1946" spans="1:23" x14ac:dyDescent="0.25">
      <c r="A1946">
        <v>97.2</v>
      </c>
      <c r="B1946">
        <v>-5.3289999999999997</v>
      </c>
      <c r="C1946">
        <v>-3.0000000000000001E-3</v>
      </c>
      <c r="G1946">
        <f t="shared" si="330"/>
        <v>97.2</v>
      </c>
      <c r="H1946">
        <f t="shared" si="331"/>
        <v>-5.3289999999999997</v>
      </c>
      <c r="I1946">
        <f t="shared" si="332"/>
        <v>-8.5244711083043885E-3</v>
      </c>
      <c r="M1946">
        <f t="shared" si="333"/>
        <v>97.2</v>
      </c>
      <c r="N1946">
        <f t="shared" si="334"/>
        <v>-5.3289999999999997</v>
      </c>
      <c r="O1946">
        <f t="shared" si="335"/>
        <v>-4.9298984983043885E-3</v>
      </c>
      <c r="S1946">
        <f t="shared" si="336"/>
        <v>97.2</v>
      </c>
      <c r="T1946">
        <f t="shared" si="337"/>
        <v>-105.59887310824426</v>
      </c>
      <c r="U1946">
        <f t="shared" si="338"/>
        <v>-3.2865989988695919E-4</v>
      </c>
      <c r="V1946">
        <f t="shared" si="339"/>
        <v>-0.32865989988695921</v>
      </c>
      <c r="W1946">
        <f t="shared" si="340"/>
        <v>-0.10559887310824427</v>
      </c>
    </row>
    <row r="1947" spans="1:23" x14ac:dyDescent="0.25">
      <c r="A1947">
        <v>97.25</v>
      </c>
      <c r="B1947">
        <v>-5.3090000000000002</v>
      </c>
      <c r="C1947">
        <v>-3.0000000000000001E-3</v>
      </c>
      <c r="G1947">
        <f t="shared" si="330"/>
        <v>97.25</v>
      </c>
      <c r="H1947">
        <f t="shared" si="331"/>
        <v>-5.3090000000000002</v>
      </c>
      <c r="I1947">
        <f t="shared" si="332"/>
        <v>-8.5273129144300599E-3</v>
      </c>
      <c r="M1947">
        <f t="shared" si="333"/>
        <v>97.25</v>
      </c>
      <c r="N1947">
        <f t="shared" si="334"/>
        <v>-5.3090000000000002</v>
      </c>
      <c r="O1947">
        <f t="shared" si="335"/>
        <v>-4.9327403044300598E-3</v>
      </c>
      <c r="S1947">
        <f t="shared" si="336"/>
        <v>97.25</v>
      </c>
      <c r="T1947">
        <f t="shared" si="337"/>
        <v>-105.20255532589019</v>
      </c>
      <c r="U1947">
        <f t="shared" si="338"/>
        <v>-3.2884935362867065E-4</v>
      </c>
      <c r="V1947">
        <f t="shared" si="339"/>
        <v>-0.32884935362867063</v>
      </c>
      <c r="W1947">
        <f t="shared" si="340"/>
        <v>-0.10520255532589019</v>
      </c>
    </row>
    <row r="1948" spans="1:23" x14ac:dyDescent="0.25">
      <c r="A1948">
        <v>97.3</v>
      </c>
      <c r="B1948">
        <v>-5.2539999999999996</v>
      </c>
      <c r="C1948">
        <v>-3.0000000000000001E-3</v>
      </c>
      <c r="G1948">
        <f t="shared" si="330"/>
        <v>97.3</v>
      </c>
      <c r="H1948">
        <f t="shared" si="331"/>
        <v>-5.2539999999999996</v>
      </c>
      <c r="I1948">
        <f t="shared" si="332"/>
        <v>-8.5301547205557313E-3</v>
      </c>
      <c r="M1948">
        <f t="shared" si="333"/>
        <v>97.3</v>
      </c>
      <c r="N1948">
        <f t="shared" si="334"/>
        <v>-5.2539999999999996</v>
      </c>
      <c r="O1948">
        <f t="shared" si="335"/>
        <v>-4.9355821105557312E-3</v>
      </c>
      <c r="S1948">
        <f t="shared" si="336"/>
        <v>97.3</v>
      </c>
      <c r="T1948">
        <f t="shared" si="337"/>
        <v>-104.11268142441648</v>
      </c>
      <c r="U1948">
        <f t="shared" si="338"/>
        <v>-3.2903880737038201E-4</v>
      </c>
      <c r="V1948">
        <f t="shared" si="339"/>
        <v>-0.32903880737038199</v>
      </c>
      <c r="W1948">
        <f t="shared" si="340"/>
        <v>-0.10411268142441649</v>
      </c>
    </row>
    <row r="1949" spans="1:23" x14ac:dyDescent="0.25">
      <c r="A1949">
        <v>97.35</v>
      </c>
      <c r="B1949">
        <v>-5.2469999999999999</v>
      </c>
      <c r="C1949">
        <v>-3.0000000000000001E-3</v>
      </c>
      <c r="G1949">
        <f t="shared" si="330"/>
        <v>97.35</v>
      </c>
      <c r="H1949">
        <f t="shared" si="331"/>
        <v>-5.2469999999999999</v>
      </c>
      <c r="I1949">
        <f t="shared" si="332"/>
        <v>-8.5329965266814009E-3</v>
      </c>
      <c r="M1949">
        <f t="shared" si="333"/>
        <v>97.35</v>
      </c>
      <c r="N1949">
        <f t="shared" si="334"/>
        <v>-5.2469999999999999</v>
      </c>
      <c r="O1949">
        <f t="shared" si="335"/>
        <v>-4.9384239166814009E-3</v>
      </c>
      <c r="S1949">
        <f t="shared" si="336"/>
        <v>97.35</v>
      </c>
      <c r="T1949">
        <f t="shared" si="337"/>
        <v>-103.97397020059255</v>
      </c>
      <c r="U1949">
        <f t="shared" si="338"/>
        <v>-3.2922826111209336E-4</v>
      </c>
      <c r="V1949">
        <f t="shared" si="339"/>
        <v>-0.32922826111209336</v>
      </c>
      <c r="W1949">
        <f t="shared" si="340"/>
        <v>-0.10397397020059256</v>
      </c>
    </row>
    <row r="1950" spans="1:23" x14ac:dyDescent="0.25">
      <c r="A1950">
        <v>97.4</v>
      </c>
      <c r="B1950">
        <v>-5.2270000000000003</v>
      </c>
      <c r="C1950">
        <v>-3.0000000000000001E-3</v>
      </c>
      <c r="G1950">
        <f t="shared" si="330"/>
        <v>97.4</v>
      </c>
      <c r="H1950">
        <f t="shared" si="331"/>
        <v>-5.2270000000000003</v>
      </c>
      <c r="I1950">
        <f t="shared" si="332"/>
        <v>-8.535838332807074E-3</v>
      </c>
      <c r="M1950">
        <f t="shared" si="333"/>
        <v>97.4</v>
      </c>
      <c r="N1950">
        <f t="shared" si="334"/>
        <v>-5.2270000000000003</v>
      </c>
      <c r="O1950">
        <f t="shared" si="335"/>
        <v>-4.941265722807074E-3</v>
      </c>
      <c r="S1950">
        <f t="shared" si="336"/>
        <v>97.4</v>
      </c>
      <c r="T1950">
        <f t="shared" si="337"/>
        <v>-103.57765241823847</v>
      </c>
      <c r="U1950">
        <f t="shared" si="338"/>
        <v>-3.2941771485380487E-4</v>
      </c>
      <c r="V1950">
        <f t="shared" si="339"/>
        <v>-0.32941771485380489</v>
      </c>
      <c r="W1950">
        <f t="shared" si="340"/>
        <v>-0.10357765241823848</v>
      </c>
    </row>
    <row r="1951" spans="1:23" x14ac:dyDescent="0.25">
      <c r="A1951">
        <v>97.45</v>
      </c>
      <c r="B1951">
        <v>-5.2240000000000002</v>
      </c>
      <c r="C1951">
        <v>-2E-3</v>
      </c>
      <c r="G1951">
        <f t="shared" si="330"/>
        <v>97.45</v>
      </c>
      <c r="H1951">
        <f t="shared" si="331"/>
        <v>-5.2240000000000002</v>
      </c>
      <c r="I1951">
        <f t="shared" si="332"/>
        <v>-7.5386801389327436E-3</v>
      </c>
      <c r="M1951">
        <f t="shared" si="333"/>
        <v>97.45</v>
      </c>
      <c r="N1951">
        <f t="shared" si="334"/>
        <v>-5.2240000000000002</v>
      </c>
      <c r="O1951">
        <f t="shared" si="335"/>
        <v>-3.9441075289327436E-3</v>
      </c>
      <c r="S1951">
        <f t="shared" si="336"/>
        <v>97.45</v>
      </c>
      <c r="T1951">
        <f t="shared" si="337"/>
        <v>-103.51820475088535</v>
      </c>
      <c r="U1951">
        <f t="shared" si="338"/>
        <v>-2.6294050192884953E-4</v>
      </c>
      <c r="V1951">
        <f t="shared" si="339"/>
        <v>-0.26294050192884955</v>
      </c>
      <c r="W1951">
        <f t="shared" si="340"/>
        <v>-0.10351820475088534</v>
      </c>
    </row>
    <row r="1952" spans="1:23" x14ac:dyDescent="0.25">
      <c r="A1952">
        <v>97.5</v>
      </c>
      <c r="B1952">
        <v>-5.2240000000000002</v>
      </c>
      <c r="C1952">
        <v>-3.0000000000000001E-3</v>
      </c>
      <c r="G1952">
        <f t="shared" si="330"/>
        <v>97.5</v>
      </c>
      <c r="H1952">
        <f t="shared" si="331"/>
        <v>-5.2240000000000002</v>
      </c>
      <c r="I1952">
        <f t="shared" si="332"/>
        <v>-8.541521945058415E-3</v>
      </c>
      <c r="M1952">
        <f t="shared" si="333"/>
        <v>97.5</v>
      </c>
      <c r="N1952">
        <f t="shared" si="334"/>
        <v>-5.2240000000000002</v>
      </c>
      <c r="O1952">
        <f t="shared" si="335"/>
        <v>-4.946949335058415E-3</v>
      </c>
      <c r="S1952">
        <f t="shared" si="336"/>
        <v>97.5</v>
      </c>
      <c r="T1952">
        <f t="shared" si="337"/>
        <v>-103.51820475088535</v>
      </c>
      <c r="U1952">
        <f t="shared" si="338"/>
        <v>-3.2979662233722763E-4</v>
      </c>
      <c r="V1952">
        <f t="shared" si="339"/>
        <v>-0.32979662233722762</v>
      </c>
      <c r="W1952">
        <f t="shared" si="340"/>
        <v>-0.10351820475088534</v>
      </c>
    </row>
    <row r="1953" spans="1:23" x14ac:dyDescent="0.25">
      <c r="A1953">
        <v>97.55</v>
      </c>
      <c r="B1953">
        <v>-5.2240000000000002</v>
      </c>
      <c r="C1953">
        <v>-3.0000000000000001E-3</v>
      </c>
      <c r="G1953">
        <f t="shared" si="330"/>
        <v>97.55</v>
      </c>
      <c r="H1953">
        <f t="shared" si="331"/>
        <v>-5.2240000000000002</v>
      </c>
      <c r="I1953">
        <f t="shared" si="332"/>
        <v>-8.5443637511840864E-3</v>
      </c>
      <c r="M1953">
        <f t="shared" si="333"/>
        <v>97.55</v>
      </c>
      <c r="N1953">
        <f t="shared" si="334"/>
        <v>-5.2240000000000002</v>
      </c>
      <c r="O1953">
        <f t="shared" si="335"/>
        <v>-4.9497911411840864E-3</v>
      </c>
      <c r="S1953">
        <f t="shared" si="336"/>
        <v>97.55</v>
      </c>
      <c r="T1953">
        <f t="shared" si="337"/>
        <v>-103.51820475088535</v>
      </c>
      <c r="U1953">
        <f t="shared" si="338"/>
        <v>-3.2998607607893904E-4</v>
      </c>
      <c r="V1953">
        <f t="shared" si="339"/>
        <v>-0.32998607607893904</v>
      </c>
      <c r="W1953">
        <f t="shared" si="340"/>
        <v>-0.10351820475088534</v>
      </c>
    </row>
    <row r="1954" spans="1:23" x14ac:dyDescent="0.25">
      <c r="A1954">
        <v>97.6</v>
      </c>
      <c r="B1954">
        <v>-5.218</v>
      </c>
      <c r="C1954">
        <v>-3.0000000000000001E-3</v>
      </c>
      <c r="G1954">
        <f t="shared" si="330"/>
        <v>97.6</v>
      </c>
      <c r="H1954">
        <f t="shared" si="331"/>
        <v>-5.218</v>
      </c>
      <c r="I1954">
        <f t="shared" si="332"/>
        <v>-8.5472055573097561E-3</v>
      </c>
      <c r="M1954">
        <f t="shared" si="333"/>
        <v>97.6</v>
      </c>
      <c r="N1954">
        <f t="shared" si="334"/>
        <v>-5.218</v>
      </c>
      <c r="O1954">
        <f t="shared" si="335"/>
        <v>-4.952632947309756E-3</v>
      </c>
      <c r="S1954">
        <f t="shared" si="336"/>
        <v>97.6</v>
      </c>
      <c r="T1954">
        <f t="shared" si="337"/>
        <v>-103.39930941617914</v>
      </c>
      <c r="U1954">
        <f t="shared" si="338"/>
        <v>-3.3017552982065034E-4</v>
      </c>
      <c r="V1954">
        <f t="shared" si="339"/>
        <v>-0.33017552982065035</v>
      </c>
      <c r="W1954">
        <f t="shared" si="340"/>
        <v>-0.10339930941617914</v>
      </c>
    </row>
    <row r="1955" spans="1:23" x14ac:dyDescent="0.25">
      <c r="A1955">
        <v>97.65</v>
      </c>
      <c r="B1955">
        <v>-5.2060000000000004</v>
      </c>
      <c r="C1955">
        <v>-3.0000000000000001E-3</v>
      </c>
      <c r="G1955">
        <f t="shared" si="330"/>
        <v>97.65</v>
      </c>
      <c r="H1955">
        <f t="shared" si="331"/>
        <v>-5.2060000000000004</v>
      </c>
      <c r="I1955">
        <f t="shared" si="332"/>
        <v>-8.5500473634354292E-3</v>
      </c>
      <c r="M1955">
        <f t="shared" si="333"/>
        <v>97.65</v>
      </c>
      <c r="N1955">
        <f t="shared" si="334"/>
        <v>-5.2060000000000004</v>
      </c>
      <c r="O1955">
        <f t="shared" si="335"/>
        <v>-4.9554747534354291E-3</v>
      </c>
      <c r="S1955">
        <f t="shared" si="336"/>
        <v>97.65</v>
      </c>
      <c r="T1955">
        <f t="shared" si="337"/>
        <v>-103.16151874676669</v>
      </c>
      <c r="U1955">
        <f t="shared" si="338"/>
        <v>-3.3036498356236186E-4</v>
      </c>
      <c r="V1955">
        <f t="shared" si="339"/>
        <v>-0.33036498356236188</v>
      </c>
      <c r="W1955">
        <f t="shared" si="340"/>
        <v>-0.10316151874676668</v>
      </c>
    </row>
    <row r="1956" spans="1:23" x14ac:dyDescent="0.25">
      <c r="A1956">
        <v>97.7</v>
      </c>
      <c r="B1956">
        <v>-5.1929999999999996</v>
      </c>
      <c r="C1956">
        <v>-3.0000000000000001E-3</v>
      </c>
      <c r="G1956">
        <f t="shared" si="330"/>
        <v>97.7</v>
      </c>
      <c r="H1956">
        <f t="shared" si="331"/>
        <v>-5.1929999999999996</v>
      </c>
      <c r="I1956">
        <f t="shared" si="332"/>
        <v>-8.5528891695610988E-3</v>
      </c>
      <c r="M1956">
        <f t="shared" si="333"/>
        <v>97.7</v>
      </c>
      <c r="N1956">
        <f t="shared" si="334"/>
        <v>-5.1929999999999996</v>
      </c>
      <c r="O1956">
        <f t="shared" si="335"/>
        <v>-4.9583165595610988E-3</v>
      </c>
      <c r="S1956">
        <f t="shared" si="336"/>
        <v>97.7</v>
      </c>
      <c r="T1956">
        <f t="shared" si="337"/>
        <v>-102.90391218823652</v>
      </c>
      <c r="U1956">
        <f t="shared" si="338"/>
        <v>-3.3055443730407321E-4</v>
      </c>
      <c r="V1956">
        <f t="shared" si="339"/>
        <v>-0.33055443730407319</v>
      </c>
      <c r="W1956">
        <f t="shared" si="340"/>
        <v>-0.10290391218823652</v>
      </c>
    </row>
    <row r="1957" spans="1:23" x14ac:dyDescent="0.25">
      <c r="A1957">
        <v>97.75</v>
      </c>
      <c r="B1957">
        <v>-5.1710000000000003</v>
      </c>
      <c r="C1957">
        <v>-2E-3</v>
      </c>
      <c r="G1957">
        <f t="shared" si="330"/>
        <v>97.75</v>
      </c>
      <c r="H1957">
        <f t="shared" si="331"/>
        <v>-5.1710000000000003</v>
      </c>
      <c r="I1957">
        <f t="shared" si="332"/>
        <v>-7.5557309756867702E-3</v>
      </c>
      <c r="M1957">
        <f t="shared" si="333"/>
        <v>97.75</v>
      </c>
      <c r="N1957">
        <f t="shared" si="334"/>
        <v>-5.1710000000000003</v>
      </c>
      <c r="O1957">
        <f t="shared" si="335"/>
        <v>-3.9611583656867701E-3</v>
      </c>
      <c r="S1957">
        <f t="shared" si="336"/>
        <v>97.75</v>
      </c>
      <c r="T1957">
        <f t="shared" si="337"/>
        <v>-102.46796262764705</v>
      </c>
      <c r="U1957">
        <f t="shared" si="338"/>
        <v>-2.6407722437911797E-4</v>
      </c>
      <c r="V1957">
        <f t="shared" si="339"/>
        <v>-0.26407722437911796</v>
      </c>
      <c r="W1957">
        <f t="shared" si="340"/>
        <v>-0.10246796262764706</v>
      </c>
    </row>
    <row r="1958" spans="1:23" x14ac:dyDescent="0.25">
      <c r="A1958">
        <v>97.8</v>
      </c>
      <c r="B1958">
        <v>-5.1669999999999998</v>
      </c>
      <c r="C1958">
        <v>-3.0000000000000001E-3</v>
      </c>
      <c r="G1958">
        <f t="shared" si="330"/>
        <v>97.8</v>
      </c>
      <c r="H1958">
        <f t="shared" si="331"/>
        <v>-5.1669999999999998</v>
      </c>
      <c r="I1958">
        <f t="shared" si="332"/>
        <v>-8.5585727818124416E-3</v>
      </c>
      <c r="M1958">
        <f t="shared" si="333"/>
        <v>97.8</v>
      </c>
      <c r="N1958">
        <f t="shared" si="334"/>
        <v>-5.1669999999999998</v>
      </c>
      <c r="O1958">
        <f t="shared" si="335"/>
        <v>-4.9640001718124415E-3</v>
      </c>
      <c r="S1958">
        <f t="shared" si="336"/>
        <v>97.8</v>
      </c>
      <c r="T1958">
        <f t="shared" si="337"/>
        <v>-102.38869907117623</v>
      </c>
      <c r="U1958">
        <f t="shared" si="338"/>
        <v>-3.3093334478749602E-4</v>
      </c>
      <c r="V1958">
        <f t="shared" si="339"/>
        <v>-0.33093334478749603</v>
      </c>
      <c r="W1958">
        <f t="shared" si="340"/>
        <v>-0.10238869907117623</v>
      </c>
    </row>
    <row r="1959" spans="1:23" x14ac:dyDescent="0.25">
      <c r="A1959">
        <v>97.85</v>
      </c>
      <c r="B1959">
        <v>-5.1420000000000003</v>
      </c>
      <c r="C1959">
        <v>-2E-3</v>
      </c>
      <c r="G1959">
        <f t="shared" si="330"/>
        <v>97.85</v>
      </c>
      <c r="H1959">
        <f t="shared" si="331"/>
        <v>-5.1420000000000003</v>
      </c>
      <c r="I1959">
        <f t="shared" si="332"/>
        <v>-7.5614145879381112E-3</v>
      </c>
      <c r="M1959">
        <f t="shared" si="333"/>
        <v>97.85</v>
      </c>
      <c r="N1959">
        <f t="shared" si="334"/>
        <v>-5.1420000000000003</v>
      </c>
      <c r="O1959">
        <f t="shared" si="335"/>
        <v>-3.9668419779381112E-3</v>
      </c>
      <c r="S1959">
        <f t="shared" si="336"/>
        <v>97.85</v>
      </c>
      <c r="T1959">
        <f t="shared" si="337"/>
        <v>-101.89330184323363</v>
      </c>
      <c r="U1959">
        <f t="shared" si="338"/>
        <v>-2.6445613186254068E-4</v>
      </c>
      <c r="V1959">
        <f t="shared" si="339"/>
        <v>-0.26445613186254069</v>
      </c>
      <c r="W1959">
        <f t="shared" si="340"/>
        <v>-0.10189330184323363</v>
      </c>
    </row>
    <row r="1960" spans="1:23" x14ac:dyDescent="0.25">
      <c r="A1960">
        <v>97.9</v>
      </c>
      <c r="B1960">
        <v>-5.1159999999999997</v>
      </c>
      <c r="C1960">
        <v>-3.0000000000000001E-3</v>
      </c>
      <c r="G1960">
        <f t="shared" si="330"/>
        <v>97.9</v>
      </c>
      <c r="H1960">
        <f t="shared" si="331"/>
        <v>-5.1159999999999997</v>
      </c>
      <c r="I1960">
        <f t="shared" si="332"/>
        <v>-8.5642563940637843E-3</v>
      </c>
      <c r="M1960">
        <f t="shared" si="333"/>
        <v>97.9</v>
      </c>
      <c r="N1960">
        <f t="shared" si="334"/>
        <v>-5.1159999999999997</v>
      </c>
      <c r="O1960">
        <f t="shared" si="335"/>
        <v>-4.9696837840637843E-3</v>
      </c>
      <c r="S1960">
        <f t="shared" si="336"/>
        <v>97.9</v>
      </c>
      <c r="T1960">
        <f t="shared" si="337"/>
        <v>-101.37808872617333</v>
      </c>
      <c r="U1960">
        <f t="shared" si="338"/>
        <v>-3.3131225227091889E-4</v>
      </c>
      <c r="V1960">
        <f t="shared" si="339"/>
        <v>-0.33131225227091887</v>
      </c>
      <c r="W1960">
        <f t="shared" si="340"/>
        <v>-0.10137808872617333</v>
      </c>
    </row>
    <row r="1961" spans="1:23" x14ac:dyDescent="0.25">
      <c r="A1961">
        <v>97.95</v>
      </c>
      <c r="B1961">
        <v>-5.1020000000000003</v>
      </c>
      <c r="C1961">
        <v>-3.0000000000000001E-3</v>
      </c>
      <c r="G1961">
        <f t="shared" si="330"/>
        <v>97.95</v>
      </c>
      <c r="H1961">
        <f t="shared" si="331"/>
        <v>-5.1020000000000003</v>
      </c>
      <c r="I1961">
        <f t="shared" si="332"/>
        <v>-8.567098200189454E-3</v>
      </c>
      <c r="M1961">
        <f t="shared" si="333"/>
        <v>97.95</v>
      </c>
      <c r="N1961">
        <f t="shared" si="334"/>
        <v>-5.1020000000000003</v>
      </c>
      <c r="O1961">
        <f t="shared" si="335"/>
        <v>-4.9725255901894539E-3</v>
      </c>
      <c r="S1961">
        <f t="shared" si="336"/>
        <v>97.95</v>
      </c>
      <c r="T1961">
        <f t="shared" si="337"/>
        <v>-101.10066627852548</v>
      </c>
      <c r="U1961">
        <f t="shared" si="338"/>
        <v>-3.3150170601263019E-4</v>
      </c>
      <c r="V1961">
        <f t="shared" si="339"/>
        <v>-0.33150170601263018</v>
      </c>
      <c r="W1961">
        <f t="shared" si="340"/>
        <v>-0.10110066627852549</v>
      </c>
    </row>
    <row r="1962" spans="1:23" x14ac:dyDescent="0.25">
      <c r="A1962">
        <v>98</v>
      </c>
      <c r="B1962">
        <v>-5.0609999999999999</v>
      </c>
      <c r="C1962">
        <v>-3.0000000000000001E-3</v>
      </c>
      <c r="G1962">
        <f t="shared" si="330"/>
        <v>98</v>
      </c>
      <c r="H1962">
        <f t="shared" si="331"/>
        <v>-5.0609999999999999</v>
      </c>
      <c r="I1962">
        <f t="shared" si="332"/>
        <v>-8.5699400063151236E-3</v>
      </c>
      <c r="M1962">
        <f t="shared" si="333"/>
        <v>98</v>
      </c>
      <c r="N1962">
        <f t="shared" si="334"/>
        <v>-5.0609999999999999</v>
      </c>
      <c r="O1962">
        <f t="shared" si="335"/>
        <v>-4.9753673963151236E-3</v>
      </c>
      <c r="S1962">
        <f t="shared" si="336"/>
        <v>98</v>
      </c>
      <c r="T1962">
        <f t="shared" si="337"/>
        <v>-100.28821482469961</v>
      </c>
      <c r="U1962">
        <f t="shared" si="338"/>
        <v>-3.3169115975434149E-4</v>
      </c>
      <c r="V1962">
        <f t="shared" si="339"/>
        <v>-0.33169115975434149</v>
      </c>
      <c r="W1962">
        <f t="shared" si="340"/>
        <v>-0.10028821482469961</v>
      </c>
    </row>
    <row r="1963" spans="1:23" x14ac:dyDescent="0.25">
      <c r="A1963">
        <v>98.05</v>
      </c>
      <c r="B1963">
        <v>-5.0510000000000002</v>
      </c>
      <c r="C1963">
        <v>-2E-3</v>
      </c>
      <c r="G1963">
        <f t="shared" si="330"/>
        <v>98.05</v>
      </c>
      <c r="H1963">
        <f t="shared" si="331"/>
        <v>-5.0510000000000002</v>
      </c>
      <c r="I1963">
        <f t="shared" si="332"/>
        <v>-7.5727818124407958E-3</v>
      </c>
      <c r="M1963">
        <f t="shared" si="333"/>
        <v>98.05</v>
      </c>
      <c r="N1963">
        <f t="shared" si="334"/>
        <v>-5.0510000000000002</v>
      </c>
      <c r="O1963">
        <f t="shared" si="335"/>
        <v>-3.9782092024407958E-3</v>
      </c>
      <c r="S1963">
        <f t="shared" si="336"/>
        <v>98.05</v>
      </c>
      <c r="T1963">
        <f t="shared" si="337"/>
        <v>-100.09005593352258</v>
      </c>
      <c r="U1963">
        <f t="shared" si="338"/>
        <v>-2.6521394682938636E-4</v>
      </c>
      <c r="V1963">
        <f t="shared" si="339"/>
        <v>-0.26521394682938637</v>
      </c>
      <c r="W1963">
        <f t="shared" si="340"/>
        <v>-0.10009005593352258</v>
      </c>
    </row>
    <row r="1964" spans="1:23" x14ac:dyDescent="0.25">
      <c r="A1964">
        <v>98.1</v>
      </c>
      <c r="B1964">
        <v>-5.0430000000000001</v>
      </c>
      <c r="C1964">
        <v>-3.0000000000000001E-3</v>
      </c>
      <c r="G1964">
        <f t="shared" si="330"/>
        <v>98.1</v>
      </c>
      <c r="H1964">
        <f t="shared" si="331"/>
        <v>-5.0430000000000001</v>
      </c>
      <c r="I1964">
        <f t="shared" si="332"/>
        <v>-8.5756236185664664E-3</v>
      </c>
      <c r="M1964">
        <f t="shared" si="333"/>
        <v>98.1</v>
      </c>
      <c r="N1964">
        <f t="shared" si="334"/>
        <v>-5.0430000000000001</v>
      </c>
      <c r="O1964">
        <f t="shared" si="335"/>
        <v>-4.9810510085664663E-3</v>
      </c>
      <c r="S1964">
        <f t="shared" si="336"/>
        <v>98.1</v>
      </c>
      <c r="T1964">
        <f t="shared" si="337"/>
        <v>-99.931528820580951</v>
      </c>
      <c r="U1964">
        <f t="shared" si="338"/>
        <v>-3.3207006723776436E-4</v>
      </c>
      <c r="V1964">
        <f t="shared" si="339"/>
        <v>-0.33207006723776433</v>
      </c>
      <c r="W1964">
        <f t="shared" si="340"/>
        <v>-9.9931528820580956E-2</v>
      </c>
    </row>
    <row r="1965" spans="1:23" x14ac:dyDescent="0.25">
      <c r="A1965">
        <v>98.15</v>
      </c>
      <c r="B1965">
        <v>-5.0430000000000001</v>
      </c>
      <c r="C1965">
        <v>-2E-3</v>
      </c>
      <c r="G1965">
        <f t="shared" si="330"/>
        <v>98.15</v>
      </c>
      <c r="H1965">
        <f t="shared" si="331"/>
        <v>-5.0430000000000001</v>
      </c>
      <c r="I1965">
        <f t="shared" si="332"/>
        <v>-7.5784654246921377E-3</v>
      </c>
      <c r="M1965">
        <f t="shared" si="333"/>
        <v>98.15</v>
      </c>
      <c r="N1965">
        <f t="shared" si="334"/>
        <v>-5.0430000000000001</v>
      </c>
      <c r="O1965">
        <f t="shared" si="335"/>
        <v>-3.9838928146921377E-3</v>
      </c>
      <c r="S1965">
        <f t="shared" si="336"/>
        <v>98.15</v>
      </c>
      <c r="T1965">
        <f t="shared" si="337"/>
        <v>-99.931528820580951</v>
      </c>
      <c r="U1965">
        <f t="shared" si="338"/>
        <v>-2.6559285431280918E-4</v>
      </c>
      <c r="V1965">
        <f t="shared" si="339"/>
        <v>-0.26559285431280916</v>
      </c>
      <c r="W1965">
        <f t="shared" si="340"/>
        <v>-9.9931528820580956E-2</v>
      </c>
    </row>
    <row r="1966" spans="1:23" x14ac:dyDescent="0.25">
      <c r="A1966">
        <v>98.2</v>
      </c>
      <c r="B1966">
        <v>-5.0430000000000001</v>
      </c>
      <c r="C1966">
        <v>-3.0000000000000001E-3</v>
      </c>
      <c r="G1966">
        <f t="shared" si="330"/>
        <v>98.2</v>
      </c>
      <c r="H1966">
        <f t="shared" si="331"/>
        <v>-5.0430000000000001</v>
      </c>
      <c r="I1966">
        <f t="shared" si="332"/>
        <v>-8.5813072308178091E-3</v>
      </c>
      <c r="M1966">
        <f t="shared" si="333"/>
        <v>98.2</v>
      </c>
      <c r="N1966">
        <f t="shared" si="334"/>
        <v>-5.0430000000000001</v>
      </c>
      <c r="O1966">
        <f t="shared" si="335"/>
        <v>-4.9867346208178091E-3</v>
      </c>
      <c r="S1966">
        <f t="shared" si="336"/>
        <v>98.2</v>
      </c>
      <c r="T1966">
        <f t="shared" si="337"/>
        <v>-99.931528820580951</v>
      </c>
      <c r="U1966">
        <f t="shared" si="338"/>
        <v>-3.3244897472118723E-4</v>
      </c>
      <c r="V1966">
        <f t="shared" si="339"/>
        <v>-0.33244897472118723</v>
      </c>
      <c r="W1966">
        <f t="shared" si="340"/>
        <v>-9.9931528820580956E-2</v>
      </c>
    </row>
    <row r="1967" spans="1:23" x14ac:dyDescent="0.25">
      <c r="A1967">
        <v>98.25</v>
      </c>
      <c r="B1967">
        <v>-5.0430000000000001</v>
      </c>
      <c r="C1967">
        <v>-2E-3</v>
      </c>
      <c r="G1967">
        <f t="shared" si="330"/>
        <v>98.25</v>
      </c>
      <c r="H1967">
        <f t="shared" si="331"/>
        <v>-5.0430000000000001</v>
      </c>
      <c r="I1967">
        <f t="shared" si="332"/>
        <v>-7.5841490369434796E-3</v>
      </c>
      <c r="M1967">
        <f t="shared" si="333"/>
        <v>98.25</v>
      </c>
      <c r="N1967">
        <f t="shared" si="334"/>
        <v>-5.0430000000000001</v>
      </c>
      <c r="O1967">
        <f t="shared" si="335"/>
        <v>-3.9895764269434796E-3</v>
      </c>
      <c r="S1967">
        <f t="shared" si="336"/>
        <v>98.25</v>
      </c>
      <c r="T1967">
        <f t="shared" si="337"/>
        <v>-99.931528820580951</v>
      </c>
      <c r="U1967">
        <f t="shared" si="338"/>
        <v>-2.6597176179623194E-4</v>
      </c>
      <c r="V1967">
        <f t="shared" si="339"/>
        <v>-0.26597176179623194</v>
      </c>
      <c r="W1967">
        <f t="shared" si="340"/>
        <v>-9.9931528820580956E-2</v>
      </c>
    </row>
    <row r="1968" spans="1:23" x14ac:dyDescent="0.25">
      <c r="A1968">
        <v>98.3</v>
      </c>
      <c r="B1968">
        <v>-5.0430000000000001</v>
      </c>
      <c r="C1968">
        <v>-3.0000000000000001E-3</v>
      </c>
      <c r="G1968">
        <f t="shared" si="330"/>
        <v>98.3</v>
      </c>
      <c r="H1968">
        <f t="shared" si="331"/>
        <v>-5.0430000000000001</v>
      </c>
      <c r="I1968">
        <f t="shared" si="332"/>
        <v>-8.5869908430691502E-3</v>
      </c>
      <c r="M1968">
        <f t="shared" si="333"/>
        <v>98.3</v>
      </c>
      <c r="N1968">
        <f t="shared" si="334"/>
        <v>-5.0430000000000001</v>
      </c>
      <c r="O1968">
        <f t="shared" si="335"/>
        <v>-4.9924182330691501E-3</v>
      </c>
      <c r="S1968">
        <f t="shared" si="336"/>
        <v>98.3</v>
      </c>
      <c r="T1968">
        <f t="shared" si="337"/>
        <v>-99.931528820580951</v>
      </c>
      <c r="U1968">
        <f t="shared" si="338"/>
        <v>-3.3282788220460999E-4</v>
      </c>
      <c r="V1968">
        <f t="shared" si="339"/>
        <v>-0.33282788220460996</v>
      </c>
      <c r="W1968">
        <f t="shared" si="340"/>
        <v>-9.9931528820580956E-2</v>
      </c>
    </row>
    <row r="1969" spans="1:23" x14ac:dyDescent="0.25">
      <c r="A1969">
        <v>98.35</v>
      </c>
      <c r="B1969">
        <v>-5.0430000000000001</v>
      </c>
      <c r="C1969">
        <v>-2E-3</v>
      </c>
      <c r="G1969">
        <f t="shared" si="330"/>
        <v>98.35</v>
      </c>
      <c r="H1969">
        <f t="shared" si="331"/>
        <v>-5.0430000000000001</v>
      </c>
      <c r="I1969">
        <f t="shared" si="332"/>
        <v>-7.5898326491948215E-3</v>
      </c>
      <c r="M1969">
        <f t="shared" si="333"/>
        <v>98.35</v>
      </c>
      <c r="N1969">
        <f t="shared" si="334"/>
        <v>-5.0430000000000001</v>
      </c>
      <c r="O1969">
        <f t="shared" si="335"/>
        <v>-3.9952600391948215E-3</v>
      </c>
      <c r="S1969">
        <f t="shared" si="336"/>
        <v>98.35</v>
      </c>
      <c r="T1969">
        <f t="shared" si="337"/>
        <v>-99.931528820580951</v>
      </c>
      <c r="U1969">
        <f t="shared" si="338"/>
        <v>-2.663506692796547E-4</v>
      </c>
      <c r="V1969">
        <f t="shared" si="339"/>
        <v>-0.26635066927965467</v>
      </c>
      <c r="W1969">
        <f t="shared" si="340"/>
        <v>-9.9931528820580956E-2</v>
      </c>
    </row>
    <row r="1970" spans="1:23" x14ac:dyDescent="0.25">
      <c r="A1970">
        <v>98.4</v>
      </c>
      <c r="B1970">
        <v>-5.0419999999999998</v>
      </c>
      <c r="C1970">
        <v>-3.0000000000000001E-3</v>
      </c>
      <c r="G1970">
        <f t="shared" si="330"/>
        <v>98.4</v>
      </c>
      <c r="H1970">
        <f t="shared" si="331"/>
        <v>-5.0419999999999998</v>
      </c>
      <c r="I1970">
        <f t="shared" si="332"/>
        <v>-8.5926744553204929E-3</v>
      </c>
      <c r="M1970">
        <f t="shared" si="333"/>
        <v>98.4</v>
      </c>
      <c r="N1970">
        <f t="shared" si="334"/>
        <v>-5.0419999999999998</v>
      </c>
      <c r="O1970">
        <f t="shared" si="335"/>
        <v>-4.9981018453204929E-3</v>
      </c>
      <c r="S1970">
        <f t="shared" si="336"/>
        <v>98.4</v>
      </c>
      <c r="T1970">
        <f t="shared" si="337"/>
        <v>-99.911712931463242</v>
      </c>
      <c r="U1970">
        <f t="shared" si="338"/>
        <v>-3.332067896880328E-4</v>
      </c>
      <c r="V1970">
        <f t="shared" si="339"/>
        <v>-0.3332067896880328</v>
      </c>
      <c r="W1970">
        <f t="shared" si="340"/>
        <v>-9.991171293146324E-2</v>
      </c>
    </row>
    <row r="1971" spans="1:23" x14ac:dyDescent="0.25">
      <c r="A1971">
        <v>98.45</v>
      </c>
      <c r="B1971">
        <v>-5.0430000000000001</v>
      </c>
      <c r="C1971">
        <v>-3.0000000000000001E-3</v>
      </c>
      <c r="G1971">
        <f t="shared" si="330"/>
        <v>98.45</v>
      </c>
      <c r="H1971">
        <f t="shared" si="331"/>
        <v>-5.0430000000000001</v>
      </c>
      <c r="I1971">
        <f t="shared" si="332"/>
        <v>-8.5955162614461643E-3</v>
      </c>
      <c r="M1971">
        <f t="shared" si="333"/>
        <v>98.45</v>
      </c>
      <c r="N1971">
        <f t="shared" si="334"/>
        <v>-5.0430000000000001</v>
      </c>
      <c r="O1971">
        <f t="shared" si="335"/>
        <v>-5.0009436514461643E-3</v>
      </c>
      <c r="S1971">
        <f t="shared" si="336"/>
        <v>98.45</v>
      </c>
      <c r="T1971">
        <f t="shared" si="337"/>
        <v>-99.931528820580951</v>
      </c>
      <c r="U1971">
        <f t="shared" si="338"/>
        <v>-3.3339624342974426E-4</v>
      </c>
      <c r="V1971">
        <f t="shared" si="339"/>
        <v>-0.33339624342974428</v>
      </c>
      <c r="W1971">
        <f t="shared" si="340"/>
        <v>-9.9931528820580956E-2</v>
      </c>
    </row>
    <row r="1972" spans="1:23" x14ac:dyDescent="0.25">
      <c r="A1972">
        <v>98.5</v>
      </c>
      <c r="B1972">
        <v>-5.0430000000000001</v>
      </c>
      <c r="C1972">
        <v>-3.0000000000000001E-3</v>
      </c>
      <c r="G1972">
        <f t="shared" si="330"/>
        <v>98.5</v>
      </c>
      <c r="H1972">
        <f t="shared" si="331"/>
        <v>-5.0430000000000001</v>
      </c>
      <c r="I1972">
        <f t="shared" si="332"/>
        <v>-8.5983580675718339E-3</v>
      </c>
      <c r="M1972">
        <f t="shared" si="333"/>
        <v>98.5</v>
      </c>
      <c r="N1972">
        <f t="shared" si="334"/>
        <v>-5.0430000000000001</v>
      </c>
      <c r="O1972">
        <f t="shared" si="335"/>
        <v>-5.0037854575718339E-3</v>
      </c>
      <c r="S1972">
        <f t="shared" si="336"/>
        <v>98.5</v>
      </c>
      <c r="T1972">
        <f t="shared" si="337"/>
        <v>-99.931528820580951</v>
      </c>
      <c r="U1972">
        <f t="shared" si="338"/>
        <v>-3.3358569717145556E-4</v>
      </c>
      <c r="V1972">
        <f t="shared" si="339"/>
        <v>-0.33358569717145559</v>
      </c>
      <c r="W1972">
        <f t="shared" si="340"/>
        <v>-9.9931528820580956E-2</v>
      </c>
    </row>
    <row r="1973" spans="1:23" x14ac:dyDescent="0.25">
      <c r="A1973">
        <v>98.55</v>
      </c>
      <c r="B1973">
        <v>-5.0419999999999998</v>
      </c>
      <c r="C1973">
        <v>-2E-3</v>
      </c>
      <c r="G1973">
        <f t="shared" si="330"/>
        <v>98.55</v>
      </c>
      <c r="H1973">
        <f t="shared" si="331"/>
        <v>-5.0419999999999998</v>
      </c>
      <c r="I1973">
        <f t="shared" si="332"/>
        <v>-7.6011998736975053E-3</v>
      </c>
      <c r="M1973">
        <f t="shared" si="333"/>
        <v>98.55</v>
      </c>
      <c r="N1973">
        <f t="shared" si="334"/>
        <v>-5.0419999999999998</v>
      </c>
      <c r="O1973">
        <f t="shared" si="335"/>
        <v>-4.0066272636975053E-3</v>
      </c>
      <c r="S1973">
        <f t="shared" si="336"/>
        <v>98.55</v>
      </c>
      <c r="T1973">
        <f t="shared" si="337"/>
        <v>-99.911712931463242</v>
      </c>
      <c r="U1973">
        <f t="shared" si="338"/>
        <v>-2.6710848424650033E-4</v>
      </c>
      <c r="V1973">
        <f t="shared" si="339"/>
        <v>-0.2671084842465003</v>
      </c>
      <c r="W1973">
        <f t="shared" si="340"/>
        <v>-9.991171293146324E-2</v>
      </c>
    </row>
    <row r="1974" spans="1:23" x14ac:dyDescent="0.25">
      <c r="A1974">
        <v>98.6</v>
      </c>
      <c r="B1974">
        <v>-5.0419999999999998</v>
      </c>
      <c r="C1974">
        <v>-3.0000000000000001E-3</v>
      </c>
      <c r="G1974">
        <f t="shared" si="330"/>
        <v>98.6</v>
      </c>
      <c r="H1974">
        <f t="shared" si="331"/>
        <v>-5.0419999999999998</v>
      </c>
      <c r="I1974">
        <f t="shared" si="332"/>
        <v>-8.6040416798231767E-3</v>
      </c>
      <c r="M1974">
        <f t="shared" si="333"/>
        <v>98.6</v>
      </c>
      <c r="N1974">
        <f t="shared" si="334"/>
        <v>-5.0419999999999998</v>
      </c>
      <c r="O1974">
        <f t="shared" si="335"/>
        <v>-5.0094690698231767E-3</v>
      </c>
      <c r="S1974">
        <f t="shared" si="336"/>
        <v>98.6</v>
      </c>
      <c r="T1974">
        <f t="shared" si="337"/>
        <v>-99.911712931463242</v>
      </c>
      <c r="U1974">
        <f t="shared" si="338"/>
        <v>-3.3396460465487843E-4</v>
      </c>
      <c r="V1974">
        <f t="shared" si="339"/>
        <v>-0.33396460465487843</v>
      </c>
      <c r="W1974">
        <f t="shared" si="340"/>
        <v>-9.991171293146324E-2</v>
      </c>
    </row>
    <row r="1975" spans="1:23" x14ac:dyDescent="0.25">
      <c r="A1975">
        <v>98.65</v>
      </c>
      <c r="B1975">
        <v>-5.0419999999999998</v>
      </c>
      <c r="C1975">
        <v>-2E-3</v>
      </c>
      <c r="G1975">
        <f t="shared" si="330"/>
        <v>98.65</v>
      </c>
      <c r="H1975">
        <f t="shared" si="331"/>
        <v>-5.0419999999999998</v>
      </c>
      <c r="I1975">
        <f t="shared" si="332"/>
        <v>-7.606883485948848E-3</v>
      </c>
      <c r="M1975">
        <f t="shared" si="333"/>
        <v>98.65</v>
      </c>
      <c r="N1975">
        <f t="shared" si="334"/>
        <v>-5.0419999999999998</v>
      </c>
      <c r="O1975">
        <f t="shared" si="335"/>
        <v>-4.012310875948848E-3</v>
      </c>
      <c r="S1975">
        <f t="shared" si="336"/>
        <v>98.65</v>
      </c>
      <c r="T1975">
        <f t="shared" si="337"/>
        <v>-99.911712931463242</v>
      </c>
      <c r="U1975">
        <f t="shared" si="338"/>
        <v>-2.6748739172992314E-4</v>
      </c>
      <c r="V1975">
        <f t="shared" si="339"/>
        <v>-0.26748739172992314</v>
      </c>
      <c r="W1975">
        <f t="shared" si="340"/>
        <v>-9.991171293146324E-2</v>
      </c>
    </row>
    <row r="1976" spans="1:23" x14ac:dyDescent="0.25">
      <c r="A1976">
        <v>98.7</v>
      </c>
      <c r="B1976">
        <v>-5.0430000000000001</v>
      </c>
      <c r="C1976">
        <v>-3.0000000000000001E-3</v>
      </c>
      <c r="G1976">
        <f t="shared" si="330"/>
        <v>98.7</v>
      </c>
      <c r="H1976">
        <f t="shared" si="331"/>
        <v>-5.0430000000000001</v>
      </c>
      <c r="I1976">
        <f t="shared" si="332"/>
        <v>-8.6097252920745194E-3</v>
      </c>
      <c r="M1976">
        <f t="shared" si="333"/>
        <v>98.7</v>
      </c>
      <c r="N1976">
        <f t="shared" si="334"/>
        <v>-5.0430000000000001</v>
      </c>
      <c r="O1976">
        <f t="shared" si="335"/>
        <v>-5.0151526820745194E-3</v>
      </c>
      <c r="S1976">
        <f t="shared" si="336"/>
        <v>98.7</v>
      </c>
      <c r="T1976">
        <f t="shared" si="337"/>
        <v>-99.931528820580951</v>
      </c>
      <c r="U1976">
        <f t="shared" si="338"/>
        <v>-3.3434351213830124E-4</v>
      </c>
      <c r="V1976">
        <f t="shared" si="339"/>
        <v>-0.33434351213830127</v>
      </c>
      <c r="W1976">
        <f t="shared" si="340"/>
        <v>-9.9931528820580956E-2</v>
      </c>
    </row>
    <row r="1977" spans="1:23" x14ac:dyDescent="0.25">
      <c r="A1977">
        <v>98.75</v>
      </c>
      <c r="B1977">
        <v>-5.0430000000000001</v>
      </c>
      <c r="C1977">
        <v>-2E-3</v>
      </c>
      <c r="G1977">
        <f t="shared" si="330"/>
        <v>98.75</v>
      </c>
      <c r="H1977">
        <f t="shared" si="331"/>
        <v>-5.0430000000000001</v>
      </c>
      <c r="I1977">
        <f t="shared" si="332"/>
        <v>-7.6125670982001891E-3</v>
      </c>
      <c r="M1977">
        <f t="shared" si="333"/>
        <v>98.75</v>
      </c>
      <c r="N1977">
        <f t="shared" si="334"/>
        <v>-5.0430000000000001</v>
      </c>
      <c r="O1977">
        <f t="shared" si="335"/>
        <v>-4.017994488200189E-3</v>
      </c>
      <c r="S1977">
        <f t="shared" si="336"/>
        <v>98.75</v>
      </c>
      <c r="T1977">
        <f t="shared" si="337"/>
        <v>-99.931528820580951</v>
      </c>
      <c r="U1977">
        <f t="shared" si="338"/>
        <v>-2.678662992133459E-4</v>
      </c>
      <c r="V1977">
        <f t="shared" si="339"/>
        <v>-0.26786629921334593</v>
      </c>
      <c r="W1977">
        <f t="shared" si="340"/>
        <v>-9.9931528820580956E-2</v>
      </c>
    </row>
    <row r="1978" spans="1:23" x14ac:dyDescent="0.25">
      <c r="A1978">
        <v>98.8</v>
      </c>
      <c r="B1978">
        <v>-5.0430000000000001</v>
      </c>
      <c r="C1978">
        <v>-3.0000000000000001E-3</v>
      </c>
      <c r="G1978">
        <f t="shared" si="330"/>
        <v>98.8</v>
      </c>
      <c r="H1978">
        <f t="shared" si="331"/>
        <v>-5.0430000000000001</v>
      </c>
      <c r="I1978">
        <f t="shared" si="332"/>
        <v>-8.6154089043258605E-3</v>
      </c>
      <c r="M1978">
        <f t="shared" si="333"/>
        <v>98.8</v>
      </c>
      <c r="N1978">
        <f t="shared" si="334"/>
        <v>-5.0430000000000001</v>
      </c>
      <c r="O1978">
        <f t="shared" si="335"/>
        <v>-5.0208362943258604E-3</v>
      </c>
      <c r="S1978">
        <f t="shared" si="336"/>
        <v>98.8</v>
      </c>
      <c r="T1978">
        <f t="shared" si="337"/>
        <v>-99.931528820580951</v>
      </c>
      <c r="U1978">
        <f t="shared" si="338"/>
        <v>-3.34722419621724E-4</v>
      </c>
      <c r="V1978">
        <f t="shared" si="339"/>
        <v>-0.334722419621724</v>
      </c>
      <c r="W1978">
        <f t="shared" si="340"/>
        <v>-9.9931528820580956E-2</v>
      </c>
    </row>
    <row r="1979" spans="1:23" x14ac:dyDescent="0.25">
      <c r="A1979">
        <v>98.85</v>
      </c>
      <c r="B1979">
        <v>-5.0350000000000001</v>
      </c>
      <c r="C1979">
        <v>-2E-3</v>
      </c>
      <c r="G1979">
        <f t="shared" si="330"/>
        <v>98.85</v>
      </c>
      <c r="H1979">
        <f t="shared" si="331"/>
        <v>-5.0350000000000001</v>
      </c>
      <c r="I1979">
        <f t="shared" si="332"/>
        <v>-7.618250710451531E-3</v>
      </c>
      <c r="M1979">
        <f t="shared" si="333"/>
        <v>98.85</v>
      </c>
      <c r="N1979">
        <f t="shared" si="334"/>
        <v>-5.0350000000000001</v>
      </c>
      <c r="O1979">
        <f t="shared" si="335"/>
        <v>-4.0236781004515309E-3</v>
      </c>
      <c r="S1979">
        <f t="shared" si="336"/>
        <v>98.85</v>
      </c>
      <c r="T1979">
        <f t="shared" si="337"/>
        <v>-99.773001707639324</v>
      </c>
      <c r="U1979">
        <f t="shared" si="338"/>
        <v>-2.6824520669676871E-4</v>
      </c>
      <c r="V1979">
        <f t="shared" si="339"/>
        <v>-0.26824520669676871</v>
      </c>
      <c r="W1979">
        <f t="shared" si="340"/>
        <v>-9.9773001707639322E-2</v>
      </c>
    </row>
    <row r="1980" spans="1:23" x14ac:dyDescent="0.25">
      <c r="A1980">
        <v>98.9</v>
      </c>
      <c r="B1980">
        <v>-4.9820000000000002</v>
      </c>
      <c r="C1980">
        <v>-3.0000000000000001E-3</v>
      </c>
      <c r="G1980">
        <f t="shared" si="330"/>
        <v>98.9</v>
      </c>
      <c r="H1980">
        <f t="shared" si="331"/>
        <v>-4.9820000000000002</v>
      </c>
      <c r="I1980">
        <f t="shared" si="332"/>
        <v>-8.6210925165772015E-3</v>
      </c>
      <c r="M1980">
        <f t="shared" si="333"/>
        <v>98.9</v>
      </c>
      <c r="N1980">
        <f t="shared" si="334"/>
        <v>-4.9820000000000002</v>
      </c>
      <c r="O1980">
        <f t="shared" si="335"/>
        <v>-5.0265199065772015E-3</v>
      </c>
      <c r="S1980">
        <f t="shared" si="336"/>
        <v>98.9</v>
      </c>
      <c r="T1980">
        <f t="shared" si="337"/>
        <v>-98.722759584401018</v>
      </c>
      <c r="U1980">
        <f t="shared" si="338"/>
        <v>-3.3510132710514676E-4</v>
      </c>
      <c r="V1980">
        <f t="shared" si="339"/>
        <v>-0.33510132710514678</v>
      </c>
      <c r="W1980">
        <f t="shared" si="340"/>
        <v>-9.8722759584401021E-2</v>
      </c>
    </row>
    <row r="1981" spans="1:23" x14ac:dyDescent="0.25">
      <c r="A1981">
        <v>98.95</v>
      </c>
      <c r="B1981">
        <v>-4.9349999999999996</v>
      </c>
      <c r="C1981">
        <v>-2E-3</v>
      </c>
      <c r="G1981">
        <f t="shared" si="330"/>
        <v>98.95</v>
      </c>
      <c r="H1981">
        <f t="shared" si="331"/>
        <v>-4.9349999999999996</v>
      </c>
      <c r="I1981">
        <f t="shared" si="332"/>
        <v>-7.6239343227028737E-3</v>
      </c>
      <c r="M1981">
        <f t="shared" si="333"/>
        <v>98.95</v>
      </c>
      <c r="N1981">
        <f t="shared" si="334"/>
        <v>-4.9349999999999996</v>
      </c>
      <c r="O1981">
        <f t="shared" si="335"/>
        <v>-4.0293617127028737E-3</v>
      </c>
      <c r="S1981">
        <f t="shared" si="336"/>
        <v>98.95</v>
      </c>
      <c r="T1981">
        <f t="shared" si="337"/>
        <v>-97.791412795868908</v>
      </c>
      <c r="U1981">
        <f t="shared" si="338"/>
        <v>-2.6862411418019153E-4</v>
      </c>
      <c r="V1981">
        <f t="shared" si="339"/>
        <v>-0.26862411418019155</v>
      </c>
      <c r="W1981">
        <f t="shared" si="340"/>
        <v>-9.7791412795868907E-2</v>
      </c>
    </row>
    <row r="1982" spans="1:23" x14ac:dyDescent="0.25">
      <c r="A1982">
        <v>99</v>
      </c>
      <c r="B1982">
        <v>-4.8879999999999999</v>
      </c>
      <c r="C1982">
        <v>-3.0000000000000001E-3</v>
      </c>
      <c r="G1982">
        <f t="shared" si="330"/>
        <v>99</v>
      </c>
      <c r="H1982">
        <f t="shared" si="331"/>
        <v>-4.8879999999999999</v>
      </c>
      <c r="I1982">
        <f t="shared" si="332"/>
        <v>-8.6267761288285442E-3</v>
      </c>
      <c r="M1982">
        <f t="shared" si="333"/>
        <v>99</v>
      </c>
      <c r="N1982">
        <f t="shared" si="334"/>
        <v>-4.8879999999999999</v>
      </c>
      <c r="O1982">
        <f t="shared" si="335"/>
        <v>-5.0322035188285442E-3</v>
      </c>
      <c r="S1982">
        <f t="shared" si="336"/>
        <v>99</v>
      </c>
      <c r="T1982">
        <f t="shared" si="337"/>
        <v>-96.86006600733684</v>
      </c>
      <c r="U1982">
        <f t="shared" si="338"/>
        <v>-3.3548023458856958E-4</v>
      </c>
      <c r="V1982">
        <f t="shared" si="339"/>
        <v>-0.33548023458856957</v>
      </c>
      <c r="W1982">
        <f t="shared" si="340"/>
        <v>-9.6860066007336848E-2</v>
      </c>
    </row>
    <row r="1983" spans="1:23" x14ac:dyDescent="0.25">
      <c r="A1983">
        <v>99.05</v>
      </c>
      <c r="B1983">
        <v>-4.8769999999999998</v>
      </c>
      <c r="C1983">
        <v>-3.0000000000000001E-3</v>
      </c>
      <c r="G1983">
        <f t="shared" si="330"/>
        <v>99.05</v>
      </c>
      <c r="H1983">
        <f t="shared" si="331"/>
        <v>-4.8769999999999998</v>
      </c>
      <c r="I1983">
        <f t="shared" si="332"/>
        <v>-8.6296179349542139E-3</v>
      </c>
      <c r="M1983">
        <f t="shared" si="333"/>
        <v>99.05</v>
      </c>
      <c r="N1983">
        <f t="shared" si="334"/>
        <v>-4.8769999999999998</v>
      </c>
      <c r="O1983">
        <f t="shared" si="335"/>
        <v>-5.0350453249542139E-3</v>
      </c>
      <c r="S1983">
        <f t="shared" si="336"/>
        <v>99.05</v>
      </c>
      <c r="T1983">
        <f t="shared" si="337"/>
        <v>-96.642091227042087</v>
      </c>
      <c r="U1983">
        <f t="shared" si="338"/>
        <v>-3.3566968833028088E-4</v>
      </c>
      <c r="V1983">
        <f t="shared" si="339"/>
        <v>-0.33566968833028088</v>
      </c>
      <c r="W1983">
        <f t="shared" si="340"/>
        <v>-9.6642091227042093E-2</v>
      </c>
    </row>
    <row r="1984" spans="1:23" x14ac:dyDescent="0.25">
      <c r="A1984">
        <v>99.1</v>
      </c>
      <c r="B1984">
        <v>-4.8659999999999997</v>
      </c>
      <c r="C1984">
        <v>-3.0000000000000001E-3</v>
      </c>
      <c r="G1984">
        <f t="shared" si="330"/>
        <v>99.1</v>
      </c>
      <c r="H1984">
        <f t="shared" si="331"/>
        <v>-4.8659999999999997</v>
      </c>
      <c r="I1984">
        <f t="shared" si="332"/>
        <v>-8.632459741079887E-3</v>
      </c>
      <c r="M1984">
        <f t="shared" si="333"/>
        <v>99.1</v>
      </c>
      <c r="N1984">
        <f t="shared" si="334"/>
        <v>-4.8659999999999997</v>
      </c>
      <c r="O1984">
        <f t="shared" si="335"/>
        <v>-5.037887131079887E-3</v>
      </c>
      <c r="S1984">
        <f t="shared" si="336"/>
        <v>99.1</v>
      </c>
      <c r="T1984">
        <f t="shared" si="337"/>
        <v>-96.424116446747348</v>
      </c>
      <c r="U1984">
        <f t="shared" si="338"/>
        <v>-3.3585914207199245E-4</v>
      </c>
      <c r="V1984">
        <f t="shared" si="339"/>
        <v>-0.33585914207199247</v>
      </c>
      <c r="W1984">
        <f t="shared" si="340"/>
        <v>-9.6424116446747352E-2</v>
      </c>
    </row>
    <row r="1985" spans="1:23" x14ac:dyDescent="0.25">
      <c r="A1985">
        <v>99.15</v>
      </c>
      <c r="B1985">
        <v>-4.8410000000000002</v>
      </c>
      <c r="C1985">
        <v>-2E-3</v>
      </c>
      <c r="G1985">
        <f t="shared" si="330"/>
        <v>99.15</v>
      </c>
      <c r="H1985">
        <f t="shared" si="331"/>
        <v>-4.8410000000000002</v>
      </c>
      <c r="I1985">
        <f t="shared" si="332"/>
        <v>-7.6353015472055575E-3</v>
      </c>
      <c r="M1985">
        <f t="shared" si="333"/>
        <v>99.15</v>
      </c>
      <c r="N1985">
        <f t="shared" si="334"/>
        <v>-4.8410000000000002</v>
      </c>
      <c r="O1985">
        <f t="shared" si="335"/>
        <v>-4.0407289372055575E-3</v>
      </c>
      <c r="S1985">
        <f t="shared" si="336"/>
        <v>99.15</v>
      </c>
      <c r="T1985">
        <f t="shared" si="337"/>
        <v>-95.928719218804744</v>
      </c>
      <c r="U1985">
        <f t="shared" si="338"/>
        <v>-2.693819291470371E-4</v>
      </c>
      <c r="V1985">
        <f t="shared" si="339"/>
        <v>-0.26938192914703712</v>
      </c>
      <c r="W1985">
        <f t="shared" si="340"/>
        <v>-9.5928719218804748E-2</v>
      </c>
    </row>
    <row r="1986" spans="1:23" x14ac:dyDescent="0.25">
      <c r="A1986">
        <v>99.2</v>
      </c>
      <c r="B1986">
        <v>-4.8209999999999997</v>
      </c>
      <c r="C1986">
        <v>-3.0000000000000001E-3</v>
      </c>
      <c r="G1986">
        <f t="shared" si="330"/>
        <v>99.2</v>
      </c>
      <c r="H1986">
        <f t="shared" si="331"/>
        <v>-4.8209999999999997</v>
      </c>
      <c r="I1986">
        <f t="shared" si="332"/>
        <v>-8.638143353331228E-3</v>
      </c>
      <c r="M1986">
        <f t="shared" si="333"/>
        <v>99.2</v>
      </c>
      <c r="N1986">
        <f t="shared" si="334"/>
        <v>-4.8209999999999997</v>
      </c>
      <c r="O1986">
        <f t="shared" si="335"/>
        <v>-5.043570743331228E-3</v>
      </c>
      <c r="S1986">
        <f t="shared" si="336"/>
        <v>99.2</v>
      </c>
      <c r="T1986">
        <f t="shared" si="337"/>
        <v>-95.53240143645067</v>
      </c>
      <c r="U1986">
        <f t="shared" si="338"/>
        <v>-3.3623804955541515E-4</v>
      </c>
      <c r="V1986">
        <f t="shared" si="339"/>
        <v>-0.33623804955541514</v>
      </c>
      <c r="W1986">
        <f t="shared" si="340"/>
        <v>-9.553240143645067E-2</v>
      </c>
    </row>
    <row r="1987" spans="1:23" x14ac:dyDescent="0.25">
      <c r="A1987">
        <v>99.25</v>
      </c>
      <c r="B1987">
        <v>-4.7919999999999998</v>
      </c>
      <c r="C1987">
        <v>-2E-3</v>
      </c>
      <c r="G1987">
        <f t="shared" ref="G1987:G2050" si="341">A1987</f>
        <v>99.25</v>
      </c>
      <c r="H1987">
        <f t="shared" ref="H1987:H2050" si="342">B1987</f>
        <v>-4.7919999999999998</v>
      </c>
      <c r="I1987">
        <f t="shared" ref="I1987:I2050" si="343">C1987-A1987*$F$2</f>
        <v>-7.6409851594568994E-3</v>
      </c>
      <c r="M1987">
        <f t="shared" ref="M1987:M2050" si="344">G1987</f>
        <v>99.25</v>
      </c>
      <c r="N1987">
        <f t="shared" ref="N1987:N2050" si="345">H1987</f>
        <v>-4.7919999999999998</v>
      </c>
      <c r="O1987">
        <f t="shared" ref="O1987:O2050" si="346">I1987-$L$2</f>
        <v>-4.0464125494568993E-3</v>
      </c>
      <c r="S1987">
        <f t="shared" ref="S1987:S2050" si="347">M1987</f>
        <v>99.25</v>
      </c>
      <c r="T1987">
        <f t="shared" ref="T1987:T2050" si="348">2*N1987*$R$2/(PI()*$R$5*($R$3+$R$4))</f>
        <v>-94.957740652037259</v>
      </c>
      <c r="U1987">
        <f t="shared" ref="U1987:U2050" si="349">2*O1987*$R$6/($R$9*$R$8*$R$7*($R$4-$R$3))</f>
        <v>-2.6976083663045992E-4</v>
      </c>
      <c r="V1987">
        <f t="shared" ref="V1987:V2050" si="350">U1987*10^3</f>
        <v>-0.26976083663045991</v>
      </c>
      <c r="W1987">
        <f t="shared" ref="W1987:W2050" si="351">T1987*10^-3</f>
        <v>-9.4957740652037256E-2</v>
      </c>
    </row>
    <row r="1988" spans="1:23" x14ac:dyDescent="0.25">
      <c r="A1988">
        <v>99.3</v>
      </c>
      <c r="B1988">
        <v>-4.7670000000000003</v>
      </c>
      <c r="C1988">
        <v>-3.0000000000000001E-3</v>
      </c>
      <c r="G1988">
        <f t="shared" si="341"/>
        <v>99.3</v>
      </c>
      <c r="H1988">
        <f t="shared" si="342"/>
        <v>-4.7670000000000003</v>
      </c>
      <c r="I1988">
        <f t="shared" si="343"/>
        <v>-8.643826965582569E-3</v>
      </c>
      <c r="M1988">
        <f t="shared" si="344"/>
        <v>99.3</v>
      </c>
      <c r="N1988">
        <f t="shared" si="345"/>
        <v>-4.7670000000000003</v>
      </c>
      <c r="O1988">
        <f t="shared" si="346"/>
        <v>-5.049254355582569E-3</v>
      </c>
      <c r="S1988">
        <f t="shared" si="347"/>
        <v>99.3</v>
      </c>
      <c r="T1988">
        <f t="shared" si="348"/>
        <v>-94.462343424094655</v>
      </c>
      <c r="U1988">
        <f t="shared" si="349"/>
        <v>-3.3661695703883791E-4</v>
      </c>
      <c r="V1988">
        <f t="shared" si="350"/>
        <v>-0.33661695703883793</v>
      </c>
      <c r="W1988">
        <f t="shared" si="351"/>
        <v>-9.4462343424094652E-2</v>
      </c>
    </row>
    <row r="1989" spans="1:23" x14ac:dyDescent="0.25">
      <c r="A1989">
        <v>99.35</v>
      </c>
      <c r="B1989">
        <v>-4.7249999999999996</v>
      </c>
      <c r="C1989">
        <v>-2E-3</v>
      </c>
      <c r="G1989">
        <f t="shared" si="341"/>
        <v>99.35</v>
      </c>
      <c r="H1989">
        <f t="shared" si="342"/>
        <v>-4.7249999999999996</v>
      </c>
      <c r="I1989">
        <f t="shared" si="343"/>
        <v>-7.6466687717082413E-3</v>
      </c>
      <c r="M1989">
        <f t="shared" si="344"/>
        <v>99.35</v>
      </c>
      <c r="N1989">
        <f t="shared" si="345"/>
        <v>-4.7249999999999996</v>
      </c>
      <c r="O1989">
        <f t="shared" si="346"/>
        <v>-4.0520961617082412E-3</v>
      </c>
      <c r="S1989">
        <f t="shared" si="347"/>
        <v>99.35</v>
      </c>
      <c r="T1989">
        <f t="shared" si="348"/>
        <v>-93.630076081151088</v>
      </c>
      <c r="U1989">
        <f t="shared" si="349"/>
        <v>-2.7013974411388273E-4</v>
      </c>
      <c r="V1989">
        <f t="shared" si="350"/>
        <v>-0.27013974411388275</v>
      </c>
      <c r="W1989">
        <f t="shared" si="351"/>
        <v>-9.3630076081151092E-2</v>
      </c>
    </row>
    <row r="1990" spans="1:23" x14ac:dyDescent="0.25">
      <c r="A1990">
        <v>99.4</v>
      </c>
      <c r="B1990">
        <v>-4.7030000000000003</v>
      </c>
      <c r="C1990">
        <v>-3.0000000000000001E-3</v>
      </c>
      <c r="G1990">
        <f t="shared" si="341"/>
        <v>99.4</v>
      </c>
      <c r="H1990">
        <f t="shared" si="342"/>
        <v>-4.7030000000000003</v>
      </c>
      <c r="I1990">
        <f t="shared" si="343"/>
        <v>-8.6495105778339118E-3</v>
      </c>
      <c r="M1990">
        <f t="shared" si="344"/>
        <v>99.4</v>
      </c>
      <c r="N1990">
        <f t="shared" si="345"/>
        <v>-4.7030000000000003</v>
      </c>
      <c r="O1990">
        <f t="shared" si="346"/>
        <v>-5.0549379678339118E-3</v>
      </c>
      <c r="S1990">
        <f t="shared" si="347"/>
        <v>99.4</v>
      </c>
      <c r="T1990">
        <f t="shared" si="348"/>
        <v>-93.194126520561625</v>
      </c>
      <c r="U1990">
        <f t="shared" si="349"/>
        <v>-3.3699586452226073E-4</v>
      </c>
      <c r="V1990">
        <f t="shared" si="350"/>
        <v>-0.33699586452226071</v>
      </c>
      <c r="W1990">
        <f t="shared" si="351"/>
        <v>-9.3194126520561624E-2</v>
      </c>
    </row>
    <row r="1991" spans="1:23" x14ac:dyDescent="0.25">
      <c r="A1991">
        <v>99.45</v>
      </c>
      <c r="B1991">
        <v>-4.6929999999999996</v>
      </c>
      <c r="C1991">
        <v>-2E-3</v>
      </c>
      <c r="G1991">
        <f t="shared" si="341"/>
        <v>99.45</v>
      </c>
      <c r="H1991">
        <f t="shared" si="342"/>
        <v>-4.6929999999999996</v>
      </c>
      <c r="I1991">
        <f t="shared" si="343"/>
        <v>-7.6523523839595832E-3</v>
      </c>
      <c r="M1991">
        <f t="shared" si="344"/>
        <v>99.45</v>
      </c>
      <c r="N1991">
        <f t="shared" si="345"/>
        <v>-4.6929999999999996</v>
      </c>
      <c r="O1991">
        <f t="shared" si="346"/>
        <v>-4.0577797739595831E-3</v>
      </c>
      <c r="S1991">
        <f t="shared" si="347"/>
        <v>99.45</v>
      </c>
      <c r="T1991">
        <f t="shared" si="348"/>
        <v>-92.995967629384552</v>
      </c>
      <c r="U1991">
        <f t="shared" si="349"/>
        <v>-2.7051865159730549E-4</v>
      </c>
      <c r="V1991">
        <f t="shared" si="350"/>
        <v>-0.27051865159730548</v>
      </c>
      <c r="W1991">
        <f t="shared" si="351"/>
        <v>-9.2995967629384557E-2</v>
      </c>
    </row>
    <row r="1992" spans="1:23" x14ac:dyDescent="0.25">
      <c r="A1992">
        <v>99.5</v>
      </c>
      <c r="B1992">
        <v>-4.6909999999999998</v>
      </c>
      <c r="C1992">
        <v>-3.0000000000000001E-3</v>
      </c>
      <c r="G1992">
        <f t="shared" si="341"/>
        <v>99.5</v>
      </c>
      <c r="H1992">
        <f t="shared" si="342"/>
        <v>-4.6909999999999998</v>
      </c>
      <c r="I1992">
        <f t="shared" si="343"/>
        <v>-8.6551941900852546E-3</v>
      </c>
      <c r="M1992">
        <f t="shared" si="344"/>
        <v>99.5</v>
      </c>
      <c r="N1992">
        <f t="shared" si="345"/>
        <v>-4.6909999999999998</v>
      </c>
      <c r="O1992">
        <f t="shared" si="346"/>
        <v>-5.0606215800852545E-3</v>
      </c>
      <c r="S1992">
        <f t="shared" si="347"/>
        <v>99.5</v>
      </c>
      <c r="T1992">
        <f t="shared" si="348"/>
        <v>-92.956335851149163</v>
      </c>
      <c r="U1992">
        <f t="shared" si="349"/>
        <v>-3.373747720056836E-4</v>
      </c>
      <c r="V1992">
        <f t="shared" si="350"/>
        <v>-0.33737477200568361</v>
      </c>
      <c r="W1992">
        <f t="shared" si="351"/>
        <v>-9.2956335851149166E-2</v>
      </c>
    </row>
    <row r="1993" spans="1:23" x14ac:dyDescent="0.25">
      <c r="A1993">
        <v>99.55</v>
      </c>
      <c r="B1993">
        <v>-4.6849999999999996</v>
      </c>
      <c r="C1993">
        <v>-2E-3</v>
      </c>
      <c r="G1993">
        <f t="shared" si="341"/>
        <v>99.55</v>
      </c>
      <c r="H1993">
        <f t="shared" si="342"/>
        <v>-4.6849999999999996</v>
      </c>
      <c r="I1993">
        <f t="shared" si="343"/>
        <v>-7.6580359962109251E-3</v>
      </c>
      <c r="M1993">
        <f t="shared" si="344"/>
        <v>99.55</v>
      </c>
      <c r="N1993">
        <f t="shared" si="345"/>
        <v>-4.6849999999999996</v>
      </c>
      <c r="O1993">
        <f t="shared" si="346"/>
        <v>-4.063463386210925E-3</v>
      </c>
      <c r="S1993">
        <f t="shared" si="347"/>
        <v>99.55</v>
      </c>
      <c r="T1993">
        <f t="shared" si="348"/>
        <v>-92.837440516442925</v>
      </c>
      <c r="U1993">
        <f t="shared" si="349"/>
        <v>-2.7089755908072831E-4</v>
      </c>
      <c r="V1993">
        <f t="shared" si="350"/>
        <v>-0.27089755908072832</v>
      </c>
      <c r="W1993">
        <f t="shared" si="351"/>
        <v>-9.2837440516442923E-2</v>
      </c>
    </row>
    <row r="1994" spans="1:23" x14ac:dyDescent="0.25">
      <c r="A1994">
        <v>99.6</v>
      </c>
      <c r="B1994">
        <v>-4.6580000000000004</v>
      </c>
      <c r="C1994">
        <v>-3.0000000000000001E-3</v>
      </c>
      <c r="G1994">
        <f t="shared" si="341"/>
        <v>99.6</v>
      </c>
      <c r="H1994">
        <f t="shared" si="342"/>
        <v>-4.6580000000000004</v>
      </c>
      <c r="I1994">
        <f t="shared" si="343"/>
        <v>-8.6608778023365956E-3</v>
      </c>
      <c r="M1994">
        <f t="shared" si="344"/>
        <v>99.6</v>
      </c>
      <c r="N1994">
        <f t="shared" si="345"/>
        <v>-4.6580000000000004</v>
      </c>
      <c r="O1994">
        <f t="shared" si="346"/>
        <v>-5.0663051923365955E-3</v>
      </c>
      <c r="S1994">
        <f t="shared" si="347"/>
        <v>99.6</v>
      </c>
      <c r="T1994">
        <f t="shared" si="348"/>
        <v>-92.302411510264932</v>
      </c>
      <c r="U1994">
        <f t="shared" si="349"/>
        <v>-3.377536794891063E-4</v>
      </c>
      <c r="V1994">
        <f t="shared" si="350"/>
        <v>-0.33775367948910628</v>
      </c>
      <c r="W1994">
        <f t="shared" si="351"/>
        <v>-9.2302411510264928E-2</v>
      </c>
    </row>
    <row r="1995" spans="1:23" x14ac:dyDescent="0.25">
      <c r="A1995">
        <v>99.65</v>
      </c>
      <c r="B1995">
        <v>-4.6559999999999997</v>
      </c>
      <c r="C1995">
        <v>-2E-3</v>
      </c>
      <c r="G1995">
        <f t="shared" si="341"/>
        <v>99.65</v>
      </c>
      <c r="H1995">
        <f t="shared" si="342"/>
        <v>-4.6559999999999997</v>
      </c>
      <c r="I1995">
        <f t="shared" si="343"/>
        <v>-7.6637196084622678E-3</v>
      </c>
      <c r="M1995">
        <f t="shared" si="344"/>
        <v>99.65</v>
      </c>
      <c r="N1995">
        <f t="shared" si="345"/>
        <v>-4.6559999999999997</v>
      </c>
      <c r="O1995">
        <f t="shared" si="346"/>
        <v>-4.0691469984622678E-3</v>
      </c>
      <c r="S1995">
        <f t="shared" si="347"/>
        <v>99.65</v>
      </c>
      <c r="T1995">
        <f t="shared" si="348"/>
        <v>-92.262779732029514</v>
      </c>
      <c r="U1995">
        <f t="shared" si="349"/>
        <v>-2.7127646656415117E-4</v>
      </c>
      <c r="V1995">
        <f t="shared" si="350"/>
        <v>-0.27127646656415116</v>
      </c>
      <c r="W1995">
        <f t="shared" si="351"/>
        <v>-9.226277973202951E-2</v>
      </c>
    </row>
    <row r="1996" spans="1:23" x14ac:dyDescent="0.25">
      <c r="A1996">
        <v>99.7</v>
      </c>
      <c r="B1996">
        <v>-4.62</v>
      </c>
      <c r="C1996">
        <v>-3.0000000000000001E-3</v>
      </c>
      <c r="G1996">
        <f t="shared" si="341"/>
        <v>99.7</v>
      </c>
      <c r="H1996">
        <f t="shared" si="342"/>
        <v>-4.62</v>
      </c>
      <c r="I1996">
        <f t="shared" si="343"/>
        <v>-8.6665614145879383E-3</v>
      </c>
      <c r="M1996">
        <f t="shared" si="344"/>
        <v>99.7</v>
      </c>
      <c r="N1996">
        <f t="shared" si="345"/>
        <v>-4.62</v>
      </c>
      <c r="O1996">
        <f t="shared" si="346"/>
        <v>-5.0719888045879383E-3</v>
      </c>
      <c r="S1996">
        <f t="shared" si="347"/>
        <v>99.7</v>
      </c>
      <c r="T1996">
        <f t="shared" si="348"/>
        <v>-91.549407723792172</v>
      </c>
      <c r="U1996">
        <f t="shared" si="349"/>
        <v>-3.3813258697252917E-4</v>
      </c>
      <c r="V1996">
        <f t="shared" si="350"/>
        <v>-0.33813258697252918</v>
      </c>
      <c r="W1996">
        <f t="shared" si="351"/>
        <v>-9.1549407723792178E-2</v>
      </c>
    </row>
    <row r="1997" spans="1:23" x14ac:dyDescent="0.25">
      <c r="A1997">
        <v>99.75</v>
      </c>
      <c r="B1997">
        <v>-4.6109999999999998</v>
      </c>
      <c r="C1997">
        <v>-2E-3</v>
      </c>
      <c r="G1997">
        <f t="shared" si="341"/>
        <v>99.75</v>
      </c>
      <c r="H1997">
        <f t="shared" si="342"/>
        <v>-4.6109999999999998</v>
      </c>
      <c r="I1997">
        <f t="shared" si="343"/>
        <v>-7.6694032207136088E-3</v>
      </c>
      <c r="M1997">
        <f t="shared" si="344"/>
        <v>99.75</v>
      </c>
      <c r="N1997">
        <f t="shared" si="345"/>
        <v>-4.6109999999999998</v>
      </c>
      <c r="O1997">
        <f t="shared" si="346"/>
        <v>-4.0748306107136088E-3</v>
      </c>
      <c r="S1997">
        <f t="shared" si="347"/>
        <v>99.75</v>
      </c>
      <c r="T1997">
        <f t="shared" si="348"/>
        <v>-91.371064721732836</v>
      </c>
      <c r="U1997">
        <f t="shared" si="349"/>
        <v>-2.7165537404757388E-4</v>
      </c>
      <c r="V1997">
        <f t="shared" si="350"/>
        <v>-0.27165537404757389</v>
      </c>
      <c r="W1997">
        <f t="shared" si="351"/>
        <v>-9.1371064721732842E-2</v>
      </c>
    </row>
    <row r="1998" spans="1:23" x14ac:dyDescent="0.25">
      <c r="A1998">
        <v>99.8</v>
      </c>
      <c r="B1998">
        <v>-4.609</v>
      </c>
      <c r="C1998">
        <v>-2E-3</v>
      </c>
      <c r="G1998">
        <f t="shared" si="341"/>
        <v>99.8</v>
      </c>
      <c r="H1998">
        <f t="shared" si="342"/>
        <v>-4.609</v>
      </c>
      <c r="I1998">
        <f t="shared" si="343"/>
        <v>-7.6722450268392802E-3</v>
      </c>
      <c r="M1998">
        <f t="shared" si="344"/>
        <v>99.8</v>
      </c>
      <c r="N1998">
        <f t="shared" si="345"/>
        <v>-4.609</v>
      </c>
      <c r="O1998">
        <f t="shared" si="346"/>
        <v>-4.0776724168392802E-3</v>
      </c>
      <c r="S1998">
        <f t="shared" si="347"/>
        <v>99.8</v>
      </c>
      <c r="T1998">
        <f t="shared" si="348"/>
        <v>-91.331432943497433</v>
      </c>
      <c r="U1998">
        <f t="shared" si="349"/>
        <v>-2.7184482778928534E-4</v>
      </c>
      <c r="V1998">
        <f t="shared" si="350"/>
        <v>-0.27184482778928531</v>
      </c>
      <c r="W1998">
        <f t="shared" si="351"/>
        <v>-9.1331432943497437E-2</v>
      </c>
    </row>
    <row r="1999" spans="1:23" x14ac:dyDescent="0.25">
      <c r="A1999">
        <v>99.85</v>
      </c>
      <c r="B1999">
        <v>-4.6020000000000003</v>
      </c>
      <c r="C1999">
        <v>-2E-3</v>
      </c>
      <c r="G1999">
        <f t="shared" si="341"/>
        <v>99.85</v>
      </c>
      <c r="H1999">
        <f t="shared" si="342"/>
        <v>-4.6020000000000003</v>
      </c>
      <c r="I1999">
        <f t="shared" si="343"/>
        <v>-7.6750868329649507E-3</v>
      </c>
      <c r="M1999">
        <f t="shared" si="344"/>
        <v>99.85</v>
      </c>
      <c r="N1999">
        <f t="shared" si="345"/>
        <v>-4.6020000000000003</v>
      </c>
      <c r="O1999">
        <f t="shared" si="346"/>
        <v>-4.0805142229649507E-3</v>
      </c>
      <c r="S1999">
        <f t="shared" si="347"/>
        <v>99.85</v>
      </c>
      <c r="T1999">
        <f t="shared" si="348"/>
        <v>-91.192721719673514</v>
      </c>
      <c r="U1999">
        <f t="shared" si="349"/>
        <v>-2.7203428153099664E-4</v>
      </c>
      <c r="V1999">
        <f t="shared" si="350"/>
        <v>-0.27203428153099662</v>
      </c>
      <c r="W1999">
        <f t="shared" si="351"/>
        <v>-9.119272171967352E-2</v>
      </c>
    </row>
    <row r="2000" spans="1:23" x14ac:dyDescent="0.25">
      <c r="A2000">
        <v>99.9</v>
      </c>
      <c r="B2000">
        <v>-4.601</v>
      </c>
      <c r="C2000">
        <v>-2E-3</v>
      </c>
      <c r="G2000">
        <f t="shared" si="341"/>
        <v>99.9</v>
      </c>
      <c r="H2000">
        <f t="shared" si="342"/>
        <v>-4.601</v>
      </c>
      <c r="I2000">
        <f t="shared" si="343"/>
        <v>-7.6779286390906221E-3</v>
      </c>
      <c r="M2000">
        <f t="shared" si="344"/>
        <v>99.9</v>
      </c>
      <c r="N2000">
        <f t="shared" si="345"/>
        <v>-4.601</v>
      </c>
      <c r="O2000">
        <f t="shared" si="346"/>
        <v>-4.0833560290906221E-3</v>
      </c>
      <c r="S2000">
        <f t="shared" si="347"/>
        <v>99.9</v>
      </c>
      <c r="T2000">
        <f t="shared" si="348"/>
        <v>-91.172905830555806</v>
      </c>
      <c r="U2000">
        <f t="shared" si="349"/>
        <v>-2.722237352727081E-4</v>
      </c>
      <c r="V2000">
        <f t="shared" si="350"/>
        <v>-0.2722237352727081</v>
      </c>
      <c r="W2000">
        <f t="shared" si="351"/>
        <v>-9.1172905830555803E-2</v>
      </c>
    </row>
    <row r="2001" spans="1:23" x14ac:dyDescent="0.25">
      <c r="A2001">
        <v>99.95</v>
      </c>
      <c r="B2001">
        <v>-4.5819999999999999</v>
      </c>
      <c r="C2001">
        <v>-2E-3</v>
      </c>
      <c r="G2001">
        <f t="shared" si="341"/>
        <v>99.95</v>
      </c>
      <c r="H2001">
        <f t="shared" si="342"/>
        <v>-4.5819999999999999</v>
      </c>
      <c r="I2001">
        <f t="shared" si="343"/>
        <v>-7.6807704452162935E-3</v>
      </c>
      <c r="M2001">
        <f t="shared" si="344"/>
        <v>99.95</v>
      </c>
      <c r="N2001">
        <f t="shared" si="345"/>
        <v>-4.5819999999999999</v>
      </c>
      <c r="O2001">
        <f t="shared" si="346"/>
        <v>-4.0861978352162934E-3</v>
      </c>
      <c r="S2001">
        <f t="shared" si="347"/>
        <v>99.95</v>
      </c>
      <c r="T2001">
        <f t="shared" si="348"/>
        <v>-90.796403937319425</v>
      </c>
      <c r="U2001">
        <f t="shared" si="349"/>
        <v>-2.7241318901441951E-4</v>
      </c>
      <c r="V2001">
        <f t="shared" si="350"/>
        <v>-0.27241318901441952</v>
      </c>
      <c r="W2001">
        <f t="shared" si="351"/>
        <v>-9.0796403937319428E-2</v>
      </c>
    </row>
    <row r="2002" spans="1:23" x14ac:dyDescent="0.25">
      <c r="A2002">
        <v>100</v>
      </c>
      <c r="B2002">
        <v>-4.5659999999999998</v>
      </c>
      <c r="C2002">
        <v>-2E-3</v>
      </c>
      <c r="G2002">
        <f t="shared" si="341"/>
        <v>100</v>
      </c>
      <c r="H2002">
        <f t="shared" si="342"/>
        <v>-4.5659999999999998</v>
      </c>
      <c r="I2002">
        <f t="shared" si="343"/>
        <v>-7.683612251341964E-3</v>
      </c>
      <c r="M2002">
        <f t="shared" si="344"/>
        <v>100</v>
      </c>
      <c r="N2002">
        <f t="shared" si="345"/>
        <v>-4.5659999999999998</v>
      </c>
      <c r="O2002">
        <f t="shared" si="346"/>
        <v>-4.089039641341964E-3</v>
      </c>
      <c r="S2002">
        <f t="shared" si="347"/>
        <v>100</v>
      </c>
      <c r="T2002">
        <f t="shared" si="348"/>
        <v>-90.479349711436171</v>
      </c>
      <c r="U2002">
        <f t="shared" si="349"/>
        <v>-2.7260264275613086E-4</v>
      </c>
      <c r="V2002">
        <f t="shared" si="350"/>
        <v>-0.27260264275613089</v>
      </c>
      <c r="W2002">
        <f t="shared" si="351"/>
        <v>-9.0479349711436174E-2</v>
      </c>
    </row>
    <row r="2003" spans="1:23" x14ac:dyDescent="0.25">
      <c r="A2003">
        <v>100.05</v>
      </c>
      <c r="B2003">
        <v>-4.5609999999999999</v>
      </c>
      <c r="C2003">
        <v>-2E-3</v>
      </c>
      <c r="G2003">
        <f t="shared" si="341"/>
        <v>100.05</v>
      </c>
      <c r="H2003">
        <f t="shared" si="342"/>
        <v>-4.5609999999999999</v>
      </c>
      <c r="I2003">
        <f t="shared" si="343"/>
        <v>-7.6864540574676345E-3</v>
      </c>
      <c r="M2003">
        <f t="shared" si="344"/>
        <v>100.05</v>
      </c>
      <c r="N2003">
        <f t="shared" si="345"/>
        <v>-4.5609999999999999</v>
      </c>
      <c r="O2003">
        <f t="shared" si="346"/>
        <v>-4.0918814474676345E-3</v>
      </c>
      <c r="S2003">
        <f t="shared" si="347"/>
        <v>100.05</v>
      </c>
      <c r="T2003">
        <f t="shared" si="348"/>
        <v>-90.380270265847642</v>
      </c>
      <c r="U2003">
        <f t="shared" si="349"/>
        <v>-2.7279209649784227E-4</v>
      </c>
      <c r="V2003">
        <f t="shared" si="350"/>
        <v>-0.27279209649784225</v>
      </c>
      <c r="W2003">
        <f t="shared" si="351"/>
        <v>-9.0380270265847648E-2</v>
      </c>
    </row>
    <row r="2004" spans="1:23" x14ac:dyDescent="0.25">
      <c r="A2004">
        <v>100.1</v>
      </c>
      <c r="B2004">
        <v>-4.5439999999999996</v>
      </c>
      <c r="C2004">
        <v>-3.0000000000000001E-3</v>
      </c>
      <c r="G2004">
        <f t="shared" si="341"/>
        <v>100.1</v>
      </c>
      <c r="H2004">
        <f t="shared" si="342"/>
        <v>-4.5439999999999996</v>
      </c>
      <c r="I2004">
        <f t="shared" si="343"/>
        <v>-8.6892958635933059E-3</v>
      </c>
      <c r="M2004">
        <f t="shared" si="344"/>
        <v>100.1</v>
      </c>
      <c r="N2004">
        <f t="shared" si="345"/>
        <v>-4.5439999999999996</v>
      </c>
      <c r="O2004">
        <f t="shared" si="346"/>
        <v>-5.0947232535933059E-3</v>
      </c>
      <c r="S2004">
        <f t="shared" si="347"/>
        <v>100.1</v>
      </c>
      <c r="T2004">
        <f t="shared" si="348"/>
        <v>-90.043400150846679</v>
      </c>
      <c r="U2004">
        <f t="shared" si="349"/>
        <v>-3.3964821690622037E-4</v>
      </c>
      <c r="V2004">
        <f t="shared" si="350"/>
        <v>-0.33964821690622038</v>
      </c>
      <c r="W2004">
        <f t="shared" si="351"/>
        <v>-9.0043400150846678E-2</v>
      </c>
    </row>
    <row r="2005" spans="1:23" x14ac:dyDescent="0.25">
      <c r="A2005">
        <v>100.15</v>
      </c>
      <c r="B2005">
        <v>-4.5410000000000004</v>
      </c>
      <c r="C2005">
        <v>-2E-3</v>
      </c>
      <c r="G2005">
        <f t="shared" si="341"/>
        <v>100.15</v>
      </c>
      <c r="H2005">
        <f t="shared" si="342"/>
        <v>-4.5410000000000004</v>
      </c>
      <c r="I2005">
        <f t="shared" si="343"/>
        <v>-7.6921376697189773E-3</v>
      </c>
      <c r="M2005">
        <f t="shared" si="344"/>
        <v>100.15</v>
      </c>
      <c r="N2005">
        <f t="shared" si="345"/>
        <v>-4.5410000000000004</v>
      </c>
      <c r="O2005">
        <f t="shared" si="346"/>
        <v>-4.0975650597189772E-3</v>
      </c>
      <c r="S2005">
        <f t="shared" si="347"/>
        <v>100.15</v>
      </c>
      <c r="T2005">
        <f t="shared" si="348"/>
        <v>-89.983952483493582</v>
      </c>
      <c r="U2005">
        <f t="shared" si="349"/>
        <v>-2.7317100398126514E-4</v>
      </c>
      <c r="V2005">
        <f t="shared" si="350"/>
        <v>-0.27317100398126515</v>
      </c>
      <c r="W2005">
        <f t="shared" si="351"/>
        <v>-8.9983952483493584E-2</v>
      </c>
    </row>
    <row r="2006" spans="1:23" x14ac:dyDescent="0.25">
      <c r="A2006">
        <v>100.2</v>
      </c>
      <c r="B2006">
        <v>-4.4779999999999998</v>
      </c>
      <c r="C2006">
        <v>-3.0000000000000001E-3</v>
      </c>
      <c r="G2006">
        <f t="shared" si="341"/>
        <v>100.2</v>
      </c>
      <c r="H2006">
        <f t="shared" si="342"/>
        <v>-4.4779999999999998</v>
      </c>
      <c r="I2006">
        <f t="shared" si="343"/>
        <v>-8.6949794758446469E-3</v>
      </c>
      <c r="M2006">
        <f t="shared" si="344"/>
        <v>100.2</v>
      </c>
      <c r="N2006">
        <f t="shared" si="345"/>
        <v>-4.4779999999999998</v>
      </c>
      <c r="O2006">
        <f t="shared" si="346"/>
        <v>-5.1004068658446469E-3</v>
      </c>
      <c r="S2006">
        <f t="shared" si="347"/>
        <v>100.2</v>
      </c>
      <c r="T2006">
        <f t="shared" si="348"/>
        <v>-88.735551469078217</v>
      </c>
      <c r="U2006">
        <f t="shared" si="349"/>
        <v>-3.4002712438964308E-4</v>
      </c>
      <c r="V2006">
        <f t="shared" si="350"/>
        <v>-0.34002712438964305</v>
      </c>
      <c r="W2006">
        <f t="shared" si="351"/>
        <v>-8.8735551469078217E-2</v>
      </c>
    </row>
    <row r="2007" spans="1:23" x14ac:dyDescent="0.25">
      <c r="A2007">
        <v>100.25</v>
      </c>
      <c r="B2007">
        <v>-4.4530000000000003</v>
      </c>
      <c r="C2007">
        <v>-1E-3</v>
      </c>
      <c r="G2007">
        <f t="shared" si="341"/>
        <v>100.25</v>
      </c>
      <c r="H2007">
        <f t="shared" si="342"/>
        <v>-4.4530000000000003</v>
      </c>
      <c r="I2007">
        <f t="shared" si="343"/>
        <v>-6.6978212819703191E-3</v>
      </c>
      <c r="M2007">
        <f t="shared" si="344"/>
        <v>100.25</v>
      </c>
      <c r="N2007">
        <f t="shared" si="345"/>
        <v>-4.4530000000000003</v>
      </c>
      <c r="O2007">
        <f t="shared" si="346"/>
        <v>-3.1032486719703191E-3</v>
      </c>
      <c r="S2007">
        <f t="shared" si="347"/>
        <v>100.25</v>
      </c>
      <c r="T2007">
        <f t="shared" si="348"/>
        <v>-88.240154241135642</v>
      </c>
      <c r="U2007">
        <f t="shared" si="349"/>
        <v>-2.0688324479802125E-4</v>
      </c>
      <c r="V2007">
        <f t="shared" si="350"/>
        <v>-0.20688324479802125</v>
      </c>
      <c r="W2007">
        <f t="shared" si="351"/>
        <v>-8.824015424113564E-2</v>
      </c>
    </row>
    <row r="2008" spans="1:23" x14ac:dyDescent="0.25">
      <c r="A2008">
        <v>100.3</v>
      </c>
      <c r="B2008">
        <v>-4.4160000000000004</v>
      </c>
      <c r="C2008">
        <v>-2E-3</v>
      </c>
      <c r="G2008">
        <f t="shared" si="341"/>
        <v>100.3</v>
      </c>
      <c r="H2008">
        <f t="shared" si="342"/>
        <v>-4.4160000000000004</v>
      </c>
      <c r="I2008">
        <f t="shared" si="343"/>
        <v>-7.7006630880959897E-3</v>
      </c>
      <c r="M2008">
        <f t="shared" si="344"/>
        <v>100.3</v>
      </c>
      <c r="N2008">
        <f t="shared" si="345"/>
        <v>-4.4160000000000004</v>
      </c>
      <c r="O2008">
        <f t="shared" si="346"/>
        <v>-4.1060904780959896E-3</v>
      </c>
      <c r="S2008">
        <f t="shared" si="347"/>
        <v>100.3</v>
      </c>
      <c r="T2008">
        <f t="shared" si="348"/>
        <v>-87.50696634378059</v>
      </c>
      <c r="U2008">
        <f t="shared" si="349"/>
        <v>-2.7373936520639925E-4</v>
      </c>
      <c r="V2008">
        <f t="shared" si="350"/>
        <v>-0.27373936520639924</v>
      </c>
      <c r="W2008">
        <f t="shared" si="351"/>
        <v>-8.7506966343780593E-2</v>
      </c>
    </row>
    <row r="2009" spans="1:23" x14ac:dyDescent="0.25">
      <c r="A2009">
        <v>100.35</v>
      </c>
      <c r="B2009">
        <v>-4.3769999999999998</v>
      </c>
      <c r="C2009">
        <v>-2E-3</v>
      </c>
      <c r="G2009">
        <f t="shared" si="341"/>
        <v>100.35</v>
      </c>
      <c r="H2009">
        <f t="shared" si="342"/>
        <v>-4.3769999999999998</v>
      </c>
      <c r="I2009">
        <f t="shared" si="343"/>
        <v>-7.7035048942216602E-3</v>
      </c>
      <c r="M2009">
        <f t="shared" si="344"/>
        <v>100.35</v>
      </c>
      <c r="N2009">
        <f t="shared" si="345"/>
        <v>-4.3769999999999998</v>
      </c>
      <c r="O2009">
        <f t="shared" si="346"/>
        <v>-4.1089322842216601E-3</v>
      </c>
      <c r="S2009">
        <f t="shared" si="347"/>
        <v>100.35</v>
      </c>
      <c r="T2009">
        <f t="shared" si="348"/>
        <v>-86.734146668190121</v>
      </c>
      <c r="U2009">
        <f t="shared" si="349"/>
        <v>-2.7392881894811066E-4</v>
      </c>
      <c r="V2009">
        <f t="shared" si="350"/>
        <v>-0.27392881894811066</v>
      </c>
      <c r="W2009">
        <f t="shared" si="351"/>
        <v>-8.6734146668190126E-2</v>
      </c>
    </row>
    <row r="2010" spans="1:23" x14ac:dyDescent="0.25">
      <c r="A2010">
        <v>100.4</v>
      </c>
      <c r="B2010">
        <v>-4.3520000000000003</v>
      </c>
      <c r="C2010">
        <v>-2E-3</v>
      </c>
      <c r="G2010">
        <f t="shared" si="341"/>
        <v>100.4</v>
      </c>
      <c r="H2010">
        <f t="shared" si="342"/>
        <v>-4.3520000000000003</v>
      </c>
      <c r="I2010">
        <f t="shared" si="343"/>
        <v>-7.7063467003473324E-3</v>
      </c>
      <c r="M2010">
        <f t="shared" si="344"/>
        <v>100.4</v>
      </c>
      <c r="N2010">
        <f t="shared" si="345"/>
        <v>-4.3520000000000003</v>
      </c>
      <c r="O2010">
        <f t="shared" si="346"/>
        <v>-4.1117740903473324E-3</v>
      </c>
      <c r="S2010">
        <f t="shared" si="347"/>
        <v>100.4</v>
      </c>
      <c r="T2010">
        <f t="shared" si="348"/>
        <v>-86.238749440247531</v>
      </c>
      <c r="U2010">
        <f t="shared" si="349"/>
        <v>-2.7411827268982212E-4</v>
      </c>
      <c r="V2010">
        <f t="shared" si="350"/>
        <v>-0.27411827268982214</v>
      </c>
      <c r="W2010">
        <f t="shared" si="351"/>
        <v>-8.6238749440247536E-2</v>
      </c>
    </row>
    <row r="2011" spans="1:23" x14ac:dyDescent="0.25">
      <c r="A2011">
        <v>100.45</v>
      </c>
      <c r="B2011">
        <v>-4.25</v>
      </c>
      <c r="C2011">
        <v>-1E-3</v>
      </c>
      <c r="G2011">
        <f t="shared" si="341"/>
        <v>100.45</v>
      </c>
      <c r="H2011">
        <f t="shared" si="342"/>
        <v>-4.25</v>
      </c>
      <c r="I2011">
        <f t="shared" si="343"/>
        <v>-6.7091885064730029E-3</v>
      </c>
      <c r="M2011">
        <f t="shared" si="344"/>
        <v>100.45</v>
      </c>
      <c r="N2011">
        <f t="shared" si="345"/>
        <v>-4.25</v>
      </c>
      <c r="O2011">
        <f t="shared" si="346"/>
        <v>-3.1146158964730029E-3</v>
      </c>
      <c r="S2011">
        <f t="shared" si="347"/>
        <v>100.45</v>
      </c>
      <c r="T2011">
        <f t="shared" si="348"/>
        <v>-84.217528750241726</v>
      </c>
      <c r="U2011">
        <f t="shared" si="349"/>
        <v>-2.0764105976486683E-4</v>
      </c>
      <c r="V2011">
        <f t="shared" si="350"/>
        <v>-0.20764105976486683</v>
      </c>
      <c r="W2011">
        <f t="shared" si="351"/>
        <v>-8.421752875024173E-2</v>
      </c>
    </row>
    <row r="2012" spans="1:23" x14ac:dyDescent="0.25">
      <c r="A2012">
        <v>100.5</v>
      </c>
      <c r="B2012">
        <v>-4.21</v>
      </c>
      <c r="C2012">
        <v>-2E-3</v>
      </c>
      <c r="G2012">
        <f t="shared" si="341"/>
        <v>100.5</v>
      </c>
      <c r="H2012">
        <f t="shared" si="342"/>
        <v>-4.21</v>
      </c>
      <c r="I2012">
        <f t="shared" si="343"/>
        <v>-7.7120303125986734E-3</v>
      </c>
      <c r="M2012">
        <f t="shared" si="344"/>
        <v>100.5</v>
      </c>
      <c r="N2012">
        <f t="shared" si="345"/>
        <v>-4.21</v>
      </c>
      <c r="O2012">
        <f t="shared" si="346"/>
        <v>-4.1174577025986734E-3</v>
      </c>
      <c r="S2012">
        <f t="shared" si="347"/>
        <v>100.5</v>
      </c>
      <c r="T2012">
        <f t="shared" si="348"/>
        <v>-83.424893185533577</v>
      </c>
      <c r="U2012">
        <f t="shared" si="349"/>
        <v>-2.7449718017324488E-4</v>
      </c>
      <c r="V2012">
        <f t="shared" si="350"/>
        <v>-0.27449718017324487</v>
      </c>
      <c r="W2012">
        <f t="shared" si="351"/>
        <v>-8.3424893185533575E-2</v>
      </c>
    </row>
    <row r="2013" spans="1:23" x14ac:dyDescent="0.25">
      <c r="A2013">
        <v>100.55</v>
      </c>
      <c r="B2013">
        <v>-4.1500000000000004</v>
      </c>
      <c r="C2013">
        <v>-1E-3</v>
      </c>
      <c r="G2013">
        <f t="shared" si="341"/>
        <v>100.55</v>
      </c>
      <c r="H2013">
        <f t="shared" si="342"/>
        <v>-4.1500000000000004</v>
      </c>
      <c r="I2013">
        <f t="shared" si="343"/>
        <v>-6.7148721187243448E-3</v>
      </c>
      <c r="M2013">
        <f t="shared" si="344"/>
        <v>100.55</v>
      </c>
      <c r="N2013">
        <f t="shared" si="345"/>
        <v>-4.1500000000000004</v>
      </c>
      <c r="O2013">
        <f t="shared" si="346"/>
        <v>-3.1202995087243448E-3</v>
      </c>
      <c r="S2013">
        <f t="shared" si="347"/>
        <v>100.55</v>
      </c>
      <c r="T2013">
        <f t="shared" si="348"/>
        <v>-82.235939838471324</v>
      </c>
      <c r="U2013">
        <f t="shared" si="349"/>
        <v>-2.0801996724828964E-4</v>
      </c>
      <c r="V2013">
        <f t="shared" si="350"/>
        <v>-0.20801996724828964</v>
      </c>
      <c r="W2013">
        <f t="shared" si="351"/>
        <v>-8.2235939838471328E-2</v>
      </c>
    </row>
    <row r="2014" spans="1:23" x14ac:dyDescent="0.25">
      <c r="A2014">
        <v>100.6</v>
      </c>
      <c r="B2014">
        <v>-4.1310000000000002</v>
      </c>
      <c r="C2014">
        <v>-2E-3</v>
      </c>
      <c r="G2014">
        <f t="shared" si="341"/>
        <v>100.6</v>
      </c>
      <c r="H2014">
        <f t="shared" si="342"/>
        <v>-4.1310000000000002</v>
      </c>
      <c r="I2014">
        <f t="shared" si="343"/>
        <v>-7.7177139248500153E-3</v>
      </c>
      <c r="M2014">
        <f t="shared" si="344"/>
        <v>100.6</v>
      </c>
      <c r="N2014">
        <f t="shared" si="345"/>
        <v>-4.1310000000000002</v>
      </c>
      <c r="O2014">
        <f t="shared" si="346"/>
        <v>-4.1231413148500153E-3</v>
      </c>
      <c r="S2014">
        <f t="shared" si="347"/>
        <v>100.6</v>
      </c>
      <c r="T2014">
        <f t="shared" si="348"/>
        <v>-81.859437945234959</v>
      </c>
      <c r="U2014">
        <f t="shared" si="349"/>
        <v>-2.7487608765666764E-4</v>
      </c>
      <c r="V2014">
        <f t="shared" si="350"/>
        <v>-0.27487608765666766</v>
      </c>
      <c r="W2014">
        <f t="shared" si="351"/>
        <v>-8.1859437945234967E-2</v>
      </c>
    </row>
    <row r="2015" spans="1:23" x14ac:dyDescent="0.25">
      <c r="A2015">
        <v>100.65</v>
      </c>
      <c r="B2015">
        <v>-4.12</v>
      </c>
      <c r="C2015">
        <v>-1E-3</v>
      </c>
      <c r="G2015">
        <f t="shared" si="341"/>
        <v>100.65</v>
      </c>
      <c r="H2015">
        <f t="shared" si="342"/>
        <v>-4.12</v>
      </c>
      <c r="I2015">
        <f t="shared" si="343"/>
        <v>-6.7205557309756867E-3</v>
      </c>
      <c r="M2015">
        <f t="shared" si="344"/>
        <v>100.65</v>
      </c>
      <c r="N2015">
        <f t="shared" si="345"/>
        <v>-4.12</v>
      </c>
      <c r="O2015">
        <f t="shared" si="346"/>
        <v>-3.1259831209756866E-3</v>
      </c>
      <c r="S2015">
        <f t="shared" si="347"/>
        <v>100.65</v>
      </c>
      <c r="T2015">
        <f t="shared" si="348"/>
        <v>-81.641463164940205</v>
      </c>
      <c r="U2015">
        <f t="shared" si="349"/>
        <v>-2.0839887473171243E-4</v>
      </c>
      <c r="V2015">
        <f t="shared" si="350"/>
        <v>-0.20839887473171242</v>
      </c>
      <c r="W2015">
        <f t="shared" si="351"/>
        <v>-8.1641463164940212E-2</v>
      </c>
    </row>
    <row r="2016" spans="1:23" x14ac:dyDescent="0.25">
      <c r="A2016">
        <v>100.7</v>
      </c>
      <c r="B2016">
        <v>-4.1040000000000001</v>
      </c>
      <c r="C2016">
        <v>-2E-3</v>
      </c>
      <c r="G2016">
        <f t="shared" si="341"/>
        <v>100.7</v>
      </c>
      <c r="H2016">
        <f t="shared" si="342"/>
        <v>-4.1040000000000001</v>
      </c>
      <c r="I2016">
        <f t="shared" si="343"/>
        <v>-7.7233975371013581E-3</v>
      </c>
      <c r="M2016">
        <f t="shared" si="344"/>
        <v>100.7</v>
      </c>
      <c r="N2016">
        <f t="shared" si="345"/>
        <v>-4.1040000000000001</v>
      </c>
      <c r="O2016">
        <f t="shared" si="346"/>
        <v>-4.128824927101358E-3</v>
      </c>
      <c r="S2016">
        <f t="shared" si="347"/>
        <v>100.7</v>
      </c>
      <c r="T2016">
        <f t="shared" si="348"/>
        <v>-81.324408939056951</v>
      </c>
      <c r="U2016">
        <f t="shared" si="349"/>
        <v>-2.7525499514009051E-4</v>
      </c>
      <c r="V2016">
        <f t="shared" si="350"/>
        <v>-0.2752549951400905</v>
      </c>
      <c r="W2016">
        <f t="shared" si="351"/>
        <v>-8.1324408939056958E-2</v>
      </c>
    </row>
    <row r="2017" spans="1:23" x14ac:dyDescent="0.25">
      <c r="A2017">
        <v>100.75</v>
      </c>
      <c r="B2017">
        <v>-4.0970000000000004</v>
      </c>
      <c r="C2017">
        <v>-1E-3</v>
      </c>
      <c r="G2017">
        <f t="shared" si="341"/>
        <v>100.75</v>
      </c>
      <c r="H2017">
        <f t="shared" si="342"/>
        <v>-4.0970000000000004</v>
      </c>
      <c r="I2017">
        <f t="shared" si="343"/>
        <v>-6.7262393432270286E-3</v>
      </c>
      <c r="M2017">
        <f t="shared" si="344"/>
        <v>100.75</v>
      </c>
      <c r="N2017">
        <f t="shared" si="345"/>
        <v>-4.0970000000000004</v>
      </c>
      <c r="O2017">
        <f t="shared" si="346"/>
        <v>-3.1316667332270285E-3</v>
      </c>
      <c r="S2017">
        <f t="shared" si="347"/>
        <v>100.75</v>
      </c>
      <c r="T2017">
        <f t="shared" si="348"/>
        <v>-81.185697715233033</v>
      </c>
      <c r="U2017">
        <f t="shared" si="349"/>
        <v>-2.0877778221513519E-4</v>
      </c>
      <c r="V2017">
        <f t="shared" si="350"/>
        <v>-0.20877778221513518</v>
      </c>
      <c r="W2017">
        <f t="shared" si="351"/>
        <v>-8.1185697715233041E-2</v>
      </c>
    </row>
    <row r="2018" spans="1:23" x14ac:dyDescent="0.25">
      <c r="A2018">
        <v>100.8</v>
      </c>
      <c r="B2018">
        <v>-4.0810000000000004</v>
      </c>
      <c r="C2018">
        <v>-2E-3</v>
      </c>
      <c r="G2018">
        <f t="shared" si="341"/>
        <v>100.8</v>
      </c>
      <c r="H2018">
        <f t="shared" si="342"/>
        <v>-4.0810000000000004</v>
      </c>
      <c r="I2018">
        <f t="shared" si="343"/>
        <v>-7.7290811493526991E-3</v>
      </c>
      <c r="M2018">
        <f t="shared" si="344"/>
        <v>100.8</v>
      </c>
      <c r="N2018">
        <f t="shared" si="345"/>
        <v>-4.0810000000000004</v>
      </c>
      <c r="O2018">
        <f t="shared" si="346"/>
        <v>-4.1345085393526991E-3</v>
      </c>
      <c r="S2018">
        <f t="shared" si="347"/>
        <v>100.8</v>
      </c>
      <c r="T2018">
        <f t="shared" si="348"/>
        <v>-80.868643489349765</v>
      </c>
      <c r="U2018">
        <f t="shared" si="349"/>
        <v>-2.7563390262351321E-4</v>
      </c>
      <c r="V2018">
        <f t="shared" si="350"/>
        <v>-0.27563390262351323</v>
      </c>
      <c r="W2018">
        <f t="shared" si="351"/>
        <v>-8.0868643489349773E-2</v>
      </c>
    </row>
    <row r="2019" spans="1:23" x14ac:dyDescent="0.25">
      <c r="A2019">
        <v>100.85</v>
      </c>
      <c r="B2019">
        <v>-4.0750000000000002</v>
      </c>
      <c r="C2019">
        <v>-2E-3</v>
      </c>
      <c r="G2019">
        <f t="shared" si="341"/>
        <v>100.85</v>
      </c>
      <c r="H2019">
        <f t="shared" si="342"/>
        <v>-4.0750000000000002</v>
      </c>
      <c r="I2019">
        <f t="shared" si="343"/>
        <v>-7.7319229554783705E-3</v>
      </c>
      <c r="M2019">
        <f t="shared" si="344"/>
        <v>100.85</v>
      </c>
      <c r="N2019">
        <f t="shared" si="345"/>
        <v>-4.0750000000000002</v>
      </c>
      <c r="O2019">
        <f t="shared" si="346"/>
        <v>-4.1373503454783704E-3</v>
      </c>
      <c r="S2019">
        <f t="shared" si="347"/>
        <v>100.85</v>
      </c>
      <c r="T2019">
        <f t="shared" si="348"/>
        <v>-80.749748154643541</v>
      </c>
      <c r="U2019">
        <f t="shared" si="349"/>
        <v>-2.7582335636522467E-4</v>
      </c>
      <c r="V2019">
        <f t="shared" si="350"/>
        <v>-0.27582335636522465</v>
      </c>
      <c r="W2019">
        <f t="shared" si="351"/>
        <v>-8.0749748154643544E-2</v>
      </c>
    </row>
    <row r="2020" spans="1:23" x14ac:dyDescent="0.25">
      <c r="A2020">
        <v>100.9</v>
      </c>
      <c r="B2020">
        <v>-4.0549999999999997</v>
      </c>
      <c r="C2020">
        <v>-2E-3</v>
      </c>
      <c r="G2020">
        <f t="shared" si="341"/>
        <v>100.9</v>
      </c>
      <c r="H2020">
        <f t="shared" si="342"/>
        <v>-4.0549999999999997</v>
      </c>
      <c r="I2020">
        <f t="shared" si="343"/>
        <v>-7.7347647616040419E-3</v>
      </c>
      <c r="M2020">
        <f t="shared" si="344"/>
        <v>100.9</v>
      </c>
      <c r="N2020">
        <f t="shared" si="345"/>
        <v>-4.0549999999999997</v>
      </c>
      <c r="O2020">
        <f t="shared" si="346"/>
        <v>-4.1401921516040418E-3</v>
      </c>
      <c r="S2020">
        <f t="shared" si="347"/>
        <v>100.9</v>
      </c>
      <c r="T2020">
        <f t="shared" si="348"/>
        <v>-80.353430372289452</v>
      </c>
      <c r="U2020">
        <f t="shared" si="349"/>
        <v>-2.7601281010693608E-4</v>
      </c>
      <c r="V2020">
        <f t="shared" si="350"/>
        <v>-0.27601281010693607</v>
      </c>
      <c r="W2020">
        <f t="shared" si="351"/>
        <v>-8.0353430372289453E-2</v>
      </c>
    </row>
    <row r="2021" spans="1:23" x14ac:dyDescent="0.25">
      <c r="A2021">
        <v>100.95</v>
      </c>
      <c r="B2021">
        <v>-4.0510000000000002</v>
      </c>
      <c r="C2021">
        <v>-1E-3</v>
      </c>
      <c r="G2021">
        <f t="shared" si="341"/>
        <v>100.95</v>
      </c>
      <c r="H2021">
        <f t="shared" si="342"/>
        <v>-4.0510000000000002</v>
      </c>
      <c r="I2021">
        <f t="shared" si="343"/>
        <v>-6.7376065677297124E-3</v>
      </c>
      <c r="M2021">
        <f t="shared" si="344"/>
        <v>100.95</v>
      </c>
      <c r="N2021">
        <f t="shared" si="345"/>
        <v>-4.0510000000000002</v>
      </c>
      <c r="O2021">
        <f t="shared" si="346"/>
        <v>-3.1430339577297123E-3</v>
      </c>
      <c r="S2021">
        <f t="shared" si="347"/>
        <v>100.95</v>
      </c>
      <c r="T2021">
        <f t="shared" si="348"/>
        <v>-80.274166815818646</v>
      </c>
      <c r="U2021">
        <f t="shared" si="349"/>
        <v>-2.0953559718198079E-4</v>
      </c>
      <c r="V2021">
        <f t="shared" si="350"/>
        <v>-0.20953559718198078</v>
      </c>
      <c r="W2021">
        <f t="shared" si="351"/>
        <v>-8.0274166815818643E-2</v>
      </c>
    </row>
    <row r="2022" spans="1:23" x14ac:dyDescent="0.25">
      <c r="A2022">
        <v>101</v>
      </c>
      <c r="B2022">
        <v>-4.0359999999999996</v>
      </c>
      <c r="C2022">
        <v>-2E-3</v>
      </c>
      <c r="G2022">
        <f t="shared" si="341"/>
        <v>101</v>
      </c>
      <c r="H2022">
        <f t="shared" si="342"/>
        <v>-4.0359999999999996</v>
      </c>
      <c r="I2022">
        <f t="shared" si="343"/>
        <v>-7.7404483738553837E-3</v>
      </c>
      <c r="M2022">
        <f t="shared" si="344"/>
        <v>101</v>
      </c>
      <c r="N2022">
        <f t="shared" si="345"/>
        <v>-4.0359999999999996</v>
      </c>
      <c r="O2022">
        <f t="shared" si="346"/>
        <v>-4.1458757638553837E-3</v>
      </c>
      <c r="S2022">
        <f t="shared" si="347"/>
        <v>101</v>
      </c>
      <c r="T2022">
        <f t="shared" si="348"/>
        <v>-79.976928479053072</v>
      </c>
      <c r="U2022">
        <f t="shared" si="349"/>
        <v>-2.763917175903589E-4</v>
      </c>
      <c r="V2022">
        <f t="shared" si="350"/>
        <v>-0.27639171759035891</v>
      </c>
      <c r="W2022">
        <f t="shared" si="351"/>
        <v>-7.9976928479053078E-2</v>
      </c>
    </row>
    <row r="2023" spans="1:23" x14ac:dyDescent="0.25">
      <c r="A2023">
        <v>101.05</v>
      </c>
      <c r="B2023">
        <v>-4.0250000000000004</v>
      </c>
      <c r="C2023">
        <v>-1E-3</v>
      </c>
      <c r="G2023">
        <f t="shared" si="341"/>
        <v>101.05</v>
      </c>
      <c r="H2023">
        <f t="shared" si="342"/>
        <v>-4.0250000000000004</v>
      </c>
      <c r="I2023">
        <f t="shared" si="343"/>
        <v>-6.7432901799810542E-3</v>
      </c>
      <c r="M2023">
        <f t="shared" si="344"/>
        <v>101.05</v>
      </c>
      <c r="N2023">
        <f t="shared" si="345"/>
        <v>-4.0250000000000004</v>
      </c>
      <c r="O2023">
        <f t="shared" si="346"/>
        <v>-3.1487175699810542E-3</v>
      </c>
      <c r="S2023">
        <f t="shared" si="347"/>
        <v>101.05</v>
      </c>
      <c r="T2023">
        <f t="shared" si="348"/>
        <v>-79.758953698758347</v>
      </c>
      <c r="U2023">
        <f t="shared" si="349"/>
        <v>-2.0991450466540358E-4</v>
      </c>
      <c r="V2023">
        <f t="shared" si="350"/>
        <v>-0.20991450466540357</v>
      </c>
      <c r="W2023">
        <f t="shared" si="351"/>
        <v>-7.975895369875835E-2</v>
      </c>
    </row>
    <row r="2024" spans="1:23" x14ac:dyDescent="0.25">
      <c r="A2024">
        <v>101.1</v>
      </c>
      <c r="B2024">
        <v>-4.0179999999999998</v>
      </c>
      <c r="C2024">
        <v>-2E-3</v>
      </c>
      <c r="G2024">
        <f t="shared" si="341"/>
        <v>101.1</v>
      </c>
      <c r="H2024">
        <f t="shared" si="342"/>
        <v>-4.0179999999999998</v>
      </c>
      <c r="I2024">
        <f t="shared" si="343"/>
        <v>-7.7461319861067256E-3</v>
      </c>
      <c r="M2024">
        <f t="shared" si="344"/>
        <v>101.1</v>
      </c>
      <c r="N2024">
        <f t="shared" si="345"/>
        <v>-4.0179999999999998</v>
      </c>
      <c r="O2024">
        <f t="shared" si="346"/>
        <v>-4.1515593761067256E-3</v>
      </c>
      <c r="S2024">
        <f t="shared" si="347"/>
        <v>101.1</v>
      </c>
      <c r="T2024">
        <f t="shared" si="348"/>
        <v>-79.620242474934415</v>
      </c>
      <c r="U2024">
        <f t="shared" si="349"/>
        <v>-2.7677062507378166E-4</v>
      </c>
      <c r="V2024">
        <f t="shared" si="350"/>
        <v>-0.27677062507378164</v>
      </c>
      <c r="W2024">
        <f t="shared" si="351"/>
        <v>-7.9620242474934419E-2</v>
      </c>
    </row>
    <row r="2025" spans="1:23" x14ac:dyDescent="0.25">
      <c r="A2025">
        <v>101.15</v>
      </c>
      <c r="B2025">
        <v>-4.0030000000000001</v>
      </c>
      <c r="C2025">
        <v>-1E-3</v>
      </c>
      <c r="G2025">
        <f t="shared" si="341"/>
        <v>101.15</v>
      </c>
      <c r="H2025">
        <f t="shared" si="342"/>
        <v>-4.0030000000000001</v>
      </c>
      <c r="I2025">
        <f t="shared" si="343"/>
        <v>-6.748973792232397E-3</v>
      </c>
      <c r="M2025">
        <f t="shared" si="344"/>
        <v>101.15</v>
      </c>
      <c r="N2025">
        <f t="shared" si="345"/>
        <v>-4.0030000000000001</v>
      </c>
      <c r="O2025">
        <f t="shared" si="346"/>
        <v>-3.154401182232397E-3</v>
      </c>
      <c r="S2025">
        <f t="shared" si="347"/>
        <v>101.15</v>
      </c>
      <c r="T2025">
        <f t="shared" si="348"/>
        <v>-79.323004138168855</v>
      </c>
      <c r="U2025">
        <f t="shared" si="349"/>
        <v>-2.1029341214882645E-4</v>
      </c>
      <c r="V2025">
        <f t="shared" si="350"/>
        <v>-0.21029341214882644</v>
      </c>
      <c r="W2025">
        <f t="shared" si="351"/>
        <v>-7.9323004138168854E-2</v>
      </c>
    </row>
    <row r="2026" spans="1:23" x14ac:dyDescent="0.25">
      <c r="A2026">
        <v>101.2</v>
      </c>
      <c r="B2026">
        <v>-3.9929999999999999</v>
      </c>
      <c r="C2026">
        <v>-2E-3</v>
      </c>
      <c r="G2026">
        <f t="shared" si="341"/>
        <v>101.2</v>
      </c>
      <c r="H2026">
        <f t="shared" si="342"/>
        <v>-3.9929999999999999</v>
      </c>
      <c r="I2026">
        <f t="shared" si="343"/>
        <v>-7.7518155983580675E-3</v>
      </c>
      <c r="M2026">
        <f t="shared" si="344"/>
        <v>101.2</v>
      </c>
      <c r="N2026">
        <f t="shared" si="345"/>
        <v>-3.9929999999999999</v>
      </c>
      <c r="O2026">
        <f t="shared" si="346"/>
        <v>-4.1572429883580675E-3</v>
      </c>
      <c r="S2026">
        <f t="shared" si="347"/>
        <v>101.2</v>
      </c>
      <c r="T2026">
        <f t="shared" si="348"/>
        <v>-79.124845246991811</v>
      </c>
      <c r="U2026">
        <f t="shared" si="349"/>
        <v>-2.7714953255720447E-4</v>
      </c>
      <c r="V2026">
        <f t="shared" si="350"/>
        <v>-0.27714953255720448</v>
      </c>
      <c r="W2026">
        <f t="shared" si="351"/>
        <v>-7.9124845246991815E-2</v>
      </c>
    </row>
    <row r="2027" spans="1:23" x14ac:dyDescent="0.25">
      <c r="A2027">
        <v>101.25</v>
      </c>
      <c r="B2027">
        <v>-3.9550000000000001</v>
      </c>
      <c r="C2027">
        <v>-1E-3</v>
      </c>
      <c r="G2027">
        <f t="shared" si="341"/>
        <v>101.25</v>
      </c>
      <c r="H2027">
        <f t="shared" si="342"/>
        <v>-3.9550000000000001</v>
      </c>
      <c r="I2027">
        <f t="shared" si="343"/>
        <v>-6.7546574044837389E-3</v>
      </c>
      <c r="M2027">
        <f t="shared" si="344"/>
        <v>101.25</v>
      </c>
      <c r="N2027">
        <f t="shared" si="345"/>
        <v>-3.9550000000000001</v>
      </c>
      <c r="O2027">
        <f t="shared" si="346"/>
        <v>-3.1600847944837389E-3</v>
      </c>
      <c r="S2027">
        <f t="shared" si="347"/>
        <v>101.25</v>
      </c>
      <c r="T2027">
        <f t="shared" si="348"/>
        <v>-78.371841460519065</v>
      </c>
      <c r="U2027">
        <f t="shared" si="349"/>
        <v>-2.1067231963224923E-4</v>
      </c>
      <c r="V2027">
        <f t="shared" si="350"/>
        <v>-0.21067231963224922</v>
      </c>
      <c r="W2027">
        <f t="shared" si="351"/>
        <v>-7.8371841460519065E-2</v>
      </c>
    </row>
    <row r="2028" spans="1:23" x14ac:dyDescent="0.25">
      <c r="A2028">
        <v>101.3</v>
      </c>
      <c r="B2028">
        <v>-3.9369999999999998</v>
      </c>
      <c r="C2028">
        <v>-2E-3</v>
      </c>
      <c r="G2028">
        <f t="shared" si="341"/>
        <v>101.3</v>
      </c>
      <c r="H2028">
        <f t="shared" si="342"/>
        <v>-3.9369999999999998</v>
      </c>
      <c r="I2028">
        <f t="shared" si="343"/>
        <v>-7.7574992106094094E-3</v>
      </c>
      <c r="M2028">
        <f t="shared" si="344"/>
        <v>101.3</v>
      </c>
      <c r="N2028">
        <f t="shared" si="345"/>
        <v>-3.9369999999999998</v>
      </c>
      <c r="O2028">
        <f t="shared" si="346"/>
        <v>-4.1629266006094094E-3</v>
      </c>
      <c r="S2028">
        <f t="shared" si="347"/>
        <v>101.3</v>
      </c>
      <c r="T2028">
        <f t="shared" si="348"/>
        <v>-78.015155456400393</v>
      </c>
      <c r="U2028">
        <f t="shared" si="349"/>
        <v>-2.7752844004062728E-4</v>
      </c>
      <c r="V2028">
        <f t="shared" si="350"/>
        <v>-0.27752844004062727</v>
      </c>
      <c r="W2028">
        <f t="shared" si="351"/>
        <v>-7.8015155456400392E-2</v>
      </c>
    </row>
    <row r="2029" spans="1:23" x14ac:dyDescent="0.25">
      <c r="A2029">
        <v>101.35</v>
      </c>
      <c r="B2029">
        <v>-3.923</v>
      </c>
      <c r="C2029">
        <v>-1E-3</v>
      </c>
      <c r="G2029">
        <f t="shared" si="341"/>
        <v>101.35</v>
      </c>
      <c r="H2029">
        <f t="shared" si="342"/>
        <v>-3.923</v>
      </c>
      <c r="I2029">
        <f t="shared" si="343"/>
        <v>-6.7603410167350799E-3</v>
      </c>
      <c r="M2029">
        <f t="shared" si="344"/>
        <v>101.35</v>
      </c>
      <c r="N2029">
        <f t="shared" si="345"/>
        <v>-3.923</v>
      </c>
      <c r="O2029">
        <f t="shared" si="346"/>
        <v>-3.1657684067350799E-3</v>
      </c>
      <c r="S2029">
        <f t="shared" si="347"/>
        <v>101.35</v>
      </c>
      <c r="T2029">
        <f t="shared" si="348"/>
        <v>-77.737733008752542</v>
      </c>
      <c r="U2029">
        <f t="shared" si="349"/>
        <v>-2.1105122711567197E-4</v>
      </c>
      <c r="V2029">
        <f t="shared" si="350"/>
        <v>-0.21105122711567198</v>
      </c>
      <c r="W2029">
        <f t="shared" si="351"/>
        <v>-7.7737733008752544E-2</v>
      </c>
    </row>
    <row r="2030" spans="1:23" x14ac:dyDescent="0.25">
      <c r="A2030">
        <v>101.4</v>
      </c>
      <c r="B2030">
        <v>-3.911</v>
      </c>
      <c r="C2030">
        <v>-2E-3</v>
      </c>
      <c r="G2030">
        <f t="shared" si="341"/>
        <v>101.4</v>
      </c>
      <c r="H2030">
        <f t="shared" si="342"/>
        <v>-3.911</v>
      </c>
      <c r="I2030">
        <f t="shared" si="343"/>
        <v>-7.7631828228607522E-3</v>
      </c>
      <c r="M2030">
        <f t="shared" si="344"/>
        <v>101.4</v>
      </c>
      <c r="N2030">
        <f t="shared" si="345"/>
        <v>-3.911</v>
      </c>
      <c r="O2030">
        <f t="shared" si="346"/>
        <v>-4.1686102128607521E-3</v>
      </c>
      <c r="S2030">
        <f t="shared" si="347"/>
        <v>101.4</v>
      </c>
      <c r="T2030">
        <f t="shared" si="348"/>
        <v>-77.499942339340095</v>
      </c>
      <c r="U2030">
        <f t="shared" si="349"/>
        <v>-2.779073475240501E-4</v>
      </c>
      <c r="V2030">
        <f t="shared" si="350"/>
        <v>-0.27790734752405011</v>
      </c>
      <c r="W2030">
        <f t="shared" si="351"/>
        <v>-7.74999423393401E-2</v>
      </c>
    </row>
    <row r="2031" spans="1:23" x14ac:dyDescent="0.25">
      <c r="A2031">
        <v>101.45</v>
      </c>
      <c r="B2031">
        <v>-3.9089999999999998</v>
      </c>
      <c r="C2031" s="1">
        <v>-9.613E-4</v>
      </c>
      <c r="G2031">
        <f t="shared" si="341"/>
        <v>101.45</v>
      </c>
      <c r="H2031">
        <f t="shared" si="342"/>
        <v>-3.9089999999999998</v>
      </c>
      <c r="I2031">
        <f t="shared" si="343"/>
        <v>-6.7273246289864226E-3</v>
      </c>
      <c r="M2031">
        <f t="shared" si="344"/>
        <v>101.45</v>
      </c>
      <c r="N2031">
        <f t="shared" si="345"/>
        <v>-3.9089999999999998</v>
      </c>
      <c r="O2031">
        <f t="shared" si="346"/>
        <v>-3.1327520189864226E-3</v>
      </c>
      <c r="S2031">
        <f t="shared" si="347"/>
        <v>101.45</v>
      </c>
      <c r="T2031">
        <f t="shared" si="348"/>
        <v>-77.460310561104677</v>
      </c>
      <c r="U2031">
        <f t="shared" si="349"/>
        <v>-2.0885013459909482E-4</v>
      </c>
      <c r="V2031">
        <f t="shared" si="350"/>
        <v>-0.20885013459909482</v>
      </c>
      <c r="W2031">
        <f t="shared" si="351"/>
        <v>-7.7460310561104681E-2</v>
      </c>
    </row>
    <row r="2032" spans="1:23" x14ac:dyDescent="0.25">
      <c r="A2032">
        <v>101.5</v>
      </c>
      <c r="B2032">
        <v>-3.9009999999999998</v>
      </c>
      <c r="C2032">
        <v>-2E-3</v>
      </c>
      <c r="G2032">
        <f t="shared" si="341"/>
        <v>101.5</v>
      </c>
      <c r="H2032">
        <f t="shared" si="342"/>
        <v>-3.9009999999999998</v>
      </c>
      <c r="I2032">
        <f t="shared" si="343"/>
        <v>-7.7688664351120932E-3</v>
      </c>
      <c r="M2032">
        <f t="shared" si="344"/>
        <v>101.5</v>
      </c>
      <c r="N2032">
        <f t="shared" si="345"/>
        <v>-3.9009999999999998</v>
      </c>
      <c r="O2032">
        <f t="shared" si="346"/>
        <v>-4.1742938251120932E-3</v>
      </c>
      <c r="S2032">
        <f t="shared" si="347"/>
        <v>101.5</v>
      </c>
      <c r="T2032">
        <f t="shared" si="348"/>
        <v>-77.30178344816305</v>
      </c>
      <c r="U2032">
        <f t="shared" si="349"/>
        <v>-2.7828625500747286E-4</v>
      </c>
      <c r="V2032">
        <f t="shared" si="350"/>
        <v>-0.27828625500747284</v>
      </c>
      <c r="W2032">
        <f t="shared" si="351"/>
        <v>-7.7301783448163047E-2</v>
      </c>
    </row>
    <row r="2033" spans="1:23" x14ac:dyDescent="0.25">
      <c r="A2033">
        <v>101.55</v>
      </c>
      <c r="B2033">
        <v>-3.8980000000000001</v>
      </c>
      <c r="C2033" s="1">
        <v>-7.806E-4</v>
      </c>
      <c r="G2033">
        <f t="shared" si="341"/>
        <v>101.55</v>
      </c>
      <c r="H2033">
        <f t="shared" si="342"/>
        <v>-3.8980000000000001</v>
      </c>
      <c r="I2033">
        <f t="shared" si="343"/>
        <v>-6.5523082412377648E-3</v>
      </c>
      <c r="M2033">
        <f t="shared" si="344"/>
        <v>101.55</v>
      </c>
      <c r="N2033">
        <f t="shared" si="345"/>
        <v>-3.8980000000000001</v>
      </c>
      <c r="O2033">
        <f t="shared" si="346"/>
        <v>-2.9577356312377647E-3</v>
      </c>
      <c r="S2033">
        <f t="shared" si="347"/>
        <v>101.55</v>
      </c>
      <c r="T2033">
        <f t="shared" si="348"/>
        <v>-77.242335780809938</v>
      </c>
      <c r="U2033">
        <f t="shared" si="349"/>
        <v>-1.9718237541585095E-4</v>
      </c>
      <c r="V2033">
        <f t="shared" si="350"/>
        <v>-0.19718237541585096</v>
      </c>
      <c r="W2033">
        <f t="shared" si="351"/>
        <v>-7.724233578080994E-2</v>
      </c>
    </row>
    <row r="2034" spans="1:23" x14ac:dyDescent="0.25">
      <c r="A2034">
        <v>101.6</v>
      </c>
      <c r="B2034">
        <v>-3.8969999999999998</v>
      </c>
      <c r="C2034">
        <v>-2E-3</v>
      </c>
      <c r="G2034">
        <f t="shared" si="341"/>
        <v>101.6</v>
      </c>
      <c r="H2034">
        <f t="shared" si="342"/>
        <v>-3.8969999999999998</v>
      </c>
      <c r="I2034">
        <f t="shared" si="343"/>
        <v>-7.7745500473634351E-3</v>
      </c>
      <c r="M2034">
        <f t="shared" si="344"/>
        <v>101.6</v>
      </c>
      <c r="N2034">
        <f t="shared" si="345"/>
        <v>-3.8969999999999998</v>
      </c>
      <c r="O2034">
        <f t="shared" si="346"/>
        <v>-4.179977437363435E-3</v>
      </c>
      <c r="S2034">
        <f t="shared" si="347"/>
        <v>101.6</v>
      </c>
      <c r="T2034">
        <f t="shared" si="348"/>
        <v>-77.22251989169223</v>
      </c>
      <c r="U2034">
        <f t="shared" si="349"/>
        <v>-2.7866516249089562E-4</v>
      </c>
      <c r="V2034">
        <f t="shared" si="350"/>
        <v>-0.27866516249089562</v>
      </c>
      <c r="W2034">
        <f t="shared" si="351"/>
        <v>-7.7222519891692237E-2</v>
      </c>
    </row>
    <row r="2035" spans="1:23" x14ac:dyDescent="0.25">
      <c r="A2035">
        <v>101.65</v>
      </c>
      <c r="B2035">
        <v>-3.8929999999999998</v>
      </c>
      <c r="C2035" s="1">
        <v>-8.0380000000000002E-4</v>
      </c>
      <c r="G2035">
        <f t="shared" si="341"/>
        <v>101.65</v>
      </c>
      <c r="H2035">
        <f t="shared" si="342"/>
        <v>-3.8929999999999998</v>
      </c>
      <c r="I2035">
        <f t="shared" si="343"/>
        <v>-6.5811918534891068E-3</v>
      </c>
      <c r="M2035">
        <f t="shared" si="344"/>
        <v>101.65</v>
      </c>
      <c r="N2035">
        <f t="shared" si="345"/>
        <v>-3.8929999999999998</v>
      </c>
      <c r="O2035">
        <f t="shared" si="346"/>
        <v>-2.9866192434891067E-3</v>
      </c>
      <c r="S2035">
        <f t="shared" si="347"/>
        <v>101.65</v>
      </c>
      <c r="T2035">
        <f t="shared" si="348"/>
        <v>-77.143256335221423</v>
      </c>
      <c r="U2035">
        <f t="shared" si="349"/>
        <v>-1.9910794956594043E-4</v>
      </c>
      <c r="V2035">
        <f t="shared" si="350"/>
        <v>-0.19910794956594044</v>
      </c>
      <c r="W2035">
        <f t="shared" si="351"/>
        <v>-7.7143256335221427E-2</v>
      </c>
    </row>
    <row r="2036" spans="1:23" x14ac:dyDescent="0.25">
      <c r="A2036">
        <v>101.7</v>
      </c>
      <c r="B2036">
        <v>-3.8929999999999998</v>
      </c>
      <c r="C2036">
        <v>-2E-3</v>
      </c>
      <c r="G2036">
        <f t="shared" si="341"/>
        <v>101.7</v>
      </c>
      <c r="H2036">
        <f t="shared" si="342"/>
        <v>-3.8929999999999998</v>
      </c>
      <c r="I2036">
        <f t="shared" si="343"/>
        <v>-7.7802336596147778E-3</v>
      </c>
      <c r="M2036">
        <f t="shared" si="344"/>
        <v>101.7</v>
      </c>
      <c r="N2036">
        <f t="shared" si="345"/>
        <v>-3.8929999999999998</v>
      </c>
      <c r="O2036">
        <f t="shared" si="346"/>
        <v>-4.1856610496147778E-3</v>
      </c>
      <c r="S2036">
        <f t="shared" si="347"/>
        <v>101.7</v>
      </c>
      <c r="T2036">
        <f t="shared" si="348"/>
        <v>-77.143256335221423</v>
      </c>
      <c r="U2036">
        <f t="shared" si="349"/>
        <v>-2.7904406997431849E-4</v>
      </c>
      <c r="V2036">
        <f t="shared" si="350"/>
        <v>-0.27904406997431846</v>
      </c>
      <c r="W2036">
        <f t="shared" si="351"/>
        <v>-7.7143256335221427E-2</v>
      </c>
    </row>
    <row r="2037" spans="1:23" x14ac:dyDescent="0.25">
      <c r="A2037">
        <v>101.75</v>
      </c>
      <c r="B2037">
        <v>-3.891</v>
      </c>
      <c r="C2037">
        <v>-1E-3</v>
      </c>
      <c r="G2037">
        <f t="shared" si="341"/>
        <v>101.75</v>
      </c>
      <c r="H2037">
        <f t="shared" si="342"/>
        <v>-3.891</v>
      </c>
      <c r="I2037">
        <f t="shared" si="343"/>
        <v>-6.7830754657404483E-3</v>
      </c>
      <c r="M2037">
        <f t="shared" si="344"/>
        <v>101.75</v>
      </c>
      <c r="N2037">
        <f t="shared" si="345"/>
        <v>-3.891</v>
      </c>
      <c r="O2037">
        <f t="shared" si="346"/>
        <v>-3.1885028557404483E-3</v>
      </c>
      <c r="S2037">
        <f t="shared" si="347"/>
        <v>101.75</v>
      </c>
      <c r="T2037">
        <f t="shared" si="348"/>
        <v>-77.103624556986006</v>
      </c>
      <c r="U2037">
        <f t="shared" si="349"/>
        <v>-2.125668570493632E-4</v>
      </c>
      <c r="V2037">
        <f t="shared" si="350"/>
        <v>-0.21256685704936321</v>
      </c>
      <c r="W2037">
        <f t="shared" si="351"/>
        <v>-7.7103624556986008E-2</v>
      </c>
    </row>
    <row r="2038" spans="1:23" x14ac:dyDescent="0.25">
      <c r="A2038">
        <v>101.8</v>
      </c>
      <c r="B2038">
        <v>-3.8889999999999998</v>
      </c>
      <c r="C2038">
        <v>-2E-3</v>
      </c>
      <c r="G2038">
        <f t="shared" si="341"/>
        <v>101.8</v>
      </c>
      <c r="H2038">
        <f t="shared" si="342"/>
        <v>-3.8889999999999998</v>
      </c>
      <c r="I2038">
        <f t="shared" si="343"/>
        <v>-7.7859172718661189E-3</v>
      </c>
      <c r="M2038">
        <f t="shared" si="344"/>
        <v>101.8</v>
      </c>
      <c r="N2038">
        <f t="shared" si="345"/>
        <v>-3.8889999999999998</v>
      </c>
      <c r="O2038">
        <f t="shared" si="346"/>
        <v>-4.1913446618661188E-3</v>
      </c>
      <c r="S2038">
        <f t="shared" si="347"/>
        <v>101.8</v>
      </c>
      <c r="T2038">
        <f t="shared" si="348"/>
        <v>-77.063992778750602</v>
      </c>
      <c r="U2038">
        <f t="shared" si="349"/>
        <v>-2.7942297745774119E-4</v>
      </c>
      <c r="V2038">
        <f t="shared" si="350"/>
        <v>-0.2794229774577412</v>
      </c>
      <c r="W2038">
        <f t="shared" si="351"/>
        <v>-7.7063992778750603E-2</v>
      </c>
    </row>
    <row r="2039" spans="1:23" x14ac:dyDescent="0.25">
      <c r="A2039">
        <v>101.85</v>
      </c>
      <c r="B2039">
        <v>-3.8889999999999998</v>
      </c>
      <c r="C2039">
        <v>-1E-3</v>
      </c>
      <c r="G2039">
        <f t="shared" si="341"/>
        <v>101.85</v>
      </c>
      <c r="H2039">
        <f t="shared" si="342"/>
        <v>-3.8889999999999998</v>
      </c>
      <c r="I2039">
        <f t="shared" si="343"/>
        <v>-6.7887590779917902E-3</v>
      </c>
      <c r="M2039">
        <f t="shared" si="344"/>
        <v>101.85</v>
      </c>
      <c r="N2039">
        <f t="shared" si="345"/>
        <v>-3.8889999999999998</v>
      </c>
      <c r="O2039">
        <f t="shared" si="346"/>
        <v>-3.1941864679917902E-3</v>
      </c>
      <c r="S2039">
        <f t="shared" si="347"/>
        <v>101.85</v>
      </c>
      <c r="T2039">
        <f t="shared" si="348"/>
        <v>-77.063992778750602</v>
      </c>
      <c r="U2039">
        <f t="shared" si="349"/>
        <v>-2.1294576453278599E-4</v>
      </c>
      <c r="V2039">
        <f t="shared" si="350"/>
        <v>-0.21294576453278599</v>
      </c>
      <c r="W2039">
        <f t="shared" si="351"/>
        <v>-7.7063992778750603E-2</v>
      </c>
    </row>
    <row r="2040" spans="1:23" x14ac:dyDescent="0.25">
      <c r="A2040">
        <v>101.9</v>
      </c>
      <c r="B2040">
        <v>-3.8889999999999998</v>
      </c>
      <c r="C2040">
        <v>-2E-3</v>
      </c>
      <c r="G2040">
        <f t="shared" si="341"/>
        <v>101.9</v>
      </c>
      <c r="H2040">
        <f t="shared" si="342"/>
        <v>-3.8889999999999998</v>
      </c>
      <c r="I2040">
        <f t="shared" si="343"/>
        <v>-7.7916008841174616E-3</v>
      </c>
      <c r="M2040">
        <f t="shared" si="344"/>
        <v>101.9</v>
      </c>
      <c r="N2040">
        <f t="shared" si="345"/>
        <v>-3.8889999999999998</v>
      </c>
      <c r="O2040">
        <f t="shared" si="346"/>
        <v>-4.1970282741174616E-3</v>
      </c>
      <c r="S2040">
        <f t="shared" si="347"/>
        <v>101.9</v>
      </c>
      <c r="T2040">
        <f t="shared" si="348"/>
        <v>-77.063992778750602</v>
      </c>
      <c r="U2040">
        <f t="shared" si="349"/>
        <v>-2.7980188494116406E-4</v>
      </c>
      <c r="V2040">
        <f t="shared" si="350"/>
        <v>-0.27980188494116404</v>
      </c>
      <c r="W2040">
        <f t="shared" si="351"/>
        <v>-7.7063992778750603E-2</v>
      </c>
    </row>
    <row r="2041" spans="1:23" x14ac:dyDescent="0.25">
      <c r="A2041">
        <v>101.95</v>
      </c>
      <c r="B2041">
        <v>-3.8889999999999998</v>
      </c>
      <c r="C2041" s="1">
        <v>-7.7329999999999999E-4</v>
      </c>
      <c r="G2041">
        <f t="shared" si="341"/>
        <v>101.95</v>
      </c>
      <c r="H2041">
        <f t="shared" si="342"/>
        <v>-3.8889999999999998</v>
      </c>
      <c r="I2041">
        <f t="shared" si="343"/>
        <v>-6.5677426902431323E-3</v>
      </c>
      <c r="M2041">
        <f t="shared" si="344"/>
        <v>101.95</v>
      </c>
      <c r="N2041">
        <f t="shared" si="345"/>
        <v>-3.8889999999999998</v>
      </c>
      <c r="O2041">
        <f t="shared" si="346"/>
        <v>-2.9731700802431323E-3</v>
      </c>
      <c r="S2041">
        <f t="shared" si="347"/>
        <v>101.95</v>
      </c>
      <c r="T2041">
        <f t="shared" si="348"/>
        <v>-77.063992778750602</v>
      </c>
      <c r="U2041">
        <f t="shared" si="349"/>
        <v>-1.9821133868287548E-4</v>
      </c>
      <c r="V2041">
        <f t="shared" si="350"/>
        <v>-0.19821133868287547</v>
      </c>
      <c r="W2041">
        <f t="shared" si="351"/>
        <v>-7.7063992778750603E-2</v>
      </c>
    </row>
    <row r="2042" spans="1:23" x14ac:dyDescent="0.25">
      <c r="A2042">
        <v>102</v>
      </c>
      <c r="B2042">
        <v>-3.8889999999999998</v>
      </c>
      <c r="C2042">
        <v>-2E-3</v>
      </c>
      <c r="G2042">
        <f t="shared" si="341"/>
        <v>102</v>
      </c>
      <c r="H2042">
        <f t="shared" si="342"/>
        <v>-3.8889999999999998</v>
      </c>
      <c r="I2042">
        <f t="shared" si="343"/>
        <v>-7.7972844963688035E-3</v>
      </c>
      <c r="M2042">
        <f t="shared" si="344"/>
        <v>102</v>
      </c>
      <c r="N2042">
        <f t="shared" si="345"/>
        <v>-3.8889999999999998</v>
      </c>
      <c r="O2042">
        <f t="shared" si="346"/>
        <v>-4.2027118863688035E-3</v>
      </c>
      <c r="S2042">
        <f t="shared" si="347"/>
        <v>102</v>
      </c>
      <c r="T2042">
        <f t="shared" si="348"/>
        <v>-77.063992778750602</v>
      </c>
      <c r="U2042">
        <f t="shared" si="349"/>
        <v>-2.8018079242458682E-4</v>
      </c>
      <c r="V2042">
        <f t="shared" si="350"/>
        <v>-0.28018079242458682</v>
      </c>
      <c r="W2042">
        <f t="shared" si="351"/>
        <v>-7.7063992778750603E-2</v>
      </c>
    </row>
    <row r="2043" spans="1:23" x14ac:dyDescent="0.25">
      <c r="A2043">
        <v>102.05</v>
      </c>
      <c r="B2043">
        <v>-3.8889999999999998</v>
      </c>
      <c r="C2043" s="1">
        <v>-9.1E-4</v>
      </c>
      <c r="G2043">
        <f t="shared" si="341"/>
        <v>102.05</v>
      </c>
      <c r="H2043">
        <f t="shared" si="342"/>
        <v>-3.8889999999999998</v>
      </c>
      <c r="I2043">
        <f t="shared" si="343"/>
        <v>-6.7101263024944742E-3</v>
      </c>
      <c r="M2043">
        <f t="shared" si="344"/>
        <v>102.05</v>
      </c>
      <c r="N2043">
        <f t="shared" si="345"/>
        <v>-3.8889999999999998</v>
      </c>
      <c r="O2043">
        <f t="shared" si="346"/>
        <v>-3.1155536924944742E-3</v>
      </c>
      <c r="S2043">
        <f t="shared" si="347"/>
        <v>102.05</v>
      </c>
      <c r="T2043">
        <f t="shared" si="348"/>
        <v>-77.063992778750602</v>
      </c>
      <c r="U2043">
        <f t="shared" si="349"/>
        <v>-2.0770357949963158E-4</v>
      </c>
      <c r="V2043">
        <f t="shared" si="350"/>
        <v>-0.20770357949963159</v>
      </c>
      <c r="W2043">
        <f t="shared" si="351"/>
        <v>-7.7063992778750603E-2</v>
      </c>
    </row>
    <row r="2044" spans="1:23" x14ac:dyDescent="0.25">
      <c r="A2044">
        <v>102.1</v>
      </c>
      <c r="B2044">
        <v>-3.8889999999999998</v>
      </c>
      <c r="C2044">
        <v>-2E-3</v>
      </c>
      <c r="G2044">
        <f t="shared" si="341"/>
        <v>102.1</v>
      </c>
      <c r="H2044">
        <f t="shared" si="342"/>
        <v>-3.8889999999999998</v>
      </c>
      <c r="I2044">
        <f t="shared" si="343"/>
        <v>-7.8029681086201445E-3</v>
      </c>
      <c r="M2044">
        <f t="shared" si="344"/>
        <v>102.1</v>
      </c>
      <c r="N2044">
        <f t="shared" si="345"/>
        <v>-3.8889999999999998</v>
      </c>
      <c r="O2044">
        <f t="shared" si="346"/>
        <v>-4.2083954986201445E-3</v>
      </c>
      <c r="S2044">
        <f t="shared" si="347"/>
        <v>102.1</v>
      </c>
      <c r="T2044">
        <f t="shared" si="348"/>
        <v>-77.063992778750602</v>
      </c>
      <c r="U2044">
        <f t="shared" si="349"/>
        <v>-2.8055969990800958E-4</v>
      </c>
      <c r="V2044">
        <f t="shared" si="350"/>
        <v>-0.28055969990800961</v>
      </c>
      <c r="W2044">
        <f t="shared" si="351"/>
        <v>-7.7063992778750603E-2</v>
      </c>
    </row>
    <row r="2045" spans="1:23" x14ac:dyDescent="0.25">
      <c r="A2045">
        <v>102.15</v>
      </c>
      <c r="B2045">
        <v>-3.8889999999999998</v>
      </c>
      <c r="C2045" s="1">
        <v>-8.832E-4</v>
      </c>
      <c r="G2045">
        <f t="shared" si="341"/>
        <v>102.15</v>
      </c>
      <c r="H2045">
        <f t="shared" si="342"/>
        <v>-3.8889999999999998</v>
      </c>
      <c r="I2045">
        <f t="shared" si="343"/>
        <v>-6.6890099147458165E-3</v>
      </c>
      <c r="M2045">
        <f t="shared" si="344"/>
        <v>102.15</v>
      </c>
      <c r="N2045">
        <f t="shared" si="345"/>
        <v>-3.8889999999999998</v>
      </c>
      <c r="O2045">
        <f t="shared" si="346"/>
        <v>-3.0944373047458165E-3</v>
      </c>
      <c r="S2045">
        <f t="shared" si="347"/>
        <v>102.15</v>
      </c>
      <c r="T2045">
        <f t="shared" si="348"/>
        <v>-77.063992778750602</v>
      </c>
      <c r="U2045">
        <f t="shared" si="349"/>
        <v>-2.0629582031638774E-4</v>
      </c>
      <c r="V2045">
        <f t="shared" si="350"/>
        <v>-0.20629582031638774</v>
      </c>
      <c r="W2045">
        <f t="shared" si="351"/>
        <v>-7.7063992778750603E-2</v>
      </c>
    </row>
    <row r="2046" spans="1:23" x14ac:dyDescent="0.25">
      <c r="A2046">
        <v>102.2</v>
      </c>
      <c r="B2046">
        <v>-3.8889999999999998</v>
      </c>
      <c r="C2046">
        <v>-2E-3</v>
      </c>
      <c r="G2046">
        <f t="shared" si="341"/>
        <v>102.2</v>
      </c>
      <c r="H2046">
        <f t="shared" si="342"/>
        <v>-3.8889999999999998</v>
      </c>
      <c r="I2046">
        <f t="shared" si="343"/>
        <v>-7.8086517208714873E-3</v>
      </c>
      <c r="M2046">
        <f t="shared" si="344"/>
        <v>102.2</v>
      </c>
      <c r="N2046">
        <f t="shared" si="345"/>
        <v>-3.8889999999999998</v>
      </c>
      <c r="O2046">
        <f t="shared" si="346"/>
        <v>-4.2140791108714873E-3</v>
      </c>
      <c r="S2046">
        <f t="shared" si="347"/>
        <v>102.2</v>
      </c>
      <c r="T2046">
        <f t="shared" si="348"/>
        <v>-77.063992778750602</v>
      </c>
      <c r="U2046">
        <f t="shared" si="349"/>
        <v>-2.8093860739143245E-4</v>
      </c>
      <c r="V2046">
        <f t="shared" si="350"/>
        <v>-0.28093860739143245</v>
      </c>
      <c r="W2046">
        <f t="shared" si="351"/>
        <v>-7.7063992778750603E-2</v>
      </c>
    </row>
    <row r="2047" spans="1:23" x14ac:dyDescent="0.25">
      <c r="A2047">
        <v>102.25</v>
      </c>
      <c r="B2047">
        <v>-3.8889999999999998</v>
      </c>
      <c r="C2047" s="1">
        <v>-9.3199999999999999E-4</v>
      </c>
      <c r="G2047">
        <f t="shared" si="341"/>
        <v>102.25</v>
      </c>
      <c r="H2047">
        <f t="shared" si="342"/>
        <v>-3.8889999999999998</v>
      </c>
      <c r="I2047">
        <f t="shared" si="343"/>
        <v>-6.7434935269971574E-3</v>
      </c>
      <c r="M2047">
        <f t="shared" si="344"/>
        <v>102.25</v>
      </c>
      <c r="N2047">
        <f t="shared" si="345"/>
        <v>-3.8889999999999998</v>
      </c>
      <c r="O2047">
        <f t="shared" si="346"/>
        <v>-3.1489209169971574E-3</v>
      </c>
      <c r="S2047">
        <f t="shared" si="347"/>
        <v>102.25</v>
      </c>
      <c r="T2047">
        <f t="shared" si="348"/>
        <v>-77.063992778750602</v>
      </c>
      <c r="U2047">
        <f t="shared" si="349"/>
        <v>-2.0992806113314381E-4</v>
      </c>
      <c r="V2047">
        <f t="shared" si="350"/>
        <v>-0.2099280611331438</v>
      </c>
      <c r="W2047">
        <f t="shared" si="351"/>
        <v>-7.7063992778750603E-2</v>
      </c>
    </row>
    <row r="2048" spans="1:23" x14ac:dyDescent="0.25">
      <c r="A2048">
        <v>102.3</v>
      </c>
      <c r="B2048">
        <v>-3.8889999999999998</v>
      </c>
      <c r="C2048">
        <v>-2E-3</v>
      </c>
      <c r="G2048">
        <f t="shared" si="341"/>
        <v>102.3</v>
      </c>
      <c r="H2048">
        <f t="shared" si="342"/>
        <v>-3.8889999999999998</v>
      </c>
      <c r="I2048">
        <f t="shared" si="343"/>
        <v>-7.81433533312283E-3</v>
      </c>
      <c r="M2048">
        <f t="shared" si="344"/>
        <v>102.3</v>
      </c>
      <c r="N2048">
        <f t="shared" si="345"/>
        <v>-3.8889999999999998</v>
      </c>
      <c r="O2048">
        <f t="shared" si="346"/>
        <v>-4.21976272312283E-3</v>
      </c>
      <c r="S2048">
        <f t="shared" si="347"/>
        <v>102.3</v>
      </c>
      <c r="T2048">
        <f t="shared" si="348"/>
        <v>-77.063992778750602</v>
      </c>
      <c r="U2048">
        <f t="shared" si="349"/>
        <v>-2.8131751487485532E-4</v>
      </c>
      <c r="V2048">
        <f t="shared" si="350"/>
        <v>-0.28131751487485535</v>
      </c>
      <c r="W2048">
        <f t="shared" si="351"/>
        <v>-7.7063992778750603E-2</v>
      </c>
    </row>
    <row r="2049" spans="1:23" x14ac:dyDescent="0.25">
      <c r="A2049">
        <v>102.35</v>
      </c>
      <c r="B2049">
        <v>-3.8889999999999998</v>
      </c>
      <c r="C2049">
        <v>-1E-3</v>
      </c>
      <c r="G2049">
        <f t="shared" si="341"/>
        <v>102.35</v>
      </c>
      <c r="H2049">
        <f t="shared" si="342"/>
        <v>-3.8889999999999998</v>
      </c>
      <c r="I2049">
        <f t="shared" si="343"/>
        <v>-6.8171771392484997E-3</v>
      </c>
      <c r="M2049">
        <f t="shared" si="344"/>
        <v>102.35</v>
      </c>
      <c r="N2049">
        <f t="shared" si="345"/>
        <v>-3.8889999999999998</v>
      </c>
      <c r="O2049">
        <f t="shared" si="346"/>
        <v>-3.2226045292484996E-3</v>
      </c>
      <c r="S2049">
        <f t="shared" si="347"/>
        <v>102.35</v>
      </c>
      <c r="T2049">
        <f t="shared" si="348"/>
        <v>-77.063992778750602</v>
      </c>
      <c r="U2049">
        <f t="shared" si="349"/>
        <v>-2.1484030194989995E-4</v>
      </c>
      <c r="V2049">
        <f t="shared" si="350"/>
        <v>-0.21484030194989995</v>
      </c>
      <c r="W2049">
        <f t="shared" si="351"/>
        <v>-7.7063992778750603E-2</v>
      </c>
    </row>
    <row r="2050" spans="1:23" x14ac:dyDescent="0.25">
      <c r="A2050">
        <v>102.4</v>
      </c>
      <c r="B2050">
        <v>-3.8889999999999998</v>
      </c>
      <c r="C2050">
        <v>-2E-3</v>
      </c>
      <c r="G2050">
        <f t="shared" si="341"/>
        <v>102.4</v>
      </c>
      <c r="H2050">
        <f t="shared" si="342"/>
        <v>-3.8889999999999998</v>
      </c>
      <c r="I2050">
        <f t="shared" si="343"/>
        <v>-7.8200189453741711E-3</v>
      </c>
      <c r="M2050">
        <f t="shared" si="344"/>
        <v>102.4</v>
      </c>
      <c r="N2050">
        <f t="shared" si="345"/>
        <v>-3.8889999999999998</v>
      </c>
      <c r="O2050">
        <f t="shared" si="346"/>
        <v>-4.225446335374171E-3</v>
      </c>
      <c r="S2050">
        <f t="shared" si="347"/>
        <v>102.4</v>
      </c>
      <c r="T2050">
        <f t="shared" si="348"/>
        <v>-77.063992778750602</v>
      </c>
      <c r="U2050">
        <f t="shared" si="349"/>
        <v>-2.8169642235827803E-4</v>
      </c>
      <c r="V2050">
        <f t="shared" si="350"/>
        <v>-0.28169642235827802</v>
      </c>
      <c r="W2050">
        <f t="shared" si="351"/>
        <v>-7.7063992778750603E-2</v>
      </c>
    </row>
    <row r="2051" spans="1:23" x14ac:dyDescent="0.25">
      <c r="A2051">
        <v>102.45</v>
      </c>
      <c r="B2051">
        <v>-3.8889999999999998</v>
      </c>
      <c r="C2051" s="1">
        <v>-7.0500000000000001E-4</v>
      </c>
      <c r="G2051">
        <f t="shared" ref="G2051:G2114" si="352">A2051</f>
        <v>102.45</v>
      </c>
      <c r="H2051">
        <f t="shared" ref="H2051:H2114" si="353">B2051</f>
        <v>-3.8889999999999998</v>
      </c>
      <c r="I2051">
        <f t="shared" ref="I2051:I2114" si="354">C2051-A2051*$F$2</f>
        <v>-6.5278607514998423E-3</v>
      </c>
      <c r="M2051">
        <f t="shared" ref="M2051:M2114" si="355">G2051</f>
        <v>102.45</v>
      </c>
      <c r="N2051">
        <f t="shared" ref="N2051:N2114" si="356">H2051</f>
        <v>-3.8889999999999998</v>
      </c>
      <c r="O2051">
        <f t="shared" ref="O2051:O2114" si="357">I2051-$L$2</f>
        <v>-2.9332881414998423E-3</v>
      </c>
      <c r="S2051">
        <f t="shared" ref="S2051:S2114" si="358">M2051</f>
        <v>102.45</v>
      </c>
      <c r="T2051">
        <f t="shared" ref="T2051:T2114" si="359">2*N2051*$R$2/(PI()*$R$5*($R$3+$R$4))</f>
        <v>-77.063992778750602</v>
      </c>
      <c r="U2051">
        <f t="shared" ref="U2051:U2114" si="360">2*O2051*$R$6/($R$9*$R$8*$R$7*($R$4-$R$3))</f>
        <v>-1.9555254276665612E-4</v>
      </c>
      <c r="V2051">
        <f t="shared" ref="V2051:V2114" si="361">U2051*10^3</f>
        <v>-0.19555254276665612</v>
      </c>
      <c r="W2051">
        <f t="shared" ref="W2051:W2114" si="362">T2051*10^-3</f>
        <v>-7.7063992778750603E-2</v>
      </c>
    </row>
    <row r="2052" spans="1:23" x14ac:dyDescent="0.25">
      <c r="A2052">
        <v>102.5</v>
      </c>
      <c r="B2052">
        <v>-3.8889999999999998</v>
      </c>
      <c r="C2052">
        <v>-2E-3</v>
      </c>
      <c r="G2052">
        <f t="shared" si="352"/>
        <v>102.5</v>
      </c>
      <c r="H2052">
        <f t="shared" si="353"/>
        <v>-3.8889999999999998</v>
      </c>
      <c r="I2052">
        <f t="shared" si="354"/>
        <v>-7.8257025576255121E-3</v>
      </c>
      <c r="M2052">
        <f t="shared" si="355"/>
        <v>102.5</v>
      </c>
      <c r="N2052">
        <f t="shared" si="356"/>
        <v>-3.8889999999999998</v>
      </c>
      <c r="O2052">
        <f t="shared" si="357"/>
        <v>-4.2311299476255121E-3</v>
      </c>
      <c r="S2052">
        <f t="shared" si="358"/>
        <v>102.5</v>
      </c>
      <c r="T2052">
        <f t="shared" si="359"/>
        <v>-77.063992778750602</v>
      </c>
      <c r="U2052">
        <f t="shared" si="360"/>
        <v>-2.8207532984170079E-4</v>
      </c>
      <c r="V2052">
        <f t="shared" si="361"/>
        <v>-0.28207532984170081</v>
      </c>
      <c r="W2052">
        <f t="shared" si="362"/>
        <v>-7.7063992778750603E-2</v>
      </c>
    </row>
    <row r="2053" spans="1:23" x14ac:dyDescent="0.25">
      <c r="A2053">
        <v>102.55</v>
      </c>
      <c r="B2053">
        <v>-3.8889999999999998</v>
      </c>
      <c r="C2053" s="1">
        <v>-8.6240000000000004E-4</v>
      </c>
      <c r="G2053">
        <f t="shared" si="352"/>
        <v>102.55</v>
      </c>
      <c r="H2053">
        <f t="shared" si="353"/>
        <v>-3.8889999999999998</v>
      </c>
      <c r="I2053">
        <f t="shared" si="354"/>
        <v>-6.6909443637511836E-3</v>
      </c>
      <c r="M2053">
        <f t="shared" si="355"/>
        <v>102.55</v>
      </c>
      <c r="N2053">
        <f t="shared" si="356"/>
        <v>-3.8889999999999998</v>
      </c>
      <c r="O2053">
        <f t="shared" si="357"/>
        <v>-3.0963717537511835E-3</v>
      </c>
      <c r="S2053">
        <f t="shared" si="358"/>
        <v>102.55</v>
      </c>
      <c r="T2053">
        <f t="shared" si="359"/>
        <v>-77.063992778750602</v>
      </c>
      <c r="U2053">
        <f t="shared" si="360"/>
        <v>-2.0642478358341221E-4</v>
      </c>
      <c r="V2053">
        <f t="shared" si="361"/>
        <v>-0.20642478358341221</v>
      </c>
      <c r="W2053">
        <f t="shared" si="362"/>
        <v>-7.7063992778750603E-2</v>
      </c>
    </row>
    <row r="2054" spans="1:23" x14ac:dyDescent="0.25">
      <c r="A2054">
        <v>102.6</v>
      </c>
      <c r="B2054">
        <v>-3.8889999999999998</v>
      </c>
      <c r="C2054">
        <v>-2E-3</v>
      </c>
      <c r="G2054">
        <f t="shared" si="352"/>
        <v>102.6</v>
      </c>
      <c r="H2054">
        <f t="shared" si="353"/>
        <v>-3.8889999999999998</v>
      </c>
      <c r="I2054">
        <f t="shared" si="354"/>
        <v>-7.8313861698768548E-3</v>
      </c>
      <c r="M2054">
        <f t="shared" si="355"/>
        <v>102.6</v>
      </c>
      <c r="N2054">
        <f t="shared" si="356"/>
        <v>-3.8889999999999998</v>
      </c>
      <c r="O2054">
        <f t="shared" si="357"/>
        <v>-4.2368135598768548E-3</v>
      </c>
      <c r="S2054">
        <f t="shared" si="358"/>
        <v>102.6</v>
      </c>
      <c r="T2054">
        <f t="shared" si="359"/>
        <v>-77.063992778750602</v>
      </c>
      <c r="U2054">
        <f t="shared" si="360"/>
        <v>-2.824542373251236E-4</v>
      </c>
      <c r="V2054">
        <f t="shared" si="361"/>
        <v>-0.28245423732512359</v>
      </c>
      <c r="W2054">
        <f t="shared" si="362"/>
        <v>-7.7063992778750603E-2</v>
      </c>
    </row>
    <row r="2055" spans="1:23" x14ac:dyDescent="0.25">
      <c r="A2055">
        <v>102.65</v>
      </c>
      <c r="B2055">
        <v>-3.8889999999999998</v>
      </c>
      <c r="C2055">
        <v>-1E-3</v>
      </c>
      <c r="G2055">
        <f t="shared" si="352"/>
        <v>102.65</v>
      </c>
      <c r="H2055">
        <f t="shared" si="353"/>
        <v>-3.8889999999999998</v>
      </c>
      <c r="I2055">
        <f t="shared" si="354"/>
        <v>-6.8342279760025262E-3</v>
      </c>
      <c r="M2055">
        <f t="shared" si="355"/>
        <v>102.65</v>
      </c>
      <c r="N2055">
        <f t="shared" si="356"/>
        <v>-3.8889999999999998</v>
      </c>
      <c r="O2055">
        <f t="shared" si="357"/>
        <v>-3.2396553660025262E-3</v>
      </c>
      <c r="S2055">
        <f t="shared" si="358"/>
        <v>102.65</v>
      </c>
      <c r="T2055">
        <f t="shared" si="359"/>
        <v>-77.063992778750602</v>
      </c>
      <c r="U2055">
        <f t="shared" si="360"/>
        <v>-2.1597702440016839E-4</v>
      </c>
      <c r="V2055">
        <f t="shared" si="361"/>
        <v>-0.21597702440016839</v>
      </c>
      <c r="W2055">
        <f t="shared" si="362"/>
        <v>-7.7063992778750603E-2</v>
      </c>
    </row>
    <row r="2056" spans="1:23" x14ac:dyDescent="0.25">
      <c r="A2056">
        <v>102.7</v>
      </c>
      <c r="B2056">
        <v>-3.8879999999999999</v>
      </c>
      <c r="C2056">
        <v>-2E-3</v>
      </c>
      <c r="G2056">
        <f t="shared" si="352"/>
        <v>102.7</v>
      </c>
      <c r="H2056">
        <f t="shared" si="353"/>
        <v>-3.8879999999999999</v>
      </c>
      <c r="I2056">
        <f t="shared" si="354"/>
        <v>-7.8370697821281976E-3</v>
      </c>
      <c r="M2056">
        <f t="shared" si="355"/>
        <v>102.7</v>
      </c>
      <c r="N2056">
        <f t="shared" si="356"/>
        <v>-3.8879999999999999</v>
      </c>
      <c r="O2056">
        <f t="shared" si="357"/>
        <v>-4.2424971721281976E-3</v>
      </c>
      <c r="S2056">
        <f t="shared" si="358"/>
        <v>102.7</v>
      </c>
      <c r="T2056">
        <f t="shared" si="359"/>
        <v>-77.044176889632908</v>
      </c>
      <c r="U2056">
        <f t="shared" si="360"/>
        <v>-2.8283314480854647E-4</v>
      </c>
      <c r="V2056">
        <f t="shared" si="361"/>
        <v>-0.28283314480854649</v>
      </c>
      <c r="W2056">
        <f t="shared" si="362"/>
        <v>-7.7044176889632915E-2</v>
      </c>
    </row>
    <row r="2057" spans="1:23" x14ac:dyDescent="0.25">
      <c r="A2057">
        <v>102.75</v>
      </c>
      <c r="B2057">
        <v>-3.8660000000000001</v>
      </c>
      <c r="C2057">
        <v>-1E-3</v>
      </c>
      <c r="G2057">
        <f t="shared" si="352"/>
        <v>102.75</v>
      </c>
      <c r="H2057">
        <f t="shared" si="353"/>
        <v>-3.8660000000000001</v>
      </c>
      <c r="I2057">
        <f t="shared" si="354"/>
        <v>-6.8399115882538681E-3</v>
      </c>
      <c r="M2057">
        <f t="shared" si="355"/>
        <v>102.75</v>
      </c>
      <c r="N2057">
        <f t="shared" si="356"/>
        <v>-3.8660000000000001</v>
      </c>
      <c r="O2057">
        <f t="shared" si="357"/>
        <v>-3.2453389782538681E-3</v>
      </c>
      <c r="S2057">
        <f t="shared" si="358"/>
        <v>102.75</v>
      </c>
      <c r="T2057">
        <f t="shared" si="359"/>
        <v>-76.608227329043416</v>
      </c>
      <c r="U2057">
        <f t="shared" si="360"/>
        <v>-2.1635593188359115E-4</v>
      </c>
      <c r="V2057">
        <f t="shared" si="361"/>
        <v>-0.21635593188359115</v>
      </c>
      <c r="W2057">
        <f t="shared" si="362"/>
        <v>-7.6608227329043418E-2</v>
      </c>
    </row>
    <row r="2058" spans="1:23" x14ac:dyDescent="0.25">
      <c r="A2058">
        <v>102.8</v>
      </c>
      <c r="B2058">
        <v>-3.8340000000000001</v>
      </c>
      <c r="C2058">
        <v>-2E-3</v>
      </c>
      <c r="G2058">
        <f t="shared" si="352"/>
        <v>102.8</v>
      </c>
      <c r="H2058">
        <f t="shared" si="353"/>
        <v>-3.8340000000000001</v>
      </c>
      <c r="I2058">
        <f t="shared" si="354"/>
        <v>-7.8427533943795386E-3</v>
      </c>
      <c r="M2058">
        <f t="shared" si="355"/>
        <v>102.8</v>
      </c>
      <c r="N2058">
        <f t="shared" si="356"/>
        <v>-3.8340000000000001</v>
      </c>
      <c r="O2058">
        <f t="shared" si="357"/>
        <v>-4.2481807843795386E-3</v>
      </c>
      <c r="S2058">
        <f t="shared" si="358"/>
        <v>102.8</v>
      </c>
      <c r="T2058">
        <f t="shared" si="359"/>
        <v>-75.974118877276894</v>
      </c>
      <c r="U2058">
        <f t="shared" si="360"/>
        <v>-2.8321205229196923E-4</v>
      </c>
      <c r="V2058">
        <f t="shared" si="361"/>
        <v>-0.28321205229196922</v>
      </c>
      <c r="W2058">
        <f t="shared" si="362"/>
        <v>-7.5974118877276897E-2</v>
      </c>
    </row>
    <row r="2059" spans="1:23" x14ac:dyDescent="0.25">
      <c r="A2059">
        <v>102.85</v>
      </c>
      <c r="B2059">
        <v>-3.8250000000000002</v>
      </c>
      <c r="C2059" s="1">
        <v>-8.8069999999999999E-4</v>
      </c>
      <c r="G2059">
        <f t="shared" si="352"/>
        <v>102.85</v>
      </c>
      <c r="H2059">
        <f t="shared" si="353"/>
        <v>-3.8250000000000002</v>
      </c>
      <c r="I2059">
        <f t="shared" si="354"/>
        <v>-6.7262952005052098E-3</v>
      </c>
      <c r="M2059">
        <f t="shared" si="355"/>
        <v>102.85</v>
      </c>
      <c r="N2059">
        <f t="shared" si="356"/>
        <v>-3.8250000000000002</v>
      </c>
      <c r="O2059">
        <f t="shared" si="357"/>
        <v>-3.1317225905052098E-3</v>
      </c>
      <c r="S2059">
        <f t="shared" si="358"/>
        <v>102.85</v>
      </c>
      <c r="T2059">
        <f t="shared" si="359"/>
        <v>-75.795775875217558</v>
      </c>
      <c r="U2059">
        <f t="shared" si="360"/>
        <v>-2.0878150603368062E-4</v>
      </c>
      <c r="V2059">
        <f t="shared" si="361"/>
        <v>-0.20878150603368062</v>
      </c>
      <c r="W2059">
        <f t="shared" si="362"/>
        <v>-7.5795775875217561E-2</v>
      </c>
    </row>
    <row r="2060" spans="1:23" x14ac:dyDescent="0.25">
      <c r="A2060">
        <v>102.9</v>
      </c>
      <c r="B2060">
        <v>-3.8119999999999998</v>
      </c>
      <c r="C2060">
        <v>-2E-3</v>
      </c>
      <c r="G2060">
        <f t="shared" si="352"/>
        <v>102.9</v>
      </c>
      <c r="H2060">
        <f t="shared" si="353"/>
        <v>-3.8119999999999998</v>
      </c>
      <c r="I2060">
        <f t="shared" si="354"/>
        <v>-7.8484370066308814E-3</v>
      </c>
      <c r="M2060">
        <f t="shared" si="355"/>
        <v>102.9</v>
      </c>
      <c r="N2060">
        <f t="shared" si="356"/>
        <v>-3.8119999999999998</v>
      </c>
      <c r="O2060">
        <f t="shared" si="357"/>
        <v>-4.2538643966308813E-3</v>
      </c>
      <c r="S2060">
        <f t="shared" si="358"/>
        <v>102.9</v>
      </c>
      <c r="T2060">
        <f t="shared" si="359"/>
        <v>-75.538169316687402</v>
      </c>
      <c r="U2060">
        <f t="shared" si="360"/>
        <v>-2.835909597753921E-4</v>
      </c>
      <c r="V2060">
        <f t="shared" si="361"/>
        <v>-0.28359095977539212</v>
      </c>
      <c r="W2060">
        <f t="shared" si="362"/>
        <v>-7.5538169316687401E-2</v>
      </c>
    </row>
    <row r="2061" spans="1:23" x14ac:dyDescent="0.25">
      <c r="A2061">
        <v>102.95</v>
      </c>
      <c r="B2061">
        <v>-3.794</v>
      </c>
      <c r="C2061" s="1">
        <v>-6.0490000000000001E-4</v>
      </c>
      <c r="G2061">
        <f t="shared" si="352"/>
        <v>102.95</v>
      </c>
      <c r="H2061">
        <f t="shared" si="353"/>
        <v>-3.794</v>
      </c>
      <c r="I2061">
        <f t="shared" si="354"/>
        <v>-6.4561788127565521E-3</v>
      </c>
      <c r="M2061">
        <f t="shared" si="355"/>
        <v>102.95</v>
      </c>
      <c r="N2061">
        <f t="shared" si="356"/>
        <v>-3.794</v>
      </c>
      <c r="O2061">
        <f t="shared" si="357"/>
        <v>-2.861606202756552E-3</v>
      </c>
      <c r="S2061">
        <f t="shared" si="358"/>
        <v>102.95</v>
      </c>
      <c r="T2061">
        <f t="shared" si="359"/>
        <v>-75.18148331256873</v>
      </c>
      <c r="U2061">
        <f t="shared" si="360"/>
        <v>-1.9077374685043676E-4</v>
      </c>
      <c r="V2061">
        <f t="shared" si="361"/>
        <v>-0.19077374685043677</v>
      </c>
      <c r="W2061">
        <f t="shared" si="362"/>
        <v>-7.5181483312568728E-2</v>
      </c>
    </row>
    <row r="2062" spans="1:23" x14ac:dyDescent="0.25">
      <c r="A2062">
        <v>103</v>
      </c>
      <c r="B2062">
        <v>-3.7919999999999998</v>
      </c>
      <c r="C2062">
        <v>-2E-3</v>
      </c>
      <c r="G2062">
        <f t="shared" si="352"/>
        <v>103</v>
      </c>
      <c r="H2062">
        <f t="shared" si="353"/>
        <v>-3.7919999999999998</v>
      </c>
      <c r="I2062">
        <f t="shared" si="354"/>
        <v>-7.8541206188822224E-3</v>
      </c>
      <c r="M2062">
        <f t="shared" si="355"/>
        <v>103</v>
      </c>
      <c r="N2062">
        <f t="shared" si="356"/>
        <v>-3.7919999999999998</v>
      </c>
      <c r="O2062">
        <f t="shared" si="357"/>
        <v>-4.2595480088822224E-3</v>
      </c>
      <c r="S2062">
        <f t="shared" si="358"/>
        <v>103</v>
      </c>
      <c r="T2062">
        <f t="shared" si="359"/>
        <v>-75.141851534333313</v>
      </c>
      <c r="U2062">
        <f t="shared" si="360"/>
        <v>-2.839698672588148E-4</v>
      </c>
      <c r="V2062">
        <f t="shared" si="361"/>
        <v>-0.28396986725881479</v>
      </c>
      <c r="W2062">
        <f t="shared" si="362"/>
        <v>-7.5141851534333309E-2</v>
      </c>
    </row>
    <row r="2063" spans="1:23" x14ac:dyDescent="0.25">
      <c r="A2063">
        <v>103.05</v>
      </c>
      <c r="B2063">
        <v>-3.7810000000000001</v>
      </c>
      <c r="C2063" s="1">
        <v>-6.5979999999999999E-4</v>
      </c>
      <c r="G2063">
        <f t="shared" si="352"/>
        <v>103.05</v>
      </c>
      <c r="H2063">
        <f t="shared" si="353"/>
        <v>-3.7810000000000001</v>
      </c>
      <c r="I2063">
        <f t="shared" si="354"/>
        <v>-6.5167624250078941E-3</v>
      </c>
      <c r="M2063">
        <f t="shared" si="355"/>
        <v>103.05</v>
      </c>
      <c r="N2063">
        <f t="shared" si="356"/>
        <v>-3.7810000000000001</v>
      </c>
      <c r="O2063">
        <f t="shared" si="357"/>
        <v>-2.922189815007894E-3</v>
      </c>
      <c r="S2063">
        <f t="shared" si="358"/>
        <v>103.05</v>
      </c>
      <c r="T2063">
        <f t="shared" si="359"/>
        <v>-74.923876754038574</v>
      </c>
      <c r="U2063">
        <f t="shared" si="360"/>
        <v>-1.9481265433385957E-4</v>
      </c>
      <c r="V2063">
        <f t="shared" si="361"/>
        <v>-0.19481265433385958</v>
      </c>
      <c r="W2063">
        <f t="shared" si="362"/>
        <v>-7.4923876754038582E-2</v>
      </c>
    </row>
    <row r="2064" spans="1:23" x14ac:dyDescent="0.25">
      <c r="A2064">
        <v>103.1</v>
      </c>
      <c r="B2064">
        <v>-3.7810000000000001</v>
      </c>
      <c r="C2064">
        <v>-2E-3</v>
      </c>
      <c r="G2064">
        <f t="shared" si="352"/>
        <v>103.1</v>
      </c>
      <c r="H2064">
        <f t="shared" si="353"/>
        <v>-3.7810000000000001</v>
      </c>
      <c r="I2064">
        <f t="shared" si="354"/>
        <v>-7.8598042311335652E-3</v>
      </c>
      <c r="M2064">
        <f t="shared" si="355"/>
        <v>103.1</v>
      </c>
      <c r="N2064">
        <f t="shared" si="356"/>
        <v>-3.7810000000000001</v>
      </c>
      <c r="O2064">
        <f t="shared" si="357"/>
        <v>-4.2652316211335651E-3</v>
      </c>
      <c r="S2064">
        <f t="shared" si="358"/>
        <v>103.1</v>
      </c>
      <c r="T2064">
        <f t="shared" si="359"/>
        <v>-74.923876754038574</v>
      </c>
      <c r="U2064">
        <f t="shared" si="360"/>
        <v>-2.8434877474223762E-4</v>
      </c>
      <c r="V2064">
        <f t="shared" si="361"/>
        <v>-0.28434877474223763</v>
      </c>
      <c r="W2064">
        <f t="shared" si="362"/>
        <v>-7.4923876754038582E-2</v>
      </c>
    </row>
    <row r="2065" spans="1:23" x14ac:dyDescent="0.25">
      <c r="A2065">
        <v>103.15</v>
      </c>
      <c r="B2065">
        <v>-3.7730000000000001</v>
      </c>
      <c r="C2065" s="1">
        <v>-9.8210000000000007E-4</v>
      </c>
      <c r="G2065">
        <f t="shared" si="352"/>
        <v>103.15</v>
      </c>
      <c r="H2065">
        <f t="shared" si="353"/>
        <v>-3.7730000000000001</v>
      </c>
      <c r="I2065">
        <f t="shared" si="354"/>
        <v>-6.8447460372592361E-3</v>
      </c>
      <c r="M2065">
        <f t="shared" si="355"/>
        <v>103.15</v>
      </c>
      <c r="N2065">
        <f t="shared" si="356"/>
        <v>-3.7730000000000001</v>
      </c>
      <c r="O2065">
        <f t="shared" si="357"/>
        <v>-3.2501734272592361E-3</v>
      </c>
      <c r="S2065">
        <f t="shared" si="358"/>
        <v>103.15</v>
      </c>
      <c r="T2065">
        <f t="shared" si="359"/>
        <v>-74.765349641096947</v>
      </c>
      <c r="U2065">
        <f t="shared" si="360"/>
        <v>-2.1667822848394903E-4</v>
      </c>
      <c r="V2065">
        <f t="shared" si="361"/>
        <v>-0.21667822848394902</v>
      </c>
      <c r="W2065">
        <f t="shared" si="362"/>
        <v>-7.4765349641096948E-2</v>
      </c>
    </row>
    <row r="2066" spans="1:23" x14ac:dyDescent="0.25">
      <c r="A2066">
        <v>103.2</v>
      </c>
      <c r="B2066">
        <v>-3.7530000000000001</v>
      </c>
      <c r="C2066">
        <v>-1E-3</v>
      </c>
      <c r="G2066">
        <f t="shared" si="352"/>
        <v>103.2</v>
      </c>
      <c r="H2066">
        <f t="shared" si="353"/>
        <v>-3.7530000000000001</v>
      </c>
      <c r="I2066">
        <f t="shared" si="354"/>
        <v>-6.865487843384907E-3</v>
      </c>
      <c r="M2066">
        <f t="shared" si="355"/>
        <v>103.2</v>
      </c>
      <c r="N2066">
        <f t="shared" si="356"/>
        <v>-3.7530000000000001</v>
      </c>
      <c r="O2066">
        <f t="shared" si="357"/>
        <v>-3.270915233384907E-3</v>
      </c>
      <c r="S2066">
        <f t="shared" si="358"/>
        <v>103.2</v>
      </c>
      <c r="T2066">
        <f t="shared" si="359"/>
        <v>-74.369031858742872</v>
      </c>
      <c r="U2066">
        <f t="shared" si="360"/>
        <v>-2.1806101555899376E-4</v>
      </c>
      <c r="V2066">
        <f t="shared" si="361"/>
        <v>-0.21806101555899376</v>
      </c>
      <c r="W2066">
        <f t="shared" si="362"/>
        <v>-7.4369031858742871E-2</v>
      </c>
    </row>
    <row r="2067" spans="1:23" x14ac:dyDescent="0.25">
      <c r="A2067">
        <v>103.25</v>
      </c>
      <c r="B2067">
        <v>-3.7490000000000001</v>
      </c>
      <c r="C2067" s="1">
        <v>-8.0380000000000002E-4</v>
      </c>
      <c r="G2067">
        <f t="shared" si="352"/>
        <v>103.25</v>
      </c>
      <c r="H2067">
        <f t="shared" si="353"/>
        <v>-3.7490000000000001</v>
      </c>
      <c r="I2067">
        <f t="shared" si="354"/>
        <v>-6.6721296495105779E-3</v>
      </c>
      <c r="M2067">
        <f t="shared" si="355"/>
        <v>103.25</v>
      </c>
      <c r="N2067">
        <f t="shared" si="356"/>
        <v>-3.7490000000000001</v>
      </c>
      <c r="O2067">
        <f t="shared" si="357"/>
        <v>-3.0775570395105778E-3</v>
      </c>
      <c r="S2067">
        <f t="shared" si="358"/>
        <v>103.25</v>
      </c>
      <c r="T2067">
        <f t="shared" si="359"/>
        <v>-74.289768302272051</v>
      </c>
      <c r="U2067">
        <f t="shared" si="360"/>
        <v>-2.0517046930070517E-4</v>
      </c>
      <c r="V2067">
        <f t="shared" si="361"/>
        <v>-0.20517046930070518</v>
      </c>
      <c r="W2067">
        <f t="shared" si="362"/>
        <v>-7.4289768302272047E-2</v>
      </c>
    </row>
    <row r="2068" spans="1:23" x14ac:dyDescent="0.25">
      <c r="A2068">
        <v>103.3</v>
      </c>
      <c r="B2068">
        <v>-3.746</v>
      </c>
      <c r="C2068">
        <v>-2E-3</v>
      </c>
      <c r="G2068">
        <f t="shared" si="352"/>
        <v>103.3</v>
      </c>
      <c r="H2068">
        <f t="shared" si="353"/>
        <v>-3.746</v>
      </c>
      <c r="I2068">
        <f t="shared" si="354"/>
        <v>-7.8711714556362489E-3</v>
      </c>
      <c r="M2068">
        <f t="shared" si="355"/>
        <v>103.3</v>
      </c>
      <c r="N2068">
        <f t="shared" si="356"/>
        <v>-3.746</v>
      </c>
      <c r="O2068">
        <f t="shared" si="357"/>
        <v>-4.2765988456362489E-3</v>
      </c>
      <c r="S2068">
        <f t="shared" si="358"/>
        <v>103.3</v>
      </c>
      <c r="T2068">
        <f t="shared" si="359"/>
        <v>-74.23032063491894</v>
      </c>
      <c r="U2068">
        <f t="shared" si="360"/>
        <v>-2.8510658970908325E-4</v>
      </c>
      <c r="V2068">
        <f t="shared" si="361"/>
        <v>-0.28510658970908326</v>
      </c>
      <c r="W2068">
        <f t="shared" si="362"/>
        <v>-7.4230320634918939E-2</v>
      </c>
    </row>
    <row r="2069" spans="1:23" x14ac:dyDescent="0.25">
      <c r="A2069">
        <v>103.35</v>
      </c>
      <c r="B2069">
        <v>-3.7360000000000002</v>
      </c>
      <c r="C2069">
        <v>-1E-3</v>
      </c>
      <c r="G2069">
        <f t="shared" si="352"/>
        <v>103.35</v>
      </c>
      <c r="H2069">
        <f t="shared" si="353"/>
        <v>-3.7360000000000002</v>
      </c>
      <c r="I2069">
        <f t="shared" si="354"/>
        <v>-6.8740132617619194E-3</v>
      </c>
      <c r="M2069">
        <f t="shared" si="355"/>
        <v>103.35</v>
      </c>
      <c r="N2069">
        <f t="shared" si="356"/>
        <v>-3.7360000000000002</v>
      </c>
      <c r="O2069">
        <f t="shared" si="357"/>
        <v>-3.2794406517619194E-3</v>
      </c>
      <c r="S2069">
        <f t="shared" si="358"/>
        <v>103.35</v>
      </c>
      <c r="T2069">
        <f t="shared" si="359"/>
        <v>-74.032161743741909</v>
      </c>
      <c r="U2069">
        <f t="shared" si="360"/>
        <v>-2.1862937678412793E-4</v>
      </c>
      <c r="V2069">
        <f t="shared" si="361"/>
        <v>-0.21862937678412792</v>
      </c>
      <c r="W2069">
        <f t="shared" si="362"/>
        <v>-7.4032161743741914E-2</v>
      </c>
    </row>
    <row r="2070" spans="1:23" x14ac:dyDescent="0.25">
      <c r="A2070">
        <v>103.4</v>
      </c>
      <c r="B2070">
        <v>-3.7360000000000002</v>
      </c>
      <c r="C2070">
        <v>-2E-3</v>
      </c>
      <c r="G2070">
        <f t="shared" si="352"/>
        <v>103.4</v>
      </c>
      <c r="H2070">
        <f t="shared" si="353"/>
        <v>-3.7360000000000002</v>
      </c>
      <c r="I2070">
        <f t="shared" si="354"/>
        <v>-7.87685506788759E-3</v>
      </c>
      <c r="M2070">
        <f t="shared" si="355"/>
        <v>103.4</v>
      </c>
      <c r="N2070">
        <f t="shared" si="356"/>
        <v>-3.7360000000000002</v>
      </c>
      <c r="O2070">
        <f t="shared" si="357"/>
        <v>-4.2822824578875899E-3</v>
      </c>
      <c r="S2070">
        <f t="shared" si="358"/>
        <v>103.4</v>
      </c>
      <c r="T2070">
        <f t="shared" si="359"/>
        <v>-74.032161743741909</v>
      </c>
      <c r="U2070">
        <f t="shared" si="360"/>
        <v>-2.8548549719250595E-4</v>
      </c>
      <c r="V2070">
        <f t="shared" si="361"/>
        <v>-0.28548549719250593</v>
      </c>
      <c r="W2070">
        <f t="shared" si="362"/>
        <v>-7.4032161743741914E-2</v>
      </c>
    </row>
    <row r="2071" spans="1:23" x14ac:dyDescent="0.25">
      <c r="A2071">
        <v>103.45</v>
      </c>
      <c r="B2071">
        <v>-3.73</v>
      </c>
      <c r="C2071" s="1">
        <v>-5.0109999999999998E-4</v>
      </c>
      <c r="G2071">
        <f t="shared" si="352"/>
        <v>103.45</v>
      </c>
      <c r="H2071">
        <f t="shared" si="353"/>
        <v>-3.73</v>
      </c>
      <c r="I2071">
        <f t="shared" si="354"/>
        <v>-6.3807968740132621E-3</v>
      </c>
      <c r="M2071">
        <f t="shared" si="355"/>
        <v>103.45</v>
      </c>
      <c r="N2071">
        <f t="shared" si="356"/>
        <v>-3.73</v>
      </c>
      <c r="O2071">
        <f t="shared" si="357"/>
        <v>-2.7862242640132621E-3</v>
      </c>
      <c r="S2071">
        <f t="shared" si="358"/>
        <v>103.45</v>
      </c>
      <c r="T2071">
        <f t="shared" si="359"/>
        <v>-73.913266409035685</v>
      </c>
      <c r="U2071">
        <f t="shared" si="360"/>
        <v>-1.8574828426755078E-4</v>
      </c>
      <c r="V2071">
        <f t="shared" si="361"/>
        <v>-0.18574828426755077</v>
      </c>
      <c r="W2071">
        <f t="shared" si="362"/>
        <v>-7.3913266409035686E-2</v>
      </c>
    </row>
    <row r="2072" spans="1:23" x14ac:dyDescent="0.25">
      <c r="A2072">
        <v>103.5</v>
      </c>
      <c r="B2072">
        <v>-3.7250000000000001</v>
      </c>
      <c r="C2072">
        <v>-2E-3</v>
      </c>
      <c r="G2072">
        <f t="shared" si="352"/>
        <v>103.5</v>
      </c>
      <c r="H2072">
        <f t="shared" si="353"/>
        <v>-3.7250000000000001</v>
      </c>
      <c r="I2072">
        <f t="shared" si="354"/>
        <v>-7.8825386801389327E-3</v>
      </c>
      <c r="M2072">
        <f t="shared" si="355"/>
        <v>103.5</v>
      </c>
      <c r="N2072">
        <f t="shared" si="356"/>
        <v>-3.7250000000000001</v>
      </c>
      <c r="O2072">
        <f t="shared" si="357"/>
        <v>-4.2879660701389327E-3</v>
      </c>
      <c r="S2072">
        <f t="shared" si="358"/>
        <v>103.5</v>
      </c>
      <c r="T2072">
        <f t="shared" si="359"/>
        <v>-73.814186963447156</v>
      </c>
      <c r="U2072">
        <f t="shared" si="360"/>
        <v>-2.8586440467592877E-4</v>
      </c>
      <c r="V2072">
        <f t="shared" si="361"/>
        <v>-0.28586440467592877</v>
      </c>
      <c r="W2072">
        <f t="shared" si="362"/>
        <v>-7.3814186963447159E-2</v>
      </c>
    </row>
    <row r="2073" spans="1:23" x14ac:dyDescent="0.25">
      <c r="A2073">
        <v>103.55</v>
      </c>
      <c r="B2073">
        <v>-3.7240000000000002</v>
      </c>
      <c r="C2073" s="1">
        <v>-6.2069999999999996E-4</v>
      </c>
      <c r="G2073">
        <f t="shared" si="352"/>
        <v>103.55</v>
      </c>
      <c r="H2073">
        <f t="shared" si="353"/>
        <v>-3.7240000000000002</v>
      </c>
      <c r="I2073">
        <f t="shared" si="354"/>
        <v>-6.5060804862646033E-3</v>
      </c>
      <c r="M2073">
        <f t="shared" si="355"/>
        <v>103.55</v>
      </c>
      <c r="N2073">
        <f t="shared" si="356"/>
        <v>-3.7240000000000002</v>
      </c>
      <c r="O2073">
        <f t="shared" si="357"/>
        <v>-2.9115078762646032E-3</v>
      </c>
      <c r="S2073">
        <f t="shared" si="358"/>
        <v>103.55</v>
      </c>
      <c r="T2073">
        <f t="shared" si="359"/>
        <v>-73.794371074329462</v>
      </c>
      <c r="U2073">
        <f t="shared" si="360"/>
        <v>-1.9410052508430685E-4</v>
      </c>
      <c r="V2073">
        <f t="shared" si="361"/>
        <v>-0.19410052508430684</v>
      </c>
      <c r="W2073">
        <f t="shared" si="362"/>
        <v>-7.3794371074329457E-2</v>
      </c>
    </row>
    <row r="2074" spans="1:23" x14ac:dyDescent="0.25">
      <c r="A2074">
        <v>103.6</v>
      </c>
      <c r="B2074">
        <v>-3.722</v>
      </c>
      <c r="C2074">
        <v>-2E-3</v>
      </c>
      <c r="G2074">
        <f t="shared" si="352"/>
        <v>103.6</v>
      </c>
      <c r="H2074">
        <f t="shared" si="353"/>
        <v>-3.722</v>
      </c>
      <c r="I2074">
        <f t="shared" si="354"/>
        <v>-7.8882222923902755E-3</v>
      </c>
      <c r="M2074">
        <f t="shared" si="355"/>
        <v>103.6</v>
      </c>
      <c r="N2074">
        <f t="shared" si="356"/>
        <v>-3.722</v>
      </c>
      <c r="O2074">
        <f t="shared" si="357"/>
        <v>-4.2936496823902754E-3</v>
      </c>
      <c r="S2074">
        <f t="shared" si="358"/>
        <v>103.6</v>
      </c>
      <c r="T2074">
        <f t="shared" si="359"/>
        <v>-73.754739296094044</v>
      </c>
      <c r="U2074">
        <f t="shared" si="360"/>
        <v>-2.8624331215935163E-4</v>
      </c>
      <c r="V2074">
        <f t="shared" si="361"/>
        <v>-0.28624331215935161</v>
      </c>
      <c r="W2074">
        <f t="shared" si="362"/>
        <v>-7.3754739296094052E-2</v>
      </c>
    </row>
    <row r="2075" spans="1:23" x14ac:dyDescent="0.25">
      <c r="A2075">
        <v>103.65</v>
      </c>
      <c r="B2075">
        <v>-3.714</v>
      </c>
      <c r="C2075" s="1">
        <v>-5.5110000000000001E-4</v>
      </c>
      <c r="G2075">
        <f t="shared" si="352"/>
        <v>103.65</v>
      </c>
      <c r="H2075">
        <f t="shared" si="353"/>
        <v>-3.714</v>
      </c>
      <c r="I2075">
        <f t="shared" si="354"/>
        <v>-6.4421640985159456E-3</v>
      </c>
      <c r="M2075">
        <f t="shared" si="355"/>
        <v>103.65</v>
      </c>
      <c r="N2075">
        <f t="shared" si="356"/>
        <v>-3.714</v>
      </c>
      <c r="O2075">
        <f t="shared" si="357"/>
        <v>-2.8475914885159456E-3</v>
      </c>
      <c r="S2075">
        <f t="shared" si="358"/>
        <v>103.65</v>
      </c>
      <c r="T2075">
        <f t="shared" si="359"/>
        <v>-73.596212183152417</v>
      </c>
      <c r="U2075">
        <f t="shared" si="360"/>
        <v>-1.8983943256772968E-4</v>
      </c>
      <c r="V2075">
        <f t="shared" si="361"/>
        <v>-0.18983943256772967</v>
      </c>
      <c r="W2075">
        <f t="shared" si="362"/>
        <v>-7.3596212183152418E-2</v>
      </c>
    </row>
    <row r="2076" spans="1:23" x14ac:dyDescent="0.25">
      <c r="A2076">
        <v>103.7</v>
      </c>
      <c r="B2076">
        <v>-3.714</v>
      </c>
      <c r="C2076">
        <v>-2E-3</v>
      </c>
      <c r="G2076">
        <f t="shared" si="352"/>
        <v>103.7</v>
      </c>
      <c r="H2076">
        <f t="shared" si="353"/>
        <v>-3.714</v>
      </c>
      <c r="I2076">
        <f t="shared" si="354"/>
        <v>-7.8939059046416165E-3</v>
      </c>
      <c r="M2076">
        <f t="shared" si="355"/>
        <v>103.7</v>
      </c>
      <c r="N2076">
        <f t="shared" si="356"/>
        <v>-3.714</v>
      </c>
      <c r="O2076">
        <f t="shared" si="357"/>
        <v>-4.2993332946416165E-3</v>
      </c>
      <c r="S2076">
        <f t="shared" si="358"/>
        <v>103.7</v>
      </c>
      <c r="T2076">
        <f t="shared" si="359"/>
        <v>-73.596212183152417</v>
      </c>
      <c r="U2076">
        <f t="shared" si="360"/>
        <v>-2.8662221964277439E-4</v>
      </c>
      <c r="V2076">
        <f t="shared" si="361"/>
        <v>-0.2866222196427744</v>
      </c>
      <c r="W2076">
        <f t="shared" si="362"/>
        <v>-7.3596212183152418E-2</v>
      </c>
    </row>
    <row r="2077" spans="1:23" x14ac:dyDescent="0.25">
      <c r="A2077">
        <v>103.75</v>
      </c>
      <c r="B2077">
        <v>-3.6930000000000001</v>
      </c>
      <c r="C2077" s="1">
        <v>-5.1940000000000005E-4</v>
      </c>
      <c r="G2077">
        <f t="shared" si="352"/>
        <v>103.75</v>
      </c>
      <c r="H2077">
        <f t="shared" si="353"/>
        <v>-3.6930000000000001</v>
      </c>
      <c r="I2077">
        <f t="shared" si="354"/>
        <v>-6.4161477107672876E-3</v>
      </c>
      <c r="M2077">
        <f t="shared" si="355"/>
        <v>103.75</v>
      </c>
      <c r="N2077">
        <f t="shared" si="356"/>
        <v>-3.6930000000000001</v>
      </c>
      <c r="O2077">
        <f t="shared" si="357"/>
        <v>-2.8215751007672875E-3</v>
      </c>
      <c r="S2077">
        <f t="shared" si="358"/>
        <v>103.75</v>
      </c>
      <c r="T2077">
        <f t="shared" si="359"/>
        <v>-73.180078511680634</v>
      </c>
      <c r="U2077">
        <f t="shared" si="360"/>
        <v>-1.8810500671781913E-4</v>
      </c>
      <c r="V2077">
        <f t="shared" si="361"/>
        <v>-0.18810500671781913</v>
      </c>
      <c r="W2077">
        <f t="shared" si="362"/>
        <v>-7.3180078511680638E-2</v>
      </c>
    </row>
    <row r="2078" spans="1:23" x14ac:dyDescent="0.25">
      <c r="A2078">
        <v>103.8</v>
      </c>
      <c r="B2078">
        <v>-3.6880000000000002</v>
      </c>
      <c r="C2078">
        <v>-2E-3</v>
      </c>
      <c r="G2078">
        <f t="shared" si="352"/>
        <v>103.8</v>
      </c>
      <c r="H2078">
        <f t="shared" si="353"/>
        <v>-3.6880000000000002</v>
      </c>
      <c r="I2078">
        <f t="shared" si="354"/>
        <v>-7.8995895168929575E-3</v>
      </c>
      <c r="M2078">
        <f t="shared" si="355"/>
        <v>103.8</v>
      </c>
      <c r="N2078">
        <f t="shared" si="356"/>
        <v>-3.6880000000000002</v>
      </c>
      <c r="O2078">
        <f t="shared" si="357"/>
        <v>-4.3050169068929575E-3</v>
      </c>
      <c r="S2078">
        <f t="shared" si="358"/>
        <v>103.8</v>
      </c>
      <c r="T2078">
        <f t="shared" si="359"/>
        <v>-73.080999066092119</v>
      </c>
      <c r="U2078">
        <f t="shared" si="360"/>
        <v>-2.870011271261971E-4</v>
      </c>
      <c r="V2078">
        <f t="shared" si="361"/>
        <v>-0.28700112712619708</v>
      </c>
      <c r="W2078">
        <f t="shared" si="362"/>
        <v>-7.3080999066092125E-2</v>
      </c>
    </row>
    <row r="2079" spans="1:23" x14ac:dyDescent="0.25">
      <c r="A2079">
        <v>103.85</v>
      </c>
      <c r="B2079">
        <v>-3.6779999999999999</v>
      </c>
      <c r="C2079" s="1">
        <v>-5.2919999999999996E-4</v>
      </c>
      <c r="G2079">
        <f t="shared" si="352"/>
        <v>103.85</v>
      </c>
      <c r="H2079">
        <f t="shared" si="353"/>
        <v>-3.6779999999999999</v>
      </c>
      <c r="I2079">
        <f t="shared" si="354"/>
        <v>-6.4316313230186285E-3</v>
      </c>
      <c r="M2079">
        <f t="shared" si="355"/>
        <v>103.85</v>
      </c>
      <c r="N2079">
        <f t="shared" si="356"/>
        <v>-3.6779999999999999</v>
      </c>
      <c r="O2079">
        <f t="shared" si="357"/>
        <v>-2.8370587130186285E-3</v>
      </c>
      <c r="S2079">
        <f t="shared" si="358"/>
        <v>103.85</v>
      </c>
      <c r="T2079">
        <f t="shared" si="359"/>
        <v>-72.882840174915074</v>
      </c>
      <c r="U2079">
        <f t="shared" si="360"/>
        <v>-1.891372475345752E-4</v>
      </c>
      <c r="V2079">
        <f t="shared" si="361"/>
        <v>-0.1891372475345752</v>
      </c>
      <c r="W2079">
        <f t="shared" si="362"/>
        <v>-7.2882840174915073E-2</v>
      </c>
    </row>
    <row r="2080" spans="1:23" x14ac:dyDescent="0.25">
      <c r="A2080">
        <v>103.9</v>
      </c>
      <c r="B2080">
        <v>-3.6739999999999999</v>
      </c>
      <c r="C2080">
        <v>-2E-3</v>
      </c>
      <c r="G2080">
        <f t="shared" si="352"/>
        <v>103.9</v>
      </c>
      <c r="H2080">
        <f t="shared" si="353"/>
        <v>-3.6739999999999999</v>
      </c>
      <c r="I2080">
        <f t="shared" si="354"/>
        <v>-7.9052731291443003E-3</v>
      </c>
      <c r="M2080">
        <f t="shared" si="355"/>
        <v>103.9</v>
      </c>
      <c r="N2080">
        <f t="shared" si="356"/>
        <v>-3.6739999999999999</v>
      </c>
      <c r="O2080">
        <f t="shared" si="357"/>
        <v>-4.3107005191443002E-3</v>
      </c>
      <c r="S2080">
        <f t="shared" si="358"/>
        <v>103.9</v>
      </c>
      <c r="T2080">
        <f t="shared" si="359"/>
        <v>-72.803576618444254</v>
      </c>
      <c r="U2080">
        <f t="shared" si="360"/>
        <v>-2.8738003460961997E-4</v>
      </c>
      <c r="V2080">
        <f t="shared" si="361"/>
        <v>-0.28738003460961997</v>
      </c>
      <c r="W2080">
        <f t="shared" si="362"/>
        <v>-7.2803576618444249E-2</v>
      </c>
    </row>
    <row r="2081" spans="1:23" x14ac:dyDescent="0.25">
      <c r="A2081">
        <v>103.95</v>
      </c>
      <c r="B2081">
        <v>-3.6579999999999999</v>
      </c>
      <c r="C2081" s="1">
        <v>-5.4750000000000003E-4</v>
      </c>
      <c r="G2081">
        <f t="shared" si="352"/>
        <v>103.95</v>
      </c>
      <c r="H2081">
        <f t="shared" si="353"/>
        <v>-3.6579999999999999</v>
      </c>
      <c r="I2081">
        <f t="shared" si="354"/>
        <v>-6.4556149352699719E-3</v>
      </c>
      <c r="M2081">
        <f t="shared" si="355"/>
        <v>103.95</v>
      </c>
      <c r="N2081">
        <f t="shared" si="356"/>
        <v>-3.6579999999999999</v>
      </c>
      <c r="O2081">
        <f t="shared" si="357"/>
        <v>-2.8610423252699718E-3</v>
      </c>
      <c r="S2081">
        <f t="shared" si="358"/>
        <v>103.95</v>
      </c>
      <c r="T2081">
        <f t="shared" si="359"/>
        <v>-72.486522392561</v>
      </c>
      <c r="U2081">
        <f t="shared" si="360"/>
        <v>-1.9073615501799811E-4</v>
      </c>
      <c r="V2081">
        <f t="shared" si="361"/>
        <v>-0.19073615501799812</v>
      </c>
      <c r="W2081">
        <f t="shared" si="362"/>
        <v>-7.2486522392560995E-2</v>
      </c>
    </row>
    <row r="2082" spans="1:23" x14ac:dyDescent="0.25">
      <c r="A2082">
        <v>104</v>
      </c>
      <c r="B2082">
        <v>-3.6520000000000001</v>
      </c>
      <c r="C2082">
        <v>-2E-3</v>
      </c>
      <c r="G2082">
        <f t="shared" si="352"/>
        <v>104</v>
      </c>
      <c r="H2082">
        <f t="shared" si="353"/>
        <v>-3.6520000000000001</v>
      </c>
      <c r="I2082">
        <f t="shared" si="354"/>
        <v>-7.910956741395643E-3</v>
      </c>
      <c r="M2082">
        <f t="shared" si="355"/>
        <v>104</v>
      </c>
      <c r="N2082">
        <f t="shared" si="356"/>
        <v>-3.6520000000000001</v>
      </c>
      <c r="O2082">
        <f t="shared" si="357"/>
        <v>-4.316384131395643E-3</v>
      </c>
      <c r="S2082">
        <f t="shared" si="358"/>
        <v>104</v>
      </c>
      <c r="T2082">
        <f t="shared" si="359"/>
        <v>-72.367627057854776</v>
      </c>
      <c r="U2082">
        <f t="shared" si="360"/>
        <v>-2.8775894209304284E-4</v>
      </c>
      <c r="V2082">
        <f t="shared" si="361"/>
        <v>-0.28775894209304281</v>
      </c>
      <c r="W2082">
        <f t="shared" si="362"/>
        <v>-7.236762705785478E-2</v>
      </c>
    </row>
    <row r="2083" spans="1:23" x14ac:dyDescent="0.25">
      <c r="A2083">
        <v>104.05</v>
      </c>
      <c r="B2083">
        <v>-3.6469999999999998</v>
      </c>
      <c r="C2083" s="1">
        <v>-6.0610000000000004E-4</v>
      </c>
      <c r="G2083">
        <f t="shared" si="352"/>
        <v>104.05</v>
      </c>
      <c r="H2083">
        <f t="shared" si="353"/>
        <v>-3.6469999999999998</v>
      </c>
      <c r="I2083">
        <f t="shared" si="354"/>
        <v>-6.5198985475213135E-3</v>
      </c>
      <c r="M2083">
        <f t="shared" si="355"/>
        <v>104.05</v>
      </c>
      <c r="N2083">
        <f t="shared" si="356"/>
        <v>-3.6469999999999998</v>
      </c>
      <c r="O2083">
        <f t="shared" si="357"/>
        <v>-2.9253259375213135E-3</v>
      </c>
      <c r="S2083">
        <f t="shared" si="358"/>
        <v>104.05</v>
      </c>
      <c r="T2083">
        <f t="shared" si="359"/>
        <v>-72.268547612266246</v>
      </c>
      <c r="U2083">
        <f t="shared" si="360"/>
        <v>-1.9502172916808754E-4</v>
      </c>
      <c r="V2083">
        <f t="shared" si="361"/>
        <v>-0.19502172916808755</v>
      </c>
      <c r="W2083">
        <f t="shared" si="362"/>
        <v>-7.2268547612266254E-2</v>
      </c>
    </row>
    <row r="2084" spans="1:23" x14ac:dyDescent="0.25">
      <c r="A2084">
        <v>104.1</v>
      </c>
      <c r="B2084">
        <v>-3.641</v>
      </c>
      <c r="C2084">
        <v>-1E-3</v>
      </c>
      <c r="G2084">
        <f t="shared" si="352"/>
        <v>104.1</v>
      </c>
      <c r="H2084">
        <f t="shared" si="353"/>
        <v>-3.641</v>
      </c>
      <c r="I2084">
        <f t="shared" si="354"/>
        <v>-6.916640353646984E-3</v>
      </c>
      <c r="M2084">
        <f t="shared" si="355"/>
        <v>104.1</v>
      </c>
      <c r="N2084">
        <f t="shared" si="356"/>
        <v>-3.641</v>
      </c>
      <c r="O2084">
        <f t="shared" si="357"/>
        <v>-3.322067743646984E-3</v>
      </c>
      <c r="S2084">
        <f t="shared" si="358"/>
        <v>104.1</v>
      </c>
      <c r="T2084">
        <f t="shared" si="359"/>
        <v>-72.149652277560023</v>
      </c>
      <c r="U2084">
        <f t="shared" si="360"/>
        <v>-2.214711829097989E-4</v>
      </c>
      <c r="V2084">
        <f t="shared" si="361"/>
        <v>-0.22147118290979889</v>
      </c>
      <c r="W2084">
        <f t="shared" si="362"/>
        <v>-7.2149652277560025E-2</v>
      </c>
    </row>
    <row r="2085" spans="1:23" x14ac:dyDescent="0.25">
      <c r="A2085">
        <v>104.15</v>
      </c>
      <c r="B2085">
        <v>-3.641</v>
      </c>
      <c r="C2085" s="1">
        <v>-3.3629999999999999E-4</v>
      </c>
      <c r="G2085">
        <f t="shared" si="352"/>
        <v>104.15</v>
      </c>
      <c r="H2085">
        <f t="shared" si="353"/>
        <v>-3.641</v>
      </c>
      <c r="I2085">
        <f t="shared" si="354"/>
        <v>-6.2557821597726557E-3</v>
      </c>
      <c r="M2085">
        <f t="shared" si="355"/>
        <v>104.15</v>
      </c>
      <c r="N2085">
        <f t="shared" si="356"/>
        <v>-3.641</v>
      </c>
      <c r="O2085">
        <f t="shared" si="357"/>
        <v>-2.6612095497726557E-3</v>
      </c>
      <c r="S2085">
        <f t="shared" si="358"/>
        <v>104.15</v>
      </c>
      <c r="T2085">
        <f t="shared" si="359"/>
        <v>-72.149652277560023</v>
      </c>
      <c r="U2085">
        <f t="shared" si="360"/>
        <v>-1.7741396998484368E-4</v>
      </c>
      <c r="V2085">
        <f t="shared" si="361"/>
        <v>-0.17741396998484368</v>
      </c>
      <c r="W2085">
        <f t="shared" si="362"/>
        <v>-7.2149652277560025E-2</v>
      </c>
    </row>
    <row r="2086" spans="1:23" x14ac:dyDescent="0.25">
      <c r="A2086">
        <v>104.2</v>
      </c>
      <c r="B2086">
        <v>-3.641</v>
      </c>
      <c r="C2086">
        <v>-1E-3</v>
      </c>
      <c r="G2086">
        <f t="shared" si="352"/>
        <v>104.2</v>
      </c>
      <c r="H2086">
        <f t="shared" si="353"/>
        <v>-3.641</v>
      </c>
      <c r="I2086">
        <f t="shared" si="354"/>
        <v>-6.9223239658983268E-3</v>
      </c>
      <c r="M2086">
        <f t="shared" si="355"/>
        <v>104.2</v>
      </c>
      <c r="N2086">
        <f t="shared" si="356"/>
        <v>-3.641</v>
      </c>
      <c r="O2086">
        <f t="shared" si="357"/>
        <v>-3.3277513558983268E-3</v>
      </c>
      <c r="S2086">
        <f t="shared" si="358"/>
        <v>104.2</v>
      </c>
      <c r="T2086">
        <f t="shared" si="359"/>
        <v>-72.149652277560023</v>
      </c>
      <c r="U2086">
        <f t="shared" si="360"/>
        <v>-2.2185009039322177E-4</v>
      </c>
      <c r="V2086">
        <f t="shared" si="361"/>
        <v>-0.22185009039322176</v>
      </c>
      <c r="W2086">
        <f t="shared" si="362"/>
        <v>-7.2149652277560025E-2</v>
      </c>
    </row>
    <row r="2087" spans="1:23" x14ac:dyDescent="0.25">
      <c r="A2087">
        <v>104.25</v>
      </c>
      <c r="B2087">
        <v>-3.641</v>
      </c>
      <c r="C2087" s="1">
        <v>-4.596E-4</v>
      </c>
      <c r="G2087">
        <f t="shared" si="352"/>
        <v>104.25</v>
      </c>
      <c r="H2087">
        <f t="shared" si="353"/>
        <v>-3.641</v>
      </c>
      <c r="I2087">
        <f t="shared" si="354"/>
        <v>-6.3847657720239974E-3</v>
      </c>
      <c r="M2087">
        <f t="shared" si="355"/>
        <v>104.25</v>
      </c>
      <c r="N2087">
        <f t="shared" si="356"/>
        <v>-3.641</v>
      </c>
      <c r="O2087">
        <f t="shared" si="357"/>
        <v>-2.7901931620239974E-3</v>
      </c>
      <c r="S2087">
        <f t="shared" si="358"/>
        <v>104.25</v>
      </c>
      <c r="T2087">
        <f t="shared" si="359"/>
        <v>-72.149652277560023</v>
      </c>
      <c r="U2087">
        <f t="shared" si="360"/>
        <v>-1.8601287746826647E-4</v>
      </c>
      <c r="V2087">
        <f t="shared" si="361"/>
        <v>-0.18601287746826647</v>
      </c>
      <c r="W2087">
        <f t="shared" si="362"/>
        <v>-7.2149652277560025E-2</v>
      </c>
    </row>
    <row r="2088" spans="1:23" x14ac:dyDescent="0.25">
      <c r="A2088">
        <v>104.3</v>
      </c>
      <c r="B2088">
        <v>-3.641</v>
      </c>
      <c r="C2088">
        <v>-1E-3</v>
      </c>
      <c r="G2088">
        <f t="shared" si="352"/>
        <v>104.3</v>
      </c>
      <c r="H2088">
        <f t="shared" si="353"/>
        <v>-3.641</v>
      </c>
      <c r="I2088">
        <f t="shared" si="354"/>
        <v>-6.9280075781496678E-3</v>
      </c>
      <c r="M2088">
        <f t="shared" si="355"/>
        <v>104.3</v>
      </c>
      <c r="N2088">
        <f t="shared" si="356"/>
        <v>-3.641</v>
      </c>
      <c r="O2088">
        <f t="shared" si="357"/>
        <v>-3.3334349681496678E-3</v>
      </c>
      <c r="S2088">
        <f t="shared" si="358"/>
        <v>104.3</v>
      </c>
      <c r="T2088">
        <f t="shared" si="359"/>
        <v>-72.149652277560023</v>
      </c>
      <c r="U2088">
        <f t="shared" si="360"/>
        <v>-2.222289978766445E-4</v>
      </c>
      <c r="V2088">
        <f t="shared" si="361"/>
        <v>-0.22222899787664449</v>
      </c>
      <c r="W2088">
        <f t="shared" si="362"/>
        <v>-7.2149652277560025E-2</v>
      </c>
    </row>
    <row r="2089" spans="1:23" x14ac:dyDescent="0.25">
      <c r="A2089">
        <v>104.35</v>
      </c>
      <c r="B2089">
        <v>-3.641</v>
      </c>
      <c r="C2089" s="1">
        <v>-3.3510000000000001E-4</v>
      </c>
      <c r="G2089">
        <f t="shared" si="352"/>
        <v>104.35</v>
      </c>
      <c r="H2089">
        <f t="shared" si="353"/>
        <v>-3.641</v>
      </c>
      <c r="I2089">
        <f t="shared" si="354"/>
        <v>-6.2659493842753388E-3</v>
      </c>
      <c r="M2089">
        <f t="shared" si="355"/>
        <v>104.35</v>
      </c>
      <c r="N2089">
        <f t="shared" si="356"/>
        <v>-3.641</v>
      </c>
      <c r="O2089">
        <f t="shared" si="357"/>
        <v>-2.6713767742753388E-3</v>
      </c>
      <c r="S2089">
        <f t="shared" si="358"/>
        <v>104.35</v>
      </c>
      <c r="T2089">
        <f t="shared" si="359"/>
        <v>-72.149652277560023</v>
      </c>
      <c r="U2089">
        <f t="shared" si="360"/>
        <v>-1.7809178495168922E-4</v>
      </c>
      <c r="V2089">
        <f t="shared" si="361"/>
        <v>-0.17809178495168923</v>
      </c>
      <c r="W2089">
        <f t="shared" si="362"/>
        <v>-7.2149652277560025E-2</v>
      </c>
    </row>
    <row r="2090" spans="1:23" x14ac:dyDescent="0.25">
      <c r="A2090">
        <v>104.4</v>
      </c>
      <c r="B2090">
        <v>-3.641</v>
      </c>
      <c r="C2090">
        <v>-1E-3</v>
      </c>
      <c r="G2090">
        <f t="shared" si="352"/>
        <v>104.4</v>
      </c>
      <c r="H2090">
        <f t="shared" si="353"/>
        <v>-3.641</v>
      </c>
      <c r="I2090">
        <f t="shared" si="354"/>
        <v>-6.9336911904010106E-3</v>
      </c>
      <c r="M2090">
        <f t="shared" si="355"/>
        <v>104.4</v>
      </c>
      <c r="N2090">
        <f t="shared" si="356"/>
        <v>-3.641</v>
      </c>
      <c r="O2090">
        <f t="shared" si="357"/>
        <v>-3.3391185804010105E-3</v>
      </c>
      <c r="S2090">
        <f t="shared" si="358"/>
        <v>104.4</v>
      </c>
      <c r="T2090">
        <f t="shared" si="359"/>
        <v>-72.149652277560023</v>
      </c>
      <c r="U2090">
        <f t="shared" si="360"/>
        <v>-2.2260790536006732E-4</v>
      </c>
      <c r="V2090">
        <f t="shared" si="361"/>
        <v>-0.2226079053600673</v>
      </c>
      <c r="W2090">
        <f t="shared" si="362"/>
        <v>-7.2149652277560025E-2</v>
      </c>
    </row>
    <row r="2091" spans="1:23" x14ac:dyDescent="0.25">
      <c r="A2091">
        <v>104.45</v>
      </c>
      <c r="B2091">
        <v>-3.6269999999999998</v>
      </c>
      <c r="C2091" s="1">
        <v>-4.2910000000000002E-4</v>
      </c>
      <c r="G2091">
        <f t="shared" si="352"/>
        <v>104.45</v>
      </c>
      <c r="H2091">
        <f t="shared" si="353"/>
        <v>-3.6269999999999998</v>
      </c>
      <c r="I2091">
        <f t="shared" si="354"/>
        <v>-6.365632996526681E-3</v>
      </c>
      <c r="M2091">
        <f t="shared" si="355"/>
        <v>104.45</v>
      </c>
      <c r="N2091">
        <f t="shared" si="356"/>
        <v>-3.6269999999999998</v>
      </c>
      <c r="O2091">
        <f t="shared" si="357"/>
        <v>-2.771060386526681E-3</v>
      </c>
      <c r="S2091">
        <f t="shared" si="358"/>
        <v>104.45</v>
      </c>
      <c r="T2091">
        <f t="shared" si="359"/>
        <v>-71.872229829912172</v>
      </c>
      <c r="U2091">
        <f t="shared" si="360"/>
        <v>-1.847373591017787E-4</v>
      </c>
      <c r="V2091">
        <f t="shared" si="361"/>
        <v>-0.18473735910177869</v>
      </c>
      <c r="W2091">
        <f t="shared" si="362"/>
        <v>-7.1872229829912176E-2</v>
      </c>
    </row>
    <row r="2092" spans="1:23" x14ac:dyDescent="0.25">
      <c r="A2092">
        <v>104.5</v>
      </c>
      <c r="B2092">
        <v>-3.6110000000000002</v>
      </c>
      <c r="C2092">
        <v>-1E-3</v>
      </c>
      <c r="G2092">
        <f t="shared" si="352"/>
        <v>104.5</v>
      </c>
      <c r="H2092">
        <f t="shared" si="353"/>
        <v>-3.6110000000000002</v>
      </c>
      <c r="I2092">
        <f t="shared" si="354"/>
        <v>-6.9393748026523525E-3</v>
      </c>
      <c r="M2092">
        <f t="shared" si="355"/>
        <v>104.5</v>
      </c>
      <c r="N2092">
        <f t="shared" si="356"/>
        <v>-3.6110000000000002</v>
      </c>
      <c r="O2092">
        <f t="shared" si="357"/>
        <v>-3.3448021926523524E-3</v>
      </c>
      <c r="S2092">
        <f t="shared" si="358"/>
        <v>104.5</v>
      </c>
      <c r="T2092">
        <f t="shared" si="359"/>
        <v>-71.555175604028918</v>
      </c>
      <c r="U2092">
        <f t="shared" si="360"/>
        <v>-2.2298681284349013E-4</v>
      </c>
      <c r="V2092">
        <f t="shared" si="361"/>
        <v>-0.22298681284349012</v>
      </c>
      <c r="W2092">
        <f t="shared" si="362"/>
        <v>-7.1555175604028923E-2</v>
      </c>
    </row>
    <row r="2093" spans="1:23" x14ac:dyDescent="0.25">
      <c r="A2093">
        <v>104.55</v>
      </c>
      <c r="B2093">
        <v>-3.6110000000000002</v>
      </c>
      <c r="C2093" s="1">
        <v>-5.5849999999999997E-4</v>
      </c>
      <c r="G2093">
        <f t="shared" si="352"/>
        <v>104.55</v>
      </c>
      <c r="H2093">
        <f t="shared" si="353"/>
        <v>-3.6110000000000002</v>
      </c>
      <c r="I2093">
        <f t="shared" si="354"/>
        <v>-6.5007166087780229E-3</v>
      </c>
      <c r="M2093">
        <f t="shared" si="355"/>
        <v>104.55</v>
      </c>
      <c r="N2093">
        <f t="shared" si="356"/>
        <v>-3.6110000000000002</v>
      </c>
      <c r="O2093">
        <f t="shared" si="357"/>
        <v>-2.9061439987780229E-3</v>
      </c>
      <c r="S2093">
        <f t="shared" si="358"/>
        <v>104.55</v>
      </c>
      <c r="T2093">
        <f t="shared" si="359"/>
        <v>-71.555175604028918</v>
      </c>
      <c r="U2093">
        <f t="shared" si="360"/>
        <v>-1.9374293325186818E-4</v>
      </c>
      <c r="V2093">
        <f t="shared" si="361"/>
        <v>-0.19374293325186817</v>
      </c>
      <c r="W2093">
        <f t="shared" si="362"/>
        <v>-7.1555175604028923E-2</v>
      </c>
    </row>
    <row r="2094" spans="1:23" x14ac:dyDescent="0.25">
      <c r="A2094">
        <v>104.6</v>
      </c>
      <c r="B2094">
        <v>-3.5979999999999999</v>
      </c>
      <c r="C2094">
        <v>-1E-3</v>
      </c>
      <c r="G2094">
        <f t="shared" si="352"/>
        <v>104.6</v>
      </c>
      <c r="H2094">
        <f t="shared" si="353"/>
        <v>-3.5979999999999999</v>
      </c>
      <c r="I2094">
        <f t="shared" si="354"/>
        <v>-6.9450584149036943E-3</v>
      </c>
      <c r="M2094">
        <f t="shared" si="355"/>
        <v>104.6</v>
      </c>
      <c r="N2094">
        <f t="shared" si="356"/>
        <v>-3.5979999999999999</v>
      </c>
      <c r="O2094">
        <f t="shared" si="357"/>
        <v>-3.3504858049036943E-3</v>
      </c>
      <c r="S2094">
        <f t="shared" si="358"/>
        <v>104.6</v>
      </c>
      <c r="T2094">
        <f t="shared" si="359"/>
        <v>-71.297569045498761</v>
      </c>
      <c r="U2094">
        <f t="shared" si="360"/>
        <v>-2.2336572032691292E-4</v>
      </c>
      <c r="V2094">
        <f t="shared" si="361"/>
        <v>-0.22336572032691293</v>
      </c>
      <c r="W2094">
        <f t="shared" si="362"/>
        <v>-7.1297569045498763E-2</v>
      </c>
    </row>
    <row r="2095" spans="1:23" x14ac:dyDescent="0.25">
      <c r="A2095">
        <v>104.65</v>
      </c>
      <c r="B2095">
        <v>-3.5880000000000001</v>
      </c>
      <c r="C2095" s="1">
        <v>-7.6840000000000003E-4</v>
      </c>
      <c r="G2095">
        <f t="shared" si="352"/>
        <v>104.65</v>
      </c>
      <c r="H2095">
        <f t="shared" si="353"/>
        <v>-3.5880000000000001</v>
      </c>
      <c r="I2095">
        <f t="shared" si="354"/>
        <v>-6.7163002210293655E-3</v>
      </c>
      <c r="M2095">
        <f t="shared" si="355"/>
        <v>104.65</v>
      </c>
      <c r="N2095">
        <f t="shared" si="356"/>
        <v>-3.5880000000000001</v>
      </c>
      <c r="O2095">
        <f t="shared" si="357"/>
        <v>-3.1217276110293655E-3</v>
      </c>
      <c r="S2095">
        <f t="shared" si="358"/>
        <v>104.65</v>
      </c>
      <c r="T2095">
        <f t="shared" si="359"/>
        <v>-71.099410154321717</v>
      </c>
      <c r="U2095">
        <f t="shared" si="360"/>
        <v>-2.0811517406862435E-4</v>
      </c>
      <c r="V2095">
        <f t="shared" si="361"/>
        <v>-0.20811517406862434</v>
      </c>
      <c r="W2095">
        <f t="shared" si="362"/>
        <v>-7.1099410154321724E-2</v>
      </c>
    </row>
    <row r="2096" spans="1:23" x14ac:dyDescent="0.25">
      <c r="A2096">
        <v>104.7</v>
      </c>
      <c r="B2096">
        <v>-3.577</v>
      </c>
      <c r="C2096">
        <v>-1E-3</v>
      </c>
      <c r="G2096">
        <f t="shared" si="352"/>
        <v>104.7</v>
      </c>
      <c r="H2096">
        <f t="shared" si="353"/>
        <v>-3.577</v>
      </c>
      <c r="I2096">
        <f t="shared" si="354"/>
        <v>-6.9507420271550362E-3</v>
      </c>
      <c r="M2096">
        <f t="shared" si="355"/>
        <v>104.7</v>
      </c>
      <c r="N2096">
        <f t="shared" si="356"/>
        <v>-3.577</v>
      </c>
      <c r="O2096">
        <f t="shared" si="357"/>
        <v>-3.3561694171550362E-3</v>
      </c>
      <c r="S2096">
        <f t="shared" si="358"/>
        <v>104.7</v>
      </c>
      <c r="T2096">
        <f t="shared" si="359"/>
        <v>-70.881435374026978</v>
      </c>
      <c r="U2096">
        <f t="shared" si="360"/>
        <v>-2.2374462781033571E-4</v>
      </c>
      <c r="V2096">
        <f t="shared" si="361"/>
        <v>-0.22374462781033572</v>
      </c>
      <c r="W2096">
        <f t="shared" si="362"/>
        <v>-7.0881435374026983E-2</v>
      </c>
    </row>
    <row r="2097" spans="1:23" x14ac:dyDescent="0.25">
      <c r="A2097">
        <v>104.75</v>
      </c>
      <c r="B2097">
        <v>-3.57</v>
      </c>
      <c r="C2097" s="1">
        <v>-8.698E-4</v>
      </c>
      <c r="G2097">
        <f t="shared" si="352"/>
        <v>104.75</v>
      </c>
      <c r="H2097">
        <f t="shared" si="353"/>
        <v>-3.57</v>
      </c>
      <c r="I2097">
        <f t="shared" si="354"/>
        <v>-6.8233838332807072E-3</v>
      </c>
      <c r="M2097">
        <f t="shared" si="355"/>
        <v>104.75</v>
      </c>
      <c r="N2097">
        <f t="shared" si="356"/>
        <v>-3.57</v>
      </c>
      <c r="O2097">
        <f t="shared" si="357"/>
        <v>-3.2288112232807071E-3</v>
      </c>
      <c r="S2097">
        <f t="shared" si="358"/>
        <v>104.75</v>
      </c>
      <c r="T2097">
        <f t="shared" si="359"/>
        <v>-70.742724150203045</v>
      </c>
      <c r="U2097">
        <f t="shared" si="360"/>
        <v>-2.1525408155204711E-4</v>
      </c>
      <c r="V2097">
        <f t="shared" si="361"/>
        <v>-0.21525408155204712</v>
      </c>
      <c r="W2097">
        <f t="shared" si="362"/>
        <v>-7.0742724150203051E-2</v>
      </c>
    </row>
    <row r="2098" spans="1:23" x14ac:dyDescent="0.25">
      <c r="A2098">
        <v>104.8</v>
      </c>
      <c r="B2098">
        <v>-3.5609999999999999</v>
      </c>
      <c r="C2098">
        <v>-1E-3</v>
      </c>
      <c r="G2098">
        <f t="shared" si="352"/>
        <v>104.8</v>
      </c>
      <c r="H2098">
        <f t="shared" si="353"/>
        <v>-3.5609999999999999</v>
      </c>
      <c r="I2098">
        <f t="shared" si="354"/>
        <v>-6.9564256394063781E-3</v>
      </c>
      <c r="M2098">
        <f t="shared" si="355"/>
        <v>104.8</v>
      </c>
      <c r="N2098">
        <f t="shared" si="356"/>
        <v>-3.5609999999999999</v>
      </c>
      <c r="O2098">
        <f t="shared" si="357"/>
        <v>-3.3618530294063781E-3</v>
      </c>
      <c r="S2098">
        <f t="shared" si="358"/>
        <v>104.8</v>
      </c>
      <c r="T2098">
        <f t="shared" si="359"/>
        <v>-70.56438114814371</v>
      </c>
      <c r="U2098">
        <f t="shared" si="360"/>
        <v>-2.2412353529375852E-4</v>
      </c>
      <c r="V2098">
        <f t="shared" si="361"/>
        <v>-0.22412353529375853</v>
      </c>
      <c r="W2098">
        <f t="shared" si="362"/>
        <v>-7.0564381148143715E-2</v>
      </c>
    </row>
    <row r="2099" spans="1:23" x14ac:dyDescent="0.25">
      <c r="A2099">
        <v>104.85</v>
      </c>
      <c r="B2099">
        <v>-3.5379999999999998</v>
      </c>
      <c r="C2099" s="1">
        <v>-4.6329999999999999E-4</v>
      </c>
      <c r="G2099">
        <f t="shared" si="352"/>
        <v>104.85</v>
      </c>
      <c r="H2099">
        <f t="shared" si="353"/>
        <v>-3.5379999999999998</v>
      </c>
      <c r="I2099">
        <f t="shared" si="354"/>
        <v>-6.4225674455320484E-3</v>
      </c>
      <c r="M2099">
        <f t="shared" si="355"/>
        <v>104.85</v>
      </c>
      <c r="N2099">
        <f t="shared" si="356"/>
        <v>-3.5379999999999998</v>
      </c>
      <c r="O2099">
        <f t="shared" si="357"/>
        <v>-2.8279948355320484E-3</v>
      </c>
      <c r="S2099">
        <f t="shared" si="358"/>
        <v>104.85</v>
      </c>
      <c r="T2099">
        <f t="shared" si="359"/>
        <v>-70.108615698436509</v>
      </c>
      <c r="U2099">
        <f t="shared" si="360"/>
        <v>-1.8853298903546986E-4</v>
      </c>
      <c r="V2099">
        <f t="shared" si="361"/>
        <v>-0.18853298903546986</v>
      </c>
      <c r="W2099">
        <f t="shared" si="362"/>
        <v>-7.0108615698436516E-2</v>
      </c>
    </row>
    <row r="2100" spans="1:23" x14ac:dyDescent="0.25">
      <c r="A2100">
        <v>104.9</v>
      </c>
      <c r="B2100">
        <v>-3.5379999999999998</v>
      </c>
      <c r="C2100">
        <v>-2E-3</v>
      </c>
      <c r="G2100">
        <f t="shared" si="352"/>
        <v>104.9</v>
      </c>
      <c r="H2100">
        <f t="shared" si="353"/>
        <v>-3.5379999999999998</v>
      </c>
      <c r="I2100">
        <f t="shared" si="354"/>
        <v>-7.9621092516577209E-3</v>
      </c>
      <c r="M2100">
        <f t="shared" si="355"/>
        <v>104.9</v>
      </c>
      <c r="N2100">
        <f t="shared" si="356"/>
        <v>-3.5379999999999998</v>
      </c>
      <c r="O2100">
        <f t="shared" si="357"/>
        <v>-4.3675366416577209E-3</v>
      </c>
      <c r="S2100">
        <f t="shared" si="358"/>
        <v>104.9</v>
      </c>
      <c r="T2100">
        <f t="shared" si="359"/>
        <v>-70.108615698436509</v>
      </c>
      <c r="U2100">
        <f t="shared" si="360"/>
        <v>-2.9116910944384806E-4</v>
      </c>
      <c r="V2100">
        <f t="shared" si="361"/>
        <v>-0.29116910944384805</v>
      </c>
      <c r="W2100">
        <f t="shared" si="362"/>
        <v>-7.0108615698436516E-2</v>
      </c>
    </row>
    <row r="2101" spans="1:23" x14ac:dyDescent="0.25">
      <c r="A2101">
        <v>104.95</v>
      </c>
      <c r="B2101">
        <v>-3.5379999999999998</v>
      </c>
      <c r="C2101" s="1">
        <v>-3.5710000000000001E-4</v>
      </c>
      <c r="G2101">
        <f t="shared" si="352"/>
        <v>104.95</v>
      </c>
      <c r="H2101">
        <f t="shared" si="353"/>
        <v>-3.5379999999999998</v>
      </c>
      <c r="I2101">
        <f t="shared" si="354"/>
        <v>-6.3220510577833913E-3</v>
      </c>
      <c r="M2101">
        <f t="shared" si="355"/>
        <v>104.95</v>
      </c>
      <c r="N2101">
        <f t="shared" si="356"/>
        <v>-3.5379999999999998</v>
      </c>
      <c r="O2101">
        <f t="shared" si="357"/>
        <v>-2.7274784477833913E-3</v>
      </c>
      <c r="S2101">
        <f t="shared" si="358"/>
        <v>104.95</v>
      </c>
      <c r="T2101">
        <f t="shared" si="359"/>
        <v>-70.108615698436509</v>
      </c>
      <c r="U2101">
        <f t="shared" si="360"/>
        <v>-1.8183189651889273E-4</v>
      </c>
      <c r="V2101">
        <f t="shared" si="361"/>
        <v>-0.18183189651889273</v>
      </c>
      <c r="W2101">
        <f t="shared" si="362"/>
        <v>-7.0108615698436516E-2</v>
      </c>
    </row>
    <row r="2102" spans="1:23" x14ac:dyDescent="0.25">
      <c r="A2102">
        <v>105</v>
      </c>
      <c r="B2102">
        <v>-3.5379999999999998</v>
      </c>
      <c r="C2102">
        <v>-2E-3</v>
      </c>
      <c r="G2102">
        <f t="shared" si="352"/>
        <v>105</v>
      </c>
      <c r="H2102">
        <f t="shared" si="353"/>
        <v>-3.5379999999999998</v>
      </c>
      <c r="I2102">
        <f t="shared" si="354"/>
        <v>-7.9677928639090619E-3</v>
      </c>
      <c r="M2102">
        <f t="shared" si="355"/>
        <v>105</v>
      </c>
      <c r="N2102">
        <f t="shared" si="356"/>
        <v>-3.5379999999999998</v>
      </c>
      <c r="O2102">
        <f t="shared" si="357"/>
        <v>-4.3732202539090619E-3</v>
      </c>
      <c r="S2102">
        <f t="shared" si="358"/>
        <v>105</v>
      </c>
      <c r="T2102">
        <f t="shared" si="359"/>
        <v>-70.108615698436509</v>
      </c>
      <c r="U2102">
        <f t="shared" si="360"/>
        <v>-2.9154801692727076E-4</v>
      </c>
      <c r="V2102">
        <f t="shared" si="361"/>
        <v>-0.29154801692727078</v>
      </c>
      <c r="W2102">
        <f t="shared" si="362"/>
        <v>-7.0108615698436516E-2</v>
      </c>
    </row>
    <row r="2103" spans="1:23" x14ac:dyDescent="0.25">
      <c r="A2103">
        <v>105.05</v>
      </c>
      <c r="B2103">
        <v>-3.5379999999999998</v>
      </c>
      <c r="C2103" s="1">
        <v>-2.496E-4</v>
      </c>
      <c r="G2103">
        <f t="shared" si="352"/>
        <v>105.05</v>
      </c>
      <c r="H2103">
        <f t="shared" si="353"/>
        <v>-3.5379999999999998</v>
      </c>
      <c r="I2103">
        <f t="shared" si="354"/>
        <v>-6.2202346700347333E-3</v>
      </c>
      <c r="M2103">
        <f t="shared" si="355"/>
        <v>105.05</v>
      </c>
      <c r="N2103">
        <f t="shared" si="356"/>
        <v>-3.5379999999999998</v>
      </c>
      <c r="O2103">
        <f t="shared" si="357"/>
        <v>-2.6256620600347332E-3</v>
      </c>
      <c r="S2103">
        <f t="shared" si="358"/>
        <v>105.05</v>
      </c>
      <c r="T2103">
        <f t="shared" si="359"/>
        <v>-70.108615698436509</v>
      </c>
      <c r="U2103">
        <f t="shared" si="360"/>
        <v>-1.7504413733564886E-4</v>
      </c>
      <c r="V2103">
        <f t="shared" si="361"/>
        <v>-0.17504413733564886</v>
      </c>
      <c r="W2103">
        <f t="shared" si="362"/>
        <v>-7.0108615698436516E-2</v>
      </c>
    </row>
    <row r="2104" spans="1:23" x14ac:dyDescent="0.25">
      <c r="A2104">
        <v>105.1</v>
      </c>
      <c r="B2104">
        <v>-3.5379999999999998</v>
      </c>
      <c r="C2104">
        <v>-1E-3</v>
      </c>
      <c r="G2104">
        <f t="shared" si="352"/>
        <v>105.1</v>
      </c>
      <c r="H2104">
        <f t="shared" si="353"/>
        <v>-3.5379999999999998</v>
      </c>
      <c r="I2104">
        <f t="shared" si="354"/>
        <v>-6.9734764761604038E-3</v>
      </c>
      <c r="M2104">
        <f t="shared" si="355"/>
        <v>105.1</v>
      </c>
      <c r="N2104">
        <f t="shared" si="356"/>
        <v>-3.5379999999999998</v>
      </c>
      <c r="O2104">
        <f t="shared" si="357"/>
        <v>-3.3789038661604038E-3</v>
      </c>
      <c r="S2104">
        <f t="shared" si="358"/>
        <v>105.1</v>
      </c>
      <c r="T2104">
        <f t="shared" si="359"/>
        <v>-70.108615698436509</v>
      </c>
      <c r="U2104">
        <f t="shared" si="360"/>
        <v>-2.2526025774402691E-4</v>
      </c>
      <c r="V2104">
        <f t="shared" si="361"/>
        <v>-0.22526025774402691</v>
      </c>
      <c r="W2104">
        <f t="shared" si="362"/>
        <v>-7.0108615698436516E-2</v>
      </c>
    </row>
    <row r="2105" spans="1:23" x14ac:dyDescent="0.25">
      <c r="A2105">
        <v>105.15</v>
      </c>
      <c r="B2105">
        <v>-3.5379999999999998</v>
      </c>
      <c r="C2105" s="1">
        <v>-4.327E-4</v>
      </c>
      <c r="G2105">
        <f t="shared" si="352"/>
        <v>105.15</v>
      </c>
      <c r="H2105">
        <f t="shared" si="353"/>
        <v>-3.5379999999999998</v>
      </c>
      <c r="I2105">
        <f t="shared" si="354"/>
        <v>-6.4090182822860754E-3</v>
      </c>
      <c r="M2105">
        <f t="shared" si="355"/>
        <v>105.15</v>
      </c>
      <c r="N2105">
        <f t="shared" si="356"/>
        <v>-3.5379999999999998</v>
      </c>
      <c r="O2105">
        <f t="shared" si="357"/>
        <v>-2.8144456722860754E-3</v>
      </c>
      <c r="S2105">
        <f t="shared" si="358"/>
        <v>105.15</v>
      </c>
      <c r="T2105">
        <f t="shared" si="359"/>
        <v>-70.108615698436509</v>
      </c>
      <c r="U2105">
        <f t="shared" si="360"/>
        <v>-1.8762971148573833E-4</v>
      </c>
      <c r="V2105">
        <f t="shared" si="361"/>
        <v>-0.18762971148573832</v>
      </c>
      <c r="W2105">
        <f t="shared" si="362"/>
        <v>-7.0108615698436516E-2</v>
      </c>
    </row>
    <row r="2106" spans="1:23" x14ac:dyDescent="0.25">
      <c r="A2106">
        <v>105.2</v>
      </c>
      <c r="B2106">
        <v>-3.5379999999999998</v>
      </c>
      <c r="C2106">
        <v>-1E-3</v>
      </c>
      <c r="G2106">
        <f t="shared" si="352"/>
        <v>105.2</v>
      </c>
      <c r="H2106">
        <f t="shared" si="353"/>
        <v>-3.5379999999999998</v>
      </c>
      <c r="I2106">
        <f t="shared" si="354"/>
        <v>-6.9791600884117466E-3</v>
      </c>
      <c r="M2106">
        <f t="shared" si="355"/>
        <v>105.2</v>
      </c>
      <c r="N2106">
        <f t="shared" si="356"/>
        <v>-3.5379999999999998</v>
      </c>
      <c r="O2106">
        <f t="shared" si="357"/>
        <v>-3.3845874784117465E-3</v>
      </c>
      <c r="S2106">
        <f t="shared" si="358"/>
        <v>105.2</v>
      </c>
      <c r="T2106">
        <f t="shared" si="359"/>
        <v>-70.108615698436509</v>
      </c>
      <c r="U2106">
        <f t="shared" si="360"/>
        <v>-2.2563916522744972E-4</v>
      </c>
      <c r="V2106">
        <f t="shared" si="361"/>
        <v>-0.22563916522744973</v>
      </c>
      <c r="W2106">
        <f t="shared" si="362"/>
        <v>-7.0108615698436516E-2</v>
      </c>
    </row>
    <row r="2107" spans="1:23" x14ac:dyDescent="0.25">
      <c r="A2107">
        <v>105.25</v>
      </c>
      <c r="B2107">
        <v>-3.5379999999999998</v>
      </c>
      <c r="C2107" s="1">
        <v>-1.9469999999999999E-4</v>
      </c>
      <c r="G2107">
        <f t="shared" si="352"/>
        <v>105.25</v>
      </c>
      <c r="H2107">
        <f t="shared" si="353"/>
        <v>-3.5379999999999998</v>
      </c>
      <c r="I2107">
        <f t="shared" si="354"/>
        <v>-6.1767018945374169E-3</v>
      </c>
      <c r="M2107">
        <f t="shared" si="355"/>
        <v>105.25</v>
      </c>
      <c r="N2107">
        <f t="shared" si="356"/>
        <v>-3.5379999999999998</v>
      </c>
      <c r="O2107">
        <f t="shared" si="357"/>
        <v>-2.5821292845374169E-3</v>
      </c>
      <c r="S2107">
        <f t="shared" si="358"/>
        <v>105.25</v>
      </c>
      <c r="T2107">
        <f t="shared" si="359"/>
        <v>-70.108615698436509</v>
      </c>
      <c r="U2107">
        <f t="shared" si="360"/>
        <v>-1.7214195230249443E-4</v>
      </c>
      <c r="V2107">
        <f t="shared" si="361"/>
        <v>-0.17214195230249443</v>
      </c>
      <c r="W2107">
        <f t="shared" si="362"/>
        <v>-7.0108615698436516E-2</v>
      </c>
    </row>
    <row r="2108" spans="1:23" x14ac:dyDescent="0.25">
      <c r="A2108">
        <v>105.3</v>
      </c>
      <c r="B2108">
        <v>-3.4990000000000001</v>
      </c>
      <c r="C2108">
        <v>-1E-3</v>
      </c>
      <c r="G2108">
        <f t="shared" si="352"/>
        <v>105.3</v>
      </c>
      <c r="H2108">
        <f t="shared" si="353"/>
        <v>-3.4990000000000001</v>
      </c>
      <c r="I2108">
        <f t="shared" si="354"/>
        <v>-6.9848437006630876E-3</v>
      </c>
      <c r="M2108">
        <f t="shared" si="355"/>
        <v>105.3</v>
      </c>
      <c r="N2108">
        <f t="shared" si="356"/>
        <v>-3.4990000000000001</v>
      </c>
      <c r="O2108">
        <f t="shared" si="357"/>
        <v>-3.3902710906630875E-3</v>
      </c>
      <c r="S2108">
        <f t="shared" si="358"/>
        <v>105.3</v>
      </c>
      <c r="T2108">
        <f t="shared" si="359"/>
        <v>-69.335796022846068</v>
      </c>
      <c r="U2108">
        <f t="shared" si="360"/>
        <v>-2.2601807271087246E-4</v>
      </c>
      <c r="V2108">
        <f t="shared" si="361"/>
        <v>-0.22601807271087246</v>
      </c>
      <c r="W2108">
        <f t="shared" si="362"/>
        <v>-6.9335796022846063E-2</v>
      </c>
    </row>
    <row r="2109" spans="1:23" x14ac:dyDescent="0.25">
      <c r="A2109">
        <v>105.35</v>
      </c>
      <c r="B2109">
        <v>-3.4929999999999999</v>
      </c>
      <c r="C2109" s="1">
        <v>-1.0069999999999999E-4</v>
      </c>
      <c r="G2109">
        <f t="shared" si="352"/>
        <v>105.35</v>
      </c>
      <c r="H2109">
        <f t="shared" si="353"/>
        <v>-3.4929999999999999</v>
      </c>
      <c r="I2109">
        <f t="shared" si="354"/>
        <v>-6.0883855067887585E-3</v>
      </c>
      <c r="M2109">
        <f t="shared" si="355"/>
        <v>105.35</v>
      </c>
      <c r="N2109">
        <f t="shared" si="356"/>
        <v>-3.4929999999999999</v>
      </c>
      <c r="O2109">
        <f t="shared" si="357"/>
        <v>-2.4938128967887585E-3</v>
      </c>
      <c r="S2109">
        <f t="shared" si="358"/>
        <v>105.35</v>
      </c>
      <c r="T2109">
        <f t="shared" si="359"/>
        <v>-69.216900688139845</v>
      </c>
      <c r="U2109">
        <f t="shared" si="360"/>
        <v>-1.6625419311925056E-4</v>
      </c>
      <c r="V2109">
        <f t="shared" si="361"/>
        <v>-0.16625419311925055</v>
      </c>
      <c r="W2109">
        <f t="shared" si="362"/>
        <v>-6.9216900688139849E-2</v>
      </c>
    </row>
    <row r="2110" spans="1:23" x14ac:dyDescent="0.25">
      <c r="A2110">
        <v>105.4</v>
      </c>
      <c r="B2110">
        <v>-3.48</v>
      </c>
      <c r="C2110" s="1">
        <v>-9.9430000000000004E-4</v>
      </c>
      <c r="G2110">
        <f t="shared" si="352"/>
        <v>105.4</v>
      </c>
      <c r="H2110">
        <f t="shared" si="353"/>
        <v>-3.48</v>
      </c>
      <c r="I2110">
        <f t="shared" si="354"/>
        <v>-6.9848273129144304E-3</v>
      </c>
      <c r="M2110">
        <f t="shared" si="355"/>
        <v>105.4</v>
      </c>
      <c r="N2110">
        <f t="shared" si="356"/>
        <v>-3.48</v>
      </c>
      <c r="O2110">
        <f t="shared" si="357"/>
        <v>-3.3902547029144303E-3</v>
      </c>
      <c r="S2110">
        <f t="shared" si="358"/>
        <v>105.4</v>
      </c>
      <c r="T2110">
        <f t="shared" si="359"/>
        <v>-68.959294129609702</v>
      </c>
      <c r="U2110">
        <f t="shared" si="360"/>
        <v>-2.260169801942953E-4</v>
      </c>
      <c r="V2110">
        <f t="shared" si="361"/>
        <v>-0.22601698019429531</v>
      </c>
      <c r="W2110">
        <f t="shared" si="362"/>
        <v>-6.8959294129609702E-2</v>
      </c>
    </row>
    <row r="2111" spans="1:23" x14ac:dyDescent="0.25">
      <c r="A2111">
        <v>105.45</v>
      </c>
      <c r="B2111">
        <v>-3.4649999999999999</v>
      </c>
      <c r="C2111" s="1">
        <v>-2.24E-4</v>
      </c>
      <c r="G2111">
        <f t="shared" si="352"/>
        <v>105.45</v>
      </c>
      <c r="H2111">
        <f t="shared" si="353"/>
        <v>-3.4649999999999999</v>
      </c>
      <c r="I2111">
        <f t="shared" si="354"/>
        <v>-6.2173691190401011E-3</v>
      </c>
      <c r="M2111">
        <f t="shared" si="355"/>
        <v>105.45</v>
      </c>
      <c r="N2111">
        <f t="shared" si="356"/>
        <v>-3.4649999999999999</v>
      </c>
      <c r="O2111">
        <f t="shared" si="357"/>
        <v>-2.622796509040101E-3</v>
      </c>
      <c r="S2111">
        <f t="shared" si="358"/>
        <v>105.45</v>
      </c>
      <c r="T2111">
        <f t="shared" si="359"/>
        <v>-68.662055792844129</v>
      </c>
      <c r="U2111">
        <f t="shared" si="360"/>
        <v>-1.748531006026734E-4</v>
      </c>
      <c r="V2111">
        <f t="shared" si="361"/>
        <v>-0.17485310060267339</v>
      </c>
      <c r="W2111">
        <f t="shared" si="362"/>
        <v>-6.8662055792844123E-2</v>
      </c>
    </row>
    <row r="2112" spans="1:23" x14ac:dyDescent="0.25">
      <c r="A2112">
        <v>105.5</v>
      </c>
      <c r="B2112">
        <v>-3.4660000000000002</v>
      </c>
      <c r="C2112">
        <v>-1E-3</v>
      </c>
      <c r="G2112">
        <f t="shared" si="352"/>
        <v>105.5</v>
      </c>
      <c r="H2112">
        <f t="shared" si="353"/>
        <v>-3.4660000000000002</v>
      </c>
      <c r="I2112">
        <f t="shared" si="354"/>
        <v>-6.9962109251657722E-3</v>
      </c>
      <c r="M2112">
        <f t="shared" si="355"/>
        <v>105.5</v>
      </c>
      <c r="N2112">
        <f t="shared" si="356"/>
        <v>-3.4660000000000002</v>
      </c>
      <c r="O2112">
        <f t="shared" si="357"/>
        <v>-3.4016383151657722E-3</v>
      </c>
      <c r="S2112">
        <f t="shared" si="358"/>
        <v>105.5</v>
      </c>
      <c r="T2112">
        <f t="shared" si="359"/>
        <v>-68.681871681961852</v>
      </c>
      <c r="U2112">
        <f t="shared" si="360"/>
        <v>-2.2677588767771811E-4</v>
      </c>
      <c r="V2112">
        <f t="shared" si="361"/>
        <v>-0.22677588767771811</v>
      </c>
      <c r="W2112">
        <f t="shared" si="362"/>
        <v>-6.8681871681961854E-2</v>
      </c>
    </row>
    <row r="2113" spans="1:23" x14ac:dyDescent="0.25">
      <c r="A2113">
        <v>105.55</v>
      </c>
      <c r="B2113">
        <v>-3.4649999999999999</v>
      </c>
      <c r="C2113" s="1">
        <v>-1.7149999999999999E-4</v>
      </c>
      <c r="G2113">
        <f t="shared" si="352"/>
        <v>105.55</v>
      </c>
      <c r="H2113">
        <f t="shared" si="353"/>
        <v>-3.4649999999999999</v>
      </c>
      <c r="I2113">
        <f t="shared" si="354"/>
        <v>-6.1705527312914425E-3</v>
      </c>
      <c r="M2113">
        <f t="shared" si="355"/>
        <v>105.55</v>
      </c>
      <c r="N2113">
        <f t="shared" si="356"/>
        <v>-3.4649999999999999</v>
      </c>
      <c r="O2113">
        <f t="shared" si="357"/>
        <v>-2.5759801212914425E-3</v>
      </c>
      <c r="S2113">
        <f t="shared" si="358"/>
        <v>105.55</v>
      </c>
      <c r="T2113">
        <f t="shared" si="359"/>
        <v>-68.662055792844129</v>
      </c>
      <c r="U2113">
        <f t="shared" si="360"/>
        <v>-1.7173200808609615E-4</v>
      </c>
      <c r="V2113">
        <f t="shared" si="361"/>
        <v>-0.17173200808609615</v>
      </c>
      <c r="W2113">
        <f t="shared" si="362"/>
        <v>-6.8662055792844123E-2</v>
      </c>
    </row>
    <row r="2114" spans="1:23" x14ac:dyDescent="0.25">
      <c r="A2114">
        <v>105.6</v>
      </c>
      <c r="B2114">
        <v>-3.4660000000000002</v>
      </c>
      <c r="C2114">
        <v>-1E-3</v>
      </c>
      <c r="G2114">
        <f t="shared" si="352"/>
        <v>105.6</v>
      </c>
      <c r="H2114">
        <f t="shared" si="353"/>
        <v>-3.4660000000000002</v>
      </c>
      <c r="I2114">
        <f t="shared" si="354"/>
        <v>-7.0018945374171132E-3</v>
      </c>
      <c r="M2114">
        <f t="shared" si="355"/>
        <v>105.6</v>
      </c>
      <c r="N2114">
        <f t="shared" si="356"/>
        <v>-3.4660000000000002</v>
      </c>
      <c r="O2114">
        <f t="shared" si="357"/>
        <v>-3.4073219274171132E-3</v>
      </c>
      <c r="S2114">
        <f t="shared" si="358"/>
        <v>105.6</v>
      </c>
      <c r="T2114">
        <f t="shared" si="359"/>
        <v>-68.681871681961852</v>
      </c>
      <c r="U2114">
        <f t="shared" si="360"/>
        <v>-2.2715479516114084E-4</v>
      </c>
      <c r="V2114">
        <f t="shared" si="361"/>
        <v>-0.22715479516114084</v>
      </c>
      <c r="W2114">
        <f t="shared" si="362"/>
        <v>-6.8681871681961854E-2</v>
      </c>
    </row>
    <row r="2115" spans="1:23" x14ac:dyDescent="0.25">
      <c r="A2115">
        <v>105.65</v>
      </c>
      <c r="B2115">
        <v>-3.4660000000000002</v>
      </c>
      <c r="C2115" s="1">
        <v>-2.4600000000000002E-4</v>
      </c>
      <c r="G2115">
        <f t="shared" ref="G2115:G2178" si="363">A2115</f>
        <v>105.65</v>
      </c>
      <c r="H2115">
        <f t="shared" ref="H2115:H2178" si="364">B2115</f>
        <v>-3.4660000000000002</v>
      </c>
      <c r="I2115">
        <f t="shared" ref="I2115:I2178" si="365">C2115-A2115*$F$2</f>
        <v>-6.2507363435427852E-3</v>
      </c>
      <c r="M2115">
        <f t="shared" ref="M2115:M2178" si="366">G2115</f>
        <v>105.65</v>
      </c>
      <c r="N2115">
        <f t="shared" ref="N2115:N2178" si="367">H2115</f>
        <v>-3.4660000000000002</v>
      </c>
      <c r="O2115">
        <f t="shared" ref="O2115:O2178" si="368">I2115-$L$2</f>
        <v>-2.6561637335427851E-3</v>
      </c>
      <c r="S2115">
        <f t="shared" ref="S2115:S2178" si="369">M2115</f>
        <v>105.65</v>
      </c>
      <c r="T2115">
        <f t="shared" ref="T2115:T2178" si="370">2*N2115*$R$2/(PI()*$R$5*($R$3+$R$4))</f>
        <v>-68.681871681961852</v>
      </c>
      <c r="U2115">
        <f t="shared" ref="U2115:U2178" si="371">2*O2115*$R$6/($R$9*$R$8*$R$7*($R$4-$R$3))</f>
        <v>-1.7707758223618565E-4</v>
      </c>
      <c r="V2115">
        <f t="shared" ref="V2115:V2178" si="372">U2115*10^3</f>
        <v>-0.17707758223618567</v>
      </c>
      <c r="W2115">
        <f t="shared" ref="W2115:W2178" si="373">T2115*10^-3</f>
        <v>-6.8681871681961854E-2</v>
      </c>
    </row>
    <row r="2116" spans="1:23" x14ac:dyDescent="0.25">
      <c r="A2116">
        <v>105.7</v>
      </c>
      <c r="B2116">
        <v>-3.4660000000000002</v>
      </c>
      <c r="C2116">
        <v>-1E-3</v>
      </c>
      <c r="G2116">
        <f t="shared" si="363"/>
        <v>105.7</v>
      </c>
      <c r="H2116">
        <f t="shared" si="364"/>
        <v>-3.4660000000000002</v>
      </c>
      <c r="I2116">
        <f t="shared" si="365"/>
        <v>-7.007578149668456E-3</v>
      </c>
      <c r="M2116">
        <f t="shared" si="366"/>
        <v>105.7</v>
      </c>
      <c r="N2116">
        <f t="shared" si="367"/>
        <v>-3.4660000000000002</v>
      </c>
      <c r="O2116">
        <f t="shared" si="368"/>
        <v>-3.413005539668456E-3</v>
      </c>
      <c r="S2116">
        <f t="shared" si="369"/>
        <v>105.7</v>
      </c>
      <c r="T2116">
        <f t="shared" si="370"/>
        <v>-68.681871681961852</v>
      </c>
      <c r="U2116">
        <f t="shared" si="371"/>
        <v>-2.2753370264456371E-4</v>
      </c>
      <c r="V2116">
        <f t="shared" si="372"/>
        <v>-0.22753370264456371</v>
      </c>
      <c r="W2116">
        <f t="shared" si="373"/>
        <v>-6.8681871681961854E-2</v>
      </c>
    </row>
    <row r="2117" spans="1:23" x14ac:dyDescent="0.25">
      <c r="A2117">
        <v>105.75</v>
      </c>
      <c r="B2117">
        <v>-3.4660000000000002</v>
      </c>
      <c r="C2117" s="1">
        <v>-3.143E-4</v>
      </c>
      <c r="G2117">
        <f t="shared" si="363"/>
        <v>105.75</v>
      </c>
      <c r="H2117">
        <f t="shared" si="364"/>
        <v>-3.4660000000000002</v>
      </c>
      <c r="I2117">
        <f t="shared" si="365"/>
        <v>-6.3247199557941265E-3</v>
      </c>
      <c r="M2117">
        <f t="shared" si="366"/>
        <v>105.75</v>
      </c>
      <c r="N2117">
        <f t="shared" si="367"/>
        <v>-3.4660000000000002</v>
      </c>
      <c r="O2117">
        <f t="shared" si="368"/>
        <v>-2.7301473457941264E-3</v>
      </c>
      <c r="S2117">
        <f t="shared" si="369"/>
        <v>105.75</v>
      </c>
      <c r="T2117">
        <f t="shared" si="370"/>
        <v>-68.681871681961852</v>
      </c>
      <c r="U2117">
        <f t="shared" si="371"/>
        <v>-1.8200982305294173E-4</v>
      </c>
      <c r="V2117">
        <f t="shared" si="372"/>
        <v>-0.18200982305294172</v>
      </c>
      <c r="W2117">
        <f t="shared" si="373"/>
        <v>-6.8681871681961854E-2</v>
      </c>
    </row>
    <row r="2118" spans="1:23" x14ac:dyDescent="0.25">
      <c r="A2118">
        <v>105.8</v>
      </c>
      <c r="B2118">
        <v>-3.4649999999999999</v>
      </c>
      <c r="C2118" s="1">
        <v>-9.7839999999999993E-4</v>
      </c>
      <c r="G2118">
        <f t="shared" si="363"/>
        <v>105.8</v>
      </c>
      <c r="H2118">
        <f t="shared" si="364"/>
        <v>-3.4649999999999999</v>
      </c>
      <c r="I2118">
        <f t="shared" si="365"/>
        <v>-6.9916617619197978E-3</v>
      </c>
      <c r="M2118">
        <f t="shared" si="366"/>
        <v>105.8</v>
      </c>
      <c r="N2118">
        <f t="shared" si="367"/>
        <v>-3.4649999999999999</v>
      </c>
      <c r="O2118">
        <f t="shared" si="368"/>
        <v>-3.3970891519197978E-3</v>
      </c>
      <c r="S2118">
        <f t="shared" si="369"/>
        <v>105.8</v>
      </c>
      <c r="T2118">
        <f t="shared" si="370"/>
        <v>-68.662055792844129</v>
      </c>
      <c r="U2118">
        <f t="shared" si="371"/>
        <v>-2.2647261012798649E-4</v>
      </c>
      <c r="V2118">
        <f t="shared" si="372"/>
        <v>-0.22647261012798647</v>
      </c>
      <c r="W2118">
        <f t="shared" si="373"/>
        <v>-6.8662055792844123E-2</v>
      </c>
    </row>
    <row r="2119" spans="1:23" x14ac:dyDescent="0.25">
      <c r="A2119">
        <v>105.85</v>
      </c>
      <c r="B2119">
        <v>-3.4649999999999999</v>
      </c>
      <c r="C2119" s="1">
        <v>-3.7659999999999999E-4</v>
      </c>
      <c r="G2119">
        <f t="shared" si="363"/>
        <v>105.85</v>
      </c>
      <c r="H2119">
        <f t="shared" si="364"/>
        <v>-3.4649999999999999</v>
      </c>
      <c r="I2119">
        <f t="shared" si="365"/>
        <v>-6.3927035680454687E-3</v>
      </c>
      <c r="M2119">
        <f t="shared" si="366"/>
        <v>105.85</v>
      </c>
      <c r="N2119">
        <f t="shared" si="367"/>
        <v>-3.4649999999999999</v>
      </c>
      <c r="O2119">
        <f t="shared" si="368"/>
        <v>-2.7981309580454687E-3</v>
      </c>
      <c r="S2119">
        <f t="shared" si="369"/>
        <v>105.85</v>
      </c>
      <c r="T2119">
        <f t="shared" si="370"/>
        <v>-68.662055792844129</v>
      </c>
      <c r="U2119">
        <f t="shared" si="371"/>
        <v>-1.8654206386969788E-4</v>
      </c>
      <c r="V2119">
        <f t="shared" si="372"/>
        <v>-0.18654206386969788</v>
      </c>
      <c r="W2119">
        <f t="shared" si="373"/>
        <v>-6.8662055792844123E-2</v>
      </c>
    </row>
    <row r="2120" spans="1:23" x14ac:dyDescent="0.25">
      <c r="A2120">
        <v>105.9</v>
      </c>
      <c r="B2120">
        <v>-3.4239999999999999</v>
      </c>
      <c r="C2120">
        <v>-1E-3</v>
      </c>
      <c r="G2120">
        <f t="shared" si="363"/>
        <v>105.9</v>
      </c>
      <c r="H2120">
        <f t="shared" si="364"/>
        <v>-3.4239999999999999</v>
      </c>
      <c r="I2120">
        <f t="shared" si="365"/>
        <v>-7.0189453741711398E-3</v>
      </c>
      <c r="M2120">
        <f t="shared" si="366"/>
        <v>105.9</v>
      </c>
      <c r="N2120">
        <f t="shared" si="367"/>
        <v>-3.4239999999999999</v>
      </c>
      <c r="O2120">
        <f t="shared" si="368"/>
        <v>-3.4243727641711397E-3</v>
      </c>
      <c r="S2120">
        <f t="shared" si="369"/>
        <v>105.9</v>
      </c>
      <c r="T2120">
        <f t="shared" si="370"/>
        <v>-67.849604339018271</v>
      </c>
      <c r="U2120">
        <f t="shared" si="371"/>
        <v>-2.2829151761140931E-4</v>
      </c>
      <c r="V2120">
        <f t="shared" si="372"/>
        <v>-0.22829151761140931</v>
      </c>
      <c r="W2120">
        <f t="shared" si="373"/>
        <v>-6.7849604339018266E-2</v>
      </c>
    </row>
    <row r="2121" spans="1:23" x14ac:dyDescent="0.25">
      <c r="A2121">
        <v>105.95</v>
      </c>
      <c r="B2121">
        <v>-3.4039999999999999</v>
      </c>
      <c r="C2121" s="1">
        <v>3.0520000000000002E-6</v>
      </c>
      <c r="G2121">
        <f t="shared" si="363"/>
        <v>105.95</v>
      </c>
      <c r="H2121">
        <f t="shared" si="364"/>
        <v>-3.4039999999999999</v>
      </c>
      <c r="I2121">
        <f t="shared" si="365"/>
        <v>-6.0187351802968112E-3</v>
      </c>
      <c r="M2121">
        <f t="shared" si="366"/>
        <v>105.95</v>
      </c>
      <c r="N2121">
        <f t="shared" si="367"/>
        <v>-3.4039999999999999</v>
      </c>
      <c r="O2121">
        <f t="shared" si="368"/>
        <v>-2.4241625702968112E-3</v>
      </c>
      <c r="S2121">
        <f t="shared" si="369"/>
        <v>105.95</v>
      </c>
      <c r="T2121">
        <f t="shared" si="370"/>
        <v>-67.453286556664196</v>
      </c>
      <c r="U2121">
        <f t="shared" si="371"/>
        <v>-1.616108380197874E-4</v>
      </c>
      <c r="V2121">
        <f t="shared" si="372"/>
        <v>-0.1616108380197874</v>
      </c>
      <c r="W2121">
        <f t="shared" si="373"/>
        <v>-6.7453286556664202E-2</v>
      </c>
    </row>
    <row r="2122" spans="1:23" x14ac:dyDescent="0.25">
      <c r="A2122">
        <v>106</v>
      </c>
      <c r="B2122">
        <v>-3.403</v>
      </c>
      <c r="C2122">
        <v>-1E-3</v>
      </c>
      <c r="G2122">
        <f t="shared" si="363"/>
        <v>106</v>
      </c>
      <c r="H2122">
        <f t="shared" si="364"/>
        <v>-3.403</v>
      </c>
      <c r="I2122">
        <f t="shared" si="365"/>
        <v>-7.0246289864224817E-3</v>
      </c>
      <c r="M2122">
        <f t="shared" si="366"/>
        <v>106</v>
      </c>
      <c r="N2122">
        <f t="shared" si="367"/>
        <v>-3.403</v>
      </c>
      <c r="O2122">
        <f t="shared" si="368"/>
        <v>-3.4300563764224816E-3</v>
      </c>
      <c r="S2122">
        <f t="shared" si="369"/>
        <v>106</v>
      </c>
      <c r="T2122">
        <f t="shared" si="370"/>
        <v>-67.433470667546501</v>
      </c>
      <c r="U2122">
        <f t="shared" si="371"/>
        <v>-2.2867042509483207E-4</v>
      </c>
      <c r="V2122">
        <f t="shared" si="372"/>
        <v>-0.22867042509483207</v>
      </c>
      <c r="W2122">
        <f t="shared" si="373"/>
        <v>-6.74334706675465E-2</v>
      </c>
    </row>
    <row r="2123" spans="1:23" x14ac:dyDescent="0.25">
      <c r="A2123">
        <v>106.05</v>
      </c>
      <c r="B2123">
        <v>-3.403</v>
      </c>
      <c r="C2123" s="1">
        <v>-2.9970000000000002E-4</v>
      </c>
      <c r="G2123">
        <f t="shared" si="363"/>
        <v>106.05</v>
      </c>
      <c r="H2123">
        <f t="shared" si="364"/>
        <v>-3.403</v>
      </c>
      <c r="I2123">
        <f t="shared" si="365"/>
        <v>-6.3271707925481521E-3</v>
      </c>
      <c r="M2123">
        <f t="shared" si="366"/>
        <v>106.05</v>
      </c>
      <c r="N2123">
        <f t="shared" si="367"/>
        <v>-3.403</v>
      </c>
      <c r="O2123">
        <f t="shared" si="368"/>
        <v>-2.7325981825481521E-3</v>
      </c>
      <c r="S2123">
        <f t="shared" si="369"/>
        <v>106.05</v>
      </c>
      <c r="T2123">
        <f t="shared" si="370"/>
        <v>-67.433470667546501</v>
      </c>
      <c r="U2123">
        <f t="shared" si="371"/>
        <v>-1.8217321216987679E-4</v>
      </c>
      <c r="V2123">
        <f t="shared" si="372"/>
        <v>-0.18217321216987678</v>
      </c>
      <c r="W2123">
        <f t="shared" si="373"/>
        <v>-6.74334706675465E-2</v>
      </c>
    </row>
    <row r="2124" spans="1:23" x14ac:dyDescent="0.25">
      <c r="A2124">
        <v>106.1</v>
      </c>
      <c r="B2124">
        <v>-3.403</v>
      </c>
      <c r="C2124">
        <v>-1E-3</v>
      </c>
      <c r="G2124">
        <f t="shared" si="363"/>
        <v>106.1</v>
      </c>
      <c r="H2124">
        <f t="shared" si="364"/>
        <v>-3.403</v>
      </c>
      <c r="I2124">
        <f t="shared" si="365"/>
        <v>-7.0303125986738236E-3</v>
      </c>
      <c r="M2124">
        <f t="shared" si="366"/>
        <v>106.1</v>
      </c>
      <c r="N2124">
        <f t="shared" si="367"/>
        <v>-3.403</v>
      </c>
      <c r="O2124">
        <f t="shared" si="368"/>
        <v>-3.4357399886738235E-3</v>
      </c>
      <c r="S2124">
        <f t="shared" si="369"/>
        <v>106.1</v>
      </c>
      <c r="T2124">
        <f t="shared" si="370"/>
        <v>-67.433470667546501</v>
      </c>
      <c r="U2124">
        <f t="shared" si="371"/>
        <v>-2.2904933257825486E-4</v>
      </c>
      <c r="V2124">
        <f t="shared" si="372"/>
        <v>-0.22904933257825486</v>
      </c>
      <c r="W2124">
        <f t="shared" si="373"/>
        <v>-6.74334706675465E-2</v>
      </c>
    </row>
    <row r="2125" spans="1:23" x14ac:dyDescent="0.25">
      <c r="A2125">
        <v>106.15</v>
      </c>
      <c r="B2125">
        <v>-3.403</v>
      </c>
      <c r="C2125" s="1">
        <v>-1.239E-4</v>
      </c>
      <c r="G2125">
        <f t="shared" si="363"/>
        <v>106.15</v>
      </c>
      <c r="H2125">
        <f t="shared" si="364"/>
        <v>-3.403</v>
      </c>
      <c r="I2125">
        <f t="shared" si="365"/>
        <v>-6.1570544047994946E-3</v>
      </c>
      <c r="M2125">
        <f t="shared" si="366"/>
        <v>106.15</v>
      </c>
      <c r="N2125">
        <f t="shared" si="367"/>
        <v>-3.403</v>
      </c>
      <c r="O2125">
        <f t="shared" si="368"/>
        <v>-2.5624817947994946E-3</v>
      </c>
      <c r="S2125">
        <f t="shared" si="369"/>
        <v>106.15</v>
      </c>
      <c r="T2125">
        <f t="shared" si="370"/>
        <v>-67.433470667546501</v>
      </c>
      <c r="U2125">
        <f t="shared" si="371"/>
        <v>-1.7083211965329963E-4</v>
      </c>
      <c r="V2125">
        <f t="shared" si="372"/>
        <v>-0.17083211965329964</v>
      </c>
      <c r="W2125">
        <f t="shared" si="373"/>
        <v>-6.74334706675465E-2</v>
      </c>
    </row>
    <row r="2126" spans="1:23" x14ac:dyDescent="0.25">
      <c r="A2126">
        <v>106.2</v>
      </c>
      <c r="B2126">
        <v>-3.403</v>
      </c>
      <c r="C2126">
        <v>-1E-3</v>
      </c>
      <c r="G2126">
        <f t="shared" si="363"/>
        <v>106.2</v>
      </c>
      <c r="H2126">
        <f t="shared" si="364"/>
        <v>-3.403</v>
      </c>
      <c r="I2126">
        <f t="shared" si="365"/>
        <v>-7.0359962109251654E-3</v>
      </c>
      <c r="M2126">
        <f t="shared" si="366"/>
        <v>106.2</v>
      </c>
      <c r="N2126">
        <f t="shared" si="367"/>
        <v>-3.403</v>
      </c>
      <c r="O2126">
        <f t="shared" si="368"/>
        <v>-3.4414236009251654E-3</v>
      </c>
      <c r="S2126">
        <f t="shared" si="369"/>
        <v>106.2</v>
      </c>
      <c r="T2126">
        <f t="shared" si="370"/>
        <v>-67.433470667546501</v>
      </c>
      <c r="U2126">
        <f t="shared" si="371"/>
        <v>-2.2942824006167768E-4</v>
      </c>
      <c r="V2126">
        <f t="shared" si="372"/>
        <v>-0.22942824006167767</v>
      </c>
      <c r="W2126">
        <f t="shared" si="373"/>
        <v>-6.74334706675465E-2</v>
      </c>
    </row>
    <row r="2127" spans="1:23" x14ac:dyDescent="0.25">
      <c r="A2127">
        <v>106.25</v>
      </c>
      <c r="B2127">
        <v>-3.379</v>
      </c>
      <c r="C2127" s="1">
        <v>-7.8739999999999995E-5</v>
      </c>
      <c r="G2127">
        <f t="shared" si="363"/>
        <v>106.25</v>
      </c>
      <c r="H2127">
        <f t="shared" si="364"/>
        <v>-3.379</v>
      </c>
      <c r="I2127">
        <f t="shared" si="365"/>
        <v>-6.1175780170508367E-3</v>
      </c>
      <c r="M2127">
        <f t="shared" si="366"/>
        <v>106.25</v>
      </c>
      <c r="N2127">
        <f t="shared" si="367"/>
        <v>-3.379</v>
      </c>
      <c r="O2127">
        <f t="shared" si="368"/>
        <v>-2.5230054070508367E-3</v>
      </c>
      <c r="S2127">
        <f t="shared" si="369"/>
        <v>106.25</v>
      </c>
      <c r="T2127">
        <f t="shared" si="370"/>
        <v>-66.957889328721592</v>
      </c>
      <c r="U2127">
        <f t="shared" si="371"/>
        <v>-1.6820036047005574E-4</v>
      </c>
      <c r="V2127">
        <f t="shared" si="372"/>
        <v>-0.16820036047005574</v>
      </c>
      <c r="W2127">
        <f t="shared" si="373"/>
        <v>-6.6957889328721598E-2</v>
      </c>
    </row>
    <row r="2128" spans="1:23" x14ac:dyDescent="0.25">
      <c r="A2128">
        <v>106.3</v>
      </c>
      <c r="B2128">
        <v>-3.363</v>
      </c>
      <c r="C2128">
        <v>-1E-3</v>
      </c>
      <c r="G2128">
        <f t="shared" si="363"/>
        <v>106.3</v>
      </c>
      <c r="H2128">
        <f t="shared" si="364"/>
        <v>-3.363</v>
      </c>
      <c r="I2128">
        <f t="shared" si="365"/>
        <v>-7.0416798231765073E-3</v>
      </c>
      <c r="M2128">
        <f t="shared" si="366"/>
        <v>106.3</v>
      </c>
      <c r="N2128">
        <f t="shared" si="367"/>
        <v>-3.363</v>
      </c>
      <c r="O2128">
        <f t="shared" si="368"/>
        <v>-3.4471072131765073E-3</v>
      </c>
      <c r="S2128">
        <f t="shared" si="369"/>
        <v>106.3</v>
      </c>
      <c r="T2128">
        <f t="shared" si="370"/>
        <v>-66.640835102838338</v>
      </c>
      <c r="U2128">
        <f t="shared" si="371"/>
        <v>-2.2980714754510046E-4</v>
      </c>
      <c r="V2128">
        <f t="shared" si="372"/>
        <v>-0.22980714754510045</v>
      </c>
      <c r="W2128">
        <f t="shared" si="373"/>
        <v>-6.6640835102838344E-2</v>
      </c>
    </row>
    <row r="2129" spans="1:23" x14ac:dyDescent="0.25">
      <c r="A2129">
        <v>106.35</v>
      </c>
      <c r="B2129">
        <v>-3.3559999999999999</v>
      </c>
      <c r="C2129" s="1">
        <v>-1.8489999999999999E-4</v>
      </c>
      <c r="G2129">
        <f t="shared" si="363"/>
        <v>106.35</v>
      </c>
      <c r="H2129">
        <f t="shared" si="364"/>
        <v>-3.3559999999999999</v>
      </c>
      <c r="I2129">
        <f t="shared" si="365"/>
        <v>-6.2294216293021787E-3</v>
      </c>
      <c r="M2129">
        <f t="shared" si="366"/>
        <v>106.35</v>
      </c>
      <c r="N2129">
        <f t="shared" si="367"/>
        <v>-3.3559999999999999</v>
      </c>
      <c r="O2129">
        <f t="shared" si="368"/>
        <v>-2.6348490193021787E-3</v>
      </c>
      <c r="S2129">
        <f t="shared" si="369"/>
        <v>106.35</v>
      </c>
      <c r="T2129">
        <f t="shared" si="370"/>
        <v>-66.502123879014405</v>
      </c>
      <c r="U2129">
        <f t="shared" si="371"/>
        <v>-1.7565660128681187E-4</v>
      </c>
      <c r="V2129">
        <f t="shared" si="372"/>
        <v>-0.17565660128681188</v>
      </c>
      <c r="W2129">
        <f t="shared" si="373"/>
        <v>-6.6502123879014413E-2</v>
      </c>
    </row>
    <row r="2130" spans="1:23" x14ac:dyDescent="0.25">
      <c r="A2130">
        <v>106.4</v>
      </c>
      <c r="B2130">
        <v>-3.3130000000000002</v>
      </c>
      <c r="C2130" s="1">
        <v>-8.0749999999999995E-4</v>
      </c>
      <c r="G2130">
        <f t="shared" si="363"/>
        <v>106.4</v>
      </c>
      <c r="H2130">
        <f t="shared" si="364"/>
        <v>-3.3130000000000002</v>
      </c>
      <c r="I2130">
        <f t="shared" si="365"/>
        <v>-6.8548634354278501E-3</v>
      </c>
      <c r="M2130">
        <f t="shared" si="366"/>
        <v>106.4</v>
      </c>
      <c r="N2130">
        <f t="shared" si="367"/>
        <v>-3.3130000000000002</v>
      </c>
      <c r="O2130">
        <f t="shared" si="368"/>
        <v>-3.2602908254278501E-3</v>
      </c>
      <c r="S2130">
        <f t="shared" si="369"/>
        <v>106.4</v>
      </c>
      <c r="T2130">
        <f t="shared" si="370"/>
        <v>-65.650040646953144</v>
      </c>
      <c r="U2130">
        <f t="shared" si="371"/>
        <v>-2.1735272169518997E-4</v>
      </c>
      <c r="V2130">
        <f t="shared" si="372"/>
        <v>-0.21735272169518996</v>
      </c>
      <c r="W2130">
        <f t="shared" si="373"/>
        <v>-6.5650040646953151E-2</v>
      </c>
    </row>
    <row r="2131" spans="1:23" x14ac:dyDescent="0.25">
      <c r="A2131">
        <v>106.45</v>
      </c>
      <c r="B2131">
        <v>-3.3050000000000002</v>
      </c>
      <c r="C2131" s="1">
        <v>-2.5020000000000001E-5</v>
      </c>
      <c r="G2131">
        <f t="shared" si="363"/>
        <v>106.45</v>
      </c>
      <c r="H2131">
        <f t="shared" si="364"/>
        <v>-3.3050000000000002</v>
      </c>
      <c r="I2131">
        <f t="shared" si="365"/>
        <v>-6.0752252415535203E-3</v>
      </c>
      <c r="M2131">
        <f t="shared" si="366"/>
        <v>106.45</v>
      </c>
      <c r="N2131">
        <f t="shared" si="367"/>
        <v>-3.3050000000000002</v>
      </c>
      <c r="O2131">
        <f t="shared" si="368"/>
        <v>-2.4806526315535203E-3</v>
      </c>
      <c r="S2131">
        <f t="shared" si="369"/>
        <v>106.45</v>
      </c>
      <c r="T2131">
        <f t="shared" si="370"/>
        <v>-65.491513534011503</v>
      </c>
      <c r="U2131">
        <f t="shared" si="371"/>
        <v>-1.6537684210356801E-4</v>
      </c>
      <c r="V2131">
        <f t="shared" si="372"/>
        <v>-0.16537684210356801</v>
      </c>
      <c r="W2131">
        <f t="shared" si="373"/>
        <v>-6.5491513534011503E-2</v>
      </c>
    </row>
    <row r="2132" spans="1:23" x14ac:dyDescent="0.25">
      <c r="A2132">
        <v>106.5</v>
      </c>
      <c r="B2132">
        <v>-3.2480000000000002</v>
      </c>
      <c r="C2132">
        <v>-1E-3</v>
      </c>
      <c r="G2132">
        <f t="shared" si="363"/>
        <v>106.5</v>
      </c>
      <c r="H2132">
        <f t="shared" si="364"/>
        <v>-3.2480000000000002</v>
      </c>
      <c r="I2132">
        <f t="shared" si="365"/>
        <v>-7.053047047679192E-3</v>
      </c>
      <c r="M2132">
        <f t="shared" si="366"/>
        <v>106.5</v>
      </c>
      <c r="N2132">
        <f t="shared" si="367"/>
        <v>-3.2480000000000002</v>
      </c>
      <c r="O2132">
        <f t="shared" si="368"/>
        <v>-3.4584744376791919E-3</v>
      </c>
      <c r="S2132">
        <f t="shared" si="369"/>
        <v>106.5</v>
      </c>
      <c r="T2132">
        <f t="shared" si="370"/>
        <v>-64.362007854302377</v>
      </c>
      <c r="U2132">
        <f t="shared" si="371"/>
        <v>-2.3056496251194612E-4</v>
      </c>
      <c r="V2132">
        <f t="shared" si="372"/>
        <v>-0.23056496251194611</v>
      </c>
      <c r="W2132">
        <f t="shared" si="373"/>
        <v>-6.4362007854302378E-2</v>
      </c>
    </row>
    <row r="2133" spans="1:23" x14ac:dyDescent="0.25">
      <c r="A2133">
        <v>106.55</v>
      </c>
      <c r="B2133">
        <v>-3.2320000000000002</v>
      </c>
      <c r="C2133" s="1">
        <v>2.6250000000000001E-5</v>
      </c>
      <c r="G2133">
        <f t="shared" si="363"/>
        <v>106.55</v>
      </c>
      <c r="H2133">
        <f t="shared" si="364"/>
        <v>-3.2320000000000002</v>
      </c>
      <c r="I2133">
        <f t="shared" si="365"/>
        <v>-6.0296388538048622E-3</v>
      </c>
      <c r="M2133">
        <f t="shared" si="366"/>
        <v>106.55</v>
      </c>
      <c r="N2133">
        <f t="shared" si="367"/>
        <v>-3.2320000000000002</v>
      </c>
      <c r="O2133">
        <f t="shared" si="368"/>
        <v>-2.4350662438048622E-3</v>
      </c>
      <c r="S2133">
        <f t="shared" si="369"/>
        <v>106.55</v>
      </c>
      <c r="T2133">
        <f t="shared" si="370"/>
        <v>-64.044953628419123</v>
      </c>
      <c r="U2133">
        <f t="shared" si="371"/>
        <v>-1.6233774958699079E-4</v>
      </c>
      <c r="V2133">
        <f t="shared" si="372"/>
        <v>-0.16233774958699079</v>
      </c>
      <c r="W2133">
        <f t="shared" si="373"/>
        <v>-6.4044953628419124E-2</v>
      </c>
    </row>
    <row r="2134" spans="1:23" x14ac:dyDescent="0.25">
      <c r="A2134">
        <v>106.6</v>
      </c>
      <c r="B2134">
        <v>-3.2069999999999999</v>
      </c>
      <c r="C2134" s="1">
        <v>-7.4279999999999995E-4</v>
      </c>
      <c r="G2134">
        <f t="shared" si="363"/>
        <v>106.6</v>
      </c>
      <c r="H2134">
        <f t="shared" si="364"/>
        <v>-3.2069999999999999</v>
      </c>
      <c r="I2134">
        <f t="shared" si="365"/>
        <v>-6.801530659930533E-3</v>
      </c>
      <c r="M2134">
        <f t="shared" si="366"/>
        <v>106.6</v>
      </c>
      <c r="N2134">
        <f t="shared" si="367"/>
        <v>-3.2069999999999999</v>
      </c>
      <c r="O2134">
        <f t="shared" si="368"/>
        <v>-3.206958049930533E-3</v>
      </c>
      <c r="S2134">
        <f t="shared" si="369"/>
        <v>106.6</v>
      </c>
      <c r="T2134">
        <f t="shared" si="370"/>
        <v>-63.549556400476511</v>
      </c>
      <c r="U2134">
        <f t="shared" si="371"/>
        <v>-2.1379720332870216E-4</v>
      </c>
      <c r="V2134">
        <f t="shared" si="372"/>
        <v>-0.21379720332870217</v>
      </c>
      <c r="W2134">
        <f t="shared" si="373"/>
        <v>-6.3549556400476506E-2</v>
      </c>
    </row>
    <row r="2135" spans="1:23" x14ac:dyDescent="0.25">
      <c r="A2135">
        <v>106.65</v>
      </c>
      <c r="B2135">
        <v>-3.1920000000000002</v>
      </c>
      <c r="C2135" s="1">
        <v>2.0570000000000001E-4</v>
      </c>
      <c r="G2135">
        <f t="shared" si="363"/>
        <v>106.65</v>
      </c>
      <c r="H2135">
        <f t="shared" si="364"/>
        <v>-3.1920000000000002</v>
      </c>
      <c r="I2135">
        <f t="shared" si="365"/>
        <v>-5.8558724660562056E-3</v>
      </c>
      <c r="M2135">
        <f t="shared" si="366"/>
        <v>106.65</v>
      </c>
      <c r="N2135">
        <f t="shared" si="367"/>
        <v>-3.1920000000000002</v>
      </c>
      <c r="O2135">
        <f t="shared" si="368"/>
        <v>-2.2612998560562056E-3</v>
      </c>
      <c r="S2135">
        <f t="shared" si="369"/>
        <v>106.65</v>
      </c>
      <c r="T2135">
        <f t="shared" si="370"/>
        <v>-63.252318063710959</v>
      </c>
      <c r="U2135">
        <f t="shared" si="371"/>
        <v>-1.5075332373708035E-4</v>
      </c>
      <c r="V2135">
        <f t="shared" si="372"/>
        <v>-0.15075332373708036</v>
      </c>
      <c r="W2135">
        <f t="shared" si="373"/>
        <v>-6.3252318063710955E-2</v>
      </c>
    </row>
    <row r="2136" spans="1:23" x14ac:dyDescent="0.25">
      <c r="A2136">
        <v>106.7</v>
      </c>
      <c r="B2136">
        <v>-3.1869999999999998</v>
      </c>
      <c r="C2136" s="1">
        <v>-8.1240000000000001E-4</v>
      </c>
      <c r="G2136">
        <f t="shared" si="363"/>
        <v>106.7</v>
      </c>
      <c r="H2136">
        <f t="shared" si="364"/>
        <v>-3.1869999999999998</v>
      </c>
      <c r="I2136">
        <f t="shared" si="365"/>
        <v>-6.8768142721818762E-3</v>
      </c>
      <c r="M2136">
        <f t="shared" si="366"/>
        <v>106.7</v>
      </c>
      <c r="N2136">
        <f t="shared" si="367"/>
        <v>-3.1869999999999998</v>
      </c>
      <c r="O2136">
        <f t="shared" si="368"/>
        <v>-3.2822416621818762E-3</v>
      </c>
      <c r="S2136">
        <f t="shared" si="369"/>
        <v>106.7</v>
      </c>
      <c r="T2136">
        <f t="shared" si="370"/>
        <v>-63.153238618122437</v>
      </c>
      <c r="U2136">
        <f t="shared" si="371"/>
        <v>-2.1881611081212503E-4</v>
      </c>
      <c r="V2136">
        <f t="shared" si="372"/>
        <v>-0.21881611081212504</v>
      </c>
      <c r="W2136">
        <f t="shared" si="373"/>
        <v>-6.3153238618122443E-2</v>
      </c>
    </row>
    <row r="2137" spans="1:23" x14ac:dyDescent="0.25">
      <c r="A2137">
        <v>106.75</v>
      </c>
      <c r="B2137">
        <v>-3.1629999999999998</v>
      </c>
      <c r="C2137" s="1">
        <v>1.08E-4</v>
      </c>
      <c r="G2137">
        <f t="shared" si="363"/>
        <v>106.75</v>
      </c>
      <c r="H2137">
        <f t="shared" si="364"/>
        <v>-3.1629999999999998</v>
      </c>
      <c r="I2137">
        <f t="shared" si="365"/>
        <v>-5.9592560783075467E-3</v>
      </c>
      <c r="M2137">
        <f t="shared" si="366"/>
        <v>106.75</v>
      </c>
      <c r="N2137">
        <f t="shared" si="367"/>
        <v>-3.1629999999999998</v>
      </c>
      <c r="O2137">
        <f t="shared" si="368"/>
        <v>-2.3646834683075466E-3</v>
      </c>
      <c r="S2137">
        <f t="shared" si="369"/>
        <v>106.75</v>
      </c>
      <c r="T2137">
        <f t="shared" si="370"/>
        <v>-62.677657279297541</v>
      </c>
      <c r="U2137">
        <f t="shared" si="371"/>
        <v>-1.5764556455383642E-4</v>
      </c>
      <c r="V2137">
        <f t="shared" si="372"/>
        <v>-0.15764556455383641</v>
      </c>
      <c r="W2137">
        <f t="shared" si="373"/>
        <v>-6.2677657279297541E-2</v>
      </c>
    </row>
    <row r="2138" spans="1:23" x14ac:dyDescent="0.25">
      <c r="A2138">
        <v>106.8</v>
      </c>
      <c r="B2138">
        <v>-3.1509999999999998</v>
      </c>
      <c r="C2138" s="1">
        <v>-6.7319999999999999E-4</v>
      </c>
      <c r="G2138">
        <f t="shared" si="363"/>
        <v>106.8</v>
      </c>
      <c r="H2138">
        <f t="shared" si="364"/>
        <v>-3.1509999999999998</v>
      </c>
      <c r="I2138">
        <f t="shared" si="365"/>
        <v>-6.7432978844332173E-3</v>
      </c>
      <c r="M2138">
        <f t="shared" si="366"/>
        <v>106.8</v>
      </c>
      <c r="N2138">
        <f t="shared" si="367"/>
        <v>-3.1509999999999998</v>
      </c>
      <c r="O2138">
        <f t="shared" si="368"/>
        <v>-3.1487252744332173E-3</v>
      </c>
      <c r="S2138">
        <f t="shared" si="369"/>
        <v>106.8</v>
      </c>
      <c r="T2138">
        <f t="shared" si="370"/>
        <v>-62.439866609885094</v>
      </c>
      <c r="U2138">
        <f t="shared" si="371"/>
        <v>-2.099150182955478E-4</v>
      </c>
      <c r="V2138">
        <f t="shared" si="372"/>
        <v>-0.20991501829554779</v>
      </c>
      <c r="W2138">
        <f t="shared" si="373"/>
        <v>-6.2439866609885097E-2</v>
      </c>
    </row>
    <row r="2139" spans="1:23" x14ac:dyDescent="0.25">
      <c r="A2139">
        <v>106.85</v>
      </c>
      <c r="B2139">
        <v>-3.1309999999999998</v>
      </c>
      <c r="C2139" s="1">
        <v>-3.9669999999999998E-5</v>
      </c>
      <c r="G2139">
        <f t="shared" si="363"/>
        <v>106.85</v>
      </c>
      <c r="H2139">
        <f t="shared" si="364"/>
        <v>-3.1309999999999998</v>
      </c>
      <c r="I2139">
        <f t="shared" si="365"/>
        <v>-6.1126096905588885E-3</v>
      </c>
      <c r="M2139">
        <f t="shared" si="366"/>
        <v>106.85</v>
      </c>
      <c r="N2139">
        <f t="shared" si="367"/>
        <v>-3.1309999999999998</v>
      </c>
      <c r="O2139">
        <f t="shared" si="368"/>
        <v>-2.5180370805588884E-3</v>
      </c>
      <c r="S2139">
        <f t="shared" si="369"/>
        <v>106.85</v>
      </c>
      <c r="T2139">
        <f t="shared" si="370"/>
        <v>-62.043548827531019</v>
      </c>
      <c r="U2139">
        <f t="shared" si="371"/>
        <v>-1.6786913870392586E-4</v>
      </c>
      <c r="V2139">
        <f t="shared" si="372"/>
        <v>-0.16786913870392586</v>
      </c>
      <c r="W2139">
        <f t="shared" si="373"/>
        <v>-6.204354882753102E-2</v>
      </c>
    </row>
    <row r="2140" spans="1:23" x14ac:dyDescent="0.25">
      <c r="A2140">
        <v>106.9</v>
      </c>
      <c r="B2140">
        <v>-3.129</v>
      </c>
      <c r="C2140" s="1">
        <v>-6.8789999999999997E-4</v>
      </c>
      <c r="G2140">
        <f t="shared" si="363"/>
        <v>106.9</v>
      </c>
      <c r="H2140">
        <f t="shared" si="364"/>
        <v>-3.129</v>
      </c>
      <c r="I2140">
        <f t="shared" si="365"/>
        <v>-6.7636814966845595E-3</v>
      </c>
      <c r="M2140">
        <f t="shared" si="366"/>
        <v>106.9</v>
      </c>
      <c r="N2140">
        <f t="shared" si="367"/>
        <v>-3.129</v>
      </c>
      <c r="O2140">
        <f t="shared" si="368"/>
        <v>-3.1691088866845595E-3</v>
      </c>
      <c r="S2140">
        <f t="shared" si="369"/>
        <v>106.9</v>
      </c>
      <c r="T2140">
        <f t="shared" si="370"/>
        <v>-62.003917049295609</v>
      </c>
      <c r="U2140">
        <f t="shared" si="371"/>
        <v>-2.1127392577897062E-4</v>
      </c>
      <c r="V2140">
        <f t="shared" si="372"/>
        <v>-0.21127392577897061</v>
      </c>
      <c r="W2140">
        <f t="shared" si="373"/>
        <v>-6.2003917049295608E-2</v>
      </c>
    </row>
    <row r="2141" spans="1:23" x14ac:dyDescent="0.25">
      <c r="A2141">
        <v>106.95</v>
      </c>
      <c r="B2141">
        <v>-3.12</v>
      </c>
      <c r="C2141" s="1">
        <v>1.5200000000000001E-4</v>
      </c>
      <c r="G2141">
        <f t="shared" si="363"/>
        <v>106.95</v>
      </c>
      <c r="H2141">
        <f t="shared" si="364"/>
        <v>-3.12</v>
      </c>
      <c r="I2141">
        <f t="shared" si="365"/>
        <v>-5.9266233028102307E-3</v>
      </c>
      <c r="M2141">
        <f t="shared" si="366"/>
        <v>106.95</v>
      </c>
      <c r="N2141">
        <f t="shared" si="367"/>
        <v>-3.12</v>
      </c>
      <c r="O2141">
        <f t="shared" si="368"/>
        <v>-2.3320506928102306E-3</v>
      </c>
      <c r="S2141">
        <f t="shared" si="369"/>
        <v>106.95</v>
      </c>
      <c r="T2141">
        <f t="shared" si="370"/>
        <v>-61.82557404723628</v>
      </c>
      <c r="U2141">
        <f t="shared" si="371"/>
        <v>-1.5547004618734868E-4</v>
      </c>
      <c r="V2141">
        <f t="shared" si="372"/>
        <v>-0.15547004618734866</v>
      </c>
      <c r="W2141">
        <f t="shared" si="373"/>
        <v>-6.1825574047236279E-2</v>
      </c>
    </row>
    <row r="2142" spans="1:23" x14ac:dyDescent="0.25">
      <c r="A2142">
        <v>107</v>
      </c>
      <c r="B2142">
        <v>-3.1080000000000001</v>
      </c>
      <c r="C2142" s="1">
        <v>-6.9269999999999998E-4</v>
      </c>
      <c r="G2142">
        <f t="shared" si="363"/>
        <v>107</v>
      </c>
      <c r="H2142">
        <f t="shared" si="364"/>
        <v>-3.1080000000000001</v>
      </c>
      <c r="I2142">
        <f t="shared" si="365"/>
        <v>-6.7741651089359015E-3</v>
      </c>
      <c r="M2142">
        <f t="shared" si="366"/>
        <v>107</v>
      </c>
      <c r="N2142">
        <f t="shared" si="367"/>
        <v>-3.1080000000000001</v>
      </c>
      <c r="O2142">
        <f t="shared" si="368"/>
        <v>-3.1795924989359015E-3</v>
      </c>
      <c r="S2142">
        <f t="shared" si="369"/>
        <v>107</v>
      </c>
      <c r="T2142">
        <f t="shared" si="370"/>
        <v>-61.587783377823826</v>
      </c>
      <c r="U2142">
        <f t="shared" si="371"/>
        <v>-2.1197283326239341E-4</v>
      </c>
      <c r="V2142">
        <f t="shared" si="372"/>
        <v>-0.21197283326239341</v>
      </c>
      <c r="W2142">
        <f t="shared" si="373"/>
        <v>-6.1587783377823828E-2</v>
      </c>
    </row>
    <row r="2143" spans="1:23" x14ac:dyDescent="0.25">
      <c r="A2143">
        <v>107.05</v>
      </c>
      <c r="B2143">
        <v>-3.1080000000000001</v>
      </c>
      <c r="C2143" s="1">
        <v>4.4739999999999998E-4</v>
      </c>
      <c r="G2143">
        <f t="shared" si="363"/>
        <v>107.05</v>
      </c>
      <c r="H2143">
        <f t="shared" si="364"/>
        <v>-3.1080000000000001</v>
      </c>
      <c r="I2143">
        <f t="shared" si="365"/>
        <v>-5.6369069150615722E-3</v>
      </c>
      <c r="M2143">
        <f t="shared" si="366"/>
        <v>107.05</v>
      </c>
      <c r="N2143">
        <f t="shared" si="367"/>
        <v>-3.1080000000000001</v>
      </c>
      <c r="O2143">
        <f t="shared" si="368"/>
        <v>-2.0423343050615722E-3</v>
      </c>
      <c r="S2143">
        <f t="shared" si="369"/>
        <v>107.05</v>
      </c>
      <c r="T2143">
        <f t="shared" si="370"/>
        <v>-61.587783377823826</v>
      </c>
      <c r="U2143">
        <f t="shared" si="371"/>
        <v>-1.3615562033743813E-4</v>
      </c>
      <c r="V2143">
        <f t="shared" si="372"/>
        <v>-0.13615562033743814</v>
      </c>
      <c r="W2143">
        <f t="shared" si="373"/>
        <v>-6.1587783377823828E-2</v>
      </c>
    </row>
    <row r="2144" spans="1:23" x14ac:dyDescent="0.25">
      <c r="A2144">
        <v>107.1</v>
      </c>
      <c r="B2144">
        <v>-3.0880000000000001</v>
      </c>
      <c r="C2144" s="1">
        <v>-7.5869999999999996E-4</v>
      </c>
      <c r="G2144">
        <f t="shared" si="363"/>
        <v>107.1</v>
      </c>
      <c r="H2144">
        <f t="shared" si="364"/>
        <v>-3.0880000000000001</v>
      </c>
      <c r="I2144">
        <f t="shared" si="365"/>
        <v>-6.8458487211872435E-3</v>
      </c>
      <c r="M2144">
        <f t="shared" si="366"/>
        <v>107.1</v>
      </c>
      <c r="N2144">
        <f t="shared" si="367"/>
        <v>-3.0880000000000001</v>
      </c>
      <c r="O2144">
        <f t="shared" si="368"/>
        <v>-3.2512761111872434E-3</v>
      </c>
      <c r="S2144">
        <f t="shared" si="369"/>
        <v>107.1</v>
      </c>
      <c r="T2144">
        <f t="shared" si="370"/>
        <v>-61.191465595469751</v>
      </c>
      <c r="U2144">
        <f t="shared" si="371"/>
        <v>-2.1675174074581622E-4</v>
      </c>
      <c r="V2144">
        <f t="shared" si="372"/>
        <v>-0.21675174074581621</v>
      </c>
      <c r="W2144">
        <f t="shared" si="373"/>
        <v>-6.119146559546975E-2</v>
      </c>
    </row>
    <row r="2145" spans="1:23" x14ac:dyDescent="0.25">
      <c r="A2145">
        <v>107.15</v>
      </c>
      <c r="B2145">
        <v>-3.081</v>
      </c>
      <c r="C2145" s="1">
        <v>-1.2819999999999999E-5</v>
      </c>
      <c r="G2145">
        <f t="shared" si="363"/>
        <v>107.15</v>
      </c>
      <c r="H2145">
        <f t="shared" si="364"/>
        <v>-3.081</v>
      </c>
      <c r="I2145">
        <f t="shared" si="365"/>
        <v>-6.1028105273129149E-3</v>
      </c>
      <c r="M2145">
        <f t="shared" si="366"/>
        <v>107.15</v>
      </c>
      <c r="N2145">
        <f t="shared" si="367"/>
        <v>-3.081</v>
      </c>
      <c r="O2145">
        <f t="shared" si="368"/>
        <v>-2.5082379173129148E-3</v>
      </c>
      <c r="S2145">
        <f t="shared" si="369"/>
        <v>107.15</v>
      </c>
      <c r="T2145">
        <f t="shared" si="370"/>
        <v>-61.052754371645825</v>
      </c>
      <c r="U2145">
        <f t="shared" si="371"/>
        <v>-1.672158611541943E-4</v>
      </c>
      <c r="V2145">
        <f t="shared" si="372"/>
        <v>-0.16721586115419432</v>
      </c>
      <c r="W2145">
        <f t="shared" si="373"/>
        <v>-6.1052754371645826E-2</v>
      </c>
    </row>
    <row r="2146" spans="1:23" x14ac:dyDescent="0.25">
      <c r="A2146">
        <v>107.2</v>
      </c>
      <c r="B2146">
        <v>-3.077</v>
      </c>
      <c r="C2146" s="1">
        <v>-9.4419999999999997E-4</v>
      </c>
      <c r="G2146">
        <f t="shared" si="363"/>
        <v>107.2</v>
      </c>
      <c r="H2146">
        <f t="shared" si="364"/>
        <v>-3.077</v>
      </c>
      <c r="I2146">
        <f t="shared" si="365"/>
        <v>-7.0370323334385853E-3</v>
      </c>
      <c r="M2146">
        <f t="shared" si="366"/>
        <v>107.2</v>
      </c>
      <c r="N2146">
        <f t="shared" si="367"/>
        <v>-3.077</v>
      </c>
      <c r="O2146">
        <f t="shared" si="368"/>
        <v>-3.4424597234385852E-3</v>
      </c>
      <c r="S2146">
        <f t="shared" si="369"/>
        <v>107.2</v>
      </c>
      <c r="T2146">
        <f t="shared" si="370"/>
        <v>-60.973490815175005</v>
      </c>
      <c r="U2146">
        <f t="shared" si="371"/>
        <v>-2.2949731489590566E-4</v>
      </c>
      <c r="V2146">
        <f t="shared" si="372"/>
        <v>-0.22949731489590566</v>
      </c>
      <c r="W2146">
        <f t="shared" si="373"/>
        <v>-6.0973490815175009E-2</v>
      </c>
    </row>
    <row r="2147" spans="1:23" x14ac:dyDescent="0.25">
      <c r="A2147">
        <v>107.25</v>
      </c>
      <c r="B2147">
        <v>-3.0720000000000001</v>
      </c>
      <c r="C2147" s="1">
        <v>5.7979999999999997E-5</v>
      </c>
      <c r="G2147">
        <f t="shared" si="363"/>
        <v>107.25</v>
      </c>
      <c r="H2147">
        <f t="shared" si="364"/>
        <v>-3.0720000000000001</v>
      </c>
      <c r="I2147">
        <f t="shared" si="365"/>
        <v>-6.0376941395642566E-3</v>
      </c>
      <c r="M2147">
        <f t="shared" si="366"/>
        <v>107.25</v>
      </c>
      <c r="N2147">
        <f t="shared" si="367"/>
        <v>-3.0720000000000001</v>
      </c>
      <c r="O2147">
        <f t="shared" si="368"/>
        <v>-2.4431215295642565E-3</v>
      </c>
      <c r="S2147">
        <f t="shared" si="369"/>
        <v>107.25</v>
      </c>
      <c r="T2147">
        <f t="shared" si="370"/>
        <v>-60.874411369586497</v>
      </c>
      <c r="U2147">
        <f t="shared" si="371"/>
        <v>-1.6287476863761707E-4</v>
      </c>
      <c r="V2147">
        <f t="shared" si="372"/>
        <v>-0.16287476863761707</v>
      </c>
      <c r="W2147">
        <f t="shared" si="373"/>
        <v>-6.0874411369586497E-2</v>
      </c>
    </row>
    <row r="2148" spans="1:23" x14ac:dyDescent="0.25">
      <c r="A2148">
        <v>107.3</v>
      </c>
      <c r="B2148">
        <v>-3.0720000000000001</v>
      </c>
      <c r="C2148" s="1">
        <v>-7.7579999999999999E-4</v>
      </c>
      <c r="G2148">
        <f t="shared" si="363"/>
        <v>107.3</v>
      </c>
      <c r="H2148">
        <f t="shared" si="364"/>
        <v>-3.0720000000000001</v>
      </c>
      <c r="I2148">
        <f t="shared" si="365"/>
        <v>-6.8743159456899272E-3</v>
      </c>
      <c r="M2148">
        <f t="shared" si="366"/>
        <v>107.3</v>
      </c>
      <c r="N2148">
        <f t="shared" si="367"/>
        <v>-3.0720000000000001</v>
      </c>
      <c r="O2148">
        <f t="shared" si="368"/>
        <v>-3.2797433356899271E-3</v>
      </c>
      <c r="S2148">
        <f t="shared" si="369"/>
        <v>107.3</v>
      </c>
      <c r="T2148">
        <f t="shared" si="370"/>
        <v>-60.874411369586497</v>
      </c>
      <c r="U2148">
        <f t="shared" si="371"/>
        <v>-2.1864955571266177E-4</v>
      </c>
      <c r="V2148">
        <f t="shared" si="372"/>
        <v>-0.21864955571266179</v>
      </c>
      <c r="W2148">
        <f t="shared" si="373"/>
        <v>-6.0874411369586497E-2</v>
      </c>
    </row>
    <row r="2149" spans="1:23" x14ac:dyDescent="0.25">
      <c r="A2149">
        <v>107.35</v>
      </c>
      <c r="B2149">
        <v>-3.0659999999999998</v>
      </c>
      <c r="C2149" s="1">
        <v>4.6809999999999999E-4</v>
      </c>
      <c r="G2149">
        <f t="shared" si="363"/>
        <v>107.35</v>
      </c>
      <c r="H2149">
        <f t="shared" si="364"/>
        <v>-3.0659999999999998</v>
      </c>
      <c r="I2149">
        <f t="shared" si="365"/>
        <v>-5.6332577518155976E-3</v>
      </c>
      <c r="M2149">
        <f t="shared" si="366"/>
        <v>107.35</v>
      </c>
      <c r="N2149">
        <f t="shared" si="367"/>
        <v>-3.0659999999999998</v>
      </c>
      <c r="O2149">
        <f t="shared" si="368"/>
        <v>-2.0386851418155976E-3</v>
      </c>
      <c r="S2149">
        <f t="shared" si="369"/>
        <v>107.35</v>
      </c>
      <c r="T2149">
        <f t="shared" si="370"/>
        <v>-60.755516034880259</v>
      </c>
      <c r="U2149">
        <f t="shared" si="371"/>
        <v>-1.359123427877065E-4</v>
      </c>
      <c r="V2149">
        <f t="shared" si="372"/>
        <v>-0.1359123427877065</v>
      </c>
      <c r="W2149">
        <f t="shared" si="373"/>
        <v>-6.0755516034880261E-2</v>
      </c>
    </row>
    <row r="2150" spans="1:23" x14ac:dyDescent="0.25">
      <c r="A2150">
        <v>107.4</v>
      </c>
      <c r="B2150">
        <v>-3.0630000000000002</v>
      </c>
      <c r="C2150" s="1">
        <v>-6.5859999999999996E-4</v>
      </c>
      <c r="G2150">
        <f t="shared" si="363"/>
        <v>107.4</v>
      </c>
      <c r="H2150">
        <f t="shared" si="364"/>
        <v>-3.0630000000000002</v>
      </c>
      <c r="I2150">
        <f t="shared" si="365"/>
        <v>-6.7627995579412695E-3</v>
      </c>
      <c r="M2150">
        <f t="shared" si="366"/>
        <v>107.4</v>
      </c>
      <c r="N2150">
        <f t="shared" si="367"/>
        <v>-3.0630000000000002</v>
      </c>
      <c r="O2150">
        <f t="shared" si="368"/>
        <v>-3.1682269479412694E-3</v>
      </c>
      <c r="S2150">
        <f t="shared" si="369"/>
        <v>107.4</v>
      </c>
      <c r="T2150">
        <f t="shared" si="370"/>
        <v>-60.696068367527154</v>
      </c>
      <c r="U2150">
        <f t="shared" si="371"/>
        <v>-2.1121512986275128E-4</v>
      </c>
      <c r="V2150">
        <f t="shared" si="372"/>
        <v>-0.21121512986275129</v>
      </c>
      <c r="W2150">
        <f t="shared" si="373"/>
        <v>-6.0696068367527153E-2</v>
      </c>
    </row>
    <row r="2151" spans="1:23" x14ac:dyDescent="0.25">
      <c r="A2151">
        <v>107.45</v>
      </c>
      <c r="B2151">
        <v>-3.0619999999999998</v>
      </c>
      <c r="C2151" s="1">
        <v>2.655E-4</v>
      </c>
      <c r="G2151">
        <f t="shared" si="363"/>
        <v>107.45</v>
      </c>
      <c r="H2151">
        <f t="shared" si="364"/>
        <v>-3.0619999999999998</v>
      </c>
      <c r="I2151">
        <f t="shared" si="365"/>
        <v>-5.8415413640669402E-3</v>
      </c>
      <c r="M2151">
        <f t="shared" si="366"/>
        <v>107.45</v>
      </c>
      <c r="N2151">
        <f t="shared" si="367"/>
        <v>-3.0619999999999998</v>
      </c>
      <c r="O2151">
        <f t="shared" si="368"/>
        <v>-2.2469687540669402E-3</v>
      </c>
      <c r="S2151">
        <f t="shared" si="369"/>
        <v>107.45</v>
      </c>
      <c r="T2151">
        <f t="shared" si="370"/>
        <v>-60.676252478409445</v>
      </c>
      <c r="U2151">
        <f t="shared" si="371"/>
        <v>-1.49797916937796E-4</v>
      </c>
      <c r="V2151">
        <f t="shared" si="372"/>
        <v>-0.14979791693779601</v>
      </c>
      <c r="W2151">
        <f t="shared" si="373"/>
        <v>-6.0676252478409444E-2</v>
      </c>
    </row>
    <row r="2152" spans="1:23" x14ac:dyDescent="0.25">
      <c r="A2152">
        <v>107.5</v>
      </c>
      <c r="B2152">
        <v>-3.06</v>
      </c>
      <c r="C2152" s="1">
        <v>-9.8210000000000007E-4</v>
      </c>
      <c r="G2152">
        <f t="shared" si="363"/>
        <v>107.5</v>
      </c>
      <c r="H2152">
        <f t="shared" si="364"/>
        <v>-3.06</v>
      </c>
      <c r="I2152">
        <f t="shared" si="365"/>
        <v>-7.0919831701926114E-3</v>
      </c>
      <c r="M2152">
        <f t="shared" si="366"/>
        <v>107.5</v>
      </c>
      <c r="N2152">
        <f t="shared" si="367"/>
        <v>-3.06</v>
      </c>
      <c r="O2152">
        <f t="shared" si="368"/>
        <v>-3.4974105601926113E-3</v>
      </c>
      <c r="S2152">
        <f t="shared" si="369"/>
        <v>107.5</v>
      </c>
      <c r="T2152">
        <f t="shared" si="370"/>
        <v>-60.636620700174042</v>
      </c>
      <c r="U2152">
        <f t="shared" si="371"/>
        <v>-2.3316070401284075E-4</v>
      </c>
      <c r="V2152">
        <f t="shared" si="372"/>
        <v>-0.23316070401284075</v>
      </c>
      <c r="W2152">
        <f t="shared" si="373"/>
        <v>-6.0636620700174046E-2</v>
      </c>
    </row>
    <row r="2153" spans="1:23" x14ac:dyDescent="0.25">
      <c r="A2153">
        <v>107.55</v>
      </c>
      <c r="B2153">
        <v>-3.06</v>
      </c>
      <c r="C2153" s="1">
        <v>1.3850000000000001E-4</v>
      </c>
      <c r="G2153">
        <f t="shared" si="363"/>
        <v>107.55</v>
      </c>
      <c r="H2153">
        <f t="shared" si="364"/>
        <v>-3.06</v>
      </c>
      <c r="I2153">
        <f t="shared" si="365"/>
        <v>-5.9742249763182825E-3</v>
      </c>
      <c r="M2153">
        <f t="shared" si="366"/>
        <v>107.55</v>
      </c>
      <c r="N2153">
        <f t="shared" si="367"/>
        <v>-3.06</v>
      </c>
      <c r="O2153">
        <f t="shared" si="368"/>
        <v>-2.3796523663182825E-3</v>
      </c>
      <c r="S2153">
        <f t="shared" si="369"/>
        <v>107.55</v>
      </c>
      <c r="T2153">
        <f t="shared" si="370"/>
        <v>-60.636620700174042</v>
      </c>
      <c r="U2153">
        <f t="shared" si="371"/>
        <v>-1.5864349108788548E-4</v>
      </c>
      <c r="V2153">
        <f t="shared" si="372"/>
        <v>-0.15864349108788547</v>
      </c>
      <c r="W2153">
        <f t="shared" si="373"/>
        <v>-6.0636620700174046E-2</v>
      </c>
    </row>
    <row r="2154" spans="1:23" x14ac:dyDescent="0.25">
      <c r="A2154">
        <v>107.6</v>
      </c>
      <c r="B2154">
        <v>-3.0590000000000002</v>
      </c>
      <c r="C2154" s="1">
        <v>-8.9539999999999997E-4</v>
      </c>
      <c r="G2154">
        <f t="shared" si="363"/>
        <v>107.6</v>
      </c>
      <c r="H2154">
        <f t="shared" si="364"/>
        <v>-3.0590000000000002</v>
      </c>
      <c r="I2154">
        <f t="shared" si="365"/>
        <v>-7.0109667824439529E-3</v>
      </c>
      <c r="M2154">
        <f t="shared" si="366"/>
        <v>107.6</v>
      </c>
      <c r="N2154">
        <f t="shared" si="367"/>
        <v>-3.0590000000000002</v>
      </c>
      <c r="O2154">
        <f t="shared" si="368"/>
        <v>-3.4163941724439529E-3</v>
      </c>
      <c r="S2154">
        <f t="shared" si="369"/>
        <v>107.6</v>
      </c>
      <c r="T2154">
        <f t="shared" si="370"/>
        <v>-60.61680481105634</v>
      </c>
      <c r="U2154">
        <f t="shared" si="371"/>
        <v>-2.277596114962635E-4</v>
      </c>
      <c r="V2154">
        <f t="shared" si="372"/>
        <v>-0.2277596114962635</v>
      </c>
      <c r="W2154">
        <f t="shared" si="373"/>
        <v>-6.0616804811056343E-2</v>
      </c>
    </row>
    <row r="2155" spans="1:23" x14ac:dyDescent="0.25">
      <c r="A2155">
        <v>107.65</v>
      </c>
      <c r="B2155">
        <v>-3.0590000000000002</v>
      </c>
      <c r="C2155" s="1">
        <v>-9.9489999999999998E-5</v>
      </c>
      <c r="G2155">
        <f t="shared" si="363"/>
        <v>107.65</v>
      </c>
      <c r="H2155">
        <f t="shared" si="364"/>
        <v>-3.0590000000000002</v>
      </c>
      <c r="I2155">
        <f t="shared" si="365"/>
        <v>-6.2178985885696239E-3</v>
      </c>
      <c r="M2155">
        <f t="shared" si="366"/>
        <v>107.65</v>
      </c>
      <c r="N2155">
        <f t="shared" si="367"/>
        <v>-3.0590000000000002</v>
      </c>
      <c r="O2155">
        <f t="shared" si="368"/>
        <v>-2.6233259785696239E-3</v>
      </c>
      <c r="S2155">
        <f t="shared" si="369"/>
        <v>107.65</v>
      </c>
      <c r="T2155">
        <f t="shared" si="370"/>
        <v>-60.61680481105634</v>
      </c>
      <c r="U2155">
        <f t="shared" si="371"/>
        <v>-1.7488839857130822E-4</v>
      </c>
      <c r="V2155">
        <f t="shared" si="372"/>
        <v>-0.17488839857130822</v>
      </c>
      <c r="W2155">
        <f t="shared" si="373"/>
        <v>-6.0616804811056343E-2</v>
      </c>
    </row>
    <row r="2156" spans="1:23" x14ac:dyDescent="0.25">
      <c r="A2156">
        <v>107.7</v>
      </c>
      <c r="B2156">
        <v>-3.0419999999999998</v>
      </c>
      <c r="C2156" s="1">
        <v>-7.0980000000000001E-4</v>
      </c>
      <c r="G2156">
        <f t="shared" si="363"/>
        <v>107.7</v>
      </c>
      <c r="H2156">
        <f t="shared" si="364"/>
        <v>-3.0419999999999998</v>
      </c>
      <c r="I2156">
        <f t="shared" si="365"/>
        <v>-6.8310503946952955E-3</v>
      </c>
      <c r="M2156">
        <f t="shared" si="366"/>
        <v>107.7</v>
      </c>
      <c r="N2156">
        <f t="shared" si="367"/>
        <v>-3.0419999999999998</v>
      </c>
      <c r="O2156">
        <f t="shared" si="368"/>
        <v>-3.2364777846952955E-3</v>
      </c>
      <c r="S2156">
        <f t="shared" si="369"/>
        <v>107.7</v>
      </c>
      <c r="T2156">
        <f t="shared" si="370"/>
        <v>-60.279934696055363</v>
      </c>
      <c r="U2156">
        <f t="shared" si="371"/>
        <v>-2.15765185646353E-4</v>
      </c>
      <c r="V2156">
        <f t="shared" si="372"/>
        <v>-0.215765185646353</v>
      </c>
      <c r="W2156">
        <f t="shared" si="373"/>
        <v>-6.0279934696055366E-2</v>
      </c>
    </row>
    <row r="2157" spans="1:23" x14ac:dyDescent="0.25">
      <c r="A2157">
        <v>107.75</v>
      </c>
      <c r="B2157">
        <v>-3.0270000000000001</v>
      </c>
      <c r="C2157" s="1">
        <v>3.1799999999999998E-4</v>
      </c>
      <c r="G2157">
        <f t="shared" si="363"/>
        <v>107.75</v>
      </c>
      <c r="H2157">
        <f t="shared" si="364"/>
        <v>-3.0270000000000001</v>
      </c>
      <c r="I2157">
        <f t="shared" si="365"/>
        <v>-5.8060922008209663E-3</v>
      </c>
      <c r="M2157">
        <f t="shared" si="366"/>
        <v>107.75</v>
      </c>
      <c r="N2157">
        <f t="shared" si="367"/>
        <v>-3.0270000000000001</v>
      </c>
      <c r="O2157">
        <f t="shared" si="368"/>
        <v>-2.2115195908209663E-3</v>
      </c>
      <c r="S2157">
        <f t="shared" si="369"/>
        <v>107.75</v>
      </c>
      <c r="T2157">
        <f t="shared" si="370"/>
        <v>-59.982696359289811</v>
      </c>
      <c r="U2157">
        <f t="shared" si="371"/>
        <v>-1.4743463938806438E-4</v>
      </c>
      <c r="V2157">
        <f t="shared" si="372"/>
        <v>-0.14743463938806439</v>
      </c>
      <c r="W2157">
        <f t="shared" si="373"/>
        <v>-5.9982696359289815E-2</v>
      </c>
    </row>
    <row r="2158" spans="1:23" x14ac:dyDescent="0.25">
      <c r="A2158">
        <v>107.8</v>
      </c>
      <c r="B2158">
        <v>-3.0270000000000001</v>
      </c>
      <c r="C2158" s="1">
        <v>-8.5269999999999996E-4</v>
      </c>
      <c r="G2158">
        <f t="shared" si="363"/>
        <v>107.8</v>
      </c>
      <c r="H2158">
        <f t="shared" si="364"/>
        <v>-3.0270000000000001</v>
      </c>
      <c r="I2158">
        <f t="shared" si="365"/>
        <v>-6.9796340069466362E-3</v>
      </c>
      <c r="M2158">
        <f t="shared" si="366"/>
        <v>107.8</v>
      </c>
      <c r="N2158">
        <f t="shared" si="367"/>
        <v>-3.0270000000000001</v>
      </c>
      <c r="O2158">
        <f t="shared" si="368"/>
        <v>-3.3850613969466361E-3</v>
      </c>
      <c r="S2158">
        <f t="shared" si="369"/>
        <v>107.8</v>
      </c>
      <c r="T2158">
        <f t="shared" si="370"/>
        <v>-59.982696359289811</v>
      </c>
      <c r="U2158">
        <f t="shared" si="371"/>
        <v>-2.2567075979644237E-4</v>
      </c>
      <c r="V2158">
        <f t="shared" si="372"/>
        <v>-0.22567075979644236</v>
      </c>
      <c r="W2158">
        <f t="shared" si="373"/>
        <v>-5.9982696359289815E-2</v>
      </c>
    </row>
    <row r="2159" spans="1:23" x14ac:dyDescent="0.25">
      <c r="A2159">
        <v>107.85</v>
      </c>
      <c r="B2159">
        <v>-3.0270000000000001</v>
      </c>
      <c r="C2159" s="1">
        <v>3.5710000000000001E-4</v>
      </c>
      <c r="G2159">
        <f t="shared" si="363"/>
        <v>107.85</v>
      </c>
      <c r="H2159">
        <f t="shared" si="364"/>
        <v>-3.0270000000000001</v>
      </c>
      <c r="I2159">
        <f t="shared" si="365"/>
        <v>-5.7726758130723079E-3</v>
      </c>
      <c r="M2159">
        <f t="shared" si="366"/>
        <v>107.85</v>
      </c>
      <c r="N2159">
        <f t="shared" si="367"/>
        <v>-3.0270000000000001</v>
      </c>
      <c r="O2159">
        <f t="shared" si="368"/>
        <v>-2.1781032030723079E-3</v>
      </c>
      <c r="S2159">
        <f t="shared" si="369"/>
        <v>107.85</v>
      </c>
      <c r="T2159">
        <f t="shared" si="370"/>
        <v>-59.982696359289811</v>
      </c>
      <c r="U2159">
        <f t="shared" si="371"/>
        <v>-1.4520688020482051E-4</v>
      </c>
      <c r="V2159">
        <f t="shared" si="372"/>
        <v>-0.1452068802048205</v>
      </c>
      <c r="W2159">
        <f t="shared" si="373"/>
        <v>-5.9982696359289815E-2</v>
      </c>
    </row>
    <row r="2160" spans="1:23" x14ac:dyDescent="0.25">
      <c r="A2160">
        <v>107.9</v>
      </c>
      <c r="B2160">
        <v>-2.9929999999999999</v>
      </c>
      <c r="C2160" s="1">
        <v>-9.1370000000000004E-4</v>
      </c>
      <c r="G2160">
        <f t="shared" si="363"/>
        <v>107.9</v>
      </c>
      <c r="H2160">
        <f t="shared" si="364"/>
        <v>-2.9929999999999999</v>
      </c>
      <c r="I2160">
        <f t="shared" si="365"/>
        <v>-7.0463176191979792E-3</v>
      </c>
      <c r="M2160">
        <f t="shared" si="366"/>
        <v>107.9</v>
      </c>
      <c r="N2160">
        <f t="shared" si="367"/>
        <v>-2.9929999999999999</v>
      </c>
      <c r="O2160">
        <f t="shared" si="368"/>
        <v>-3.4517450091979792E-3</v>
      </c>
      <c r="S2160">
        <f t="shared" si="369"/>
        <v>107.9</v>
      </c>
      <c r="T2160">
        <f t="shared" si="370"/>
        <v>-59.308956129287871</v>
      </c>
      <c r="U2160">
        <f t="shared" si="371"/>
        <v>-2.3011633394653193E-4</v>
      </c>
      <c r="V2160">
        <f t="shared" si="372"/>
        <v>-0.23011633394653194</v>
      </c>
      <c r="W2160">
        <f t="shared" si="373"/>
        <v>-5.9308956129287875E-2</v>
      </c>
    </row>
    <row r="2161" spans="1:23" x14ac:dyDescent="0.25">
      <c r="A2161">
        <v>107.95</v>
      </c>
      <c r="B2161">
        <v>-2.9740000000000002</v>
      </c>
      <c r="C2161" s="1">
        <v>4.2180000000000001E-4</v>
      </c>
      <c r="G2161">
        <f t="shared" si="363"/>
        <v>107.95</v>
      </c>
      <c r="H2161">
        <f t="shared" si="364"/>
        <v>-2.9740000000000002</v>
      </c>
      <c r="I2161">
        <f t="shared" si="365"/>
        <v>-5.7136594253236498E-3</v>
      </c>
      <c r="M2161">
        <f t="shared" si="366"/>
        <v>107.95</v>
      </c>
      <c r="N2161">
        <f t="shared" si="367"/>
        <v>-2.9740000000000002</v>
      </c>
      <c r="O2161">
        <f t="shared" si="368"/>
        <v>-2.1190868153236498E-3</v>
      </c>
      <c r="S2161">
        <f t="shared" si="369"/>
        <v>107.95</v>
      </c>
      <c r="T2161">
        <f t="shared" si="370"/>
        <v>-58.932454236051505</v>
      </c>
      <c r="U2161">
        <f t="shared" si="371"/>
        <v>-1.4127245435490999E-4</v>
      </c>
      <c r="V2161">
        <f t="shared" si="372"/>
        <v>-0.14127245435490998</v>
      </c>
      <c r="W2161">
        <f t="shared" si="373"/>
        <v>-5.8932454236051507E-2</v>
      </c>
    </row>
    <row r="2162" spans="1:23" x14ac:dyDescent="0.25">
      <c r="A2162">
        <v>108</v>
      </c>
      <c r="B2162">
        <v>-2.9729999999999999</v>
      </c>
      <c r="C2162" s="1">
        <v>-4.0099999999999999E-4</v>
      </c>
      <c r="G2162">
        <f t="shared" si="363"/>
        <v>108</v>
      </c>
      <c r="H2162">
        <f t="shared" si="364"/>
        <v>-2.9729999999999999</v>
      </c>
      <c r="I2162">
        <f t="shared" si="365"/>
        <v>-6.5393012314493215E-3</v>
      </c>
      <c r="M2162">
        <f t="shared" si="366"/>
        <v>108</v>
      </c>
      <c r="N2162">
        <f t="shared" si="367"/>
        <v>-2.9729999999999999</v>
      </c>
      <c r="O2162">
        <f t="shared" si="368"/>
        <v>-2.9447286214493214E-3</v>
      </c>
      <c r="S2162">
        <f t="shared" si="369"/>
        <v>108</v>
      </c>
      <c r="T2162">
        <f t="shared" si="370"/>
        <v>-58.912638346933797</v>
      </c>
      <c r="U2162">
        <f t="shared" si="371"/>
        <v>-1.9631524142995474E-4</v>
      </c>
      <c r="V2162">
        <f t="shared" si="372"/>
        <v>-0.19631524142995474</v>
      </c>
      <c r="W2162">
        <f t="shared" si="373"/>
        <v>-5.8912638346933797E-2</v>
      </c>
    </row>
    <row r="2163" spans="1:23" x14ac:dyDescent="0.25">
      <c r="A2163">
        <v>108.05</v>
      </c>
      <c r="B2163">
        <v>-2.9740000000000002</v>
      </c>
      <c r="C2163" s="1">
        <v>2.106E-4</v>
      </c>
      <c r="G2163">
        <f t="shared" si="363"/>
        <v>108.05</v>
      </c>
      <c r="H2163">
        <f t="shared" si="364"/>
        <v>-2.9740000000000002</v>
      </c>
      <c r="I2163">
        <f t="shared" si="365"/>
        <v>-5.9305430375749917E-3</v>
      </c>
      <c r="M2163">
        <f t="shared" si="366"/>
        <v>108.05</v>
      </c>
      <c r="N2163">
        <f t="shared" si="367"/>
        <v>-2.9740000000000002</v>
      </c>
      <c r="O2163">
        <f t="shared" si="368"/>
        <v>-2.3359704275749916E-3</v>
      </c>
      <c r="S2163">
        <f t="shared" si="369"/>
        <v>108.05</v>
      </c>
      <c r="T2163">
        <f t="shared" si="370"/>
        <v>-58.932454236051505</v>
      </c>
      <c r="U2163">
        <f t="shared" si="371"/>
        <v>-1.5573136183833275E-4</v>
      </c>
      <c r="V2163">
        <f t="shared" si="372"/>
        <v>-0.15573136183833275</v>
      </c>
      <c r="W2163">
        <f t="shared" si="373"/>
        <v>-5.8932454236051507E-2</v>
      </c>
    </row>
    <row r="2164" spans="1:23" x14ac:dyDescent="0.25">
      <c r="A2164">
        <v>108.1</v>
      </c>
      <c r="B2164">
        <v>-2.9740000000000002</v>
      </c>
      <c r="C2164" s="1">
        <v>-6.6469999999999995E-4</v>
      </c>
      <c r="G2164">
        <f t="shared" si="363"/>
        <v>108.1</v>
      </c>
      <c r="H2164">
        <f t="shared" si="364"/>
        <v>-2.9740000000000002</v>
      </c>
      <c r="I2164">
        <f t="shared" si="365"/>
        <v>-6.8086848437006629E-3</v>
      </c>
      <c r="M2164">
        <f t="shared" si="366"/>
        <v>108.1</v>
      </c>
      <c r="N2164">
        <f t="shared" si="367"/>
        <v>-2.9740000000000002</v>
      </c>
      <c r="O2164">
        <f t="shared" si="368"/>
        <v>-3.2141122337006629E-3</v>
      </c>
      <c r="S2164">
        <f t="shared" si="369"/>
        <v>108.1</v>
      </c>
      <c r="T2164">
        <f t="shared" si="370"/>
        <v>-58.932454236051505</v>
      </c>
      <c r="U2164">
        <f t="shared" si="371"/>
        <v>-2.1427414891337751E-4</v>
      </c>
      <c r="V2164">
        <f t="shared" si="372"/>
        <v>-0.21427414891337751</v>
      </c>
      <c r="W2164">
        <f t="shared" si="373"/>
        <v>-5.8932454236051507E-2</v>
      </c>
    </row>
    <row r="2165" spans="1:23" x14ac:dyDescent="0.25">
      <c r="A2165">
        <v>108.15</v>
      </c>
      <c r="B2165">
        <v>-2.9729999999999999</v>
      </c>
      <c r="C2165" s="1">
        <v>6.1339999999999995E-4</v>
      </c>
      <c r="G2165">
        <f t="shared" si="363"/>
        <v>108.15</v>
      </c>
      <c r="H2165">
        <f t="shared" si="364"/>
        <v>-2.9729999999999999</v>
      </c>
      <c r="I2165">
        <f t="shared" si="365"/>
        <v>-5.5334266498263344E-3</v>
      </c>
      <c r="M2165">
        <f t="shared" si="366"/>
        <v>108.15</v>
      </c>
      <c r="N2165">
        <f t="shared" si="367"/>
        <v>-2.9729999999999999</v>
      </c>
      <c r="O2165">
        <f t="shared" si="368"/>
        <v>-1.9388540398263343E-3</v>
      </c>
      <c r="S2165">
        <f t="shared" si="369"/>
        <v>108.15</v>
      </c>
      <c r="T2165">
        <f t="shared" si="370"/>
        <v>-58.912638346933797</v>
      </c>
      <c r="U2165">
        <f t="shared" si="371"/>
        <v>-1.2925693598842228E-4</v>
      </c>
      <c r="V2165">
        <f t="shared" si="372"/>
        <v>-0.12925693598842228</v>
      </c>
      <c r="W2165">
        <f t="shared" si="373"/>
        <v>-5.8912638346933797E-2</v>
      </c>
    </row>
    <row r="2166" spans="1:23" x14ac:dyDescent="0.25">
      <c r="A2166">
        <v>108.2</v>
      </c>
      <c r="B2166">
        <v>-2.9740000000000002</v>
      </c>
      <c r="C2166" s="1">
        <v>-5.5480000000000004E-4</v>
      </c>
      <c r="G2166">
        <f t="shared" si="363"/>
        <v>108.2</v>
      </c>
      <c r="H2166">
        <f t="shared" si="364"/>
        <v>-2.9740000000000002</v>
      </c>
      <c r="I2166">
        <f t="shared" si="365"/>
        <v>-6.7044684559520052E-3</v>
      </c>
      <c r="M2166">
        <f t="shared" si="366"/>
        <v>108.2</v>
      </c>
      <c r="N2166">
        <f t="shared" si="367"/>
        <v>-2.9740000000000002</v>
      </c>
      <c r="O2166">
        <f t="shared" si="368"/>
        <v>-3.1098958459520052E-3</v>
      </c>
      <c r="S2166">
        <f t="shared" si="369"/>
        <v>108.2</v>
      </c>
      <c r="T2166">
        <f t="shared" si="370"/>
        <v>-58.932454236051505</v>
      </c>
      <c r="U2166">
        <f t="shared" si="371"/>
        <v>-2.0732638973013364E-4</v>
      </c>
      <c r="V2166">
        <f t="shared" si="372"/>
        <v>-0.20732638973013365</v>
      </c>
      <c r="W2166">
        <f t="shared" si="373"/>
        <v>-5.8932454236051507E-2</v>
      </c>
    </row>
    <row r="2167" spans="1:23" x14ac:dyDescent="0.25">
      <c r="A2167">
        <v>108.25</v>
      </c>
      <c r="B2167">
        <v>-2.9540000000000002</v>
      </c>
      <c r="C2167" s="1">
        <v>4.2110000000000002E-5</v>
      </c>
      <c r="G2167">
        <f t="shared" si="363"/>
        <v>108.25</v>
      </c>
      <c r="H2167">
        <f t="shared" si="364"/>
        <v>-2.9540000000000002</v>
      </c>
      <c r="I2167">
        <f t="shared" si="365"/>
        <v>-6.1104002620776766E-3</v>
      </c>
      <c r="M2167">
        <f t="shared" si="366"/>
        <v>108.25</v>
      </c>
      <c r="N2167">
        <f t="shared" si="367"/>
        <v>-2.9540000000000002</v>
      </c>
      <c r="O2167">
        <f t="shared" si="368"/>
        <v>-2.5158276520776766E-3</v>
      </c>
      <c r="S2167">
        <f t="shared" si="369"/>
        <v>108.25</v>
      </c>
      <c r="T2167">
        <f t="shared" si="370"/>
        <v>-58.536136453697424</v>
      </c>
      <c r="U2167">
        <f t="shared" si="371"/>
        <v>-1.6772184347184509E-4</v>
      </c>
      <c r="V2167">
        <f t="shared" si="372"/>
        <v>-0.1677218434718451</v>
      </c>
      <c r="W2167">
        <f t="shared" si="373"/>
        <v>-5.8536136453697422E-2</v>
      </c>
    </row>
    <row r="2168" spans="1:23" x14ac:dyDescent="0.25">
      <c r="A2168">
        <v>108.3</v>
      </c>
      <c r="B2168">
        <v>-2.9369999999999998</v>
      </c>
      <c r="C2168" s="1">
        <v>-7.0500000000000001E-4</v>
      </c>
      <c r="G2168">
        <f t="shared" si="363"/>
        <v>108.3</v>
      </c>
      <c r="H2168">
        <f t="shared" si="364"/>
        <v>-2.9369999999999998</v>
      </c>
      <c r="I2168">
        <f t="shared" si="365"/>
        <v>-6.8603520682033467E-3</v>
      </c>
      <c r="M2168">
        <f t="shared" si="366"/>
        <v>108.3</v>
      </c>
      <c r="N2168">
        <f t="shared" si="367"/>
        <v>-2.9369999999999998</v>
      </c>
      <c r="O2168">
        <f t="shared" si="368"/>
        <v>-3.2657794582033467E-3</v>
      </c>
      <c r="S2168">
        <f t="shared" si="369"/>
        <v>108.3</v>
      </c>
      <c r="T2168">
        <f t="shared" si="370"/>
        <v>-58.199266338696454</v>
      </c>
      <c r="U2168">
        <f t="shared" si="371"/>
        <v>-2.1771863054688973E-4</v>
      </c>
      <c r="V2168">
        <f t="shared" si="372"/>
        <v>-0.21771863054688972</v>
      </c>
      <c r="W2168">
        <f t="shared" si="373"/>
        <v>-5.8199266338696452E-2</v>
      </c>
    </row>
    <row r="2169" spans="1:23" x14ac:dyDescent="0.25">
      <c r="A2169">
        <v>108.35</v>
      </c>
      <c r="B2169">
        <v>-2.919</v>
      </c>
      <c r="C2169" s="1">
        <v>2.5819999999999999E-4</v>
      </c>
      <c r="G2169">
        <f t="shared" si="363"/>
        <v>108.35</v>
      </c>
      <c r="H2169">
        <f t="shared" si="364"/>
        <v>-2.919</v>
      </c>
      <c r="I2169">
        <f t="shared" si="365"/>
        <v>-5.8999938743290173E-3</v>
      </c>
      <c r="M2169">
        <f t="shared" si="366"/>
        <v>108.35</v>
      </c>
      <c r="N2169">
        <f t="shared" si="367"/>
        <v>-2.919</v>
      </c>
      <c r="O2169">
        <f t="shared" si="368"/>
        <v>-2.3054212643290172E-3</v>
      </c>
      <c r="S2169">
        <f t="shared" si="369"/>
        <v>108.35</v>
      </c>
      <c r="T2169">
        <f t="shared" si="370"/>
        <v>-57.842580334577789</v>
      </c>
      <c r="U2169">
        <f t="shared" si="371"/>
        <v>-1.5369475095526779E-4</v>
      </c>
      <c r="V2169">
        <f t="shared" si="372"/>
        <v>-0.1536947509552678</v>
      </c>
      <c r="W2169">
        <f t="shared" si="373"/>
        <v>-5.7842580334577794E-2</v>
      </c>
    </row>
    <row r="2170" spans="1:23" x14ac:dyDescent="0.25">
      <c r="A2170">
        <v>108.4</v>
      </c>
      <c r="B2170">
        <v>-2.9060000000000001</v>
      </c>
      <c r="C2170" s="1">
        <v>-5.2919999999999996E-4</v>
      </c>
      <c r="G2170">
        <f t="shared" si="363"/>
        <v>108.4</v>
      </c>
      <c r="H2170">
        <f t="shared" si="364"/>
        <v>-2.9060000000000001</v>
      </c>
      <c r="I2170">
        <f t="shared" si="365"/>
        <v>-6.6902356804546892E-3</v>
      </c>
      <c r="M2170">
        <f t="shared" si="366"/>
        <v>108.4</v>
      </c>
      <c r="N2170">
        <f t="shared" si="367"/>
        <v>-2.9060000000000001</v>
      </c>
      <c r="O2170">
        <f t="shared" si="368"/>
        <v>-3.0956630704546892E-3</v>
      </c>
      <c r="S2170">
        <f t="shared" si="369"/>
        <v>108.4</v>
      </c>
      <c r="T2170">
        <f t="shared" si="370"/>
        <v>-57.584973776047633</v>
      </c>
      <c r="U2170">
        <f t="shared" si="371"/>
        <v>-2.0637753803031257E-4</v>
      </c>
      <c r="V2170">
        <f t="shared" si="372"/>
        <v>-0.20637753803031256</v>
      </c>
      <c r="W2170">
        <f t="shared" si="373"/>
        <v>-5.7584973776047634E-2</v>
      </c>
    </row>
    <row r="2171" spans="1:23" x14ac:dyDescent="0.25">
      <c r="A2171">
        <v>108.45</v>
      </c>
      <c r="B2171">
        <v>-2.887</v>
      </c>
      <c r="C2171" s="1">
        <v>4.3879999999999999E-4</v>
      </c>
      <c r="G2171">
        <f t="shared" si="363"/>
        <v>108.45</v>
      </c>
      <c r="H2171">
        <f t="shared" si="364"/>
        <v>-2.887</v>
      </c>
      <c r="I2171">
        <f t="shared" si="365"/>
        <v>-5.7250774865803605E-3</v>
      </c>
      <c r="M2171">
        <f t="shared" si="366"/>
        <v>108.45</v>
      </c>
      <c r="N2171">
        <f t="shared" si="367"/>
        <v>-2.887</v>
      </c>
      <c r="O2171">
        <f t="shared" si="368"/>
        <v>-2.1305048765803605E-3</v>
      </c>
      <c r="S2171">
        <f t="shared" si="369"/>
        <v>108.45</v>
      </c>
      <c r="T2171">
        <f t="shared" si="370"/>
        <v>-57.20847188281126</v>
      </c>
      <c r="U2171">
        <f t="shared" si="371"/>
        <v>-1.4203365843869068E-4</v>
      </c>
      <c r="V2171">
        <f t="shared" si="372"/>
        <v>-0.14203365843869067</v>
      </c>
      <c r="W2171">
        <f t="shared" si="373"/>
        <v>-5.7208471882811258E-2</v>
      </c>
    </row>
    <row r="2172" spans="1:23" x14ac:dyDescent="0.25">
      <c r="A2172">
        <v>108.5</v>
      </c>
      <c r="B2172">
        <v>-2.8660000000000001</v>
      </c>
      <c r="C2172" s="1">
        <v>-6.1459999999999998E-4</v>
      </c>
      <c r="G2172">
        <f t="shared" si="363"/>
        <v>108.5</v>
      </c>
      <c r="H2172">
        <f t="shared" si="364"/>
        <v>-2.8660000000000001</v>
      </c>
      <c r="I2172">
        <f t="shared" si="365"/>
        <v>-6.7813192927060305E-3</v>
      </c>
      <c r="M2172">
        <f t="shared" si="366"/>
        <v>108.5</v>
      </c>
      <c r="N2172">
        <f t="shared" si="367"/>
        <v>-2.8660000000000001</v>
      </c>
      <c r="O2172">
        <f t="shared" si="368"/>
        <v>-3.1867466827060304E-3</v>
      </c>
      <c r="S2172">
        <f t="shared" si="369"/>
        <v>108.5</v>
      </c>
      <c r="T2172">
        <f t="shared" si="370"/>
        <v>-56.792338211339484</v>
      </c>
      <c r="U2172">
        <f t="shared" si="371"/>
        <v>-2.1244977884706865E-4</v>
      </c>
      <c r="V2172">
        <f t="shared" si="372"/>
        <v>-0.21244977884706864</v>
      </c>
      <c r="W2172">
        <f t="shared" si="373"/>
        <v>-5.6792338211339485E-2</v>
      </c>
    </row>
    <row r="2173" spans="1:23" x14ac:dyDescent="0.25">
      <c r="A2173">
        <v>108.55</v>
      </c>
      <c r="B2173">
        <v>-2.8420000000000001</v>
      </c>
      <c r="C2173" s="1">
        <v>3.815E-4</v>
      </c>
      <c r="G2173">
        <f t="shared" si="363"/>
        <v>108.55</v>
      </c>
      <c r="H2173">
        <f t="shared" si="364"/>
        <v>-2.8420000000000001</v>
      </c>
      <c r="I2173">
        <f t="shared" si="365"/>
        <v>-5.7880610988317021E-3</v>
      </c>
      <c r="M2173">
        <f t="shared" si="366"/>
        <v>108.55</v>
      </c>
      <c r="N2173">
        <f t="shared" si="367"/>
        <v>-2.8420000000000001</v>
      </c>
      <c r="O2173">
        <f t="shared" si="368"/>
        <v>-2.1934884888317021E-3</v>
      </c>
      <c r="S2173">
        <f t="shared" si="369"/>
        <v>108.55</v>
      </c>
      <c r="T2173">
        <f t="shared" si="370"/>
        <v>-56.316756872514588</v>
      </c>
      <c r="U2173">
        <f t="shared" si="371"/>
        <v>-1.4623256592211344E-4</v>
      </c>
      <c r="V2173">
        <f t="shared" si="372"/>
        <v>-0.14623256592211345</v>
      </c>
      <c r="W2173">
        <f t="shared" si="373"/>
        <v>-5.6316756872514591E-2</v>
      </c>
    </row>
    <row r="2174" spans="1:23" x14ac:dyDescent="0.25">
      <c r="A2174">
        <v>108.6</v>
      </c>
      <c r="B2174">
        <v>-2.83</v>
      </c>
      <c r="C2174" s="1">
        <v>-4.9379999999999997E-4</v>
      </c>
      <c r="G2174">
        <f t="shared" si="363"/>
        <v>108.6</v>
      </c>
      <c r="H2174">
        <f t="shared" si="364"/>
        <v>-2.83</v>
      </c>
      <c r="I2174">
        <f t="shared" si="365"/>
        <v>-6.6662029049573725E-3</v>
      </c>
      <c r="M2174">
        <f t="shared" si="366"/>
        <v>108.6</v>
      </c>
      <c r="N2174">
        <f t="shared" si="367"/>
        <v>-2.83</v>
      </c>
      <c r="O2174">
        <f t="shared" si="368"/>
        <v>-3.0716302949573724E-3</v>
      </c>
      <c r="S2174">
        <f t="shared" si="369"/>
        <v>108.6</v>
      </c>
      <c r="T2174">
        <f t="shared" si="370"/>
        <v>-56.078966203102141</v>
      </c>
      <c r="U2174">
        <f t="shared" si="371"/>
        <v>-2.0477535299715815E-4</v>
      </c>
      <c r="V2174">
        <f t="shared" si="372"/>
        <v>-0.20477535299715816</v>
      </c>
      <c r="W2174">
        <f t="shared" si="373"/>
        <v>-5.607896620310214E-2</v>
      </c>
    </row>
    <row r="2175" spans="1:23" x14ac:dyDescent="0.25">
      <c r="A2175">
        <v>108.65</v>
      </c>
      <c r="B2175">
        <v>-2.83</v>
      </c>
      <c r="C2175" s="1">
        <v>4.6079999999999998E-4</v>
      </c>
      <c r="G2175">
        <f t="shared" si="363"/>
        <v>108.65</v>
      </c>
      <c r="H2175">
        <f t="shared" si="364"/>
        <v>-2.83</v>
      </c>
      <c r="I2175">
        <f t="shared" si="365"/>
        <v>-5.714444711083044E-3</v>
      </c>
      <c r="M2175">
        <f t="shared" si="366"/>
        <v>108.65</v>
      </c>
      <c r="N2175">
        <f t="shared" si="367"/>
        <v>-2.83</v>
      </c>
      <c r="O2175">
        <f t="shared" si="368"/>
        <v>-2.1198721010830439E-3</v>
      </c>
      <c r="S2175">
        <f t="shared" si="369"/>
        <v>108.65</v>
      </c>
      <c r="T2175">
        <f t="shared" si="370"/>
        <v>-56.078966203102141</v>
      </c>
      <c r="U2175">
        <f t="shared" si="371"/>
        <v>-1.4132480673886957E-4</v>
      </c>
      <c r="V2175">
        <f t="shared" si="372"/>
        <v>-0.14132480673886957</v>
      </c>
      <c r="W2175">
        <f t="shared" si="373"/>
        <v>-5.607896620310214E-2</v>
      </c>
    </row>
    <row r="2176" spans="1:23" x14ac:dyDescent="0.25">
      <c r="A2176">
        <v>108.7</v>
      </c>
      <c r="B2176">
        <v>-2.83</v>
      </c>
      <c r="C2176" s="1">
        <v>-2.8259999999999998E-4</v>
      </c>
      <c r="G2176">
        <f t="shared" si="363"/>
        <v>108.7</v>
      </c>
      <c r="H2176">
        <f t="shared" si="364"/>
        <v>-2.83</v>
      </c>
      <c r="I2176">
        <f t="shared" si="365"/>
        <v>-6.4606865172087153E-3</v>
      </c>
      <c r="M2176">
        <f t="shared" si="366"/>
        <v>108.7</v>
      </c>
      <c r="N2176">
        <f t="shared" si="367"/>
        <v>-2.83</v>
      </c>
      <c r="O2176">
        <f t="shared" si="368"/>
        <v>-2.8661139072087153E-3</v>
      </c>
      <c r="S2176">
        <f t="shared" si="369"/>
        <v>108.7</v>
      </c>
      <c r="T2176">
        <f t="shared" si="370"/>
        <v>-56.078966203102141</v>
      </c>
      <c r="U2176">
        <f t="shared" si="371"/>
        <v>-1.9107426048058101E-4</v>
      </c>
      <c r="V2176">
        <f t="shared" si="372"/>
        <v>-0.19107426048058102</v>
      </c>
      <c r="W2176">
        <f t="shared" si="373"/>
        <v>-5.607896620310214E-2</v>
      </c>
    </row>
    <row r="2177" spans="1:23" x14ac:dyDescent="0.25">
      <c r="A2177">
        <v>108.75</v>
      </c>
      <c r="B2177">
        <v>-2.83</v>
      </c>
      <c r="C2177" s="1">
        <v>6.9269999999999998E-4</v>
      </c>
      <c r="G2177">
        <f t="shared" si="363"/>
        <v>108.75</v>
      </c>
      <c r="H2177">
        <f t="shared" si="364"/>
        <v>-2.83</v>
      </c>
      <c r="I2177">
        <f t="shared" si="365"/>
        <v>-5.4882283233343857E-3</v>
      </c>
      <c r="M2177">
        <f t="shared" si="366"/>
        <v>108.75</v>
      </c>
      <c r="N2177">
        <f t="shared" si="367"/>
        <v>-2.83</v>
      </c>
      <c r="O2177">
        <f t="shared" si="368"/>
        <v>-1.8936557133343856E-3</v>
      </c>
      <c r="S2177">
        <f t="shared" si="369"/>
        <v>108.75</v>
      </c>
      <c r="T2177">
        <f t="shared" si="370"/>
        <v>-56.078966203102141</v>
      </c>
      <c r="U2177">
        <f t="shared" si="371"/>
        <v>-1.2624371422229237E-4</v>
      </c>
      <c r="V2177">
        <f t="shared" si="372"/>
        <v>-0.12624371422229236</v>
      </c>
      <c r="W2177">
        <f t="shared" si="373"/>
        <v>-5.607896620310214E-2</v>
      </c>
    </row>
    <row r="2178" spans="1:23" x14ac:dyDescent="0.25">
      <c r="A2178">
        <v>108.8</v>
      </c>
      <c r="B2178">
        <v>-2.83</v>
      </c>
      <c r="C2178" s="1">
        <v>-2.8259999999999998E-4</v>
      </c>
      <c r="G2178">
        <f t="shared" si="363"/>
        <v>108.8</v>
      </c>
      <c r="H2178">
        <f t="shared" si="364"/>
        <v>-2.83</v>
      </c>
      <c r="I2178">
        <f t="shared" si="365"/>
        <v>-6.4663701294600563E-3</v>
      </c>
      <c r="M2178">
        <f t="shared" si="366"/>
        <v>108.8</v>
      </c>
      <c r="N2178">
        <f t="shared" si="367"/>
        <v>-2.83</v>
      </c>
      <c r="O2178">
        <f t="shared" si="368"/>
        <v>-2.8717975194600563E-3</v>
      </c>
      <c r="S2178">
        <f t="shared" si="369"/>
        <v>108.8</v>
      </c>
      <c r="T2178">
        <f t="shared" si="370"/>
        <v>-56.078966203102141</v>
      </c>
      <c r="U2178">
        <f t="shared" si="371"/>
        <v>-1.9145316796400375E-4</v>
      </c>
      <c r="V2178">
        <f t="shared" si="372"/>
        <v>-0.19145316796400375</v>
      </c>
      <c r="W2178">
        <f t="shared" si="373"/>
        <v>-5.607896620310214E-2</v>
      </c>
    </row>
    <row r="2179" spans="1:23" x14ac:dyDescent="0.25">
      <c r="A2179">
        <v>108.85</v>
      </c>
      <c r="B2179">
        <v>-2.83</v>
      </c>
      <c r="C2179" s="1">
        <v>5.0960000000000003E-4</v>
      </c>
      <c r="G2179">
        <f t="shared" ref="G2179:G2242" si="374">A2179</f>
        <v>108.85</v>
      </c>
      <c r="H2179">
        <f t="shared" ref="H2179:H2242" si="375">B2179</f>
        <v>-2.83</v>
      </c>
      <c r="I2179">
        <f t="shared" ref="I2179:I2242" si="376">C2179-A2179*$F$2</f>
        <v>-5.6770119355857279E-3</v>
      </c>
      <c r="M2179">
        <f t="shared" ref="M2179:M2242" si="377">G2179</f>
        <v>108.85</v>
      </c>
      <c r="N2179">
        <f t="shared" ref="N2179:N2242" si="378">H2179</f>
        <v>-2.83</v>
      </c>
      <c r="O2179">
        <f t="shared" ref="O2179:O2242" si="379">I2179-$L$2</f>
        <v>-2.0824393255857278E-3</v>
      </c>
      <c r="S2179">
        <f t="shared" ref="S2179:S2242" si="380">M2179</f>
        <v>108.85</v>
      </c>
      <c r="T2179">
        <f t="shared" ref="T2179:T2242" si="381">2*N2179*$R$2/(PI()*$R$5*($R$3+$R$4))</f>
        <v>-56.078966203102141</v>
      </c>
      <c r="U2179">
        <f t="shared" ref="U2179:U2242" si="382">2*O2179*$R$6/($R$9*$R$8*$R$7*($R$4-$R$3))</f>
        <v>-1.3882928837238184E-4</v>
      </c>
      <c r="V2179">
        <f t="shared" ref="V2179:V2242" si="383">U2179*10^3</f>
        <v>-0.13882928837238184</v>
      </c>
      <c r="W2179">
        <f t="shared" ref="W2179:W2242" si="384">T2179*10^-3</f>
        <v>-5.607896620310214E-2</v>
      </c>
    </row>
    <row r="2180" spans="1:23" x14ac:dyDescent="0.25">
      <c r="A2180">
        <v>108.9</v>
      </c>
      <c r="B2180">
        <v>-2.8330000000000002</v>
      </c>
      <c r="C2180" s="1">
        <v>-5.4379999999999999E-4</v>
      </c>
      <c r="G2180">
        <f t="shared" si="374"/>
        <v>108.9</v>
      </c>
      <c r="H2180">
        <f t="shared" si="375"/>
        <v>-2.8330000000000002</v>
      </c>
      <c r="I2180">
        <f t="shared" si="376"/>
        <v>-6.7332537417113987E-3</v>
      </c>
      <c r="M2180">
        <f t="shared" si="377"/>
        <v>108.9</v>
      </c>
      <c r="N2180">
        <f t="shared" si="378"/>
        <v>-2.8330000000000002</v>
      </c>
      <c r="O2180">
        <f t="shared" si="379"/>
        <v>-3.1386811317113987E-3</v>
      </c>
      <c r="S2180">
        <f t="shared" si="380"/>
        <v>108.9</v>
      </c>
      <c r="T2180">
        <f t="shared" si="381"/>
        <v>-56.138413870455253</v>
      </c>
      <c r="U2180">
        <f t="shared" si="382"/>
        <v>-2.0924540878075991E-4</v>
      </c>
      <c r="V2180">
        <f t="shared" si="383"/>
        <v>-0.20924540878075992</v>
      </c>
      <c r="W2180">
        <f t="shared" si="384"/>
        <v>-5.6138413870455255E-2</v>
      </c>
    </row>
    <row r="2181" spans="1:23" x14ac:dyDescent="0.25">
      <c r="A2181">
        <v>108.95</v>
      </c>
      <c r="B2181">
        <v>-2.8340000000000001</v>
      </c>
      <c r="C2181" s="1">
        <v>3.8020000000000003E-4</v>
      </c>
      <c r="G2181">
        <f t="shared" si="374"/>
        <v>108.95</v>
      </c>
      <c r="H2181">
        <f t="shared" si="375"/>
        <v>-2.8340000000000001</v>
      </c>
      <c r="I2181">
        <f t="shared" si="376"/>
        <v>-5.8120955478370697E-3</v>
      </c>
      <c r="M2181">
        <f t="shared" si="377"/>
        <v>108.95</v>
      </c>
      <c r="N2181">
        <f t="shared" si="378"/>
        <v>-2.8340000000000001</v>
      </c>
      <c r="O2181">
        <f t="shared" si="379"/>
        <v>-2.2175229378370697E-3</v>
      </c>
      <c r="S2181">
        <f t="shared" si="380"/>
        <v>108.95</v>
      </c>
      <c r="T2181">
        <f t="shared" si="381"/>
        <v>-56.158229759572954</v>
      </c>
      <c r="U2181">
        <f t="shared" si="382"/>
        <v>-1.4783486252247131E-4</v>
      </c>
      <c r="V2181">
        <f t="shared" si="383"/>
        <v>-0.1478348625224713</v>
      </c>
      <c r="W2181">
        <f t="shared" si="384"/>
        <v>-5.6158229759572957E-2</v>
      </c>
    </row>
    <row r="2182" spans="1:23" x14ac:dyDescent="0.25">
      <c r="A2182">
        <v>109</v>
      </c>
      <c r="B2182">
        <v>-2.8340000000000001</v>
      </c>
      <c r="C2182" s="1">
        <v>-7.6840000000000003E-4</v>
      </c>
      <c r="G2182">
        <f t="shared" si="374"/>
        <v>109</v>
      </c>
      <c r="H2182">
        <f t="shared" si="375"/>
        <v>-2.8340000000000001</v>
      </c>
      <c r="I2182">
        <f t="shared" si="376"/>
        <v>-6.9635373539627407E-3</v>
      </c>
      <c r="M2182">
        <f t="shared" si="377"/>
        <v>109</v>
      </c>
      <c r="N2182">
        <f t="shared" si="378"/>
        <v>-2.8340000000000001</v>
      </c>
      <c r="O2182">
        <f t="shared" si="379"/>
        <v>-3.3689647439627407E-3</v>
      </c>
      <c r="S2182">
        <f t="shared" si="380"/>
        <v>109</v>
      </c>
      <c r="T2182">
        <f t="shared" si="381"/>
        <v>-56.158229759572954</v>
      </c>
      <c r="U2182">
        <f t="shared" si="382"/>
        <v>-2.2459764959751599E-4</v>
      </c>
      <c r="V2182">
        <f t="shared" si="383"/>
        <v>-0.22459764959751599</v>
      </c>
      <c r="W2182">
        <f t="shared" si="384"/>
        <v>-5.6158229759572957E-2</v>
      </c>
    </row>
    <row r="2183" spans="1:23" x14ac:dyDescent="0.25">
      <c r="A2183">
        <v>109.05</v>
      </c>
      <c r="B2183">
        <v>-2.8340000000000001</v>
      </c>
      <c r="C2183" s="1">
        <v>4.95E-4</v>
      </c>
      <c r="G2183">
        <f t="shared" si="374"/>
        <v>109.05</v>
      </c>
      <c r="H2183">
        <f t="shared" si="375"/>
        <v>-2.8340000000000001</v>
      </c>
      <c r="I2183">
        <f t="shared" si="376"/>
        <v>-5.7029791600884117E-3</v>
      </c>
      <c r="M2183">
        <f t="shared" si="377"/>
        <v>109.05</v>
      </c>
      <c r="N2183">
        <f t="shared" si="378"/>
        <v>-2.8340000000000001</v>
      </c>
      <c r="O2183">
        <f t="shared" si="379"/>
        <v>-2.1084065500884116E-3</v>
      </c>
      <c r="S2183">
        <f t="shared" si="380"/>
        <v>109.05</v>
      </c>
      <c r="T2183">
        <f t="shared" si="381"/>
        <v>-56.158229759572954</v>
      </c>
      <c r="U2183">
        <f t="shared" si="382"/>
        <v>-1.4056043667256074E-4</v>
      </c>
      <c r="V2183">
        <f t="shared" si="383"/>
        <v>-0.14056043667256074</v>
      </c>
      <c r="W2183">
        <f t="shared" si="384"/>
        <v>-5.6158229759572957E-2</v>
      </c>
    </row>
    <row r="2184" spans="1:23" x14ac:dyDescent="0.25">
      <c r="A2184">
        <v>109.1</v>
      </c>
      <c r="B2184">
        <v>-2.8330000000000002</v>
      </c>
      <c r="C2184" s="1">
        <v>-1.752E-4</v>
      </c>
      <c r="G2184">
        <f t="shared" si="374"/>
        <v>109.1</v>
      </c>
      <c r="H2184">
        <f t="shared" si="375"/>
        <v>-2.8330000000000002</v>
      </c>
      <c r="I2184">
        <f t="shared" si="376"/>
        <v>-6.3760209662140823E-3</v>
      </c>
      <c r="M2184">
        <f t="shared" si="377"/>
        <v>109.1</v>
      </c>
      <c r="N2184">
        <f t="shared" si="378"/>
        <v>-2.8330000000000002</v>
      </c>
      <c r="O2184">
        <f t="shared" si="379"/>
        <v>-2.7814483562140823E-3</v>
      </c>
      <c r="S2184">
        <f t="shared" si="380"/>
        <v>109.1</v>
      </c>
      <c r="T2184">
        <f t="shared" si="381"/>
        <v>-56.138413870455253</v>
      </c>
      <c r="U2184">
        <f t="shared" si="382"/>
        <v>-1.8542989041427213E-4</v>
      </c>
      <c r="V2184">
        <f t="shared" si="383"/>
        <v>-0.18542989041427213</v>
      </c>
      <c r="W2184">
        <f t="shared" si="384"/>
        <v>-5.6138413870455255E-2</v>
      </c>
    </row>
    <row r="2185" spans="1:23" x14ac:dyDescent="0.25">
      <c r="A2185">
        <v>109.15</v>
      </c>
      <c r="B2185">
        <v>-2.8290000000000002</v>
      </c>
      <c r="C2185" s="1">
        <v>4.9129999999999996E-4</v>
      </c>
      <c r="G2185">
        <f t="shared" si="374"/>
        <v>109.15</v>
      </c>
      <c r="H2185">
        <f t="shared" si="375"/>
        <v>-2.8290000000000002</v>
      </c>
      <c r="I2185">
        <f t="shared" si="376"/>
        <v>-5.7123627723397541E-3</v>
      </c>
      <c r="M2185">
        <f t="shared" si="377"/>
        <v>109.15</v>
      </c>
      <c r="N2185">
        <f t="shared" si="378"/>
        <v>-2.8290000000000002</v>
      </c>
      <c r="O2185">
        <f t="shared" si="379"/>
        <v>-2.1177901623397541E-3</v>
      </c>
      <c r="S2185">
        <f t="shared" si="380"/>
        <v>109.15</v>
      </c>
      <c r="T2185">
        <f t="shared" si="381"/>
        <v>-56.059150313984432</v>
      </c>
      <c r="U2185">
        <f t="shared" si="382"/>
        <v>-1.4118601082265027E-4</v>
      </c>
      <c r="V2185">
        <f t="shared" si="383"/>
        <v>-0.14118601082265028</v>
      </c>
      <c r="W2185">
        <f t="shared" si="384"/>
        <v>-5.6059150313984431E-2</v>
      </c>
    </row>
    <row r="2186" spans="1:23" x14ac:dyDescent="0.25">
      <c r="A2186">
        <v>109.2</v>
      </c>
      <c r="B2186">
        <v>-2.8290000000000002</v>
      </c>
      <c r="C2186" s="1">
        <v>-2.5450000000000001E-4</v>
      </c>
      <c r="G2186">
        <f t="shared" si="374"/>
        <v>109.2</v>
      </c>
      <c r="H2186">
        <f t="shared" si="375"/>
        <v>-2.8290000000000002</v>
      </c>
      <c r="I2186">
        <f t="shared" si="376"/>
        <v>-6.4610045784654251E-3</v>
      </c>
      <c r="M2186">
        <f t="shared" si="377"/>
        <v>109.2</v>
      </c>
      <c r="N2186">
        <f t="shared" si="378"/>
        <v>-2.8290000000000002</v>
      </c>
      <c r="O2186">
        <f t="shared" si="379"/>
        <v>-2.8664319684654251E-3</v>
      </c>
      <c r="S2186">
        <f t="shared" si="380"/>
        <v>109.2</v>
      </c>
      <c r="T2186">
        <f t="shared" si="381"/>
        <v>-56.059150313984432</v>
      </c>
      <c r="U2186">
        <f t="shared" si="382"/>
        <v>-1.9109546456436166E-4</v>
      </c>
      <c r="V2186">
        <f t="shared" si="383"/>
        <v>-0.19109546456436166</v>
      </c>
      <c r="W2186">
        <f t="shared" si="384"/>
        <v>-5.6059150313984431E-2</v>
      </c>
    </row>
    <row r="2187" spans="1:23" x14ac:dyDescent="0.25">
      <c r="A2187">
        <v>109.25</v>
      </c>
      <c r="B2187">
        <v>-2.8039999999999998</v>
      </c>
      <c r="C2187" s="1">
        <v>6.7809999999999995E-4</v>
      </c>
      <c r="G2187">
        <f t="shared" si="374"/>
        <v>109.25</v>
      </c>
      <c r="H2187">
        <f t="shared" si="375"/>
        <v>-2.8039999999999998</v>
      </c>
      <c r="I2187">
        <f t="shared" si="376"/>
        <v>-5.5312463845910952E-3</v>
      </c>
      <c r="M2187">
        <f t="shared" si="377"/>
        <v>109.25</v>
      </c>
      <c r="N2187">
        <f t="shared" si="378"/>
        <v>-2.8039999999999998</v>
      </c>
      <c r="O2187">
        <f t="shared" si="379"/>
        <v>-1.9366737745910951E-3</v>
      </c>
      <c r="S2187">
        <f t="shared" si="380"/>
        <v>109.25</v>
      </c>
      <c r="T2187">
        <f t="shared" si="381"/>
        <v>-55.563753086041835</v>
      </c>
      <c r="U2187">
        <f t="shared" si="382"/>
        <v>-1.2911158497273966E-4</v>
      </c>
      <c r="V2187">
        <f t="shared" si="383"/>
        <v>-0.12911158497273967</v>
      </c>
      <c r="W2187">
        <f t="shared" si="384"/>
        <v>-5.5563753086041834E-2</v>
      </c>
    </row>
    <row r="2188" spans="1:23" x14ac:dyDescent="0.25">
      <c r="A2188">
        <v>109.3</v>
      </c>
      <c r="B2188">
        <v>-2.7959999999999998</v>
      </c>
      <c r="C2188" s="1">
        <v>-3.2650000000000002E-4</v>
      </c>
      <c r="G2188">
        <f t="shared" si="374"/>
        <v>109.3</v>
      </c>
      <c r="H2188">
        <f t="shared" si="375"/>
        <v>-2.7959999999999998</v>
      </c>
      <c r="I2188">
        <f t="shared" si="376"/>
        <v>-6.538688190716767E-3</v>
      </c>
      <c r="M2188">
        <f t="shared" si="377"/>
        <v>109.3</v>
      </c>
      <c r="N2188">
        <f t="shared" si="378"/>
        <v>-2.7959999999999998</v>
      </c>
      <c r="O2188">
        <f t="shared" si="379"/>
        <v>-2.944115580716767E-3</v>
      </c>
      <c r="S2188">
        <f t="shared" si="380"/>
        <v>109.3</v>
      </c>
      <c r="T2188">
        <f t="shared" si="381"/>
        <v>-55.405225973100201</v>
      </c>
      <c r="U2188">
        <f t="shared" si="382"/>
        <v>-1.9627437204778442E-4</v>
      </c>
      <c r="V2188">
        <f t="shared" si="383"/>
        <v>-0.19627437204778442</v>
      </c>
      <c r="W2188">
        <f t="shared" si="384"/>
        <v>-5.54052259731002E-2</v>
      </c>
    </row>
    <row r="2189" spans="1:23" x14ac:dyDescent="0.25">
      <c r="A2189">
        <v>109.35</v>
      </c>
      <c r="B2189">
        <v>-2.7789999999999999</v>
      </c>
      <c r="C2189" s="1">
        <v>6.0729999999999996E-4</v>
      </c>
      <c r="G2189">
        <f t="shared" si="374"/>
        <v>109.35</v>
      </c>
      <c r="H2189">
        <f t="shared" si="375"/>
        <v>-2.7789999999999999</v>
      </c>
      <c r="I2189">
        <f t="shared" si="376"/>
        <v>-5.6077299968424373E-3</v>
      </c>
      <c r="M2189">
        <f t="shared" si="377"/>
        <v>109.35</v>
      </c>
      <c r="N2189">
        <f t="shared" si="378"/>
        <v>-2.7789999999999999</v>
      </c>
      <c r="O2189">
        <f t="shared" si="379"/>
        <v>-2.0131573868424372E-3</v>
      </c>
      <c r="S2189">
        <f t="shared" si="380"/>
        <v>109.35</v>
      </c>
      <c r="T2189">
        <f t="shared" si="381"/>
        <v>-55.068355858099238</v>
      </c>
      <c r="U2189">
        <f t="shared" si="382"/>
        <v>-1.3421049245616247E-4</v>
      </c>
      <c r="V2189">
        <f t="shared" si="383"/>
        <v>-0.13421049245616246</v>
      </c>
      <c r="W2189">
        <f t="shared" si="384"/>
        <v>-5.5068355858099237E-2</v>
      </c>
    </row>
    <row r="2190" spans="1:23" x14ac:dyDescent="0.25">
      <c r="A2190">
        <v>109.4</v>
      </c>
      <c r="B2190">
        <v>-2.7749999999999999</v>
      </c>
      <c r="C2190" s="1">
        <v>-6.1220000000000003E-4</v>
      </c>
      <c r="G2190">
        <f t="shared" si="374"/>
        <v>109.4</v>
      </c>
      <c r="H2190">
        <f t="shared" si="375"/>
        <v>-2.7749999999999999</v>
      </c>
      <c r="I2190">
        <f t="shared" si="376"/>
        <v>-6.8300718029681087E-3</v>
      </c>
      <c r="M2190">
        <f t="shared" si="377"/>
        <v>109.4</v>
      </c>
      <c r="N2190">
        <f t="shared" si="378"/>
        <v>-2.7749999999999999</v>
      </c>
      <c r="O2190">
        <f t="shared" si="379"/>
        <v>-3.2354991929681087E-3</v>
      </c>
      <c r="S2190">
        <f t="shared" si="380"/>
        <v>109.4</v>
      </c>
      <c r="T2190">
        <f t="shared" si="381"/>
        <v>-54.989092301628418</v>
      </c>
      <c r="U2190">
        <f t="shared" si="382"/>
        <v>-2.156999461978739E-4</v>
      </c>
      <c r="V2190">
        <f t="shared" si="383"/>
        <v>-0.21569994619787389</v>
      </c>
      <c r="W2190">
        <f t="shared" si="384"/>
        <v>-5.498909230162842E-2</v>
      </c>
    </row>
    <row r="2191" spans="1:23" x14ac:dyDescent="0.25">
      <c r="A2191">
        <v>109.45</v>
      </c>
      <c r="B2191">
        <v>-2.7629999999999999</v>
      </c>
      <c r="C2191" s="1">
        <v>6.2929999999999995E-4</v>
      </c>
      <c r="G2191">
        <f t="shared" si="374"/>
        <v>109.45</v>
      </c>
      <c r="H2191">
        <f t="shared" si="375"/>
        <v>-2.7629999999999999</v>
      </c>
      <c r="I2191">
        <f t="shared" si="376"/>
        <v>-5.5914136090937797E-3</v>
      </c>
      <c r="M2191">
        <f t="shared" si="377"/>
        <v>109.45</v>
      </c>
      <c r="N2191">
        <f t="shared" si="378"/>
        <v>-2.7629999999999999</v>
      </c>
      <c r="O2191">
        <f t="shared" si="379"/>
        <v>-1.9968409990937797E-3</v>
      </c>
      <c r="S2191">
        <f t="shared" si="380"/>
        <v>109.45</v>
      </c>
      <c r="T2191">
        <f t="shared" si="381"/>
        <v>-54.751301632215977</v>
      </c>
      <c r="U2191">
        <f t="shared" si="382"/>
        <v>-1.3312273327291863E-4</v>
      </c>
      <c r="V2191">
        <f t="shared" si="383"/>
        <v>-0.13312273327291863</v>
      </c>
      <c r="W2191">
        <f t="shared" si="384"/>
        <v>-5.4751301632215976E-2</v>
      </c>
    </row>
    <row r="2192" spans="1:23" x14ac:dyDescent="0.25">
      <c r="A2192">
        <v>109.5</v>
      </c>
      <c r="B2192">
        <v>-2.7570000000000001</v>
      </c>
      <c r="C2192" s="1">
        <v>-2.142E-4</v>
      </c>
      <c r="G2192">
        <f t="shared" si="374"/>
        <v>109.5</v>
      </c>
      <c r="H2192">
        <f t="shared" si="375"/>
        <v>-2.7570000000000001</v>
      </c>
      <c r="I2192">
        <f t="shared" si="376"/>
        <v>-6.4377554152194507E-3</v>
      </c>
      <c r="M2192">
        <f t="shared" si="377"/>
        <v>109.5</v>
      </c>
      <c r="N2192">
        <f t="shared" si="378"/>
        <v>-2.7570000000000001</v>
      </c>
      <c r="O2192">
        <f t="shared" si="379"/>
        <v>-2.8431828052194507E-3</v>
      </c>
      <c r="S2192">
        <f t="shared" si="380"/>
        <v>109.5</v>
      </c>
      <c r="T2192">
        <f t="shared" si="381"/>
        <v>-54.632406297509753</v>
      </c>
      <c r="U2192">
        <f t="shared" si="382"/>
        <v>-1.8954552034796334E-4</v>
      </c>
      <c r="V2192">
        <f t="shared" si="383"/>
        <v>-0.18954552034796335</v>
      </c>
      <c r="W2192">
        <f t="shared" si="384"/>
        <v>-5.4632406297509754E-2</v>
      </c>
    </row>
    <row r="2193" spans="1:23" x14ac:dyDescent="0.25">
      <c r="A2193">
        <v>109.55</v>
      </c>
      <c r="B2193">
        <v>-2.7290000000000001</v>
      </c>
      <c r="C2193" s="1">
        <v>6.3659999999999997E-4</v>
      </c>
      <c r="G2193">
        <f t="shared" si="374"/>
        <v>109.55</v>
      </c>
      <c r="H2193">
        <f t="shared" si="375"/>
        <v>-2.7290000000000001</v>
      </c>
      <c r="I2193">
        <f t="shared" si="376"/>
        <v>-5.5897972213451207E-3</v>
      </c>
      <c r="M2193">
        <f t="shared" si="377"/>
        <v>109.55</v>
      </c>
      <c r="N2193">
        <f t="shared" si="378"/>
        <v>-2.7290000000000001</v>
      </c>
      <c r="O2193">
        <f t="shared" si="379"/>
        <v>-1.9952246113451207E-3</v>
      </c>
      <c r="S2193">
        <f t="shared" si="380"/>
        <v>109.55</v>
      </c>
      <c r="T2193">
        <f t="shared" si="381"/>
        <v>-54.077561402214037</v>
      </c>
      <c r="U2193">
        <f t="shared" si="382"/>
        <v>-1.3301497408967471E-4</v>
      </c>
      <c r="V2193">
        <f t="shared" si="383"/>
        <v>-0.13301497408967472</v>
      </c>
      <c r="W2193">
        <f t="shared" si="384"/>
        <v>-5.4077561402214036E-2</v>
      </c>
    </row>
    <row r="2194" spans="1:23" x14ac:dyDescent="0.25">
      <c r="A2194">
        <v>109.6</v>
      </c>
      <c r="B2194">
        <v>-2.7280000000000002</v>
      </c>
      <c r="C2194" s="1">
        <v>-5.0480000000000002E-4</v>
      </c>
      <c r="G2194">
        <f t="shared" si="374"/>
        <v>109.6</v>
      </c>
      <c r="H2194">
        <f t="shared" si="375"/>
        <v>-2.7280000000000002</v>
      </c>
      <c r="I2194">
        <f t="shared" si="376"/>
        <v>-6.734039027470792E-3</v>
      </c>
      <c r="M2194">
        <f t="shared" si="377"/>
        <v>109.6</v>
      </c>
      <c r="N2194">
        <f t="shared" si="378"/>
        <v>-2.7280000000000002</v>
      </c>
      <c r="O2194">
        <f t="shared" si="379"/>
        <v>-3.1394664174707919E-3</v>
      </c>
      <c r="S2194">
        <f t="shared" si="380"/>
        <v>109.6</v>
      </c>
      <c r="T2194">
        <f t="shared" si="381"/>
        <v>-54.057745513096336</v>
      </c>
      <c r="U2194">
        <f t="shared" si="382"/>
        <v>-2.0929776116471944E-4</v>
      </c>
      <c r="V2194">
        <f t="shared" si="383"/>
        <v>-0.20929776116471943</v>
      </c>
      <c r="W2194">
        <f t="shared" si="384"/>
        <v>-5.4057745513096334E-2</v>
      </c>
    </row>
    <row r="2195" spans="1:23" x14ac:dyDescent="0.25">
      <c r="A2195">
        <v>109.65</v>
      </c>
      <c r="B2195">
        <v>-2.718</v>
      </c>
      <c r="C2195" s="1">
        <v>7.5500000000000003E-4</v>
      </c>
      <c r="G2195">
        <f t="shared" si="374"/>
        <v>109.65</v>
      </c>
      <c r="H2195">
        <f t="shared" si="375"/>
        <v>-2.718</v>
      </c>
      <c r="I2195">
        <f t="shared" si="376"/>
        <v>-5.4770808335964632E-3</v>
      </c>
      <c r="M2195">
        <f t="shared" si="377"/>
        <v>109.65</v>
      </c>
      <c r="N2195">
        <f t="shared" si="378"/>
        <v>-2.718</v>
      </c>
      <c r="O2195">
        <f t="shared" si="379"/>
        <v>-1.8825082235964631E-3</v>
      </c>
      <c r="S2195">
        <f t="shared" si="380"/>
        <v>109.65</v>
      </c>
      <c r="T2195">
        <f t="shared" si="381"/>
        <v>-53.859586621919291</v>
      </c>
      <c r="U2195">
        <f t="shared" si="382"/>
        <v>-1.2550054823976418E-4</v>
      </c>
      <c r="V2195">
        <f t="shared" si="383"/>
        <v>-0.12550054823976417</v>
      </c>
      <c r="W2195">
        <f t="shared" si="384"/>
        <v>-5.3859586621919295E-2</v>
      </c>
    </row>
    <row r="2196" spans="1:23" x14ac:dyDescent="0.25">
      <c r="A2196">
        <v>109.7</v>
      </c>
      <c r="B2196">
        <v>-2.714</v>
      </c>
      <c r="C2196" s="1">
        <v>-4.1439999999999999E-4</v>
      </c>
      <c r="G2196">
        <f t="shared" si="374"/>
        <v>109.7</v>
      </c>
      <c r="H2196">
        <f t="shared" si="375"/>
        <v>-2.714</v>
      </c>
      <c r="I2196">
        <f t="shared" si="376"/>
        <v>-6.6493226397221338E-3</v>
      </c>
      <c r="M2196">
        <f t="shared" si="377"/>
        <v>109.7</v>
      </c>
      <c r="N2196">
        <f t="shared" si="378"/>
        <v>-2.714</v>
      </c>
      <c r="O2196">
        <f t="shared" si="379"/>
        <v>-3.0547500297221338E-3</v>
      </c>
      <c r="S2196">
        <f t="shared" si="380"/>
        <v>109.7</v>
      </c>
      <c r="T2196">
        <f t="shared" si="381"/>
        <v>-53.780323065448478</v>
      </c>
      <c r="U2196">
        <f t="shared" si="382"/>
        <v>-2.0365000198147557E-4</v>
      </c>
      <c r="V2196">
        <f t="shared" si="383"/>
        <v>-0.20365000198147556</v>
      </c>
      <c r="W2196">
        <f t="shared" si="384"/>
        <v>-5.3780323065448478E-2</v>
      </c>
    </row>
    <row r="2197" spans="1:23" x14ac:dyDescent="0.25">
      <c r="A2197">
        <v>109.75</v>
      </c>
      <c r="B2197">
        <v>-2.6960000000000002</v>
      </c>
      <c r="C2197" s="1">
        <v>5.3529999999999995E-4</v>
      </c>
      <c r="G2197">
        <f t="shared" si="374"/>
        <v>109.75</v>
      </c>
      <c r="H2197">
        <f t="shared" si="375"/>
        <v>-2.6960000000000002</v>
      </c>
      <c r="I2197">
        <f t="shared" si="376"/>
        <v>-5.7024644458478057E-3</v>
      </c>
      <c r="M2197">
        <f t="shared" si="377"/>
        <v>109.75</v>
      </c>
      <c r="N2197">
        <f t="shared" si="378"/>
        <v>-2.6960000000000002</v>
      </c>
      <c r="O2197">
        <f t="shared" si="379"/>
        <v>-2.1078918358478057E-3</v>
      </c>
      <c r="S2197">
        <f t="shared" si="380"/>
        <v>109.75</v>
      </c>
      <c r="T2197">
        <f t="shared" si="381"/>
        <v>-53.423637061329806</v>
      </c>
      <c r="U2197">
        <f t="shared" si="382"/>
        <v>-1.4052612238985368E-4</v>
      </c>
      <c r="V2197">
        <f t="shared" si="383"/>
        <v>-0.14052612238985368</v>
      </c>
      <c r="W2197">
        <f t="shared" si="384"/>
        <v>-5.3423637061329805E-2</v>
      </c>
    </row>
    <row r="2198" spans="1:23" x14ac:dyDescent="0.25">
      <c r="A2198">
        <v>109.8</v>
      </c>
      <c r="B2198">
        <v>-2.6920000000000002</v>
      </c>
      <c r="C2198" s="1">
        <v>-3.0820000000000001E-4</v>
      </c>
      <c r="G2198">
        <f t="shared" si="374"/>
        <v>109.8</v>
      </c>
      <c r="H2198">
        <f t="shared" si="375"/>
        <v>-2.6920000000000002</v>
      </c>
      <c r="I2198">
        <f t="shared" si="376"/>
        <v>-6.5488062519734758E-3</v>
      </c>
      <c r="M2198">
        <f t="shared" si="377"/>
        <v>109.8</v>
      </c>
      <c r="N2198">
        <f t="shared" si="378"/>
        <v>-2.6920000000000002</v>
      </c>
      <c r="O2198">
        <f t="shared" si="379"/>
        <v>-2.9542336419734758E-3</v>
      </c>
      <c r="S2198">
        <f t="shared" si="380"/>
        <v>109.8</v>
      </c>
      <c r="T2198">
        <f t="shared" si="381"/>
        <v>-53.344373504858993</v>
      </c>
      <c r="U2198">
        <f t="shared" si="382"/>
        <v>-1.9694890946489837E-4</v>
      </c>
      <c r="V2198">
        <f t="shared" si="383"/>
        <v>-0.19694890946489838</v>
      </c>
      <c r="W2198">
        <f t="shared" si="384"/>
        <v>-5.3344373504858995E-2</v>
      </c>
    </row>
    <row r="2199" spans="1:23" x14ac:dyDescent="0.25">
      <c r="A2199">
        <v>109.85</v>
      </c>
      <c r="B2199">
        <v>-2.6890000000000001</v>
      </c>
      <c r="C2199" s="1">
        <v>7.5989999999999999E-4</v>
      </c>
      <c r="G2199">
        <f t="shared" si="374"/>
        <v>109.85</v>
      </c>
      <c r="H2199">
        <f t="shared" si="375"/>
        <v>-2.6890000000000001</v>
      </c>
      <c r="I2199">
        <f t="shared" si="376"/>
        <v>-5.4835480580991474E-3</v>
      </c>
      <c r="M2199">
        <f t="shared" si="377"/>
        <v>109.85</v>
      </c>
      <c r="N2199">
        <f t="shared" si="378"/>
        <v>-2.6890000000000001</v>
      </c>
      <c r="O2199">
        <f t="shared" si="379"/>
        <v>-1.8889754480991474E-3</v>
      </c>
      <c r="S2199">
        <f t="shared" si="380"/>
        <v>109.85</v>
      </c>
      <c r="T2199">
        <f t="shared" si="381"/>
        <v>-53.284925837505881</v>
      </c>
      <c r="U2199">
        <f t="shared" si="382"/>
        <v>-1.2593169653994315E-4</v>
      </c>
      <c r="V2199">
        <f t="shared" si="383"/>
        <v>-0.12593169653994316</v>
      </c>
      <c r="W2199">
        <f t="shared" si="384"/>
        <v>-5.3284925837505881E-2</v>
      </c>
    </row>
    <row r="2200" spans="1:23" x14ac:dyDescent="0.25">
      <c r="A2200">
        <v>109.9</v>
      </c>
      <c r="B2200">
        <v>-2.673</v>
      </c>
      <c r="C2200" s="1">
        <v>-4.596E-4</v>
      </c>
      <c r="G2200">
        <f t="shared" si="374"/>
        <v>109.9</v>
      </c>
      <c r="H2200">
        <f t="shared" si="375"/>
        <v>-2.673</v>
      </c>
      <c r="I2200">
        <f t="shared" si="376"/>
        <v>-6.7058898642248189E-3</v>
      </c>
      <c r="M2200">
        <f t="shared" si="377"/>
        <v>109.9</v>
      </c>
      <c r="N2200">
        <f t="shared" si="378"/>
        <v>-2.673</v>
      </c>
      <c r="O2200">
        <f t="shared" si="379"/>
        <v>-3.1113172542248189E-3</v>
      </c>
      <c r="S2200">
        <f t="shared" si="380"/>
        <v>109.9</v>
      </c>
      <c r="T2200">
        <f t="shared" si="381"/>
        <v>-52.96787161162262</v>
      </c>
      <c r="U2200">
        <f t="shared" si="382"/>
        <v>-2.0742115028165456E-4</v>
      </c>
      <c r="V2200">
        <f t="shared" si="383"/>
        <v>-0.20742115028165456</v>
      </c>
      <c r="W2200">
        <f t="shared" si="384"/>
        <v>-5.296787161162262E-2</v>
      </c>
    </row>
    <row r="2201" spans="1:23" x14ac:dyDescent="0.25">
      <c r="A2201">
        <v>109.95</v>
      </c>
      <c r="B2201">
        <v>-2.673</v>
      </c>
      <c r="C2201" s="1">
        <v>7.2570000000000002E-4</v>
      </c>
      <c r="G2201">
        <f t="shared" si="374"/>
        <v>109.95</v>
      </c>
      <c r="H2201">
        <f t="shared" si="375"/>
        <v>-2.673</v>
      </c>
      <c r="I2201">
        <f t="shared" si="376"/>
        <v>-5.5234316703504892E-3</v>
      </c>
      <c r="M2201">
        <f t="shared" si="377"/>
        <v>109.95</v>
      </c>
      <c r="N2201">
        <f t="shared" si="378"/>
        <v>-2.673</v>
      </c>
      <c r="O2201">
        <f t="shared" si="379"/>
        <v>-1.9288590603504891E-3</v>
      </c>
      <c r="S2201">
        <f t="shared" si="380"/>
        <v>109.95</v>
      </c>
      <c r="T2201">
        <f t="shared" si="381"/>
        <v>-52.96787161162262</v>
      </c>
      <c r="U2201">
        <f t="shared" si="382"/>
        <v>-1.2859060402336592E-4</v>
      </c>
      <c r="V2201">
        <f t="shared" si="383"/>
        <v>-0.12859060402336592</v>
      </c>
      <c r="W2201">
        <f t="shared" si="384"/>
        <v>-5.296787161162262E-2</v>
      </c>
    </row>
    <row r="2202" spans="1:23" x14ac:dyDescent="0.25">
      <c r="A2202">
        <v>110</v>
      </c>
      <c r="B2202">
        <v>-2.6619999999999999</v>
      </c>
      <c r="C2202" s="1">
        <v>-1.9230000000000001E-4</v>
      </c>
      <c r="G2202">
        <f t="shared" si="374"/>
        <v>110</v>
      </c>
      <c r="H2202">
        <f t="shared" si="375"/>
        <v>-2.6619999999999999</v>
      </c>
      <c r="I2202">
        <f t="shared" si="376"/>
        <v>-6.444273476476161E-3</v>
      </c>
      <c r="M2202">
        <f t="shared" si="377"/>
        <v>110</v>
      </c>
      <c r="N2202">
        <f t="shared" si="378"/>
        <v>-2.6619999999999999</v>
      </c>
      <c r="O2202">
        <f t="shared" si="379"/>
        <v>-2.8497008664761609E-3</v>
      </c>
      <c r="S2202">
        <f t="shared" si="380"/>
        <v>110</v>
      </c>
      <c r="T2202">
        <f t="shared" si="381"/>
        <v>-52.749896831327874</v>
      </c>
      <c r="U2202">
        <f t="shared" si="382"/>
        <v>-1.8998005776507738E-4</v>
      </c>
      <c r="V2202">
        <f t="shared" si="383"/>
        <v>-0.18998005776507737</v>
      </c>
      <c r="W2202">
        <f t="shared" si="384"/>
        <v>-5.2749896831327872E-2</v>
      </c>
    </row>
    <row r="2203" spans="1:23" x14ac:dyDescent="0.25">
      <c r="A2203">
        <v>110.05</v>
      </c>
      <c r="B2203">
        <v>-2.6339999999999999</v>
      </c>
      <c r="C2203" s="1">
        <v>5.084E-4</v>
      </c>
      <c r="G2203">
        <f t="shared" si="374"/>
        <v>110.05</v>
      </c>
      <c r="H2203">
        <f t="shared" si="375"/>
        <v>-2.6339999999999999</v>
      </c>
      <c r="I2203">
        <f t="shared" si="376"/>
        <v>-5.7464152826018312E-3</v>
      </c>
      <c r="M2203">
        <f t="shared" si="377"/>
        <v>110.05</v>
      </c>
      <c r="N2203">
        <f t="shared" si="378"/>
        <v>-2.6339999999999999</v>
      </c>
      <c r="O2203">
        <f t="shared" si="379"/>
        <v>-2.1518426726018312E-3</v>
      </c>
      <c r="S2203">
        <f t="shared" si="380"/>
        <v>110.05</v>
      </c>
      <c r="T2203">
        <f t="shared" si="381"/>
        <v>-52.195051936032158</v>
      </c>
      <c r="U2203">
        <f t="shared" si="382"/>
        <v>-1.4345617817345538E-4</v>
      </c>
      <c r="V2203">
        <f t="shared" si="383"/>
        <v>-0.14345617817345538</v>
      </c>
      <c r="W2203">
        <f t="shared" si="384"/>
        <v>-5.2195051936032161E-2</v>
      </c>
    </row>
    <row r="2204" spans="1:23" x14ac:dyDescent="0.25">
      <c r="A2204">
        <v>110.1</v>
      </c>
      <c r="B2204">
        <v>-2.6280000000000001</v>
      </c>
      <c r="C2204" s="1">
        <v>8.3620000000000002E-5</v>
      </c>
      <c r="G2204">
        <f t="shared" si="374"/>
        <v>110.1</v>
      </c>
      <c r="H2204">
        <f t="shared" si="375"/>
        <v>-2.6280000000000001</v>
      </c>
      <c r="I2204">
        <f t="shared" si="376"/>
        <v>-6.1740370887275013E-3</v>
      </c>
      <c r="M2204">
        <f t="shared" si="377"/>
        <v>110.1</v>
      </c>
      <c r="N2204">
        <f t="shared" si="378"/>
        <v>-2.6280000000000001</v>
      </c>
      <c r="O2204">
        <f t="shared" si="379"/>
        <v>-2.5794644787275013E-3</v>
      </c>
      <c r="S2204">
        <f t="shared" si="380"/>
        <v>110.1</v>
      </c>
      <c r="T2204">
        <f t="shared" si="381"/>
        <v>-52.076156601325948</v>
      </c>
      <c r="U2204">
        <f t="shared" si="382"/>
        <v>-1.7196429858183339E-4</v>
      </c>
      <c r="V2204">
        <f t="shared" si="383"/>
        <v>-0.1719642985818334</v>
      </c>
      <c r="W2204">
        <f t="shared" si="384"/>
        <v>-5.2076156601325953E-2</v>
      </c>
    </row>
    <row r="2205" spans="1:23" x14ac:dyDescent="0.25">
      <c r="A2205">
        <v>110.15</v>
      </c>
      <c r="B2205">
        <v>-2.6280000000000001</v>
      </c>
      <c r="C2205">
        <v>1E-3</v>
      </c>
      <c r="G2205">
        <f t="shared" si="374"/>
        <v>110.15</v>
      </c>
      <c r="H2205">
        <f t="shared" si="375"/>
        <v>-2.6280000000000001</v>
      </c>
      <c r="I2205">
        <f t="shared" si="376"/>
        <v>-5.2604988948531739E-3</v>
      </c>
      <c r="M2205">
        <f t="shared" si="377"/>
        <v>110.15</v>
      </c>
      <c r="N2205">
        <f t="shared" si="378"/>
        <v>-2.6280000000000001</v>
      </c>
      <c r="O2205">
        <f t="shared" si="379"/>
        <v>-1.6659262848531739E-3</v>
      </c>
      <c r="S2205">
        <f t="shared" si="380"/>
        <v>110.15</v>
      </c>
      <c r="T2205">
        <f t="shared" si="381"/>
        <v>-52.076156601325948</v>
      </c>
      <c r="U2205">
        <f t="shared" si="382"/>
        <v>-1.110617523235449E-4</v>
      </c>
      <c r="V2205">
        <f t="shared" si="383"/>
        <v>-0.1110617523235449</v>
      </c>
      <c r="W2205">
        <f t="shared" si="384"/>
        <v>-5.2076156601325953E-2</v>
      </c>
    </row>
    <row r="2206" spans="1:23" x14ac:dyDescent="0.25">
      <c r="A2206">
        <v>110.2</v>
      </c>
      <c r="B2206">
        <v>-2.6280000000000001</v>
      </c>
      <c r="C2206" s="1">
        <v>-5.9200000000000002E-5</v>
      </c>
      <c r="G2206">
        <f t="shared" si="374"/>
        <v>110.2</v>
      </c>
      <c r="H2206">
        <f t="shared" si="375"/>
        <v>-2.6280000000000001</v>
      </c>
      <c r="I2206">
        <f t="shared" si="376"/>
        <v>-6.3225407009788442E-3</v>
      </c>
      <c r="M2206">
        <f t="shared" si="377"/>
        <v>110.2</v>
      </c>
      <c r="N2206">
        <f t="shared" si="378"/>
        <v>-2.6280000000000001</v>
      </c>
      <c r="O2206">
        <f t="shared" si="379"/>
        <v>-2.7279680909788441E-3</v>
      </c>
      <c r="S2206">
        <f t="shared" si="380"/>
        <v>110.2</v>
      </c>
      <c r="T2206">
        <f t="shared" si="381"/>
        <v>-52.076156601325948</v>
      </c>
      <c r="U2206">
        <f t="shared" si="382"/>
        <v>-1.8186453939858957E-4</v>
      </c>
      <c r="V2206">
        <f t="shared" si="383"/>
        <v>-0.18186453939858957</v>
      </c>
      <c r="W2206">
        <f t="shared" si="384"/>
        <v>-5.2076156601325953E-2</v>
      </c>
    </row>
    <row r="2207" spans="1:23" x14ac:dyDescent="0.25">
      <c r="A2207">
        <v>110.25</v>
      </c>
      <c r="B2207">
        <v>-2.6280000000000001</v>
      </c>
      <c r="C2207">
        <v>1E-3</v>
      </c>
      <c r="G2207">
        <f t="shared" si="374"/>
        <v>110.25</v>
      </c>
      <c r="H2207">
        <f t="shared" si="375"/>
        <v>-2.6280000000000001</v>
      </c>
      <c r="I2207">
        <f t="shared" si="376"/>
        <v>-5.266182507104515E-3</v>
      </c>
      <c r="M2207">
        <f t="shared" si="377"/>
        <v>110.25</v>
      </c>
      <c r="N2207">
        <f t="shared" si="378"/>
        <v>-2.6280000000000001</v>
      </c>
      <c r="O2207">
        <f t="shared" si="379"/>
        <v>-1.6716098971045149E-3</v>
      </c>
      <c r="S2207">
        <f t="shared" si="380"/>
        <v>110.25</v>
      </c>
      <c r="T2207">
        <f t="shared" si="381"/>
        <v>-52.076156601325948</v>
      </c>
      <c r="U2207">
        <f t="shared" si="382"/>
        <v>-1.1144065980696764E-4</v>
      </c>
      <c r="V2207">
        <f t="shared" si="383"/>
        <v>-0.11144065980696764</v>
      </c>
      <c r="W2207">
        <f t="shared" si="384"/>
        <v>-5.2076156601325953E-2</v>
      </c>
    </row>
    <row r="2208" spans="1:23" x14ac:dyDescent="0.25">
      <c r="A2208">
        <v>110.3</v>
      </c>
      <c r="B2208">
        <v>-2.6120000000000001</v>
      </c>
      <c r="C2208" s="1">
        <v>1.8309999999999999E-6</v>
      </c>
      <c r="G2208">
        <f t="shared" si="374"/>
        <v>110.3</v>
      </c>
      <c r="H2208">
        <f t="shared" si="375"/>
        <v>-2.6120000000000001</v>
      </c>
      <c r="I2208">
        <f t="shared" si="376"/>
        <v>-6.2671933132301865E-3</v>
      </c>
      <c r="M2208">
        <f t="shared" si="377"/>
        <v>110.3</v>
      </c>
      <c r="N2208">
        <f t="shared" si="378"/>
        <v>-2.6120000000000001</v>
      </c>
      <c r="O2208">
        <f t="shared" si="379"/>
        <v>-2.6726207032301864E-3</v>
      </c>
      <c r="S2208">
        <f t="shared" si="380"/>
        <v>110.3</v>
      </c>
      <c r="T2208">
        <f t="shared" si="381"/>
        <v>-51.759102375442673</v>
      </c>
      <c r="U2208">
        <f t="shared" si="382"/>
        <v>-1.7817471354867909E-4</v>
      </c>
      <c r="V2208">
        <f t="shared" si="383"/>
        <v>-0.17817471354867909</v>
      </c>
      <c r="W2208">
        <f t="shared" si="384"/>
        <v>-5.1759102375442671E-2</v>
      </c>
    </row>
    <row r="2209" spans="1:23" x14ac:dyDescent="0.25">
      <c r="A2209">
        <v>110.35</v>
      </c>
      <c r="B2209">
        <v>-2.609</v>
      </c>
      <c r="C2209" s="1">
        <v>6.3049999999999998E-4</v>
      </c>
      <c r="G2209">
        <f t="shared" si="374"/>
        <v>110.35</v>
      </c>
      <c r="H2209">
        <f t="shared" si="375"/>
        <v>-2.609</v>
      </c>
      <c r="I2209">
        <f t="shared" si="376"/>
        <v>-5.6413661193558569E-3</v>
      </c>
      <c r="M2209">
        <f t="shared" si="377"/>
        <v>110.35</v>
      </c>
      <c r="N2209">
        <f t="shared" si="378"/>
        <v>-2.609</v>
      </c>
      <c r="O2209">
        <f t="shared" si="379"/>
        <v>-2.0467935093558568E-3</v>
      </c>
      <c r="S2209">
        <f t="shared" si="380"/>
        <v>110.35</v>
      </c>
      <c r="T2209">
        <f t="shared" si="381"/>
        <v>-51.699654708089568</v>
      </c>
      <c r="U2209">
        <f t="shared" si="382"/>
        <v>-1.3645290062372378E-4</v>
      </c>
      <c r="V2209">
        <f t="shared" si="383"/>
        <v>-0.13645290062372378</v>
      </c>
      <c r="W2209">
        <f t="shared" si="384"/>
        <v>-5.1699654708089571E-2</v>
      </c>
    </row>
    <row r="2210" spans="1:23" x14ac:dyDescent="0.25">
      <c r="A2210">
        <v>110.4</v>
      </c>
      <c r="B2210">
        <v>-2.5920000000000001</v>
      </c>
      <c r="C2210" s="1">
        <v>-2.6790000000000001E-4</v>
      </c>
      <c r="G2210">
        <f t="shared" si="374"/>
        <v>110.4</v>
      </c>
      <c r="H2210">
        <f t="shared" si="375"/>
        <v>-2.5920000000000001</v>
      </c>
      <c r="I2210">
        <f t="shared" si="376"/>
        <v>-6.542607925481528E-3</v>
      </c>
      <c r="M2210">
        <f t="shared" si="377"/>
        <v>110.4</v>
      </c>
      <c r="N2210">
        <f t="shared" si="378"/>
        <v>-2.5920000000000001</v>
      </c>
      <c r="O2210">
        <f t="shared" si="379"/>
        <v>-2.9480353154815279E-3</v>
      </c>
      <c r="S2210">
        <f t="shared" si="380"/>
        <v>110.4</v>
      </c>
      <c r="T2210">
        <f t="shared" si="381"/>
        <v>-51.362784593088598</v>
      </c>
      <c r="U2210">
        <f t="shared" si="382"/>
        <v>-1.965356876987685E-4</v>
      </c>
      <c r="V2210">
        <f t="shared" si="383"/>
        <v>-0.1965356876987685</v>
      </c>
      <c r="W2210">
        <f t="shared" si="384"/>
        <v>-5.1362784593088601E-2</v>
      </c>
    </row>
    <row r="2211" spans="1:23" x14ac:dyDescent="0.25">
      <c r="A2211">
        <v>110.45</v>
      </c>
      <c r="B2211">
        <v>-2.5920000000000001</v>
      </c>
      <c r="C2211" s="1">
        <v>8.453E-4</v>
      </c>
      <c r="G2211">
        <f t="shared" si="374"/>
        <v>110.45</v>
      </c>
      <c r="H2211">
        <f t="shared" si="375"/>
        <v>-2.5920000000000001</v>
      </c>
      <c r="I2211">
        <f t="shared" si="376"/>
        <v>-5.4322497316071994E-3</v>
      </c>
      <c r="M2211">
        <f t="shared" si="377"/>
        <v>110.45</v>
      </c>
      <c r="N2211">
        <f t="shared" si="378"/>
        <v>-2.5920000000000001</v>
      </c>
      <c r="O2211">
        <f t="shared" si="379"/>
        <v>-1.8376771216071994E-3</v>
      </c>
      <c r="S2211">
        <f t="shared" si="380"/>
        <v>110.45</v>
      </c>
      <c r="T2211">
        <f t="shared" si="381"/>
        <v>-51.362784593088598</v>
      </c>
      <c r="U2211">
        <f t="shared" si="382"/>
        <v>-1.2251180810714661E-4</v>
      </c>
      <c r="V2211">
        <f t="shared" si="383"/>
        <v>-0.12251180810714661</v>
      </c>
      <c r="W2211">
        <f t="shared" si="384"/>
        <v>-5.1362784593088601E-2</v>
      </c>
    </row>
    <row r="2212" spans="1:23" x14ac:dyDescent="0.25">
      <c r="A2212">
        <v>110.5</v>
      </c>
      <c r="B2212">
        <v>-2.5920000000000001</v>
      </c>
      <c r="C2212" s="1">
        <v>-2.1550000000000001E-4</v>
      </c>
      <c r="G2212">
        <f t="shared" si="374"/>
        <v>110.5</v>
      </c>
      <c r="H2212">
        <f t="shared" si="375"/>
        <v>-2.5920000000000001</v>
      </c>
      <c r="I2212">
        <f t="shared" si="376"/>
        <v>-6.4958915377328705E-3</v>
      </c>
      <c r="M2212">
        <f t="shared" si="377"/>
        <v>110.5</v>
      </c>
      <c r="N2212">
        <f t="shared" si="378"/>
        <v>-2.5920000000000001</v>
      </c>
      <c r="O2212">
        <f t="shared" si="379"/>
        <v>-2.9013189277328705E-3</v>
      </c>
      <c r="S2212">
        <f t="shared" si="380"/>
        <v>110.5</v>
      </c>
      <c r="T2212">
        <f t="shared" si="381"/>
        <v>-51.362784593088598</v>
      </c>
      <c r="U2212">
        <f t="shared" si="382"/>
        <v>-1.9342126184885802E-4</v>
      </c>
      <c r="V2212">
        <f t="shared" si="383"/>
        <v>-0.19342126184885802</v>
      </c>
      <c r="W2212">
        <f t="shared" si="384"/>
        <v>-5.1362784593088601E-2</v>
      </c>
    </row>
    <row r="2213" spans="1:23" x14ac:dyDescent="0.25">
      <c r="A2213">
        <v>110.55</v>
      </c>
      <c r="B2213">
        <v>-2.5920000000000001</v>
      </c>
      <c r="C2213" s="1">
        <v>9.9789999999999992E-4</v>
      </c>
      <c r="G2213">
        <f t="shared" si="374"/>
        <v>110.55</v>
      </c>
      <c r="H2213">
        <f t="shared" si="375"/>
        <v>-2.5920000000000001</v>
      </c>
      <c r="I2213">
        <f t="shared" si="376"/>
        <v>-5.2853333438585403E-3</v>
      </c>
      <c r="M2213">
        <f t="shared" si="377"/>
        <v>110.55</v>
      </c>
      <c r="N2213">
        <f t="shared" si="378"/>
        <v>-2.5920000000000001</v>
      </c>
      <c r="O2213">
        <f t="shared" si="379"/>
        <v>-1.6907607338585403E-3</v>
      </c>
      <c r="S2213">
        <f t="shared" si="380"/>
        <v>110.55</v>
      </c>
      <c r="T2213">
        <f t="shared" si="381"/>
        <v>-51.362784593088598</v>
      </c>
      <c r="U2213">
        <f t="shared" si="382"/>
        <v>-1.1271738225723601E-4</v>
      </c>
      <c r="V2213">
        <f t="shared" si="383"/>
        <v>-0.11271738225723602</v>
      </c>
      <c r="W2213">
        <f t="shared" si="384"/>
        <v>-5.1362784593088601E-2</v>
      </c>
    </row>
    <row r="2214" spans="1:23" x14ac:dyDescent="0.25">
      <c r="A2214">
        <v>110.6</v>
      </c>
      <c r="B2214">
        <v>-2.5739999999999998</v>
      </c>
      <c r="C2214" s="1">
        <v>-1.154E-4</v>
      </c>
      <c r="G2214">
        <f t="shared" si="374"/>
        <v>110.6</v>
      </c>
      <c r="H2214">
        <f t="shared" si="375"/>
        <v>-2.5739999999999998</v>
      </c>
      <c r="I2214">
        <f t="shared" si="376"/>
        <v>-6.4014751499842119E-3</v>
      </c>
      <c r="M2214">
        <f t="shared" si="377"/>
        <v>110.6</v>
      </c>
      <c r="N2214">
        <f t="shared" si="378"/>
        <v>-2.5739999999999998</v>
      </c>
      <c r="O2214">
        <f t="shared" si="379"/>
        <v>-2.8069025399842119E-3</v>
      </c>
      <c r="S2214">
        <f t="shared" si="380"/>
        <v>110.6</v>
      </c>
      <c r="T2214">
        <f t="shared" si="381"/>
        <v>-51.006098588969927</v>
      </c>
      <c r="U2214">
        <f t="shared" si="382"/>
        <v>-1.8712683599894745E-4</v>
      </c>
      <c r="V2214">
        <f t="shared" si="383"/>
        <v>-0.18712683599894744</v>
      </c>
      <c r="W2214">
        <f t="shared" si="384"/>
        <v>-5.1006098588969928E-2</v>
      </c>
    </row>
    <row r="2215" spans="1:23" x14ac:dyDescent="0.25">
      <c r="A2215">
        <v>110.65</v>
      </c>
      <c r="B2215">
        <v>-2.5649999999999999</v>
      </c>
      <c r="C2215">
        <v>1E-3</v>
      </c>
      <c r="G2215">
        <f t="shared" si="374"/>
        <v>110.65</v>
      </c>
      <c r="H2215">
        <f t="shared" si="375"/>
        <v>-2.5649999999999999</v>
      </c>
      <c r="I2215">
        <f t="shared" si="376"/>
        <v>-5.2889169561098834E-3</v>
      </c>
      <c r="M2215">
        <f t="shared" si="377"/>
        <v>110.65</v>
      </c>
      <c r="N2215">
        <f t="shared" si="378"/>
        <v>-2.5649999999999999</v>
      </c>
      <c r="O2215">
        <f t="shared" si="379"/>
        <v>-1.6943443461098833E-3</v>
      </c>
      <c r="S2215">
        <f t="shared" si="380"/>
        <v>110.65</v>
      </c>
      <c r="T2215">
        <f t="shared" si="381"/>
        <v>-50.827755586910598</v>
      </c>
      <c r="U2215">
        <f t="shared" si="382"/>
        <v>-1.1295628974065887E-4</v>
      </c>
      <c r="V2215">
        <f t="shared" si="383"/>
        <v>-0.11295628974065887</v>
      </c>
      <c r="W2215">
        <f t="shared" si="384"/>
        <v>-5.0827755586910599E-2</v>
      </c>
    </row>
    <row r="2216" spans="1:23" x14ac:dyDescent="0.25">
      <c r="A2216">
        <v>110.7</v>
      </c>
      <c r="B2216">
        <v>-2.5649999999999999</v>
      </c>
      <c r="C2216" s="1">
        <v>1.166E-4</v>
      </c>
      <c r="G2216">
        <f t="shared" si="374"/>
        <v>110.7</v>
      </c>
      <c r="H2216">
        <f t="shared" si="375"/>
        <v>-2.5649999999999999</v>
      </c>
      <c r="I2216">
        <f t="shared" si="376"/>
        <v>-6.1751587622355542E-3</v>
      </c>
      <c r="M2216">
        <f t="shared" si="377"/>
        <v>110.7</v>
      </c>
      <c r="N2216">
        <f t="shared" si="378"/>
        <v>-2.5649999999999999</v>
      </c>
      <c r="O2216">
        <f t="shared" si="379"/>
        <v>-2.5805861522355542E-3</v>
      </c>
      <c r="S2216">
        <f t="shared" si="380"/>
        <v>110.7</v>
      </c>
      <c r="T2216">
        <f t="shared" si="381"/>
        <v>-50.827755586910598</v>
      </c>
      <c r="U2216">
        <f t="shared" si="382"/>
        <v>-1.7203907681570359E-4</v>
      </c>
      <c r="V2216">
        <f t="shared" si="383"/>
        <v>-0.1720390768157036</v>
      </c>
      <c r="W2216">
        <f t="shared" si="384"/>
        <v>-5.0827755586910599E-2</v>
      </c>
    </row>
    <row r="2217" spans="1:23" x14ac:dyDescent="0.25">
      <c r="A2217">
        <v>110.75</v>
      </c>
      <c r="B2217">
        <v>-2.5649999999999999</v>
      </c>
      <c r="C2217">
        <v>1E-3</v>
      </c>
      <c r="G2217">
        <f t="shared" si="374"/>
        <v>110.75</v>
      </c>
      <c r="H2217">
        <f t="shared" si="375"/>
        <v>-2.5649999999999999</v>
      </c>
      <c r="I2217">
        <f t="shared" si="376"/>
        <v>-5.2946005683612253E-3</v>
      </c>
      <c r="M2217">
        <f t="shared" si="377"/>
        <v>110.75</v>
      </c>
      <c r="N2217">
        <f t="shared" si="378"/>
        <v>-2.5649999999999999</v>
      </c>
      <c r="O2217">
        <f t="shared" si="379"/>
        <v>-1.7000279583612252E-3</v>
      </c>
      <c r="S2217">
        <f t="shared" si="380"/>
        <v>110.75</v>
      </c>
      <c r="T2217">
        <f t="shared" si="381"/>
        <v>-50.827755586910598</v>
      </c>
      <c r="U2217">
        <f t="shared" si="382"/>
        <v>-1.1333519722408167E-4</v>
      </c>
      <c r="V2217">
        <f t="shared" si="383"/>
        <v>-0.11333519722408167</v>
      </c>
      <c r="W2217">
        <f t="shared" si="384"/>
        <v>-5.0827755586910599E-2</v>
      </c>
    </row>
    <row r="2218" spans="1:23" x14ac:dyDescent="0.25">
      <c r="A2218">
        <v>110.8</v>
      </c>
      <c r="B2218">
        <v>-2.5649999999999999</v>
      </c>
      <c r="C2218" s="1">
        <v>-9.2159999999999999E-5</v>
      </c>
      <c r="G2218">
        <f t="shared" si="374"/>
        <v>110.8</v>
      </c>
      <c r="H2218">
        <f t="shared" si="375"/>
        <v>-2.5649999999999999</v>
      </c>
      <c r="I2218">
        <f t="shared" si="376"/>
        <v>-6.3896023744868958E-3</v>
      </c>
      <c r="M2218">
        <f t="shared" si="377"/>
        <v>110.8</v>
      </c>
      <c r="N2218">
        <f t="shared" si="378"/>
        <v>-2.5649999999999999</v>
      </c>
      <c r="O2218">
        <f t="shared" si="379"/>
        <v>-2.7950297644868958E-3</v>
      </c>
      <c r="S2218">
        <f t="shared" si="380"/>
        <v>110.8</v>
      </c>
      <c r="T2218">
        <f t="shared" si="381"/>
        <v>-50.827755586910598</v>
      </c>
      <c r="U2218">
        <f t="shared" si="382"/>
        <v>-1.8633531763245971E-4</v>
      </c>
      <c r="V2218">
        <f t="shared" si="383"/>
        <v>-0.1863353176324597</v>
      </c>
      <c r="W2218">
        <f t="shared" si="384"/>
        <v>-5.0827755586910599E-2</v>
      </c>
    </row>
    <row r="2219" spans="1:23" x14ac:dyDescent="0.25">
      <c r="A2219">
        <v>110.85</v>
      </c>
      <c r="B2219">
        <v>-2.5649999999999999</v>
      </c>
      <c r="C2219" s="1">
        <v>8.453E-4</v>
      </c>
      <c r="G2219">
        <f t="shared" si="374"/>
        <v>110.85</v>
      </c>
      <c r="H2219">
        <f t="shared" si="375"/>
        <v>-2.5649999999999999</v>
      </c>
      <c r="I2219">
        <f t="shared" si="376"/>
        <v>-5.4549841806125661E-3</v>
      </c>
      <c r="M2219">
        <f t="shared" si="377"/>
        <v>110.85</v>
      </c>
      <c r="N2219">
        <f t="shared" si="378"/>
        <v>-2.5649999999999999</v>
      </c>
      <c r="O2219">
        <f t="shared" si="379"/>
        <v>-1.8604115706125661E-3</v>
      </c>
      <c r="S2219">
        <f t="shared" si="380"/>
        <v>110.85</v>
      </c>
      <c r="T2219">
        <f t="shared" si="381"/>
        <v>-50.827755586910598</v>
      </c>
      <c r="U2219">
        <f t="shared" si="382"/>
        <v>-1.240274380408377E-4</v>
      </c>
      <c r="V2219">
        <f t="shared" si="383"/>
        <v>-0.1240274380408377</v>
      </c>
      <c r="W2219">
        <f t="shared" si="384"/>
        <v>-5.0827755586910599E-2</v>
      </c>
    </row>
    <row r="2220" spans="1:23" x14ac:dyDescent="0.25">
      <c r="A2220">
        <v>110.9</v>
      </c>
      <c r="B2220">
        <v>-2.5219999999999998</v>
      </c>
      <c r="C2220" s="1">
        <v>4.2110000000000002E-5</v>
      </c>
      <c r="G2220">
        <f t="shared" si="374"/>
        <v>110.9</v>
      </c>
      <c r="H2220">
        <f t="shared" si="375"/>
        <v>-2.5219999999999998</v>
      </c>
      <c r="I2220">
        <f t="shared" si="376"/>
        <v>-6.2610159867382388E-3</v>
      </c>
      <c r="M2220">
        <f t="shared" si="377"/>
        <v>110.9</v>
      </c>
      <c r="N2220">
        <f t="shared" si="378"/>
        <v>-2.5219999999999998</v>
      </c>
      <c r="O2220">
        <f t="shared" si="379"/>
        <v>-2.6664433767382388E-3</v>
      </c>
      <c r="S2220">
        <f t="shared" si="380"/>
        <v>110.9</v>
      </c>
      <c r="T2220">
        <f t="shared" si="381"/>
        <v>-49.975672354849323</v>
      </c>
      <c r="U2220">
        <f t="shared" si="382"/>
        <v>-1.7776289178254924E-4</v>
      </c>
      <c r="V2220">
        <f t="shared" si="383"/>
        <v>-0.17776289178254923</v>
      </c>
      <c r="W2220">
        <f t="shared" si="384"/>
        <v>-4.9975672354849322E-2</v>
      </c>
    </row>
    <row r="2221" spans="1:23" x14ac:dyDescent="0.25">
      <c r="A2221">
        <v>110.95</v>
      </c>
      <c r="B2221">
        <v>-2.48</v>
      </c>
      <c r="C2221" s="1">
        <v>7.9279999999999997E-4</v>
      </c>
      <c r="G2221">
        <f t="shared" si="374"/>
        <v>110.95</v>
      </c>
      <c r="H2221">
        <f t="shared" si="375"/>
        <v>-2.48</v>
      </c>
      <c r="I2221">
        <f t="shared" si="376"/>
        <v>-5.5131677928639093E-3</v>
      </c>
      <c r="M2221">
        <f t="shared" si="377"/>
        <v>110.95</v>
      </c>
      <c r="N2221">
        <f t="shared" si="378"/>
        <v>-2.48</v>
      </c>
      <c r="O2221">
        <f t="shared" si="379"/>
        <v>-1.9185951828639093E-3</v>
      </c>
      <c r="S2221">
        <f t="shared" si="380"/>
        <v>110.95</v>
      </c>
      <c r="T2221">
        <f t="shared" si="381"/>
        <v>-49.143405011905763</v>
      </c>
      <c r="U2221">
        <f t="shared" si="382"/>
        <v>-1.279063455242606E-4</v>
      </c>
      <c r="V2221">
        <f t="shared" si="383"/>
        <v>-0.12790634552426061</v>
      </c>
      <c r="W2221">
        <f t="shared" si="384"/>
        <v>-4.9143405011905762E-2</v>
      </c>
    </row>
    <row r="2222" spans="1:23" x14ac:dyDescent="0.25">
      <c r="A2222">
        <v>111</v>
      </c>
      <c r="B2222">
        <v>-2.4790000000000001</v>
      </c>
      <c r="C2222" s="1">
        <v>-3.1070000000000002E-4</v>
      </c>
      <c r="G2222">
        <f t="shared" si="374"/>
        <v>111</v>
      </c>
      <c r="H2222">
        <f t="shared" si="375"/>
        <v>-2.4790000000000001</v>
      </c>
      <c r="I2222">
        <f t="shared" si="376"/>
        <v>-6.6195095989895793E-3</v>
      </c>
      <c r="M2222">
        <f t="shared" si="377"/>
        <v>111</v>
      </c>
      <c r="N2222">
        <f t="shared" si="378"/>
        <v>-2.4790000000000001</v>
      </c>
      <c r="O2222">
        <f t="shared" si="379"/>
        <v>-3.0249369889895792E-3</v>
      </c>
      <c r="S2222">
        <f t="shared" si="380"/>
        <v>111</v>
      </c>
      <c r="T2222">
        <f t="shared" si="381"/>
        <v>-49.123589122788054</v>
      </c>
      <c r="U2222">
        <f t="shared" si="382"/>
        <v>-2.016624659326386E-4</v>
      </c>
      <c r="V2222">
        <f t="shared" si="383"/>
        <v>-0.20166246593263859</v>
      </c>
      <c r="W2222">
        <f t="shared" si="384"/>
        <v>-4.9123589122788053E-2</v>
      </c>
    </row>
    <row r="2223" spans="1:23" x14ac:dyDescent="0.25">
      <c r="A2223">
        <v>111.05</v>
      </c>
      <c r="B2223">
        <v>-2.444</v>
      </c>
      <c r="C2223" s="1">
        <v>8.3440000000000001E-4</v>
      </c>
      <c r="G2223">
        <f t="shared" si="374"/>
        <v>111.05</v>
      </c>
      <c r="H2223">
        <f t="shared" si="375"/>
        <v>-2.444</v>
      </c>
      <c r="I2223">
        <f t="shared" si="376"/>
        <v>-5.4772514051152511E-3</v>
      </c>
      <c r="M2223">
        <f t="shared" si="377"/>
        <v>111.05</v>
      </c>
      <c r="N2223">
        <f t="shared" si="378"/>
        <v>-2.444</v>
      </c>
      <c r="O2223">
        <f t="shared" si="379"/>
        <v>-1.882678795115251E-3</v>
      </c>
      <c r="S2223">
        <f t="shared" si="380"/>
        <v>111.05</v>
      </c>
      <c r="T2223">
        <f t="shared" si="381"/>
        <v>-48.43003300366842</v>
      </c>
      <c r="U2223">
        <f t="shared" si="382"/>
        <v>-1.2551191967435005E-4</v>
      </c>
      <c r="V2223">
        <f t="shared" si="383"/>
        <v>-0.12551191967435005</v>
      </c>
      <c r="W2223">
        <f t="shared" si="384"/>
        <v>-4.8430033003668424E-2</v>
      </c>
    </row>
    <row r="2224" spans="1:23" x14ac:dyDescent="0.25">
      <c r="A2224">
        <v>111.1</v>
      </c>
      <c r="B2224">
        <v>-2.4300000000000002</v>
      </c>
      <c r="C2224" s="1">
        <v>-1.77E-5</v>
      </c>
      <c r="G2224">
        <f t="shared" si="374"/>
        <v>111.1</v>
      </c>
      <c r="H2224">
        <f t="shared" si="375"/>
        <v>-2.4300000000000002</v>
      </c>
      <c r="I2224">
        <f t="shared" si="376"/>
        <v>-6.3321932112409213E-3</v>
      </c>
      <c r="M2224">
        <f t="shared" si="377"/>
        <v>111.1</v>
      </c>
      <c r="N2224">
        <f t="shared" si="378"/>
        <v>-2.4300000000000002</v>
      </c>
      <c r="O2224">
        <f t="shared" si="379"/>
        <v>-2.7376206012409213E-3</v>
      </c>
      <c r="S2224">
        <f t="shared" si="380"/>
        <v>111.1</v>
      </c>
      <c r="T2224">
        <f t="shared" si="381"/>
        <v>-48.152610556020569</v>
      </c>
      <c r="U2224">
        <f t="shared" si="382"/>
        <v>-1.8250804008272805E-4</v>
      </c>
      <c r="V2224">
        <f t="shared" si="383"/>
        <v>-0.18250804008272806</v>
      </c>
      <c r="W2224">
        <f t="shared" si="384"/>
        <v>-4.8152610556020568E-2</v>
      </c>
    </row>
    <row r="2225" spans="1:23" x14ac:dyDescent="0.25">
      <c r="A2225">
        <v>111.15</v>
      </c>
      <c r="B2225">
        <v>-2.4119999999999999</v>
      </c>
      <c r="C2225">
        <v>1E-3</v>
      </c>
      <c r="G2225">
        <f t="shared" si="374"/>
        <v>111.15</v>
      </c>
      <c r="H2225">
        <f t="shared" si="375"/>
        <v>-2.4119999999999999</v>
      </c>
      <c r="I2225">
        <f t="shared" si="376"/>
        <v>-5.3173350173665928E-3</v>
      </c>
      <c r="M2225">
        <f t="shared" si="377"/>
        <v>111.15</v>
      </c>
      <c r="N2225">
        <f t="shared" si="378"/>
        <v>-2.4119999999999999</v>
      </c>
      <c r="O2225">
        <f t="shared" si="379"/>
        <v>-1.7227624073665928E-3</v>
      </c>
      <c r="S2225">
        <f t="shared" si="380"/>
        <v>111.15</v>
      </c>
      <c r="T2225">
        <f t="shared" si="381"/>
        <v>-47.795924551901891</v>
      </c>
      <c r="U2225">
        <f t="shared" si="382"/>
        <v>-1.1485082715777283E-4</v>
      </c>
      <c r="V2225">
        <f t="shared" si="383"/>
        <v>-0.11485082715777283</v>
      </c>
      <c r="W2225">
        <f t="shared" si="384"/>
        <v>-4.7795924551901889E-2</v>
      </c>
    </row>
    <row r="2226" spans="1:23" x14ac:dyDescent="0.25">
      <c r="A2226">
        <v>111.2</v>
      </c>
      <c r="B2226">
        <v>-2.3940000000000001</v>
      </c>
      <c r="C2226" s="1">
        <v>1.5440000000000001E-4</v>
      </c>
      <c r="G2226">
        <f t="shared" si="374"/>
        <v>111.2</v>
      </c>
      <c r="H2226">
        <f t="shared" si="375"/>
        <v>-2.3940000000000001</v>
      </c>
      <c r="I2226">
        <f t="shared" si="376"/>
        <v>-6.1657768234922644E-3</v>
      </c>
      <c r="M2226">
        <f t="shared" si="377"/>
        <v>111.2</v>
      </c>
      <c r="N2226">
        <f t="shared" si="378"/>
        <v>-2.3940000000000001</v>
      </c>
      <c r="O2226">
        <f t="shared" si="379"/>
        <v>-2.5712042134922643E-3</v>
      </c>
      <c r="S2226">
        <f t="shared" si="380"/>
        <v>111.2</v>
      </c>
      <c r="T2226">
        <f t="shared" si="381"/>
        <v>-47.439238547783219</v>
      </c>
      <c r="U2226">
        <f t="shared" si="382"/>
        <v>-1.7141361423281761E-4</v>
      </c>
      <c r="V2226">
        <f t="shared" si="383"/>
        <v>-0.17141361423281762</v>
      </c>
      <c r="W2226">
        <f t="shared" si="384"/>
        <v>-4.7439238547783223E-2</v>
      </c>
    </row>
    <row r="2227" spans="1:23" x14ac:dyDescent="0.25">
      <c r="A2227">
        <v>111.25</v>
      </c>
      <c r="B2227">
        <v>-2.3759999999999999</v>
      </c>
      <c r="C2227">
        <v>1E-3</v>
      </c>
      <c r="G2227">
        <f t="shared" si="374"/>
        <v>111.25</v>
      </c>
      <c r="H2227">
        <f t="shared" si="375"/>
        <v>-2.3759999999999999</v>
      </c>
      <c r="I2227">
        <f t="shared" si="376"/>
        <v>-5.3230186296179347E-3</v>
      </c>
      <c r="M2227">
        <f t="shared" si="377"/>
        <v>111.25</v>
      </c>
      <c r="N2227">
        <f t="shared" si="378"/>
        <v>-2.3759999999999999</v>
      </c>
      <c r="O2227">
        <f t="shared" si="379"/>
        <v>-1.7284460196179347E-3</v>
      </c>
      <c r="S2227">
        <f t="shared" si="380"/>
        <v>111.25</v>
      </c>
      <c r="T2227">
        <f t="shared" si="381"/>
        <v>-47.082552543664548</v>
      </c>
      <c r="U2227">
        <f t="shared" si="382"/>
        <v>-1.1522973464119563E-4</v>
      </c>
      <c r="V2227">
        <f t="shared" si="383"/>
        <v>-0.11522973464119564</v>
      </c>
      <c r="W2227">
        <f t="shared" si="384"/>
        <v>-4.7082552543664551E-2</v>
      </c>
    </row>
    <row r="2228" spans="1:23" x14ac:dyDescent="0.25">
      <c r="A2228">
        <v>111.3</v>
      </c>
      <c r="B2228">
        <v>-2.3180000000000001</v>
      </c>
      <c r="C2228" s="1">
        <v>4.4739999999999998E-4</v>
      </c>
      <c r="G2228">
        <f t="shared" si="374"/>
        <v>111.3</v>
      </c>
      <c r="H2228">
        <f t="shared" si="375"/>
        <v>-2.3180000000000001</v>
      </c>
      <c r="I2228">
        <f t="shared" si="376"/>
        <v>-5.8784604357436055E-3</v>
      </c>
      <c r="M2228">
        <f t="shared" si="377"/>
        <v>111.3</v>
      </c>
      <c r="N2228">
        <f t="shared" si="378"/>
        <v>-2.3180000000000001</v>
      </c>
      <c r="O2228">
        <f t="shared" si="379"/>
        <v>-2.2838878257436055E-3</v>
      </c>
      <c r="S2228">
        <f t="shared" si="380"/>
        <v>111.3</v>
      </c>
      <c r="T2228">
        <f t="shared" si="381"/>
        <v>-45.93323097483772</v>
      </c>
      <c r="U2228">
        <f t="shared" si="382"/>
        <v>-1.5225918838290703E-4</v>
      </c>
      <c r="V2228">
        <f t="shared" si="383"/>
        <v>-0.15225918838290703</v>
      </c>
      <c r="W2228">
        <f t="shared" si="384"/>
        <v>-4.5933230974837723E-2</v>
      </c>
    </row>
    <row r="2229" spans="1:23" x14ac:dyDescent="0.25">
      <c r="A2229">
        <v>111.35</v>
      </c>
      <c r="B2229">
        <v>-2.3039999999999998</v>
      </c>
      <c r="C2229">
        <v>1E-3</v>
      </c>
      <c r="G2229">
        <f t="shared" si="374"/>
        <v>111.35</v>
      </c>
      <c r="H2229">
        <f t="shared" si="375"/>
        <v>-2.3039999999999998</v>
      </c>
      <c r="I2229">
        <f t="shared" si="376"/>
        <v>-5.3287022418692766E-3</v>
      </c>
      <c r="M2229">
        <f t="shared" si="377"/>
        <v>111.35</v>
      </c>
      <c r="N2229">
        <f t="shared" si="378"/>
        <v>-2.3039999999999998</v>
      </c>
      <c r="O2229">
        <f t="shared" si="379"/>
        <v>-1.7341296318692766E-3</v>
      </c>
      <c r="S2229">
        <f t="shared" si="380"/>
        <v>111.35</v>
      </c>
      <c r="T2229">
        <f t="shared" si="381"/>
        <v>-45.655808527189869</v>
      </c>
      <c r="U2229">
        <f t="shared" si="382"/>
        <v>-1.1560864212461843E-4</v>
      </c>
      <c r="V2229">
        <f t="shared" si="383"/>
        <v>-0.11560864212461844</v>
      </c>
      <c r="W2229">
        <f t="shared" si="384"/>
        <v>-4.5655808527189867E-2</v>
      </c>
    </row>
    <row r="2230" spans="1:23" x14ac:dyDescent="0.25">
      <c r="A2230">
        <v>111.4</v>
      </c>
      <c r="B2230">
        <v>-2.2629999999999999</v>
      </c>
      <c r="C2230" s="1">
        <v>1.5689999999999999E-4</v>
      </c>
      <c r="G2230">
        <f t="shared" si="374"/>
        <v>111.4</v>
      </c>
      <c r="H2230">
        <f t="shared" si="375"/>
        <v>-2.2629999999999999</v>
      </c>
      <c r="I2230">
        <f t="shared" si="376"/>
        <v>-6.1746440479949483E-3</v>
      </c>
      <c r="M2230">
        <f t="shared" si="377"/>
        <v>111.4</v>
      </c>
      <c r="N2230">
        <f t="shared" si="378"/>
        <v>-2.2629999999999999</v>
      </c>
      <c r="O2230">
        <f t="shared" si="379"/>
        <v>-2.5800714379949482E-3</v>
      </c>
      <c r="S2230">
        <f t="shared" si="380"/>
        <v>111.4</v>
      </c>
      <c r="T2230">
        <f t="shared" si="381"/>
        <v>-44.843357073364004</v>
      </c>
      <c r="U2230">
        <f t="shared" si="382"/>
        <v>-1.7200476253299653E-4</v>
      </c>
      <c r="V2230">
        <f t="shared" si="383"/>
        <v>-0.17200476253299654</v>
      </c>
      <c r="W2230">
        <f t="shared" si="384"/>
        <v>-4.4843357073364003E-2</v>
      </c>
    </row>
    <row r="2231" spans="1:23" x14ac:dyDescent="0.25">
      <c r="A2231">
        <v>111.45</v>
      </c>
      <c r="B2231">
        <v>-2.2589999999999999</v>
      </c>
      <c r="C2231">
        <v>1E-3</v>
      </c>
      <c r="G2231">
        <f t="shared" si="374"/>
        <v>111.45</v>
      </c>
      <c r="H2231">
        <f t="shared" si="375"/>
        <v>-2.2589999999999999</v>
      </c>
      <c r="I2231">
        <f t="shared" si="376"/>
        <v>-5.3343858541206185E-3</v>
      </c>
      <c r="M2231">
        <f t="shared" si="377"/>
        <v>111.45</v>
      </c>
      <c r="N2231">
        <f t="shared" si="378"/>
        <v>-2.2589999999999999</v>
      </c>
      <c r="O2231">
        <f t="shared" si="379"/>
        <v>-1.7398132441206185E-3</v>
      </c>
      <c r="S2231">
        <f t="shared" si="380"/>
        <v>111.45</v>
      </c>
      <c r="T2231">
        <f t="shared" si="381"/>
        <v>-44.764093516893183</v>
      </c>
      <c r="U2231">
        <f t="shared" si="382"/>
        <v>-1.1598754960804121E-4</v>
      </c>
      <c r="V2231">
        <f t="shared" si="383"/>
        <v>-0.11598754960804121</v>
      </c>
      <c r="W2231">
        <f t="shared" si="384"/>
        <v>-4.4764093516893186E-2</v>
      </c>
    </row>
    <row r="2232" spans="1:23" x14ac:dyDescent="0.25">
      <c r="A2232">
        <v>111.5</v>
      </c>
      <c r="B2232">
        <v>-2.2490000000000001</v>
      </c>
      <c r="C2232" s="1">
        <v>1.7149999999999999E-4</v>
      </c>
      <c r="G2232">
        <f t="shared" si="374"/>
        <v>111.5</v>
      </c>
      <c r="H2232">
        <f t="shared" si="375"/>
        <v>-2.2490000000000001</v>
      </c>
      <c r="I2232">
        <f t="shared" si="376"/>
        <v>-6.1657276602462901E-3</v>
      </c>
      <c r="M2232">
        <f t="shared" si="377"/>
        <v>111.5</v>
      </c>
      <c r="N2232">
        <f t="shared" si="378"/>
        <v>-2.2490000000000001</v>
      </c>
      <c r="O2232">
        <f t="shared" si="379"/>
        <v>-2.5711550502462901E-3</v>
      </c>
      <c r="S2232">
        <f t="shared" si="380"/>
        <v>111.5</v>
      </c>
      <c r="T2232">
        <f t="shared" si="381"/>
        <v>-44.565934625716153</v>
      </c>
      <c r="U2232">
        <f t="shared" si="382"/>
        <v>-1.7141033668308599E-4</v>
      </c>
      <c r="V2232">
        <f t="shared" si="383"/>
        <v>-0.171410336683086</v>
      </c>
      <c r="W2232">
        <f t="shared" si="384"/>
        <v>-4.4565934625716154E-2</v>
      </c>
    </row>
    <row r="2233" spans="1:23" x14ac:dyDescent="0.25">
      <c r="A2233">
        <v>111.55</v>
      </c>
      <c r="B2233">
        <v>-2.2410000000000001</v>
      </c>
      <c r="C2233">
        <v>1E-3</v>
      </c>
      <c r="G2233">
        <f t="shared" si="374"/>
        <v>111.55</v>
      </c>
      <c r="H2233">
        <f t="shared" si="375"/>
        <v>-2.2410000000000001</v>
      </c>
      <c r="I2233">
        <f t="shared" si="376"/>
        <v>-5.3400694663719604E-3</v>
      </c>
      <c r="M2233">
        <f t="shared" si="377"/>
        <v>111.55</v>
      </c>
      <c r="N2233">
        <f t="shared" si="378"/>
        <v>-2.2410000000000001</v>
      </c>
      <c r="O2233">
        <f t="shared" si="379"/>
        <v>-1.7454968563719604E-3</v>
      </c>
      <c r="S2233">
        <f t="shared" si="380"/>
        <v>111.55</v>
      </c>
      <c r="T2233">
        <f t="shared" si="381"/>
        <v>-44.407407512774526</v>
      </c>
      <c r="U2233">
        <f t="shared" si="382"/>
        <v>-1.1636645709146401E-4</v>
      </c>
      <c r="V2233">
        <f t="shared" si="383"/>
        <v>-0.11636645709146401</v>
      </c>
      <c r="W2233">
        <f t="shared" si="384"/>
        <v>-4.4407407512774527E-2</v>
      </c>
    </row>
    <row r="2234" spans="1:23" x14ac:dyDescent="0.25">
      <c r="A2234">
        <v>111.6</v>
      </c>
      <c r="B2234">
        <v>-2.2349999999999999</v>
      </c>
      <c r="C2234" s="1">
        <v>4.3520000000000001E-4</v>
      </c>
      <c r="G2234">
        <f t="shared" si="374"/>
        <v>111.6</v>
      </c>
      <c r="H2234">
        <f t="shared" si="375"/>
        <v>-2.2349999999999999</v>
      </c>
      <c r="I2234">
        <f t="shared" si="376"/>
        <v>-5.9077112724976316E-3</v>
      </c>
      <c r="M2234">
        <f t="shared" si="377"/>
        <v>111.6</v>
      </c>
      <c r="N2234">
        <f t="shared" si="378"/>
        <v>-2.2349999999999999</v>
      </c>
      <c r="O2234">
        <f t="shared" si="379"/>
        <v>-2.3131386624976316E-3</v>
      </c>
      <c r="S2234">
        <f t="shared" si="380"/>
        <v>111.6</v>
      </c>
      <c r="T2234">
        <f t="shared" si="381"/>
        <v>-44.288512178068295</v>
      </c>
      <c r="U2234">
        <f t="shared" si="382"/>
        <v>-1.5420924416650875E-4</v>
      </c>
      <c r="V2234">
        <f t="shared" si="383"/>
        <v>-0.15420924416650875</v>
      </c>
      <c r="W2234">
        <f t="shared" si="384"/>
        <v>-4.4288512178068298E-2</v>
      </c>
    </row>
    <row r="2235" spans="1:23" x14ac:dyDescent="0.25">
      <c r="A2235">
        <v>111.65</v>
      </c>
      <c r="B2235">
        <v>-2.2090000000000001</v>
      </c>
      <c r="C2235">
        <v>1E-3</v>
      </c>
      <c r="G2235">
        <f t="shared" si="374"/>
        <v>111.65</v>
      </c>
      <c r="H2235">
        <f t="shared" si="375"/>
        <v>-2.2090000000000001</v>
      </c>
      <c r="I2235">
        <f t="shared" si="376"/>
        <v>-5.3457530786233031E-3</v>
      </c>
      <c r="M2235">
        <f t="shared" si="377"/>
        <v>111.65</v>
      </c>
      <c r="N2235">
        <f t="shared" si="378"/>
        <v>-2.2090000000000001</v>
      </c>
      <c r="O2235">
        <f t="shared" si="379"/>
        <v>-1.7511804686233031E-3</v>
      </c>
      <c r="S2235">
        <f t="shared" si="380"/>
        <v>111.65</v>
      </c>
      <c r="T2235">
        <f t="shared" si="381"/>
        <v>-43.773299061007997</v>
      </c>
      <c r="U2235">
        <f t="shared" si="382"/>
        <v>-1.1674536457488685E-4</v>
      </c>
      <c r="V2235">
        <f t="shared" si="383"/>
        <v>-0.11674536457488685</v>
      </c>
      <c r="W2235">
        <f t="shared" si="384"/>
        <v>-4.3773299061007999E-2</v>
      </c>
    </row>
    <row r="2236" spans="1:23" x14ac:dyDescent="0.25">
      <c r="A2236">
        <v>111.7</v>
      </c>
      <c r="B2236">
        <v>-2.2050000000000001</v>
      </c>
      <c r="C2236" s="1">
        <v>2.6669999999999998E-4</v>
      </c>
      <c r="G2236">
        <f t="shared" si="374"/>
        <v>111.7</v>
      </c>
      <c r="H2236">
        <f t="shared" si="375"/>
        <v>-2.2050000000000001</v>
      </c>
      <c r="I2236">
        <f t="shared" si="376"/>
        <v>-6.0818948847489738E-3</v>
      </c>
      <c r="M2236">
        <f t="shared" si="377"/>
        <v>111.7</v>
      </c>
      <c r="N2236">
        <f t="shared" si="378"/>
        <v>-2.2050000000000001</v>
      </c>
      <c r="O2236">
        <f t="shared" si="379"/>
        <v>-2.4873222747489737E-3</v>
      </c>
      <c r="S2236">
        <f t="shared" si="380"/>
        <v>111.7</v>
      </c>
      <c r="T2236">
        <f t="shared" si="381"/>
        <v>-43.694035504537183</v>
      </c>
      <c r="U2236">
        <f t="shared" si="382"/>
        <v>-1.6582148498326489E-4</v>
      </c>
      <c r="V2236">
        <f t="shared" si="383"/>
        <v>-0.16582148498326488</v>
      </c>
      <c r="W2236">
        <f t="shared" si="384"/>
        <v>-4.3694035504537182E-2</v>
      </c>
    </row>
    <row r="2237" spans="1:23" x14ac:dyDescent="0.25">
      <c r="A2237">
        <v>111.75</v>
      </c>
      <c r="B2237">
        <v>-2.1819999999999999</v>
      </c>
      <c r="C2237">
        <v>1E-3</v>
      </c>
      <c r="G2237">
        <f t="shared" si="374"/>
        <v>111.75</v>
      </c>
      <c r="H2237">
        <f t="shared" si="375"/>
        <v>-2.1819999999999999</v>
      </c>
      <c r="I2237">
        <f t="shared" si="376"/>
        <v>-5.351436690874645E-3</v>
      </c>
      <c r="M2237">
        <f t="shared" si="377"/>
        <v>111.75</v>
      </c>
      <c r="N2237">
        <f t="shared" si="378"/>
        <v>-2.1819999999999999</v>
      </c>
      <c r="O2237">
        <f t="shared" si="379"/>
        <v>-1.756864080874645E-3</v>
      </c>
      <c r="S2237">
        <f t="shared" si="380"/>
        <v>111.75</v>
      </c>
      <c r="T2237">
        <f t="shared" si="381"/>
        <v>-43.238270054829989</v>
      </c>
      <c r="U2237">
        <f t="shared" si="382"/>
        <v>-1.1712427205830965E-4</v>
      </c>
      <c r="V2237">
        <f t="shared" si="383"/>
        <v>-0.11712427205830965</v>
      </c>
      <c r="W2237">
        <f t="shared" si="384"/>
        <v>-4.323827005482999E-2</v>
      </c>
    </row>
    <row r="2238" spans="1:23" x14ac:dyDescent="0.25">
      <c r="A2238">
        <v>111.8</v>
      </c>
      <c r="B2238">
        <v>-2.173</v>
      </c>
      <c r="C2238" s="1">
        <v>3.9980000000000001E-4</v>
      </c>
      <c r="G2238">
        <f t="shared" si="374"/>
        <v>111.8</v>
      </c>
      <c r="H2238">
        <f t="shared" si="375"/>
        <v>-2.173</v>
      </c>
      <c r="I2238">
        <f t="shared" si="376"/>
        <v>-5.9544784970003159E-3</v>
      </c>
      <c r="M2238">
        <f t="shared" si="377"/>
        <v>111.8</v>
      </c>
      <c r="N2238">
        <f t="shared" si="378"/>
        <v>-2.173</v>
      </c>
      <c r="O2238">
        <f t="shared" si="379"/>
        <v>-2.3599058870003159E-3</v>
      </c>
      <c r="S2238">
        <f t="shared" si="380"/>
        <v>111.8</v>
      </c>
      <c r="T2238">
        <f t="shared" si="381"/>
        <v>-43.059927052770654</v>
      </c>
      <c r="U2238">
        <f t="shared" si="382"/>
        <v>-1.5732705913335437E-4</v>
      </c>
      <c r="V2238">
        <f t="shared" si="383"/>
        <v>-0.15732705913335437</v>
      </c>
      <c r="W2238">
        <f t="shared" si="384"/>
        <v>-4.3059927052770654E-2</v>
      </c>
    </row>
    <row r="2239" spans="1:23" x14ac:dyDescent="0.25">
      <c r="A2239">
        <v>111.85</v>
      </c>
      <c r="B2239">
        <v>-2.1659999999999999</v>
      </c>
      <c r="C2239">
        <v>1E-3</v>
      </c>
      <c r="G2239">
        <f t="shared" si="374"/>
        <v>111.85</v>
      </c>
      <c r="H2239">
        <f t="shared" si="375"/>
        <v>-2.1659999999999999</v>
      </c>
      <c r="I2239">
        <f t="shared" si="376"/>
        <v>-5.3571203031259861E-3</v>
      </c>
      <c r="M2239">
        <f t="shared" si="377"/>
        <v>111.85</v>
      </c>
      <c r="N2239">
        <f t="shared" si="378"/>
        <v>-2.1659999999999999</v>
      </c>
      <c r="O2239">
        <f t="shared" si="379"/>
        <v>-1.762547693125986E-3</v>
      </c>
      <c r="S2239">
        <f t="shared" si="380"/>
        <v>111.85</v>
      </c>
      <c r="T2239">
        <f t="shared" si="381"/>
        <v>-42.921215828946721</v>
      </c>
      <c r="U2239">
        <f t="shared" si="382"/>
        <v>-1.1750317954173238E-4</v>
      </c>
      <c r="V2239">
        <f t="shared" si="383"/>
        <v>-0.11750317954173238</v>
      </c>
      <c r="W2239">
        <f t="shared" si="384"/>
        <v>-4.2921215828946722E-2</v>
      </c>
    </row>
    <row r="2240" spans="1:23" x14ac:dyDescent="0.25">
      <c r="A2240">
        <v>111.9</v>
      </c>
      <c r="B2240">
        <v>-2.141</v>
      </c>
      <c r="C2240" s="1">
        <v>3.656E-4</v>
      </c>
      <c r="G2240">
        <f t="shared" si="374"/>
        <v>111.9</v>
      </c>
      <c r="H2240">
        <f t="shared" si="375"/>
        <v>-2.141</v>
      </c>
      <c r="I2240">
        <f t="shared" si="376"/>
        <v>-5.9943621092516585E-3</v>
      </c>
      <c r="M2240">
        <f t="shared" si="377"/>
        <v>111.9</v>
      </c>
      <c r="N2240">
        <f t="shared" si="378"/>
        <v>-2.141</v>
      </c>
      <c r="O2240">
        <f t="shared" si="379"/>
        <v>-2.3997894992516585E-3</v>
      </c>
      <c r="S2240">
        <f t="shared" si="380"/>
        <v>111.9</v>
      </c>
      <c r="T2240">
        <f t="shared" si="381"/>
        <v>-42.425818601004124</v>
      </c>
      <c r="U2240">
        <f t="shared" si="382"/>
        <v>-1.599859666167772E-4</v>
      </c>
      <c r="V2240">
        <f t="shared" si="383"/>
        <v>-0.15998596661677719</v>
      </c>
      <c r="W2240">
        <f t="shared" si="384"/>
        <v>-4.2425818601004125E-2</v>
      </c>
    </row>
    <row r="2241" spans="1:23" x14ac:dyDescent="0.25">
      <c r="A2241">
        <v>111.95</v>
      </c>
      <c r="B2241">
        <v>-2.1379999999999999</v>
      </c>
      <c r="C2241">
        <v>1E-3</v>
      </c>
      <c r="G2241">
        <f t="shared" si="374"/>
        <v>111.95</v>
      </c>
      <c r="H2241">
        <f t="shared" si="375"/>
        <v>-2.1379999999999999</v>
      </c>
      <c r="I2241">
        <f t="shared" si="376"/>
        <v>-5.3628039153773288E-3</v>
      </c>
      <c r="M2241">
        <f t="shared" si="377"/>
        <v>111.95</v>
      </c>
      <c r="N2241">
        <f t="shared" si="378"/>
        <v>-2.1379999999999999</v>
      </c>
      <c r="O2241">
        <f t="shared" si="379"/>
        <v>-1.7682313053773288E-3</v>
      </c>
      <c r="S2241">
        <f t="shared" si="380"/>
        <v>111.95</v>
      </c>
      <c r="T2241">
        <f t="shared" si="381"/>
        <v>-42.366370933651012</v>
      </c>
      <c r="U2241">
        <f t="shared" si="382"/>
        <v>-1.1788208702515524E-4</v>
      </c>
      <c r="V2241">
        <f t="shared" si="383"/>
        <v>-0.11788208702515524</v>
      </c>
      <c r="W2241">
        <f t="shared" si="384"/>
        <v>-4.2366370933651011E-2</v>
      </c>
    </row>
    <row r="2242" spans="1:23" x14ac:dyDescent="0.25">
      <c r="A2242">
        <v>112</v>
      </c>
      <c r="B2242">
        <v>-2.1259999999999999</v>
      </c>
      <c r="C2242" s="1">
        <v>3.412E-4</v>
      </c>
      <c r="G2242">
        <f t="shared" si="374"/>
        <v>112</v>
      </c>
      <c r="H2242">
        <f t="shared" si="375"/>
        <v>-2.1259999999999999</v>
      </c>
      <c r="I2242">
        <f t="shared" si="376"/>
        <v>-6.0244457215029995E-3</v>
      </c>
      <c r="M2242">
        <f t="shared" si="377"/>
        <v>112</v>
      </c>
      <c r="N2242">
        <f t="shared" si="378"/>
        <v>-2.1259999999999999</v>
      </c>
      <c r="O2242">
        <f t="shared" si="379"/>
        <v>-2.4298731115029995E-3</v>
      </c>
      <c r="S2242">
        <f t="shared" si="380"/>
        <v>112</v>
      </c>
      <c r="T2242">
        <f t="shared" si="381"/>
        <v>-42.128580264238565</v>
      </c>
      <c r="U2242">
        <f t="shared" si="382"/>
        <v>-1.6199154076686662E-4</v>
      </c>
      <c r="V2242">
        <f t="shared" si="383"/>
        <v>-0.16199154076686662</v>
      </c>
      <c r="W2242">
        <f t="shared" si="384"/>
        <v>-4.2128580264238567E-2</v>
      </c>
    </row>
    <row r="2243" spans="1:23" x14ac:dyDescent="0.25">
      <c r="A2243">
        <v>112.05</v>
      </c>
      <c r="B2243">
        <v>-2.1230000000000002</v>
      </c>
      <c r="C2243">
        <v>1E-3</v>
      </c>
      <c r="G2243">
        <f t="shared" ref="G2243:G2306" si="385">A2243</f>
        <v>112.05</v>
      </c>
      <c r="H2243">
        <f t="shared" ref="H2243:H2306" si="386">B2243</f>
        <v>-2.1230000000000002</v>
      </c>
      <c r="I2243">
        <f t="shared" ref="I2243:I2306" si="387">C2243-A2243*$F$2</f>
        <v>-5.3684875276286707E-3</v>
      </c>
      <c r="M2243">
        <f t="shared" ref="M2243:M2306" si="388">G2243</f>
        <v>112.05</v>
      </c>
      <c r="N2243">
        <f t="shared" ref="N2243:N2306" si="389">H2243</f>
        <v>-2.1230000000000002</v>
      </c>
      <c r="O2243">
        <f t="shared" ref="O2243:O2306" si="390">I2243-$L$2</f>
        <v>-1.7739149176286707E-3</v>
      </c>
      <c r="S2243">
        <f t="shared" ref="S2243:S2306" si="391">M2243</f>
        <v>112.05</v>
      </c>
      <c r="T2243">
        <f t="shared" ref="T2243:T2306" si="392">2*N2243*$R$2/(PI()*$R$5*($R$3+$R$4))</f>
        <v>-42.069132596885453</v>
      </c>
      <c r="U2243">
        <f t="shared" ref="U2243:U2306" si="393">2*O2243*$R$6/($R$9*$R$8*$R$7*($R$4-$R$3))</f>
        <v>-1.1826099450857804E-4</v>
      </c>
      <c r="V2243">
        <f t="shared" ref="V2243:V2306" si="394">U2243*10^3</f>
        <v>-0.11826099450857804</v>
      </c>
      <c r="W2243">
        <f t="shared" ref="W2243:W2306" si="395">T2243*10^-3</f>
        <v>-4.2069132596885453E-2</v>
      </c>
    </row>
    <row r="2244" spans="1:23" x14ac:dyDescent="0.25">
      <c r="A2244">
        <v>112.1</v>
      </c>
      <c r="B2244">
        <v>-2.097</v>
      </c>
      <c r="C2244" s="1">
        <v>4.327E-4</v>
      </c>
      <c r="G2244">
        <f t="shared" si="385"/>
        <v>112.1</v>
      </c>
      <c r="H2244">
        <f t="shared" si="386"/>
        <v>-2.097</v>
      </c>
      <c r="I2244">
        <f t="shared" si="387"/>
        <v>-5.938629333754341E-3</v>
      </c>
      <c r="M2244">
        <f t="shared" si="388"/>
        <v>112.1</v>
      </c>
      <c r="N2244">
        <f t="shared" si="389"/>
        <v>-2.097</v>
      </c>
      <c r="O2244">
        <f t="shared" si="390"/>
        <v>-2.3440567237543409E-3</v>
      </c>
      <c r="S2244">
        <f t="shared" si="391"/>
        <v>112.1</v>
      </c>
      <c r="T2244">
        <f t="shared" si="392"/>
        <v>-41.553919479825147</v>
      </c>
      <c r="U2244">
        <f t="shared" si="393"/>
        <v>-1.5627044825028939E-4</v>
      </c>
      <c r="V2244">
        <f t="shared" si="394"/>
        <v>-0.15627044825028938</v>
      </c>
      <c r="W2244">
        <f t="shared" si="395"/>
        <v>-4.1553919479825147E-2</v>
      </c>
    </row>
    <row r="2245" spans="1:23" x14ac:dyDescent="0.25">
      <c r="A2245">
        <v>112.15</v>
      </c>
      <c r="B2245">
        <v>-2.0880000000000001</v>
      </c>
      <c r="C2245">
        <v>1E-3</v>
      </c>
      <c r="G2245">
        <f t="shared" si="385"/>
        <v>112.15</v>
      </c>
      <c r="H2245">
        <f t="shared" si="386"/>
        <v>-2.0880000000000001</v>
      </c>
      <c r="I2245">
        <f t="shared" si="387"/>
        <v>-5.3741711398800126E-3</v>
      </c>
      <c r="M2245">
        <f t="shared" si="388"/>
        <v>112.15</v>
      </c>
      <c r="N2245">
        <f t="shared" si="389"/>
        <v>-2.0880000000000001</v>
      </c>
      <c r="O2245">
        <f t="shared" si="390"/>
        <v>-1.7795985298800126E-3</v>
      </c>
      <c r="S2245">
        <f t="shared" si="391"/>
        <v>112.15</v>
      </c>
      <c r="T2245">
        <f t="shared" si="392"/>
        <v>-41.375576477765819</v>
      </c>
      <c r="U2245">
        <f t="shared" si="393"/>
        <v>-1.1863990199200081E-4</v>
      </c>
      <c r="V2245">
        <f t="shared" si="394"/>
        <v>-0.11863990199200081</v>
      </c>
      <c r="W2245">
        <f t="shared" si="395"/>
        <v>-4.1375576477765817E-2</v>
      </c>
    </row>
    <row r="2246" spans="1:23" x14ac:dyDescent="0.25">
      <c r="A2246">
        <v>112.2</v>
      </c>
      <c r="B2246">
        <v>-2.0739999999999998</v>
      </c>
      <c r="C2246" s="1">
        <v>3.1070000000000002E-4</v>
      </c>
      <c r="G2246">
        <f t="shared" si="385"/>
        <v>112.2</v>
      </c>
      <c r="H2246">
        <f t="shared" si="386"/>
        <v>-2.0739999999999998</v>
      </c>
      <c r="I2246">
        <f t="shared" si="387"/>
        <v>-6.0663129460056843E-3</v>
      </c>
      <c r="M2246">
        <f t="shared" si="388"/>
        <v>112.2</v>
      </c>
      <c r="N2246">
        <f t="shared" si="389"/>
        <v>-2.0739999999999998</v>
      </c>
      <c r="O2246">
        <f t="shared" si="390"/>
        <v>-2.4717403360056843E-3</v>
      </c>
      <c r="S2246">
        <f t="shared" si="391"/>
        <v>112.2</v>
      </c>
      <c r="T2246">
        <f t="shared" si="392"/>
        <v>-41.098154030117954</v>
      </c>
      <c r="U2246">
        <f t="shared" si="393"/>
        <v>-1.6478268906704559E-4</v>
      </c>
      <c r="V2246">
        <f t="shared" si="394"/>
        <v>-0.1647826890670456</v>
      </c>
      <c r="W2246">
        <f t="shared" si="395"/>
        <v>-4.1098154030117955E-2</v>
      </c>
    </row>
    <row r="2247" spans="1:23" x14ac:dyDescent="0.25">
      <c r="A2247">
        <v>112.25</v>
      </c>
      <c r="B2247">
        <v>-2.0699999999999998</v>
      </c>
      <c r="C2247">
        <v>1E-3</v>
      </c>
      <c r="G2247">
        <f t="shared" si="385"/>
        <v>112.25</v>
      </c>
      <c r="H2247">
        <f t="shared" si="386"/>
        <v>-2.0699999999999998</v>
      </c>
      <c r="I2247">
        <f t="shared" si="387"/>
        <v>-5.3798547521313545E-3</v>
      </c>
      <c r="M2247">
        <f t="shared" si="388"/>
        <v>112.25</v>
      </c>
      <c r="N2247">
        <f t="shared" si="389"/>
        <v>-2.0699999999999998</v>
      </c>
      <c r="O2247">
        <f t="shared" si="390"/>
        <v>-1.7852821421313544E-3</v>
      </c>
      <c r="S2247">
        <f t="shared" si="391"/>
        <v>112.25</v>
      </c>
      <c r="T2247">
        <f t="shared" si="392"/>
        <v>-41.01889047364714</v>
      </c>
      <c r="U2247">
        <f t="shared" si="393"/>
        <v>-1.1901880947542361E-4</v>
      </c>
      <c r="V2247">
        <f t="shared" si="394"/>
        <v>-0.11901880947542361</v>
      </c>
      <c r="W2247">
        <f t="shared" si="395"/>
        <v>-4.1018890473647138E-2</v>
      </c>
    </row>
    <row r="2248" spans="1:23" x14ac:dyDescent="0.25">
      <c r="A2248">
        <v>112.3</v>
      </c>
      <c r="B2248">
        <v>-2.0710000000000002</v>
      </c>
      <c r="C2248" s="1">
        <v>3.8509999999999998E-4</v>
      </c>
      <c r="G2248">
        <f t="shared" si="385"/>
        <v>112.3</v>
      </c>
      <c r="H2248">
        <f t="shared" si="386"/>
        <v>-2.0710000000000002</v>
      </c>
      <c r="I2248">
        <f t="shared" si="387"/>
        <v>-5.9975965582570248E-3</v>
      </c>
      <c r="M2248">
        <f t="shared" si="388"/>
        <v>112.3</v>
      </c>
      <c r="N2248">
        <f t="shared" si="389"/>
        <v>-2.0710000000000002</v>
      </c>
      <c r="O2248">
        <f t="shared" si="390"/>
        <v>-2.4030239482570248E-3</v>
      </c>
      <c r="S2248">
        <f t="shared" si="391"/>
        <v>112.3</v>
      </c>
      <c r="T2248">
        <f t="shared" si="392"/>
        <v>-41.038706362764849</v>
      </c>
      <c r="U2248">
        <f t="shared" si="393"/>
        <v>-1.6020159655046829E-4</v>
      </c>
      <c r="V2248">
        <f t="shared" si="394"/>
        <v>-0.16020159655046828</v>
      </c>
      <c r="W2248">
        <f t="shared" si="395"/>
        <v>-4.1038706362764847E-2</v>
      </c>
    </row>
    <row r="2249" spans="1:23" x14ac:dyDescent="0.25">
      <c r="A2249">
        <v>112.35</v>
      </c>
      <c r="B2249">
        <v>-2.0670000000000002</v>
      </c>
      <c r="C2249">
        <v>1E-3</v>
      </c>
      <c r="G2249">
        <f t="shared" si="385"/>
        <v>112.35</v>
      </c>
      <c r="H2249">
        <f t="shared" si="386"/>
        <v>-2.0670000000000002</v>
      </c>
      <c r="I2249">
        <f t="shared" si="387"/>
        <v>-5.3855383643826964E-3</v>
      </c>
      <c r="M2249">
        <f t="shared" si="388"/>
        <v>112.35</v>
      </c>
      <c r="N2249">
        <f t="shared" si="389"/>
        <v>-2.0670000000000002</v>
      </c>
      <c r="O2249">
        <f t="shared" si="390"/>
        <v>-1.7909657543826963E-3</v>
      </c>
      <c r="S2249">
        <f t="shared" si="391"/>
        <v>112.35</v>
      </c>
      <c r="T2249">
        <f t="shared" si="392"/>
        <v>-40.959442806294035</v>
      </c>
      <c r="U2249">
        <f t="shared" si="393"/>
        <v>-1.1939771695884641E-4</v>
      </c>
      <c r="V2249">
        <f t="shared" si="394"/>
        <v>-0.11939771695884642</v>
      </c>
      <c r="W2249">
        <f t="shared" si="395"/>
        <v>-4.0959442806294037E-2</v>
      </c>
    </row>
    <row r="2250" spans="1:23" x14ac:dyDescent="0.25">
      <c r="A2250">
        <v>112.4</v>
      </c>
      <c r="B2250">
        <v>-2.0569999999999999</v>
      </c>
      <c r="C2250" s="1">
        <v>4.2299999999999998E-4</v>
      </c>
      <c r="G2250">
        <f t="shared" si="385"/>
        <v>112.4</v>
      </c>
      <c r="H2250">
        <f t="shared" si="386"/>
        <v>-2.0569999999999999</v>
      </c>
      <c r="I2250">
        <f t="shared" si="387"/>
        <v>-5.965380170508368E-3</v>
      </c>
      <c r="M2250">
        <f t="shared" si="388"/>
        <v>112.4</v>
      </c>
      <c r="N2250">
        <f t="shared" si="389"/>
        <v>-2.0569999999999999</v>
      </c>
      <c r="O2250">
        <f t="shared" si="390"/>
        <v>-2.370807560508368E-3</v>
      </c>
      <c r="S2250">
        <f t="shared" si="391"/>
        <v>112.4</v>
      </c>
      <c r="T2250">
        <f t="shared" si="392"/>
        <v>-40.761283915116998</v>
      </c>
      <c r="U2250">
        <f t="shared" si="393"/>
        <v>-1.5805383736722451E-4</v>
      </c>
      <c r="V2250">
        <f t="shared" si="394"/>
        <v>-0.1580538373672245</v>
      </c>
      <c r="W2250">
        <f t="shared" si="395"/>
        <v>-4.0761283915116998E-2</v>
      </c>
    </row>
    <row r="2251" spans="1:23" x14ac:dyDescent="0.25">
      <c r="A2251">
        <v>112.45</v>
      </c>
      <c r="B2251">
        <v>-2.0430000000000001</v>
      </c>
      <c r="C2251">
        <v>1E-3</v>
      </c>
      <c r="G2251">
        <f t="shared" si="385"/>
        <v>112.45</v>
      </c>
      <c r="H2251">
        <f t="shared" si="386"/>
        <v>-2.0430000000000001</v>
      </c>
      <c r="I2251">
        <f t="shared" si="387"/>
        <v>-5.3912219766340383E-3</v>
      </c>
      <c r="M2251">
        <f t="shared" si="388"/>
        <v>112.45</v>
      </c>
      <c r="N2251">
        <f t="shared" si="389"/>
        <v>-2.0430000000000001</v>
      </c>
      <c r="O2251">
        <f t="shared" si="390"/>
        <v>-1.7966493666340382E-3</v>
      </c>
      <c r="S2251">
        <f t="shared" si="391"/>
        <v>112.45</v>
      </c>
      <c r="T2251">
        <f t="shared" si="392"/>
        <v>-40.483861467469147</v>
      </c>
      <c r="U2251">
        <f t="shared" si="393"/>
        <v>-1.1977662444226919E-4</v>
      </c>
      <c r="V2251">
        <f t="shared" si="394"/>
        <v>-0.11977662444226919</v>
      </c>
      <c r="W2251">
        <f t="shared" si="395"/>
        <v>-4.048386146746915E-2</v>
      </c>
    </row>
    <row r="2252" spans="1:23" x14ac:dyDescent="0.25">
      <c r="A2252">
        <v>112.5</v>
      </c>
      <c r="B2252">
        <v>-2.028</v>
      </c>
      <c r="C2252" s="1">
        <v>6.9890000000000002E-4</v>
      </c>
      <c r="G2252">
        <f t="shared" si="385"/>
        <v>112.5</v>
      </c>
      <c r="H2252">
        <f t="shared" si="386"/>
        <v>-2.028</v>
      </c>
      <c r="I2252">
        <f t="shared" si="387"/>
        <v>-5.69516378275971E-3</v>
      </c>
      <c r="M2252">
        <f t="shared" si="388"/>
        <v>112.5</v>
      </c>
      <c r="N2252">
        <f t="shared" si="389"/>
        <v>-2.028</v>
      </c>
      <c r="O2252">
        <f t="shared" si="390"/>
        <v>-2.1005911727597099E-3</v>
      </c>
      <c r="S2252">
        <f t="shared" si="391"/>
        <v>112.5</v>
      </c>
      <c r="T2252">
        <f t="shared" si="392"/>
        <v>-40.186623130703587</v>
      </c>
      <c r="U2252">
        <f t="shared" si="393"/>
        <v>-1.4003941151731396E-4</v>
      </c>
      <c r="V2252">
        <f t="shared" si="394"/>
        <v>-0.14003941151731397</v>
      </c>
      <c r="W2252">
        <f t="shared" si="395"/>
        <v>-4.0186623130703591E-2</v>
      </c>
    </row>
    <row r="2253" spans="1:23" x14ac:dyDescent="0.25">
      <c r="A2253">
        <v>112.55</v>
      </c>
      <c r="B2253">
        <v>-2.0049999999999999</v>
      </c>
      <c r="C2253">
        <v>2E-3</v>
      </c>
      <c r="G2253">
        <f t="shared" si="385"/>
        <v>112.55</v>
      </c>
      <c r="H2253">
        <f t="shared" si="386"/>
        <v>-2.0049999999999999</v>
      </c>
      <c r="I2253">
        <f t="shared" si="387"/>
        <v>-4.3969055888853801E-3</v>
      </c>
      <c r="M2253">
        <f t="shared" si="388"/>
        <v>112.55</v>
      </c>
      <c r="N2253">
        <f t="shared" si="389"/>
        <v>-2.0049999999999999</v>
      </c>
      <c r="O2253">
        <f t="shared" si="390"/>
        <v>-8.0233297888538009E-4</v>
      </c>
      <c r="S2253">
        <f t="shared" si="391"/>
        <v>112.55</v>
      </c>
      <c r="T2253">
        <f t="shared" si="392"/>
        <v>-39.730857680996387</v>
      </c>
      <c r="U2253">
        <f t="shared" si="393"/>
        <v>-5.3488865259025331E-5</v>
      </c>
      <c r="V2253">
        <f t="shared" si="394"/>
        <v>-5.3488865259025332E-2</v>
      </c>
      <c r="W2253">
        <f t="shared" si="395"/>
        <v>-3.9730857680996386E-2</v>
      </c>
    </row>
    <row r="2254" spans="1:23" x14ac:dyDescent="0.25">
      <c r="A2254">
        <v>112.6</v>
      </c>
      <c r="B2254">
        <v>-1.9890000000000001</v>
      </c>
      <c r="C2254" s="1">
        <v>5.3770000000000001E-4</v>
      </c>
      <c r="G2254">
        <f t="shared" si="385"/>
        <v>112.6</v>
      </c>
      <c r="H2254">
        <f t="shared" si="386"/>
        <v>-1.9890000000000001</v>
      </c>
      <c r="I2254">
        <f t="shared" si="387"/>
        <v>-5.8620473950110503E-3</v>
      </c>
      <c r="M2254">
        <f t="shared" si="388"/>
        <v>112.6</v>
      </c>
      <c r="N2254">
        <f t="shared" si="389"/>
        <v>-1.9890000000000001</v>
      </c>
      <c r="O2254">
        <f t="shared" si="390"/>
        <v>-2.2674747850110503E-3</v>
      </c>
      <c r="S2254">
        <f t="shared" si="391"/>
        <v>112.6</v>
      </c>
      <c r="T2254">
        <f t="shared" si="392"/>
        <v>-39.413803455113126</v>
      </c>
      <c r="U2254">
        <f t="shared" si="393"/>
        <v>-1.5116498566740332E-4</v>
      </c>
      <c r="V2254">
        <f t="shared" si="394"/>
        <v>-0.15116498566740333</v>
      </c>
      <c r="W2254">
        <f t="shared" si="395"/>
        <v>-3.9413803455113125E-2</v>
      </c>
    </row>
    <row r="2255" spans="1:23" x14ac:dyDescent="0.25">
      <c r="A2255">
        <v>112.65</v>
      </c>
      <c r="B2255">
        <v>-1.9830000000000001</v>
      </c>
      <c r="C2255">
        <v>2E-3</v>
      </c>
      <c r="G2255">
        <f t="shared" si="385"/>
        <v>112.65</v>
      </c>
      <c r="H2255">
        <f t="shared" si="386"/>
        <v>-1.9830000000000001</v>
      </c>
      <c r="I2255">
        <f t="shared" si="387"/>
        <v>-4.4025892011367229E-3</v>
      </c>
      <c r="M2255">
        <f t="shared" si="388"/>
        <v>112.65</v>
      </c>
      <c r="N2255">
        <f t="shared" si="389"/>
        <v>-1.9830000000000001</v>
      </c>
      <c r="O2255">
        <f t="shared" si="390"/>
        <v>-8.0801659113672285E-4</v>
      </c>
      <c r="S2255">
        <f t="shared" si="391"/>
        <v>112.65</v>
      </c>
      <c r="T2255">
        <f t="shared" si="392"/>
        <v>-39.294908120406909</v>
      </c>
      <c r="U2255">
        <f t="shared" si="393"/>
        <v>-5.3867772742448186E-5</v>
      </c>
      <c r="V2255">
        <f t="shared" si="394"/>
        <v>-5.3867772742448188E-2</v>
      </c>
      <c r="W2255">
        <f t="shared" si="395"/>
        <v>-3.929490812040691E-2</v>
      </c>
    </row>
    <row r="2256" spans="1:23" x14ac:dyDescent="0.25">
      <c r="A2256">
        <v>112.7</v>
      </c>
      <c r="B2256">
        <v>-1.9650000000000001</v>
      </c>
      <c r="C2256" s="1">
        <v>7.3180000000000001E-4</v>
      </c>
      <c r="G2256">
        <f t="shared" si="385"/>
        <v>112.7</v>
      </c>
      <c r="H2256">
        <f t="shared" si="386"/>
        <v>-1.9650000000000001</v>
      </c>
      <c r="I2256">
        <f t="shared" si="387"/>
        <v>-5.6736310072623931E-3</v>
      </c>
      <c r="M2256">
        <f t="shared" si="388"/>
        <v>112.7</v>
      </c>
      <c r="N2256">
        <f t="shared" si="389"/>
        <v>-1.9650000000000001</v>
      </c>
      <c r="O2256">
        <f t="shared" si="390"/>
        <v>-2.0790583972623931E-3</v>
      </c>
      <c r="S2256">
        <f t="shared" si="391"/>
        <v>112.7</v>
      </c>
      <c r="T2256">
        <f t="shared" si="392"/>
        <v>-38.938222116288237</v>
      </c>
      <c r="U2256">
        <f t="shared" si="393"/>
        <v>-1.3860389315082619E-4</v>
      </c>
      <c r="V2256">
        <f t="shared" si="394"/>
        <v>-0.13860389315082619</v>
      </c>
      <c r="W2256">
        <f t="shared" si="395"/>
        <v>-3.8938222116288237E-2</v>
      </c>
    </row>
    <row r="2257" spans="1:23" x14ac:dyDescent="0.25">
      <c r="A2257">
        <v>112.75</v>
      </c>
      <c r="B2257">
        <v>-1.962</v>
      </c>
      <c r="C2257">
        <v>1E-3</v>
      </c>
      <c r="G2257">
        <f t="shared" si="385"/>
        <v>112.75</v>
      </c>
      <c r="H2257">
        <f t="shared" si="386"/>
        <v>-1.962</v>
      </c>
      <c r="I2257">
        <f t="shared" si="387"/>
        <v>-5.4082728133880639E-3</v>
      </c>
      <c r="M2257">
        <f t="shared" si="388"/>
        <v>112.75</v>
      </c>
      <c r="N2257">
        <f t="shared" si="389"/>
        <v>-1.962</v>
      </c>
      <c r="O2257">
        <f t="shared" si="390"/>
        <v>-1.8137002033880639E-3</v>
      </c>
      <c r="S2257">
        <f t="shared" si="391"/>
        <v>112.75</v>
      </c>
      <c r="T2257">
        <f t="shared" si="392"/>
        <v>-38.878774448935118</v>
      </c>
      <c r="U2257">
        <f t="shared" si="393"/>
        <v>-1.2091334689253758E-4</v>
      </c>
      <c r="V2257">
        <f t="shared" si="394"/>
        <v>-0.12091334689253758</v>
      </c>
      <c r="W2257">
        <f t="shared" si="395"/>
        <v>-3.8878774448935116E-2</v>
      </c>
    </row>
    <row r="2258" spans="1:23" x14ac:dyDescent="0.25">
      <c r="A2258">
        <v>112.8</v>
      </c>
      <c r="B2258">
        <v>-1.962</v>
      </c>
      <c r="C2258" s="1">
        <v>6.8659999999999999E-4</v>
      </c>
      <c r="G2258">
        <f t="shared" si="385"/>
        <v>112.8</v>
      </c>
      <c r="H2258">
        <f t="shared" si="386"/>
        <v>-1.962</v>
      </c>
      <c r="I2258">
        <f t="shared" si="387"/>
        <v>-5.7245146195137354E-3</v>
      </c>
      <c r="M2258">
        <f t="shared" si="388"/>
        <v>112.8</v>
      </c>
      <c r="N2258">
        <f t="shared" si="389"/>
        <v>-1.962</v>
      </c>
      <c r="O2258">
        <f t="shared" si="390"/>
        <v>-2.1299420095137354E-3</v>
      </c>
      <c r="S2258">
        <f t="shared" si="391"/>
        <v>112.8</v>
      </c>
      <c r="T2258">
        <f t="shared" si="392"/>
        <v>-38.878774448935118</v>
      </c>
      <c r="U2258">
        <f t="shared" si="393"/>
        <v>-1.4199613396758234E-4</v>
      </c>
      <c r="V2258">
        <f t="shared" si="394"/>
        <v>-0.14199613396758234</v>
      </c>
      <c r="W2258">
        <f t="shared" si="395"/>
        <v>-3.8878774448935116E-2</v>
      </c>
    </row>
    <row r="2259" spans="1:23" x14ac:dyDescent="0.25">
      <c r="A2259">
        <v>112.85</v>
      </c>
      <c r="B2259">
        <v>-1.962</v>
      </c>
      <c r="C2259">
        <v>2E-3</v>
      </c>
      <c r="G2259">
        <f t="shared" si="385"/>
        <v>112.85</v>
      </c>
      <c r="H2259">
        <f t="shared" si="386"/>
        <v>-1.962</v>
      </c>
      <c r="I2259">
        <f t="shared" si="387"/>
        <v>-4.4139564256394058E-3</v>
      </c>
      <c r="M2259">
        <f t="shared" si="388"/>
        <v>112.85</v>
      </c>
      <c r="N2259">
        <f t="shared" si="389"/>
        <v>-1.962</v>
      </c>
      <c r="O2259">
        <f t="shared" si="390"/>
        <v>-8.1938381563940576E-4</v>
      </c>
      <c r="S2259">
        <f t="shared" si="391"/>
        <v>112.85</v>
      </c>
      <c r="T2259">
        <f t="shared" si="392"/>
        <v>-38.878774448935118</v>
      </c>
      <c r="U2259">
        <f t="shared" si="393"/>
        <v>-5.4625587709293706E-5</v>
      </c>
      <c r="V2259">
        <f t="shared" si="394"/>
        <v>-5.4625587709293703E-2</v>
      </c>
      <c r="W2259">
        <f t="shared" si="395"/>
        <v>-3.8878774448935116E-2</v>
      </c>
    </row>
    <row r="2260" spans="1:23" x14ac:dyDescent="0.25">
      <c r="A2260">
        <v>112.9</v>
      </c>
      <c r="B2260">
        <v>-1.962</v>
      </c>
      <c r="C2260" s="1">
        <v>6.8789999999999997E-4</v>
      </c>
      <c r="G2260">
        <f t="shared" si="385"/>
        <v>112.9</v>
      </c>
      <c r="H2260">
        <f t="shared" si="386"/>
        <v>-1.962</v>
      </c>
      <c r="I2260">
        <f t="shared" si="387"/>
        <v>-5.7288982317650772E-3</v>
      </c>
      <c r="M2260">
        <f t="shared" si="388"/>
        <v>112.9</v>
      </c>
      <c r="N2260">
        <f t="shared" si="389"/>
        <v>-1.962</v>
      </c>
      <c r="O2260">
        <f t="shared" si="390"/>
        <v>-2.1343256217650772E-3</v>
      </c>
      <c r="S2260">
        <f t="shared" si="391"/>
        <v>112.9</v>
      </c>
      <c r="T2260">
        <f t="shared" si="392"/>
        <v>-38.878774448935118</v>
      </c>
      <c r="U2260">
        <f t="shared" si="393"/>
        <v>-1.4228837478433846E-4</v>
      </c>
      <c r="V2260">
        <f t="shared" si="394"/>
        <v>-0.14228837478433845</v>
      </c>
      <c r="W2260">
        <f t="shared" si="395"/>
        <v>-3.8878774448935116E-2</v>
      </c>
    </row>
    <row r="2261" spans="1:23" x14ac:dyDescent="0.25">
      <c r="A2261">
        <v>112.95</v>
      </c>
      <c r="B2261">
        <v>-1.962</v>
      </c>
      <c r="C2261">
        <v>1E-3</v>
      </c>
      <c r="G2261">
        <f t="shared" si="385"/>
        <v>112.95</v>
      </c>
      <c r="H2261">
        <f t="shared" si="386"/>
        <v>-1.962</v>
      </c>
      <c r="I2261">
        <f t="shared" si="387"/>
        <v>-5.4196400378907486E-3</v>
      </c>
      <c r="M2261">
        <f t="shared" si="388"/>
        <v>112.95</v>
      </c>
      <c r="N2261">
        <f t="shared" si="389"/>
        <v>-1.962</v>
      </c>
      <c r="O2261">
        <f t="shared" si="390"/>
        <v>-1.8250674278907485E-3</v>
      </c>
      <c r="S2261">
        <f t="shared" si="391"/>
        <v>112.95</v>
      </c>
      <c r="T2261">
        <f t="shared" si="392"/>
        <v>-38.878774448935118</v>
      </c>
      <c r="U2261">
        <f t="shared" si="393"/>
        <v>-1.2167116185938322E-4</v>
      </c>
      <c r="V2261">
        <f t="shared" si="394"/>
        <v>-0.12167116185938322</v>
      </c>
      <c r="W2261">
        <f t="shared" si="395"/>
        <v>-3.8878774448935116E-2</v>
      </c>
    </row>
    <row r="2262" spans="1:23" x14ac:dyDescent="0.25">
      <c r="A2262">
        <v>113</v>
      </c>
      <c r="B2262">
        <v>-1.962</v>
      </c>
      <c r="C2262" s="1">
        <v>3.6190000000000001E-4</v>
      </c>
      <c r="G2262">
        <f t="shared" si="385"/>
        <v>113</v>
      </c>
      <c r="H2262">
        <f t="shared" si="386"/>
        <v>-1.962</v>
      </c>
      <c r="I2262">
        <f t="shared" si="387"/>
        <v>-6.060581844016419E-3</v>
      </c>
      <c r="M2262">
        <f t="shared" si="388"/>
        <v>113</v>
      </c>
      <c r="N2262">
        <f t="shared" si="389"/>
        <v>-1.962</v>
      </c>
      <c r="O2262">
        <f t="shared" si="390"/>
        <v>-2.466009234016419E-3</v>
      </c>
      <c r="S2262">
        <f t="shared" si="391"/>
        <v>113</v>
      </c>
      <c r="T2262">
        <f t="shared" si="392"/>
        <v>-38.878774448935118</v>
      </c>
      <c r="U2262">
        <f t="shared" si="393"/>
        <v>-1.6440061560109458E-4</v>
      </c>
      <c r="V2262">
        <f t="shared" si="394"/>
        <v>-0.16440061560109459</v>
      </c>
      <c r="W2262">
        <f t="shared" si="395"/>
        <v>-3.8878774448935116E-2</v>
      </c>
    </row>
    <row r="2263" spans="1:23" x14ac:dyDescent="0.25">
      <c r="A2263">
        <v>113.05</v>
      </c>
      <c r="B2263">
        <v>-1.962</v>
      </c>
      <c r="C2263">
        <v>2E-3</v>
      </c>
      <c r="G2263">
        <f t="shared" si="385"/>
        <v>113.05</v>
      </c>
      <c r="H2263">
        <f t="shared" si="386"/>
        <v>-1.962</v>
      </c>
      <c r="I2263">
        <f t="shared" si="387"/>
        <v>-4.4253236501420896E-3</v>
      </c>
      <c r="M2263">
        <f t="shared" si="388"/>
        <v>113.05</v>
      </c>
      <c r="N2263">
        <f t="shared" si="389"/>
        <v>-1.962</v>
      </c>
      <c r="O2263">
        <f t="shared" si="390"/>
        <v>-8.3075104014208954E-4</v>
      </c>
      <c r="S2263">
        <f t="shared" si="391"/>
        <v>113.05</v>
      </c>
      <c r="T2263">
        <f t="shared" si="392"/>
        <v>-38.878774448935118</v>
      </c>
      <c r="U2263">
        <f t="shared" si="393"/>
        <v>-5.5383402676139301E-5</v>
      </c>
      <c r="V2263">
        <f t="shared" si="394"/>
        <v>-5.5383402676139303E-2</v>
      </c>
      <c r="W2263">
        <f t="shared" si="395"/>
        <v>-3.8878774448935116E-2</v>
      </c>
    </row>
    <row r="2264" spans="1:23" x14ac:dyDescent="0.25">
      <c r="A2264">
        <v>113.1</v>
      </c>
      <c r="B2264">
        <v>-1.962</v>
      </c>
      <c r="C2264" s="1">
        <v>6.6830000000000004E-4</v>
      </c>
      <c r="G2264">
        <f t="shared" si="385"/>
        <v>113.1</v>
      </c>
      <c r="H2264">
        <f t="shared" si="386"/>
        <v>-1.962</v>
      </c>
      <c r="I2264">
        <f t="shared" si="387"/>
        <v>-5.7598654562677608E-3</v>
      </c>
      <c r="M2264">
        <f t="shared" si="388"/>
        <v>113.1</v>
      </c>
      <c r="N2264">
        <f t="shared" si="389"/>
        <v>-1.962</v>
      </c>
      <c r="O2264">
        <f t="shared" si="390"/>
        <v>-2.1652928462677608E-3</v>
      </c>
      <c r="S2264">
        <f t="shared" si="391"/>
        <v>113.1</v>
      </c>
      <c r="T2264">
        <f t="shared" si="392"/>
        <v>-38.878774448935118</v>
      </c>
      <c r="U2264">
        <f t="shared" si="393"/>
        <v>-1.4435285641785072E-4</v>
      </c>
      <c r="V2264">
        <f t="shared" si="394"/>
        <v>-0.14435285641785073</v>
      </c>
      <c r="W2264">
        <f t="shared" si="395"/>
        <v>-3.8878774448935116E-2</v>
      </c>
    </row>
    <row r="2265" spans="1:23" x14ac:dyDescent="0.25">
      <c r="A2265">
        <v>113.15</v>
      </c>
      <c r="B2265">
        <v>-1.962</v>
      </c>
      <c r="C2265">
        <v>2E-3</v>
      </c>
      <c r="G2265">
        <f t="shared" si="385"/>
        <v>113.15</v>
      </c>
      <c r="H2265">
        <f t="shared" si="386"/>
        <v>-1.962</v>
      </c>
      <c r="I2265">
        <f t="shared" si="387"/>
        <v>-4.4310072623934323E-3</v>
      </c>
      <c r="M2265">
        <f t="shared" si="388"/>
        <v>113.15</v>
      </c>
      <c r="N2265">
        <f t="shared" si="389"/>
        <v>-1.962</v>
      </c>
      <c r="O2265">
        <f t="shared" si="390"/>
        <v>-8.3643465239343229E-4</v>
      </c>
      <c r="S2265">
        <f t="shared" si="391"/>
        <v>113.15</v>
      </c>
      <c r="T2265">
        <f t="shared" si="392"/>
        <v>-38.878774448935118</v>
      </c>
      <c r="U2265">
        <f t="shared" si="393"/>
        <v>-5.5762310159562143E-5</v>
      </c>
      <c r="V2265">
        <f t="shared" si="394"/>
        <v>-5.5762310159562144E-2</v>
      </c>
      <c r="W2265">
        <f t="shared" si="395"/>
        <v>-3.8878774448935116E-2</v>
      </c>
    </row>
    <row r="2266" spans="1:23" x14ac:dyDescent="0.25">
      <c r="A2266">
        <v>113.2</v>
      </c>
      <c r="B2266">
        <v>-1.962</v>
      </c>
      <c r="C2266" s="1">
        <v>5.5730000000000005E-4</v>
      </c>
      <c r="G2266">
        <f t="shared" si="385"/>
        <v>113.2</v>
      </c>
      <c r="H2266">
        <f t="shared" si="386"/>
        <v>-1.962</v>
      </c>
      <c r="I2266">
        <f t="shared" si="387"/>
        <v>-5.8765490685191027E-3</v>
      </c>
      <c r="M2266">
        <f t="shared" si="388"/>
        <v>113.2</v>
      </c>
      <c r="N2266">
        <f t="shared" si="389"/>
        <v>-1.962</v>
      </c>
      <c r="O2266">
        <f t="shared" si="390"/>
        <v>-2.2819764585191027E-3</v>
      </c>
      <c r="S2266">
        <f t="shared" si="391"/>
        <v>113.2</v>
      </c>
      <c r="T2266">
        <f t="shared" si="392"/>
        <v>-38.878774448935118</v>
      </c>
      <c r="U2266">
        <f t="shared" si="393"/>
        <v>-1.5213176390127349E-4</v>
      </c>
      <c r="V2266">
        <f t="shared" si="394"/>
        <v>-0.1521317639012735</v>
      </c>
      <c r="W2266">
        <f t="shared" si="395"/>
        <v>-3.8878774448935116E-2</v>
      </c>
    </row>
    <row r="2267" spans="1:23" x14ac:dyDescent="0.25">
      <c r="A2267">
        <v>113.25</v>
      </c>
      <c r="B2267">
        <v>-1.962</v>
      </c>
      <c r="C2267">
        <v>2E-3</v>
      </c>
      <c r="G2267">
        <f t="shared" si="385"/>
        <v>113.25</v>
      </c>
      <c r="H2267">
        <f t="shared" si="386"/>
        <v>-1.962</v>
      </c>
      <c r="I2267">
        <f t="shared" si="387"/>
        <v>-4.4366908746447742E-3</v>
      </c>
      <c r="M2267">
        <f t="shared" si="388"/>
        <v>113.25</v>
      </c>
      <c r="N2267">
        <f t="shared" si="389"/>
        <v>-1.962</v>
      </c>
      <c r="O2267">
        <f t="shared" si="390"/>
        <v>-8.4211826464477418E-4</v>
      </c>
      <c r="S2267">
        <f t="shared" si="391"/>
        <v>113.25</v>
      </c>
      <c r="T2267">
        <f t="shared" si="392"/>
        <v>-38.878774448935118</v>
      </c>
      <c r="U2267">
        <f t="shared" si="393"/>
        <v>-5.6141217642984937E-5</v>
      </c>
      <c r="V2267">
        <f t="shared" si="394"/>
        <v>-5.6141217642984936E-2</v>
      </c>
      <c r="W2267">
        <f t="shared" si="395"/>
        <v>-3.8878774448935116E-2</v>
      </c>
    </row>
    <row r="2268" spans="1:23" x14ac:dyDescent="0.25">
      <c r="A2268">
        <v>113.3</v>
      </c>
      <c r="B2268">
        <v>-1.962</v>
      </c>
      <c r="C2268" s="1">
        <v>7.3669999999999996E-4</v>
      </c>
      <c r="G2268">
        <f t="shared" si="385"/>
        <v>113.3</v>
      </c>
      <c r="H2268">
        <f t="shared" si="386"/>
        <v>-1.962</v>
      </c>
      <c r="I2268">
        <f t="shared" si="387"/>
        <v>-5.7028326807704449E-3</v>
      </c>
      <c r="M2268">
        <f t="shared" si="388"/>
        <v>113.3</v>
      </c>
      <c r="N2268">
        <f t="shared" si="389"/>
        <v>-1.962</v>
      </c>
      <c r="O2268">
        <f t="shared" si="390"/>
        <v>-2.1082600707704449E-3</v>
      </c>
      <c r="S2268">
        <f t="shared" si="391"/>
        <v>113.3</v>
      </c>
      <c r="T2268">
        <f t="shared" si="392"/>
        <v>-38.878774448935118</v>
      </c>
      <c r="U2268">
        <f t="shared" si="393"/>
        <v>-1.4055067138469632E-4</v>
      </c>
      <c r="V2268">
        <f t="shared" si="394"/>
        <v>-0.14055067138469632</v>
      </c>
      <c r="W2268">
        <f t="shared" si="395"/>
        <v>-3.8878774448935116E-2</v>
      </c>
    </row>
    <row r="2269" spans="1:23" x14ac:dyDescent="0.25">
      <c r="A2269">
        <v>113.35</v>
      </c>
      <c r="B2269">
        <v>-1.962</v>
      </c>
      <c r="C2269">
        <v>2E-3</v>
      </c>
      <c r="G2269">
        <f t="shared" si="385"/>
        <v>113.35</v>
      </c>
      <c r="H2269">
        <f t="shared" si="386"/>
        <v>-1.962</v>
      </c>
      <c r="I2269">
        <f t="shared" si="387"/>
        <v>-4.4423744868961161E-3</v>
      </c>
      <c r="M2269">
        <f t="shared" si="388"/>
        <v>113.35</v>
      </c>
      <c r="N2269">
        <f t="shared" si="389"/>
        <v>-1.962</v>
      </c>
      <c r="O2269">
        <f t="shared" si="390"/>
        <v>-8.4780187689611607E-4</v>
      </c>
      <c r="S2269">
        <f t="shared" si="391"/>
        <v>113.35</v>
      </c>
      <c r="T2269">
        <f t="shared" si="392"/>
        <v>-38.878774448935118</v>
      </c>
      <c r="U2269">
        <f t="shared" si="393"/>
        <v>-5.6520125126407737E-5</v>
      </c>
      <c r="V2269">
        <f t="shared" si="394"/>
        <v>-5.6520125126407736E-2</v>
      </c>
      <c r="W2269">
        <f t="shared" si="395"/>
        <v>-3.8878774448935116E-2</v>
      </c>
    </row>
    <row r="2270" spans="1:23" x14ac:dyDescent="0.25">
      <c r="A2270">
        <v>113.4</v>
      </c>
      <c r="B2270">
        <v>-1.962</v>
      </c>
      <c r="C2270" s="1">
        <v>5.5480000000000004E-4</v>
      </c>
      <c r="G2270">
        <f t="shared" si="385"/>
        <v>113.4</v>
      </c>
      <c r="H2270">
        <f t="shared" si="386"/>
        <v>-1.962</v>
      </c>
      <c r="I2270">
        <f t="shared" si="387"/>
        <v>-5.8904162930217873E-3</v>
      </c>
      <c r="M2270">
        <f t="shared" si="388"/>
        <v>113.4</v>
      </c>
      <c r="N2270">
        <f t="shared" si="389"/>
        <v>-1.962</v>
      </c>
      <c r="O2270">
        <f t="shared" si="390"/>
        <v>-2.2958436830217872E-3</v>
      </c>
      <c r="S2270">
        <f t="shared" si="391"/>
        <v>113.4</v>
      </c>
      <c r="T2270">
        <f t="shared" si="392"/>
        <v>-38.878774448935118</v>
      </c>
      <c r="U2270">
        <f t="shared" si="393"/>
        <v>-1.5305624553478577E-4</v>
      </c>
      <c r="V2270">
        <f t="shared" si="394"/>
        <v>-0.15305624553478578</v>
      </c>
      <c r="W2270">
        <f t="shared" si="395"/>
        <v>-3.8878774448935116E-2</v>
      </c>
    </row>
    <row r="2271" spans="1:23" x14ac:dyDescent="0.25">
      <c r="A2271">
        <v>113.45</v>
      </c>
      <c r="B2271">
        <v>-1.962</v>
      </c>
      <c r="C2271">
        <v>2E-3</v>
      </c>
      <c r="G2271">
        <f t="shared" si="385"/>
        <v>113.45</v>
      </c>
      <c r="H2271">
        <f t="shared" si="386"/>
        <v>-1.962</v>
      </c>
      <c r="I2271">
        <f t="shared" si="387"/>
        <v>-4.448058099147458E-3</v>
      </c>
      <c r="M2271">
        <f t="shared" si="388"/>
        <v>113.45</v>
      </c>
      <c r="N2271">
        <f t="shared" si="389"/>
        <v>-1.962</v>
      </c>
      <c r="O2271">
        <f t="shared" si="390"/>
        <v>-8.5348548914745796E-4</v>
      </c>
      <c r="S2271">
        <f t="shared" si="391"/>
        <v>113.45</v>
      </c>
      <c r="T2271">
        <f t="shared" si="392"/>
        <v>-38.878774448935118</v>
      </c>
      <c r="U2271">
        <f t="shared" si="393"/>
        <v>-5.6899032609830525E-5</v>
      </c>
      <c r="V2271">
        <f t="shared" si="394"/>
        <v>-5.6899032609830522E-2</v>
      </c>
      <c r="W2271">
        <f t="shared" si="395"/>
        <v>-3.8878774448935116E-2</v>
      </c>
    </row>
    <row r="2272" spans="1:23" x14ac:dyDescent="0.25">
      <c r="A2272">
        <v>113.5</v>
      </c>
      <c r="B2272">
        <v>-1.962</v>
      </c>
      <c r="C2272" s="1">
        <v>5.9750000000000005E-4</v>
      </c>
      <c r="G2272">
        <f t="shared" si="385"/>
        <v>113.5</v>
      </c>
      <c r="H2272">
        <f t="shared" si="386"/>
        <v>-1.962</v>
      </c>
      <c r="I2272">
        <f t="shared" si="387"/>
        <v>-5.8533999052731295E-3</v>
      </c>
      <c r="M2272">
        <f t="shared" si="388"/>
        <v>113.5</v>
      </c>
      <c r="N2272">
        <f t="shared" si="389"/>
        <v>-1.962</v>
      </c>
      <c r="O2272">
        <f t="shared" si="390"/>
        <v>-2.2588272952731294E-3</v>
      </c>
      <c r="S2272">
        <f t="shared" si="391"/>
        <v>113.5</v>
      </c>
      <c r="T2272">
        <f t="shared" si="392"/>
        <v>-38.878774448935118</v>
      </c>
      <c r="U2272">
        <f t="shared" si="393"/>
        <v>-1.5058848635154194E-4</v>
      </c>
      <c r="V2272">
        <f t="shared" si="394"/>
        <v>-0.15058848635154193</v>
      </c>
      <c r="W2272">
        <f t="shared" si="395"/>
        <v>-3.8878774448935116E-2</v>
      </c>
    </row>
    <row r="2273" spans="1:23" x14ac:dyDescent="0.25">
      <c r="A2273">
        <v>113.55</v>
      </c>
      <c r="B2273">
        <v>-1.962</v>
      </c>
      <c r="C2273">
        <v>2E-3</v>
      </c>
      <c r="G2273">
        <f t="shared" si="385"/>
        <v>113.55</v>
      </c>
      <c r="H2273">
        <f t="shared" si="386"/>
        <v>-1.962</v>
      </c>
      <c r="I2273">
        <f t="shared" si="387"/>
        <v>-4.4537417113987999E-3</v>
      </c>
      <c r="M2273">
        <f t="shared" si="388"/>
        <v>113.55</v>
      </c>
      <c r="N2273">
        <f t="shared" si="389"/>
        <v>-1.962</v>
      </c>
      <c r="O2273">
        <f t="shared" si="390"/>
        <v>-8.5916910139879985E-4</v>
      </c>
      <c r="S2273">
        <f t="shared" si="391"/>
        <v>113.55</v>
      </c>
      <c r="T2273">
        <f t="shared" si="392"/>
        <v>-38.878774448935118</v>
      </c>
      <c r="U2273">
        <f t="shared" si="393"/>
        <v>-5.7277940093253312E-5</v>
      </c>
      <c r="V2273">
        <f t="shared" si="394"/>
        <v>-5.7277940093253314E-2</v>
      </c>
      <c r="W2273">
        <f t="shared" si="395"/>
        <v>-3.8878774448935116E-2</v>
      </c>
    </row>
    <row r="2274" spans="1:23" x14ac:dyDescent="0.25">
      <c r="A2274">
        <v>113.6</v>
      </c>
      <c r="B2274">
        <v>-1.96</v>
      </c>
      <c r="C2274" s="1">
        <v>4.8030000000000002E-4</v>
      </c>
      <c r="G2274">
        <f t="shared" si="385"/>
        <v>113.6</v>
      </c>
      <c r="H2274">
        <f t="shared" si="386"/>
        <v>-1.96</v>
      </c>
      <c r="I2274">
        <f t="shared" si="387"/>
        <v>-5.9762835175244701E-3</v>
      </c>
      <c r="M2274">
        <f t="shared" si="388"/>
        <v>113.6</v>
      </c>
      <c r="N2274">
        <f t="shared" si="389"/>
        <v>-1.96</v>
      </c>
      <c r="O2274">
        <f t="shared" si="390"/>
        <v>-2.3817109075244701E-3</v>
      </c>
      <c r="S2274">
        <f t="shared" si="391"/>
        <v>113.6</v>
      </c>
      <c r="T2274">
        <f t="shared" si="392"/>
        <v>-38.839142670699708</v>
      </c>
      <c r="U2274">
        <f t="shared" si="393"/>
        <v>-1.5878072716829798E-4</v>
      </c>
      <c r="V2274">
        <f t="shared" si="394"/>
        <v>-0.15878072716829797</v>
      </c>
      <c r="W2274">
        <f t="shared" si="395"/>
        <v>-3.8839142670699711E-2</v>
      </c>
    </row>
    <row r="2275" spans="1:23" x14ac:dyDescent="0.25">
      <c r="A2275">
        <v>113.65</v>
      </c>
      <c r="B2275">
        <v>-1.92</v>
      </c>
      <c r="C2275">
        <v>2E-3</v>
      </c>
      <c r="G2275">
        <f t="shared" si="385"/>
        <v>113.65</v>
      </c>
      <c r="H2275">
        <f t="shared" si="386"/>
        <v>-1.92</v>
      </c>
      <c r="I2275">
        <f t="shared" si="387"/>
        <v>-4.4594253236501426E-3</v>
      </c>
      <c r="M2275">
        <f t="shared" si="388"/>
        <v>113.65</v>
      </c>
      <c r="N2275">
        <f t="shared" si="389"/>
        <v>-1.92</v>
      </c>
      <c r="O2275">
        <f t="shared" si="390"/>
        <v>-8.6485271365014261E-4</v>
      </c>
      <c r="S2275">
        <f t="shared" si="391"/>
        <v>113.65</v>
      </c>
      <c r="T2275">
        <f t="shared" si="392"/>
        <v>-38.046507105991552</v>
      </c>
      <c r="U2275">
        <f t="shared" si="393"/>
        <v>-5.7656847576676173E-5</v>
      </c>
      <c r="V2275">
        <f t="shared" si="394"/>
        <v>-5.7656847576676176E-2</v>
      </c>
      <c r="W2275">
        <f t="shared" si="395"/>
        <v>-3.8046507105991549E-2</v>
      </c>
    </row>
    <row r="2276" spans="1:23" x14ac:dyDescent="0.25">
      <c r="A2276">
        <v>113.7</v>
      </c>
      <c r="B2276">
        <v>-1.88</v>
      </c>
      <c r="C2276" s="1">
        <v>4.8650000000000001E-4</v>
      </c>
      <c r="G2276">
        <f t="shared" si="385"/>
        <v>113.7</v>
      </c>
      <c r="H2276">
        <f t="shared" si="386"/>
        <v>-1.88</v>
      </c>
      <c r="I2276">
        <f t="shared" si="387"/>
        <v>-5.9757671297758132E-3</v>
      </c>
      <c r="M2276">
        <f t="shared" si="388"/>
        <v>113.7</v>
      </c>
      <c r="N2276">
        <f t="shared" si="389"/>
        <v>-1.88</v>
      </c>
      <c r="O2276">
        <f t="shared" si="390"/>
        <v>-2.3811945197758132E-3</v>
      </c>
      <c r="S2276">
        <f t="shared" si="391"/>
        <v>113.7</v>
      </c>
      <c r="T2276">
        <f t="shared" si="392"/>
        <v>-37.253871541283395</v>
      </c>
      <c r="U2276">
        <f t="shared" si="393"/>
        <v>-1.5874630131838753E-4</v>
      </c>
      <c r="V2276">
        <f t="shared" si="394"/>
        <v>-0.15874630131838754</v>
      </c>
      <c r="W2276">
        <f t="shared" si="395"/>
        <v>-3.7253871541283394E-2</v>
      </c>
    </row>
    <row r="2277" spans="1:23" x14ac:dyDescent="0.25">
      <c r="A2277">
        <v>113.75</v>
      </c>
      <c r="B2277">
        <v>-1.8380000000000001</v>
      </c>
      <c r="C2277">
        <v>2E-3</v>
      </c>
      <c r="G2277">
        <f t="shared" si="385"/>
        <v>113.75</v>
      </c>
      <c r="H2277">
        <f t="shared" si="386"/>
        <v>-1.8380000000000001</v>
      </c>
      <c r="I2277">
        <f t="shared" si="387"/>
        <v>-4.4651089359014837E-3</v>
      </c>
      <c r="M2277">
        <f t="shared" si="388"/>
        <v>113.75</v>
      </c>
      <c r="N2277">
        <f t="shared" si="389"/>
        <v>-1.8380000000000001</v>
      </c>
      <c r="O2277">
        <f t="shared" si="390"/>
        <v>-8.7053632590148363E-4</v>
      </c>
      <c r="S2277">
        <f t="shared" si="391"/>
        <v>113.75</v>
      </c>
      <c r="T2277">
        <f t="shared" si="392"/>
        <v>-36.421604198339836</v>
      </c>
      <c r="U2277">
        <f t="shared" si="393"/>
        <v>-5.8035755060098906E-5</v>
      </c>
      <c r="V2277">
        <f t="shared" si="394"/>
        <v>-5.8035755060098906E-2</v>
      </c>
      <c r="W2277">
        <f t="shared" si="395"/>
        <v>-3.6421604198339834E-2</v>
      </c>
    </row>
    <row r="2278" spans="1:23" x14ac:dyDescent="0.25">
      <c r="A2278">
        <v>113.8</v>
      </c>
      <c r="B2278">
        <v>-1.819</v>
      </c>
      <c r="C2278" s="1">
        <v>8.8679999999999998E-4</v>
      </c>
      <c r="G2278">
        <f t="shared" si="385"/>
        <v>113.8</v>
      </c>
      <c r="H2278">
        <f t="shared" si="386"/>
        <v>-1.819</v>
      </c>
      <c r="I2278">
        <f t="shared" si="387"/>
        <v>-5.581150742027155E-3</v>
      </c>
      <c r="M2278">
        <f t="shared" si="388"/>
        <v>113.8</v>
      </c>
      <c r="N2278">
        <f t="shared" si="389"/>
        <v>-1.819</v>
      </c>
      <c r="O2278">
        <f t="shared" si="390"/>
        <v>-1.986578132027155E-3</v>
      </c>
      <c r="S2278">
        <f t="shared" si="391"/>
        <v>113.8</v>
      </c>
      <c r="T2278">
        <f t="shared" si="392"/>
        <v>-36.045102305103462</v>
      </c>
      <c r="U2278">
        <f t="shared" si="393"/>
        <v>-1.3243854213514366E-4</v>
      </c>
      <c r="V2278">
        <f t="shared" si="394"/>
        <v>-0.13243854213514367</v>
      </c>
      <c r="W2278">
        <f t="shared" si="395"/>
        <v>-3.6045102305103466E-2</v>
      </c>
    </row>
    <row r="2279" spans="1:23" x14ac:dyDescent="0.25">
      <c r="A2279">
        <v>113.85</v>
      </c>
      <c r="B2279">
        <v>-1.8180000000000001</v>
      </c>
      <c r="C2279">
        <v>2E-3</v>
      </c>
      <c r="G2279">
        <f t="shared" si="385"/>
        <v>113.85</v>
      </c>
      <c r="H2279">
        <f t="shared" si="386"/>
        <v>-1.8180000000000001</v>
      </c>
      <c r="I2279">
        <f t="shared" si="387"/>
        <v>-4.4707925481528256E-3</v>
      </c>
      <c r="M2279">
        <f t="shared" si="388"/>
        <v>113.85</v>
      </c>
      <c r="N2279">
        <f t="shared" si="389"/>
        <v>-1.8180000000000001</v>
      </c>
      <c r="O2279">
        <f t="shared" si="390"/>
        <v>-8.7621993815282552E-4</v>
      </c>
      <c r="S2279">
        <f t="shared" si="391"/>
        <v>113.85</v>
      </c>
      <c r="T2279">
        <f t="shared" si="392"/>
        <v>-36.025286415985754</v>
      </c>
      <c r="U2279">
        <f t="shared" si="393"/>
        <v>-5.8414662543521694E-5</v>
      </c>
      <c r="V2279">
        <f t="shared" si="394"/>
        <v>-5.8414662543521692E-2</v>
      </c>
      <c r="W2279">
        <f t="shared" si="395"/>
        <v>-3.6025286415985756E-2</v>
      </c>
    </row>
    <row r="2280" spans="1:23" x14ac:dyDescent="0.25">
      <c r="A2280">
        <v>113.9</v>
      </c>
      <c r="B2280">
        <v>-1.798</v>
      </c>
      <c r="C2280" s="1">
        <v>8.698E-4</v>
      </c>
      <c r="G2280">
        <f t="shared" si="385"/>
        <v>113.9</v>
      </c>
      <c r="H2280">
        <f t="shared" si="386"/>
        <v>-1.798</v>
      </c>
      <c r="I2280">
        <f t="shared" si="387"/>
        <v>-5.6038343542784974E-3</v>
      </c>
      <c r="M2280">
        <f t="shared" si="388"/>
        <v>113.9</v>
      </c>
      <c r="N2280">
        <f t="shared" si="389"/>
        <v>-1.798</v>
      </c>
      <c r="O2280">
        <f t="shared" si="390"/>
        <v>-2.0092617442784974E-3</v>
      </c>
      <c r="S2280">
        <f t="shared" si="391"/>
        <v>113.9</v>
      </c>
      <c r="T2280">
        <f t="shared" si="392"/>
        <v>-35.628968633631679</v>
      </c>
      <c r="U2280">
        <f t="shared" si="393"/>
        <v>-1.339507829518998E-4</v>
      </c>
      <c r="V2280">
        <f t="shared" si="394"/>
        <v>-0.1339507829518998</v>
      </c>
      <c r="W2280">
        <f t="shared" si="395"/>
        <v>-3.5628968633631679E-2</v>
      </c>
    </row>
    <row r="2281" spans="1:23" x14ac:dyDescent="0.25">
      <c r="A2281">
        <v>113.95</v>
      </c>
      <c r="B2281">
        <v>-1.788</v>
      </c>
      <c r="C2281">
        <v>2E-3</v>
      </c>
      <c r="G2281">
        <f t="shared" si="385"/>
        <v>113.95</v>
      </c>
      <c r="H2281">
        <f t="shared" si="386"/>
        <v>-1.788</v>
      </c>
      <c r="I2281">
        <f t="shared" si="387"/>
        <v>-4.4764761604041683E-3</v>
      </c>
      <c r="M2281">
        <f t="shared" si="388"/>
        <v>113.95</v>
      </c>
      <c r="N2281">
        <f t="shared" si="389"/>
        <v>-1.788</v>
      </c>
      <c r="O2281">
        <f t="shared" si="390"/>
        <v>-8.8190355040416828E-4</v>
      </c>
      <c r="S2281">
        <f t="shared" si="391"/>
        <v>113.95</v>
      </c>
      <c r="T2281">
        <f t="shared" si="392"/>
        <v>-35.430809742454635</v>
      </c>
      <c r="U2281">
        <f t="shared" si="393"/>
        <v>-5.8793570026944542E-5</v>
      </c>
      <c r="V2281">
        <f t="shared" si="394"/>
        <v>-5.879357002694454E-2</v>
      </c>
      <c r="W2281">
        <f t="shared" si="395"/>
        <v>-3.5430809742454633E-2</v>
      </c>
    </row>
    <row r="2282" spans="1:23" x14ac:dyDescent="0.25">
      <c r="A2282">
        <v>114</v>
      </c>
      <c r="B2282">
        <v>-1.76</v>
      </c>
      <c r="C2282" s="1">
        <v>7.4520000000000001E-4</v>
      </c>
      <c r="G2282">
        <f t="shared" si="385"/>
        <v>114</v>
      </c>
      <c r="H2282">
        <f t="shared" si="386"/>
        <v>-1.76</v>
      </c>
      <c r="I2282">
        <f t="shared" si="387"/>
        <v>-5.7341179665298392E-3</v>
      </c>
      <c r="M2282">
        <f t="shared" si="388"/>
        <v>114</v>
      </c>
      <c r="N2282">
        <f t="shared" si="389"/>
        <v>-1.76</v>
      </c>
      <c r="O2282">
        <f t="shared" si="390"/>
        <v>-2.1395453565298391E-3</v>
      </c>
      <c r="S2282">
        <f t="shared" si="391"/>
        <v>114</v>
      </c>
      <c r="T2282">
        <f t="shared" si="392"/>
        <v>-34.875964847158926</v>
      </c>
      <c r="U2282">
        <f t="shared" si="393"/>
        <v>-1.4263635710198925E-4</v>
      </c>
      <c r="V2282">
        <f t="shared" si="394"/>
        <v>-0.14263635710198924</v>
      </c>
      <c r="W2282">
        <f t="shared" si="395"/>
        <v>-3.4875964847158929E-2</v>
      </c>
    </row>
    <row r="2283" spans="1:23" x14ac:dyDescent="0.25">
      <c r="A2283">
        <v>114.05</v>
      </c>
      <c r="B2283">
        <v>-1.73</v>
      </c>
      <c r="C2283">
        <v>2E-3</v>
      </c>
      <c r="G2283">
        <f t="shared" si="385"/>
        <v>114.05</v>
      </c>
      <c r="H2283">
        <f t="shared" si="386"/>
        <v>-1.73</v>
      </c>
      <c r="I2283">
        <f t="shared" si="387"/>
        <v>-4.4821597726555093E-3</v>
      </c>
      <c r="M2283">
        <f t="shared" si="388"/>
        <v>114.05</v>
      </c>
      <c r="N2283">
        <f t="shared" si="389"/>
        <v>-1.73</v>
      </c>
      <c r="O2283">
        <f t="shared" si="390"/>
        <v>-8.875871626555093E-4</v>
      </c>
      <c r="S2283">
        <f t="shared" si="391"/>
        <v>114.05</v>
      </c>
      <c r="T2283">
        <f t="shared" si="392"/>
        <v>-34.281488173627807</v>
      </c>
      <c r="U2283">
        <f t="shared" si="393"/>
        <v>-5.9172477510367282E-5</v>
      </c>
      <c r="V2283">
        <f t="shared" si="394"/>
        <v>-5.9172477510367284E-2</v>
      </c>
      <c r="W2283">
        <f t="shared" si="395"/>
        <v>-3.4281488173627805E-2</v>
      </c>
    </row>
    <row r="2284" spans="1:23" x14ac:dyDescent="0.25">
      <c r="A2284">
        <v>114.1</v>
      </c>
      <c r="B2284">
        <v>-1.7090000000000001</v>
      </c>
      <c r="C2284" s="1">
        <v>8.0139999999999996E-4</v>
      </c>
      <c r="G2284">
        <f t="shared" si="385"/>
        <v>114.1</v>
      </c>
      <c r="H2284">
        <f t="shared" si="386"/>
        <v>-1.7090000000000001</v>
      </c>
      <c r="I2284">
        <f t="shared" si="387"/>
        <v>-5.6836015787811809E-3</v>
      </c>
      <c r="M2284">
        <f t="shared" si="388"/>
        <v>114.1</v>
      </c>
      <c r="N2284">
        <f t="shared" si="389"/>
        <v>-1.7090000000000001</v>
      </c>
      <c r="O2284">
        <f t="shared" si="390"/>
        <v>-2.0890289687811809E-3</v>
      </c>
      <c r="S2284">
        <f t="shared" si="391"/>
        <v>114.1</v>
      </c>
      <c r="T2284">
        <f t="shared" si="392"/>
        <v>-33.86535450215603</v>
      </c>
      <c r="U2284">
        <f t="shared" si="393"/>
        <v>-1.3926859791874537E-4</v>
      </c>
      <c r="V2284">
        <f t="shared" si="394"/>
        <v>-0.13926859791874538</v>
      </c>
      <c r="W2284">
        <f t="shared" si="395"/>
        <v>-3.3865354502156032E-2</v>
      </c>
    </row>
    <row r="2285" spans="1:23" x14ac:dyDescent="0.25">
      <c r="A2285">
        <v>114.15</v>
      </c>
      <c r="B2285">
        <v>-1.7010000000000001</v>
      </c>
      <c r="C2285">
        <v>2E-3</v>
      </c>
      <c r="G2285">
        <f t="shared" si="385"/>
        <v>114.15</v>
      </c>
      <c r="H2285">
        <f t="shared" si="386"/>
        <v>-1.7010000000000001</v>
      </c>
      <c r="I2285">
        <f t="shared" si="387"/>
        <v>-4.4878433849068521E-3</v>
      </c>
      <c r="M2285">
        <f t="shared" si="388"/>
        <v>114.15</v>
      </c>
      <c r="N2285">
        <f t="shared" si="389"/>
        <v>-1.7010000000000001</v>
      </c>
      <c r="O2285">
        <f t="shared" si="390"/>
        <v>-8.9327077490685206E-4</v>
      </c>
      <c r="S2285">
        <f t="shared" si="391"/>
        <v>114.15</v>
      </c>
      <c r="T2285">
        <f t="shared" si="392"/>
        <v>-33.706827389214396</v>
      </c>
      <c r="U2285">
        <f t="shared" si="393"/>
        <v>-5.955138499379013E-5</v>
      </c>
      <c r="V2285">
        <f t="shared" si="394"/>
        <v>-5.9551384993790132E-2</v>
      </c>
      <c r="W2285">
        <f t="shared" si="395"/>
        <v>-3.3706827389214399E-2</v>
      </c>
    </row>
    <row r="2286" spans="1:23" x14ac:dyDescent="0.25">
      <c r="A2286">
        <v>114.2</v>
      </c>
      <c r="B2286">
        <v>-1.679</v>
      </c>
      <c r="C2286">
        <v>1E-3</v>
      </c>
      <c r="G2286">
        <f t="shared" si="385"/>
        <v>114.2</v>
      </c>
      <c r="H2286">
        <f t="shared" si="386"/>
        <v>-1.679</v>
      </c>
      <c r="I2286">
        <f t="shared" si="387"/>
        <v>-5.4906851910325226E-3</v>
      </c>
      <c r="M2286">
        <f t="shared" si="388"/>
        <v>114.2</v>
      </c>
      <c r="N2286">
        <f t="shared" si="389"/>
        <v>-1.679</v>
      </c>
      <c r="O2286">
        <f t="shared" si="390"/>
        <v>-1.8961125810325226E-3</v>
      </c>
      <c r="S2286">
        <f t="shared" si="391"/>
        <v>114.2</v>
      </c>
      <c r="T2286">
        <f t="shared" si="392"/>
        <v>-33.270877828624904</v>
      </c>
      <c r="U2286">
        <f t="shared" si="393"/>
        <v>-1.2640750540216815E-4</v>
      </c>
      <c r="V2286">
        <f t="shared" si="394"/>
        <v>-0.12640750540216816</v>
      </c>
      <c r="W2286">
        <f t="shared" si="395"/>
        <v>-3.3270877828624902E-2</v>
      </c>
    </row>
    <row r="2287" spans="1:23" x14ac:dyDescent="0.25">
      <c r="A2287">
        <v>114.25</v>
      </c>
      <c r="B2287">
        <v>-1.6659999999999999</v>
      </c>
      <c r="C2287">
        <v>2E-3</v>
      </c>
      <c r="G2287">
        <f t="shared" si="385"/>
        <v>114.25</v>
      </c>
      <c r="H2287">
        <f t="shared" si="386"/>
        <v>-1.6659999999999999</v>
      </c>
      <c r="I2287">
        <f t="shared" si="387"/>
        <v>-4.493526997158194E-3</v>
      </c>
      <c r="M2287">
        <f t="shared" si="388"/>
        <v>114.25</v>
      </c>
      <c r="N2287">
        <f t="shared" si="389"/>
        <v>-1.6659999999999999</v>
      </c>
      <c r="O2287">
        <f t="shared" si="390"/>
        <v>-8.9895438715819394E-4</v>
      </c>
      <c r="S2287">
        <f t="shared" si="391"/>
        <v>114.25</v>
      </c>
      <c r="T2287">
        <f t="shared" si="392"/>
        <v>-33.013271270094755</v>
      </c>
      <c r="U2287">
        <f t="shared" si="393"/>
        <v>-5.9930292477212917E-5</v>
      </c>
      <c r="V2287">
        <f t="shared" si="394"/>
        <v>-5.9930292477212918E-2</v>
      </c>
      <c r="W2287">
        <f t="shared" si="395"/>
        <v>-3.3013271270094756E-2</v>
      </c>
    </row>
    <row r="2288" spans="1:23" x14ac:dyDescent="0.25">
      <c r="A2288">
        <v>114.3</v>
      </c>
      <c r="B2288">
        <v>-1.655</v>
      </c>
      <c r="C2288">
        <v>1E-3</v>
      </c>
      <c r="G2288">
        <f t="shared" si="385"/>
        <v>114.3</v>
      </c>
      <c r="H2288">
        <f t="shared" si="386"/>
        <v>-1.655</v>
      </c>
      <c r="I2288">
        <f t="shared" si="387"/>
        <v>-5.4963688032838645E-3</v>
      </c>
      <c r="M2288">
        <f t="shared" si="388"/>
        <v>114.3</v>
      </c>
      <c r="N2288">
        <f t="shared" si="389"/>
        <v>-1.655</v>
      </c>
      <c r="O2288">
        <f t="shared" si="390"/>
        <v>-1.9017961932838645E-3</v>
      </c>
      <c r="S2288">
        <f t="shared" si="391"/>
        <v>114.3</v>
      </c>
      <c r="T2288">
        <f t="shared" si="392"/>
        <v>-32.795296489800009</v>
      </c>
      <c r="U2288">
        <f t="shared" si="393"/>
        <v>-1.2678641288559094E-4</v>
      </c>
      <c r="V2288">
        <f t="shared" si="394"/>
        <v>-0.12678641288559095</v>
      </c>
      <c r="W2288">
        <f t="shared" si="395"/>
        <v>-3.2795296489800008E-2</v>
      </c>
    </row>
    <row r="2289" spans="1:23" x14ac:dyDescent="0.25">
      <c r="A2289">
        <v>114.35</v>
      </c>
      <c r="B2289">
        <v>-1.649</v>
      </c>
      <c r="C2289">
        <v>2E-3</v>
      </c>
      <c r="G2289">
        <f t="shared" si="385"/>
        <v>114.35</v>
      </c>
      <c r="H2289">
        <f t="shared" si="386"/>
        <v>-1.649</v>
      </c>
      <c r="I2289">
        <f t="shared" si="387"/>
        <v>-4.499210609409535E-3</v>
      </c>
      <c r="M2289">
        <f t="shared" si="388"/>
        <v>114.35</v>
      </c>
      <c r="N2289">
        <f t="shared" si="389"/>
        <v>-1.649</v>
      </c>
      <c r="O2289">
        <f t="shared" si="390"/>
        <v>-9.0463799940953497E-4</v>
      </c>
      <c r="S2289">
        <f t="shared" si="391"/>
        <v>114.35</v>
      </c>
      <c r="T2289">
        <f t="shared" si="392"/>
        <v>-32.676401155093792</v>
      </c>
      <c r="U2289">
        <f t="shared" si="393"/>
        <v>-6.030919996063565E-5</v>
      </c>
      <c r="V2289">
        <f t="shared" si="394"/>
        <v>-6.0309199960635648E-2</v>
      </c>
      <c r="W2289">
        <f t="shared" si="395"/>
        <v>-3.2676401155093793E-2</v>
      </c>
    </row>
    <row r="2290" spans="1:23" x14ac:dyDescent="0.25">
      <c r="A2290">
        <v>114.4</v>
      </c>
      <c r="B2290">
        <v>-1.6359999999999999</v>
      </c>
      <c r="C2290" s="1">
        <v>9.4910000000000003E-4</v>
      </c>
      <c r="G2290">
        <f t="shared" si="385"/>
        <v>114.4</v>
      </c>
      <c r="H2290">
        <f t="shared" si="386"/>
        <v>-1.6359999999999999</v>
      </c>
      <c r="I2290">
        <f t="shared" si="387"/>
        <v>-5.5529524155352068E-3</v>
      </c>
      <c r="M2290">
        <f t="shared" si="388"/>
        <v>114.4</v>
      </c>
      <c r="N2290">
        <f t="shared" si="389"/>
        <v>-1.6359999999999999</v>
      </c>
      <c r="O2290">
        <f t="shared" si="390"/>
        <v>-1.9583798055352068E-3</v>
      </c>
      <c r="S2290">
        <f t="shared" si="391"/>
        <v>114.4</v>
      </c>
      <c r="T2290">
        <f t="shared" si="392"/>
        <v>-32.418794596563636</v>
      </c>
      <c r="U2290">
        <f t="shared" si="393"/>
        <v>-1.305586537023471E-4</v>
      </c>
      <c r="V2290">
        <f t="shared" si="394"/>
        <v>-0.13055865370234709</v>
      </c>
      <c r="W2290">
        <f t="shared" si="395"/>
        <v>-3.241879459656364E-2</v>
      </c>
    </row>
    <row r="2291" spans="1:23" x14ac:dyDescent="0.25">
      <c r="A2291">
        <v>114.45</v>
      </c>
      <c r="B2291">
        <v>-1.625</v>
      </c>
      <c r="C2291">
        <v>2E-3</v>
      </c>
      <c r="G2291">
        <f t="shared" si="385"/>
        <v>114.45</v>
      </c>
      <c r="H2291">
        <f t="shared" si="386"/>
        <v>-1.625</v>
      </c>
      <c r="I2291">
        <f t="shared" si="387"/>
        <v>-4.5048942216608778E-3</v>
      </c>
      <c r="M2291">
        <f t="shared" si="388"/>
        <v>114.45</v>
      </c>
      <c r="N2291">
        <f t="shared" si="389"/>
        <v>-1.625</v>
      </c>
      <c r="O2291">
        <f t="shared" si="390"/>
        <v>-9.1032161166087772E-4</v>
      </c>
      <c r="S2291">
        <f t="shared" si="391"/>
        <v>114.45</v>
      </c>
      <c r="T2291">
        <f t="shared" si="392"/>
        <v>-32.200819816268897</v>
      </c>
      <c r="U2291">
        <f t="shared" si="393"/>
        <v>-6.0688107444058512E-5</v>
      </c>
      <c r="V2291">
        <f t="shared" si="394"/>
        <v>-6.068810744405851E-2</v>
      </c>
      <c r="W2291">
        <f t="shared" si="395"/>
        <v>-3.2200819816268898E-2</v>
      </c>
    </row>
    <row r="2292" spans="1:23" x14ac:dyDescent="0.25">
      <c r="A2292">
        <v>114.5</v>
      </c>
      <c r="B2292">
        <v>-1.62</v>
      </c>
      <c r="C2292" s="1">
        <v>9.1250000000000001E-4</v>
      </c>
      <c r="G2292">
        <f t="shared" si="385"/>
        <v>114.5</v>
      </c>
      <c r="H2292">
        <f t="shared" si="386"/>
        <v>-1.62</v>
      </c>
      <c r="I2292">
        <f t="shared" si="387"/>
        <v>-5.5952360277865482E-3</v>
      </c>
      <c r="M2292">
        <f t="shared" si="388"/>
        <v>114.5</v>
      </c>
      <c r="N2292">
        <f t="shared" si="389"/>
        <v>-1.62</v>
      </c>
      <c r="O2292">
        <f t="shared" si="390"/>
        <v>-2.0006634177865482E-3</v>
      </c>
      <c r="S2292">
        <f t="shared" si="391"/>
        <v>114.5</v>
      </c>
      <c r="T2292">
        <f t="shared" si="392"/>
        <v>-32.101740370680375</v>
      </c>
      <c r="U2292">
        <f t="shared" si="393"/>
        <v>-1.3337756118576987E-4</v>
      </c>
      <c r="V2292">
        <f t="shared" si="394"/>
        <v>-0.13337756118576988</v>
      </c>
      <c r="W2292">
        <f t="shared" si="395"/>
        <v>-3.2101740370680379E-2</v>
      </c>
    </row>
    <row r="2293" spans="1:23" x14ac:dyDescent="0.25">
      <c r="A2293">
        <v>114.55</v>
      </c>
      <c r="B2293">
        <v>-1.613</v>
      </c>
      <c r="C2293">
        <v>2E-3</v>
      </c>
      <c r="G2293">
        <f t="shared" si="385"/>
        <v>114.55</v>
      </c>
      <c r="H2293">
        <f t="shared" si="386"/>
        <v>-1.613</v>
      </c>
      <c r="I2293">
        <f t="shared" si="387"/>
        <v>-4.5105778339122196E-3</v>
      </c>
      <c r="M2293">
        <f t="shared" si="388"/>
        <v>114.55</v>
      </c>
      <c r="N2293">
        <f t="shared" si="389"/>
        <v>-1.613</v>
      </c>
      <c r="O2293">
        <f t="shared" si="390"/>
        <v>-9.1600522391221961E-4</v>
      </c>
      <c r="S2293">
        <f t="shared" si="391"/>
        <v>114.55</v>
      </c>
      <c r="T2293">
        <f t="shared" si="392"/>
        <v>-31.963029146856446</v>
      </c>
      <c r="U2293">
        <f t="shared" si="393"/>
        <v>-6.1067014927481292E-5</v>
      </c>
      <c r="V2293">
        <f t="shared" si="394"/>
        <v>-6.1067014927481289E-2</v>
      </c>
      <c r="W2293">
        <f t="shared" si="395"/>
        <v>-3.1963029146856448E-2</v>
      </c>
    </row>
    <row r="2294" spans="1:23" x14ac:dyDescent="0.25">
      <c r="A2294">
        <v>114.6</v>
      </c>
      <c r="B2294">
        <v>-1.605</v>
      </c>
      <c r="C2294">
        <v>1E-3</v>
      </c>
      <c r="G2294">
        <f t="shared" si="385"/>
        <v>114.6</v>
      </c>
      <c r="H2294">
        <f t="shared" si="386"/>
        <v>-1.605</v>
      </c>
      <c r="I2294">
        <f t="shared" si="387"/>
        <v>-5.5134196400378902E-3</v>
      </c>
      <c r="M2294">
        <f t="shared" si="388"/>
        <v>114.6</v>
      </c>
      <c r="N2294">
        <f t="shared" si="389"/>
        <v>-1.605</v>
      </c>
      <c r="O2294">
        <f t="shared" si="390"/>
        <v>-1.9188470300378901E-3</v>
      </c>
      <c r="S2294">
        <f t="shared" si="391"/>
        <v>114.6</v>
      </c>
      <c r="T2294">
        <f t="shared" si="392"/>
        <v>-31.804502033914815</v>
      </c>
      <c r="U2294">
        <f t="shared" si="393"/>
        <v>-1.2792313533585933E-4</v>
      </c>
      <c r="V2294">
        <f t="shared" si="394"/>
        <v>-0.12792313533585933</v>
      </c>
      <c r="W2294">
        <f t="shared" si="395"/>
        <v>-3.1804502033914814E-2</v>
      </c>
    </row>
    <row r="2295" spans="1:23" x14ac:dyDescent="0.25">
      <c r="A2295">
        <v>114.65</v>
      </c>
      <c r="B2295">
        <v>-1.599</v>
      </c>
      <c r="C2295">
        <v>2E-3</v>
      </c>
      <c r="G2295">
        <f t="shared" si="385"/>
        <v>114.65</v>
      </c>
      <c r="H2295">
        <f t="shared" si="386"/>
        <v>-1.599</v>
      </c>
      <c r="I2295">
        <f t="shared" si="387"/>
        <v>-4.5162614461635615E-3</v>
      </c>
      <c r="M2295">
        <f t="shared" si="388"/>
        <v>114.65</v>
      </c>
      <c r="N2295">
        <f t="shared" si="389"/>
        <v>-1.599</v>
      </c>
      <c r="O2295">
        <f t="shared" si="390"/>
        <v>-9.216888361635615E-4</v>
      </c>
      <c r="S2295">
        <f t="shared" si="391"/>
        <v>114.65</v>
      </c>
      <c r="T2295">
        <f t="shared" si="392"/>
        <v>-31.685606699208591</v>
      </c>
      <c r="U2295">
        <f t="shared" si="393"/>
        <v>-6.1445922410904093E-5</v>
      </c>
      <c r="V2295">
        <f t="shared" si="394"/>
        <v>-6.1445922410904096E-2</v>
      </c>
      <c r="W2295">
        <f t="shared" si="395"/>
        <v>-3.1685606699208592E-2</v>
      </c>
    </row>
    <row r="2296" spans="1:23" x14ac:dyDescent="0.25">
      <c r="A2296">
        <v>114.7</v>
      </c>
      <c r="B2296">
        <v>-1.589</v>
      </c>
      <c r="C2296">
        <v>1E-3</v>
      </c>
      <c r="G2296">
        <f t="shared" si="385"/>
        <v>114.7</v>
      </c>
      <c r="H2296">
        <f t="shared" si="386"/>
        <v>-1.589</v>
      </c>
      <c r="I2296">
        <f t="shared" si="387"/>
        <v>-5.5191032522892329E-3</v>
      </c>
      <c r="M2296">
        <f t="shared" si="388"/>
        <v>114.7</v>
      </c>
      <c r="N2296">
        <f t="shared" si="389"/>
        <v>-1.589</v>
      </c>
      <c r="O2296">
        <f t="shared" si="390"/>
        <v>-1.9245306422892329E-3</v>
      </c>
      <c r="S2296">
        <f t="shared" si="391"/>
        <v>114.7</v>
      </c>
      <c r="T2296">
        <f t="shared" si="392"/>
        <v>-31.487447808031551</v>
      </c>
      <c r="U2296">
        <f t="shared" si="393"/>
        <v>-1.2830204281928217E-4</v>
      </c>
      <c r="V2296">
        <f t="shared" si="394"/>
        <v>-0.12830204281928217</v>
      </c>
      <c r="W2296">
        <f t="shared" si="395"/>
        <v>-3.1487447808031553E-2</v>
      </c>
    </row>
    <row r="2297" spans="1:23" x14ac:dyDescent="0.25">
      <c r="A2297">
        <v>114.75</v>
      </c>
      <c r="B2297">
        <v>-1.569</v>
      </c>
      <c r="C2297">
        <v>2E-3</v>
      </c>
      <c r="G2297">
        <f t="shared" si="385"/>
        <v>114.75</v>
      </c>
      <c r="H2297">
        <f t="shared" si="386"/>
        <v>-1.569</v>
      </c>
      <c r="I2297">
        <f t="shared" si="387"/>
        <v>-4.5219450584149034E-3</v>
      </c>
      <c r="M2297">
        <f t="shared" si="388"/>
        <v>114.75</v>
      </c>
      <c r="N2297">
        <f t="shared" si="389"/>
        <v>-1.569</v>
      </c>
      <c r="O2297">
        <f t="shared" si="390"/>
        <v>-9.2737244841490339E-4</v>
      </c>
      <c r="S2297">
        <f t="shared" si="391"/>
        <v>114.75</v>
      </c>
      <c r="T2297">
        <f t="shared" si="392"/>
        <v>-31.091130025677476</v>
      </c>
      <c r="U2297">
        <f t="shared" si="393"/>
        <v>-6.1824829894326894E-5</v>
      </c>
      <c r="V2297">
        <f t="shared" si="394"/>
        <v>-6.1824829894326895E-2</v>
      </c>
      <c r="W2297">
        <f t="shared" si="395"/>
        <v>-3.1091130025677476E-2</v>
      </c>
    </row>
    <row r="2298" spans="1:23" x14ac:dyDescent="0.25">
      <c r="A2298">
        <v>114.8</v>
      </c>
      <c r="B2298">
        <v>-1.5660000000000001</v>
      </c>
      <c r="C2298">
        <v>1E-3</v>
      </c>
      <c r="G2298">
        <f t="shared" si="385"/>
        <v>114.8</v>
      </c>
      <c r="H2298">
        <f t="shared" si="386"/>
        <v>-1.5660000000000001</v>
      </c>
      <c r="I2298">
        <f t="shared" si="387"/>
        <v>-5.524786864540574E-3</v>
      </c>
      <c r="M2298">
        <f t="shared" si="388"/>
        <v>114.8</v>
      </c>
      <c r="N2298">
        <f t="shared" si="389"/>
        <v>-1.5660000000000001</v>
      </c>
      <c r="O2298">
        <f t="shared" si="390"/>
        <v>-1.9302142545405739E-3</v>
      </c>
      <c r="S2298">
        <f t="shared" si="391"/>
        <v>114.8</v>
      </c>
      <c r="T2298">
        <f t="shared" si="392"/>
        <v>-31.031682358324364</v>
      </c>
      <c r="U2298">
        <f t="shared" si="393"/>
        <v>-1.286809503027049E-4</v>
      </c>
      <c r="V2298">
        <f t="shared" si="394"/>
        <v>-0.12868095030270491</v>
      </c>
      <c r="W2298">
        <f t="shared" si="395"/>
        <v>-3.1031682358324365E-2</v>
      </c>
    </row>
    <row r="2299" spans="1:23" x14ac:dyDescent="0.25">
      <c r="A2299">
        <v>114.85</v>
      </c>
      <c r="B2299">
        <v>-1.5449999999999999</v>
      </c>
      <c r="C2299">
        <v>2E-3</v>
      </c>
      <c r="G2299">
        <f t="shared" si="385"/>
        <v>114.85</v>
      </c>
      <c r="H2299">
        <f t="shared" si="386"/>
        <v>-1.5449999999999999</v>
      </c>
      <c r="I2299">
        <f t="shared" si="387"/>
        <v>-4.5276286706662453E-3</v>
      </c>
      <c r="M2299">
        <f t="shared" si="388"/>
        <v>114.85</v>
      </c>
      <c r="N2299">
        <f t="shared" si="389"/>
        <v>-1.5449999999999999</v>
      </c>
      <c r="O2299">
        <f t="shared" si="390"/>
        <v>-9.3305606066624528E-4</v>
      </c>
      <c r="S2299">
        <f t="shared" si="391"/>
        <v>114.85</v>
      </c>
      <c r="T2299">
        <f t="shared" si="392"/>
        <v>-30.615548686852577</v>
      </c>
      <c r="U2299">
        <f t="shared" si="393"/>
        <v>-6.2203737377749681E-5</v>
      </c>
      <c r="V2299">
        <f t="shared" si="394"/>
        <v>-6.2203737377749681E-2</v>
      </c>
      <c r="W2299">
        <f t="shared" si="395"/>
        <v>-3.0615548686852578E-2</v>
      </c>
    </row>
    <row r="2300" spans="1:23" x14ac:dyDescent="0.25">
      <c r="A2300">
        <v>114.9</v>
      </c>
      <c r="B2300">
        <v>-1.5429999999999999</v>
      </c>
      <c r="C2300">
        <v>1E-3</v>
      </c>
      <c r="G2300">
        <f t="shared" si="385"/>
        <v>114.9</v>
      </c>
      <c r="H2300">
        <f t="shared" si="386"/>
        <v>-1.5429999999999999</v>
      </c>
      <c r="I2300">
        <f t="shared" si="387"/>
        <v>-5.5304704767919167E-3</v>
      </c>
      <c r="M2300">
        <f t="shared" si="388"/>
        <v>114.9</v>
      </c>
      <c r="N2300">
        <f t="shared" si="389"/>
        <v>-1.5429999999999999</v>
      </c>
      <c r="O2300">
        <f t="shared" si="390"/>
        <v>-1.9358978667919167E-3</v>
      </c>
      <c r="S2300">
        <f t="shared" si="391"/>
        <v>114.9</v>
      </c>
      <c r="T2300">
        <f t="shared" si="392"/>
        <v>-30.57591690861717</v>
      </c>
      <c r="U2300">
        <f t="shared" si="393"/>
        <v>-1.2905985778612774E-4</v>
      </c>
      <c r="V2300">
        <f t="shared" si="394"/>
        <v>-0.12905985778612775</v>
      </c>
      <c r="W2300">
        <f t="shared" si="395"/>
        <v>-3.0575916908617169E-2</v>
      </c>
    </row>
    <row r="2301" spans="1:23" x14ac:dyDescent="0.25">
      <c r="A2301">
        <v>114.95</v>
      </c>
      <c r="B2301">
        <v>-1.5209999999999999</v>
      </c>
      <c r="C2301">
        <v>2E-3</v>
      </c>
      <c r="G2301">
        <f t="shared" si="385"/>
        <v>114.95</v>
      </c>
      <c r="H2301">
        <f t="shared" si="386"/>
        <v>-1.5209999999999999</v>
      </c>
      <c r="I2301">
        <f t="shared" si="387"/>
        <v>-4.5333122829175872E-3</v>
      </c>
      <c r="M2301">
        <f t="shared" si="388"/>
        <v>114.95</v>
      </c>
      <c r="N2301">
        <f t="shared" si="389"/>
        <v>-1.5209999999999999</v>
      </c>
      <c r="O2301">
        <f t="shared" si="390"/>
        <v>-9.3873967291758717E-4</v>
      </c>
      <c r="S2301">
        <f t="shared" si="391"/>
        <v>114.95</v>
      </c>
      <c r="T2301">
        <f t="shared" si="392"/>
        <v>-30.139967348027682</v>
      </c>
      <c r="U2301">
        <f t="shared" si="393"/>
        <v>-6.2582644861172468E-5</v>
      </c>
      <c r="V2301">
        <f t="shared" si="394"/>
        <v>-6.2582644861172473E-2</v>
      </c>
      <c r="W2301">
        <f t="shared" si="395"/>
        <v>-3.0139967348027683E-2</v>
      </c>
    </row>
    <row r="2302" spans="1:23" x14ac:dyDescent="0.25">
      <c r="A2302">
        <v>115</v>
      </c>
      <c r="B2302">
        <v>-1.5209999999999999</v>
      </c>
      <c r="C2302">
        <v>1E-3</v>
      </c>
      <c r="G2302">
        <f t="shared" si="385"/>
        <v>115</v>
      </c>
      <c r="H2302">
        <f t="shared" si="386"/>
        <v>-1.5209999999999999</v>
      </c>
      <c r="I2302">
        <f t="shared" si="387"/>
        <v>-5.5361540890432586E-3</v>
      </c>
      <c r="M2302">
        <f t="shared" si="388"/>
        <v>115</v>
      </c>
      <c r="N2302">
        <f t="shared" si="389"/>
        <v>-1.5209999999999999</v>
      </c>
      <c r="O2302">
        <f t="shared" si="390"/>
        <v>-1.9415814790432586E-3</v>
      </c>
      <c r="S2302">
        <f t="shared" si="391"/>
        <v>115</v>
      </c>
      <c r="T2302">
        <f t="shared" si="392"/>
        <v>-30.139967348027682</v>
      </c>
      <c r="U2302">
        <f t="shared" si="393"/>
        <v>-1.2943876526955056E-4</v>
      </c>
      <c r="V2302">
        <f t="shared" si="394"/>
        <v>-0.12943876526955056</v>
      </c>
      <c r="W2302">
        <f t="shared" si="395"/>
        <v>-3.0139967348027683E-2</v>
      </c>
    </row>
    <row r="2303" spans="1:23" x14ac:dyDescent="0.25">
      <c r="A2303">
        <v>115.05</v>
      </c>
      <c r="B2303">
        <v>-1.52</v>
      </c>
      <c r="C2303">
        <v>2E-3</v>
      </c>
      <c r="G2303">
        <f t="shared" si="385"/>
        <v>115.05</v>
      </c>
      <c r="H2303">
        <f t="shared" si="386"/>
        <v>-1.52</v>
      </c>
      <c r="I2303">
        <f t="shared" si="387"/>
        <v>-4.5389958951689291E-3</v>
      </c>
      <c r="M2303">
        <f t="shared" si="388"/>
        <v>115.05</v>
      </c>
      <c r="N2303">
        <f t="shared" si="389"/>
        <v>-1.52</v>
      </c>
      <c r="O2303">
        <f t="shared" si="390"/>
        <v>-9.4442328516892906E-4</v>
      </c>
      <c r="S2303">
        <f t="shared" si="391"/>
        <v>115.05</v>
      </c>
      <c r="T2303">
        <f t="shared" si="392"/>
        <v>-30.120151458909984</v>
      </c>
      <c r="U2303">
        <f t="shared" si="393"/>
        <v>-6.2961552344595255E-5</v>
      </c>
      <c r="V2303">
        <f t="shared" si="394"/>
        <v>-6.2961552344595259E-2</v>
      </c>
      <c r="W2303">
        <f t="shared" si="395"/>
        <v>-3.0120151458909984E-2</v>
      </c>
    </row>
    <row r="2304" spans="1:23" x14ac:dyDescent="0.25">
      <c r="A2304">
        <v>115.1</v>
      </c>
      <c r="B2304">
        <v>-1.52</v>
      </c>
      <c r="C2304">
        <v>1E-3</v>
      </c>
      <c r="G2304">
        <f t="shared" si="385"/>
        <v>115.1</v>
      </c>
      <c r="H2304">
        <f t="shared" si="386"/>
        <v>-1.52</v>
      </c>
      <c r="I2304">
        <f t="shared" si="387"/>
        <v>-5.5418377012946005E-3</v>
      </c>
      <c r="M2304">
        <f t="shared" si="388"/>
        <v>115.1</v>
      </c>
      <c r="N2304">
        <f t="shared" si="389"/>
        <v>-1.52</v>
      </c>
      <c r="O2304">
        <f t="shared" si="390"/>
        <v>-1.9472650912946005E-3</v>
      </c>
      <c r="S2304">
        <f t="shared" si="391"/>
        <v>115.1</v>
      </c>
      <c r="T2304">
        <f t="shared" si="392"/>
        <v>-30.120151458909984</v>
      </c>
      <c r="U2304">
        <f t="shared" si="393"/>
        <v>-1.2981767275297335E-4</v>
      </c>
      <c r="V2304">
        <f t="shared" si="394"/>
        <v>-0.12981767275297335</v>
      </c>
      <c r="W2304">
        <f t="shared" si="395"/>
        <v>-3.0120151458909984E-2</v>
      </c>
    </row>
    <row r="2305" spans="1:23" x14ac:dyDescent="0.25">
      <c r="A2305">
        <v>115.15</v>
      </c>
      <c r="B2305">
        <v>-1.5129999999999999</v>
      </c>
      <c r="C2305">
        <v>2E-3</v>
      </c>
      <c r="G2305">
        <f t="shared" si="385"/>
        <v>115.15</v>
      </c>
      <c r="H2305">
        <f t="shared" si="386"/>
        <v>-1.5129999999999999</v>
      </c>
      <c r="I2305">
        <f t="shared" si="387"/>
        <v>-4.5446795074202719E-3</v>
      </c>
      <c r="M2305">
        <f t="shared" si="388"/>
        <v>115.15</v>
      </c>
      <c r="N2305">
        <f t="shared" si="389"/>
        <v>-1.5129999999999999</v>
      </c>
      <c r="O2305">
        <f t="shared" si="390"/>
        <v>-9.5010689742027182E-4</v>
      </c>
      <c r="S2305">
        <f t="shared" si="391"/>
        <v>115.15</v>
      </c>
      <c r="T2305">
        <f t="shared" si="392"/>
        <v>-29.981440235086051</v>
      </c>
      <c r="U2305">
        <f t="shared" si="393"/>
        <v>-6.334045982801811E-5</v>
      </c>
      <c r="V2305">
        <f t="shared" si="394"/>
        <v>-6.3340459828018114E-2</v>
      </c>
      <c r="W2305">
        <f t="shared" si="395"/>
        <v>-2.9981440235086053E-2</v>
      </c>
    </row>
    <row r="2306" spans="1:23" x14ac:dyDescent="0.25">
      <c r="A2306">
        <v>115.2</v>
      </c>
      <c r="B2306">
        <v>-1.4830000000000001</v>
      </c>
      <c r="C2306">
        <v>1E-3</v>
      </c>
      <c r="G2306">
        <f t="shared" si="385"/>
        <v>115.2</v>
      </c>
      <c r="H2306">
        <f t="shared" si="386"/>
        <v>-1.4830000000000001</v>
      </c>
      <c r="I2306">
        <f t="shared" si="387"/>
        <v>-5.5475213135459424E-3</v>
      </c>
      <c r="M2306">
        <f t="shared" si="388"/>
        <v>115.2</v>
      </c>
      <c r="N2306">
        <f t="shared" si="389"/>
        <v>-1.4830000000000001</v>
      </c>
      <c r="O2306">
        <f t="shared" si="390"/>
        <v>-1.9529487035459423E-3</v>
      </c>
      <c r="S2306">
        <f t="shared" si="391"/>
        <v>115.2</v>
      </c>
      <c r="T2306">
        <f t="shared" si="392"/>
        <v>-29.386963561554939</v>
      </c>
      <c r="U2306">
        <f t="shared" si="393"/>
        <v>-1.3019658023639613E-4</v>
      </c>
      <c r="V2306">
        <f t="shared" si="394"/>
        <v>-0.13019658023639613</v>
      </c>
      <c r="W2306">
        <f t="shared" si="395"/>
        <v>-2.938696356155494E-2</v>
      </c>
    </row>
    <row r="2307" spans="1:23" x14ac:dyDescent="0.25">
      <c r="A2307">
        <v>115.25</v>
      </c>
      <c r="B2307">
        <v>-1.474</v>
      </c>
      <c r="C2307">
        <v>2E-3</v>
      </c>
      <c r="G2307">
        <f t="shared" ref="G2307:G2370" si="396">A2307</f>
        <v>115.25</v>
      </c>
      <c r="H2307">
        <f t="shared" ref="H2307:H2370" si="397">B2307</f>
        <v>-1.474</v>
      </c>
      <c r="I2307">
        <f t="shared" ref="I2307:I2370" si="398">C2307-A2307*$F$2</f>
        <v>-4.5503631196716137E-3</v>
      </c>
      <c r="M2307">
        <f t="shared" ref="M2307:M2370" si="399">G2307</f>
        <v>115.25</v>
      </c>
      <c r="N2307">
        <f t="shared" ref="N2307:N2370" si="400">H2307</f>
        <v>-1.474</v>
      </c>
      <c r="O2307">
        <f t="shared" ref="O2307:O2370" si="401">I2307-$L$2</f>
        <v>-9.5579050967161371E-4</v>
      </c>
      <c r="S2307">
        <f t="shared" ref="S2307:S2370" si="402">M2307</f>
        <v>115.25</v>
      </c>
      <c r="T2307">
        <f t="shared" ref="T2307:T2370" si="403">2*N2307*$R$2/(PI()*$R$5*($R$3+$R$4))</f>
        <v>-29.2086205594956</v>
      </c>
      <c r="U2307">
        <f t="shared" ref="U2307:U2370" si="404">2*O2307*$R$6/($R$9*$R$8*$R$7*($R$4-$R$3))</f>
        <v>-6.3719367311440897E-5</v>
      </c>
      <c r="V2307">
        <f t="shared" ref="V2307:V2370" si="405">U2307*10^3</f>
        <v>-6.37193673114409E-2</v>
      </c>
      <c r="W2307">
        <f t="shared" ref="W2307:W2370" si="406">T2307*10^-3</f>
        <v>-2.92086205594956E-2</v>
      </c>
    </row>
    <row r="2308" spans="1:23" x14ac:dyDescent="0.25">
      <c r="A2308">
        <v>115.3</v>
      </c>
      <c r="B2308">
        <v>-1.4610000000000001</v>
      </c>
      <c r="C2308">
        <v>1E-3</v>
      </c>
      <c r="G2308">
        <f t="shared" si="396"/>
        <v>115.3</v>
      </c>
      <c r="H2308">
        <f t="shared" si="397"/>
        <v>-1.4610000000000001</v>
      </c>
      <c r="I2308">
        <f t="shared" si="398"/>
        <v>-5.5532049257972843E-3</v>
      </c>
      <c r="M2308">
        <f t="shared" si="399"/>
        <v>115.3</v>
      </c>
      <c r="N2308">
        <f t="shared" si="400"/>
        <v>-1.4610000000000001</v>
      </c>
      <c r="O2308">
        <f t="shared" si="401"/>
        <v>-1.9586323157972842E-3</v>
      </c>
      <c r="S2308">
        <f t="shared" si="402"/>
        <v>115.3</v>
      </c>
      <c r="T2308">
        <f t="shared" si="403"/>
        <v>-28.951014000965451</v>
      </c>
      <c r="U2308">
        <f t="shared" si="404"/>
        <v>-1.3057548771981892E-4</v>
      </c>
      <c r="V2308">
        <f t="shared" si="405"/>
        <v>-0.13057548771981892</v>
      </c>
      <c r="W2308">
        <f t="shared" si="406"/>
        <v>-2.8951014000965451E-2</v>
      </c>
    </row>
    <row r="2309" spans="1:23" x14ac:dyDescent="0.25">
      <c r="A2309">
        <v>115.35</v>
      </c>
      <c r="B2309">
        <v>-1.448</v>
      </c>
      <c r="C2309">
        <v>2E-3</v>
      </c>
      <c r="G2309">
        <f t="shared" si="396"/>
        <v>115.35</v>
      </c>
      <c r="H2309">
        <f t="shared" si="397"/>
        <v>-1.448</v>
      </c>
      <c r="I2309">
        <f t="shared" si="398"/>
        <v>-4.5560467319229548E-3</v>
      </c>
      <c r="M2309">
        <f t="shared" si="399"/>
        <v>115.35</v>
      </c>
      <c r="N2309">
        <f t="shared" si="400"/>
        <v>-1.448</v>
      </c>
      <c r="O2309">
        <f t="shared" si="401"/>
        <v>-9.6147412192295473E-4</v>
      </c>
      <c r="S2309">
        <f t="shared" si="402"/>
        <v>115.35</v>
      </c>
      <c r="T2309">
        <f t="shared" si="403"/>
        <v>-28.693407442435298</v>
      </c>
      <c r="U2309">
        <f t="shared" si="404"/>
        <v>-6.409827479486363E-5</v>
      </c>
      <c r="V2309">
        <f t="shared" si="405"/>
        <v>-6.409827479486363E-2</v>
      </c>
      <c r="W2309">
        <f t="shared" si="406"/>
        <v>-2.8693407442435297E-2</v>
      </c>
    </row>
    <row r="2310" spans="1:23" x14ac:dyDescent="0.25">
      <c r="A2310">
        <v>115.4</v>
      </c>
      <c r="B2310">
        <v>-1.448</v>
      </c>
      <c r="C2310">
        <v>1E-3</v>
      </c>
      <c r="G2310">
        <f t="shared" si="396"/>
        <v>115.4</v>
      </c>
      <c r="H2310">
        <f t="shared" si="397"/>
        <v>-1.448</v>
      </c>
      <c r="I2310">
        <f t="shared" si="398"/>
        <v>-5.558888538048627E-3</v>
      </c>
      <c r="M2310">
        <f t="shared" si="399"/>
        <v>115.4</v>
      </c>
      <c r="N2310">
        <f t="shared" si="400"/>
        <v>-1.448</v>
      </c>
      <c r="O2310">
        <f t="shared" si="401"/>
        <v>-1.964315928048627E-3</v>
      </c>
      <c r="S2310">
        <f t="shared" si="402"/>
        <v>115.4</v>
      </c>
      <c r="T2310">
        <f t="shared" si="403"/>
        <v>-28.693407442435298</v>
      </c>
      <c r="U2310">
        <f t="shared" si="404"/>
        <v>-1.3095439520324179E-4</v>
      </c>
      <c r="V2310">
        <f t="shared" si="405"/>
        <v>-0.13095439520324179</v>
      </c>
      <c r="W2310">
        <f t="shared" si="406"/>
        <v>-2.8693407442435297E-2</v>
      </c>
    </row>
    <row r="2311" spans="1:23" x14ac:dyDescent="0.25">
      <c r="A2311">
        <v>115.45</v>
      </c>
      <c r="B2311">
        <v>-1.4330000000000001</v>
      </c>
      <c r="C2311">
        <v>2E-3</v>
      </c>
      <c r="G2311">
        <f t="shared" si="396"/>
        <v>115.45</v>
      </c>
      <c r="H2311">
        <f t="shared" si="397"/>
        <v>-1.4330000000000001</v>
      </c>
      <c r="I2311">
        <f t="shared" si="398"/>
        <v>-4.5617303441742975E-3</v>
      </c>
      <c r="M2311">
        <f t="shared" si="399"/>
        <v>115.45</v>
      </c>
      <c r="N2311">
        <f t="shared" si="400"/>
        <v>-1.4330000000000001</v>
      </c>
      <c r="O2311">
        <f t="shared" si="401"/>
        <v>-9.6715773417429748E-4</v>
      </c>
      <c r="S2311">
        <f t="shared" si="402"/>
        <v>115.45</v>
      </c>
      <c r="T2311">
        <f t="shared" si="403"/>
        <v>-28.396169105669742</v>
      </c>
      <c r="U2311">
        <f t="shared" si="404"/>
        <v>-6.4477182278286499E-5</v>
      </c>
      <c r="V2311">
        <f t="shared" si="405"/>
        <v>-6.4477182278286499E-2</v>
      </c>
      <c r="W2311">
        <f t="shared" si="406"/>
        <v>-2.8396169105669743E-2</v>
      </c>
    </row>
    <row r="2312" spans="1:23" x14ac:dyDescent="0.25">
      <c r="A2312">
        <v>115.5</v>
      </c>
      <c r="B2312">
        <v>-1.421</v>
      </c>
      <c r="C2312">
        <v>1E-3</v>
      </c>
      <c r="G2312">
        <f t="shared" si="396"/>
        <v>115.5</v>
      </c>
      <c r="H2312">
        <f t="shared" si="397"/>
        <v>-1.421</v>
      </c>
      <c r="I2312">
        <f t="shared" si="398"/>
        <v>-5.5645721502999681E-3</v>
      </c>
      <c r="M2312">
        <f t="shared" si="399"/>
        <v>115.5</v>
      </c>
      <c r="N2312">
        <f t="shared" si="400"/>
        <v>-1.421</v>
      </c>
      <c r="O2312">
        <f t="shared" si="401"/>
        <v>-1.969999540299968E-3</v>
      </c>
      <c r="S2312">
        <f t="shared" si="402"/>
        <v>115.5</v>
      </c>
      <c r="T2312">
        <f t="shared" si="403"/>
        <v>-28.158378436257294</v>
      </c>
      <c r="U2312">
        <f t="shared" si="404"/>
        <v>-1.3133330268666452E-4</v>
      </c>
      <c r="V2312">
        <f t="shared" si="405"/>
        <v>-0.13133330268666452</v>
      </c>
      <c r="W2312">
        <f t="shared" si="406"/>
        <v>-2.8158378436257295E-2</v>
      </c>
    </row>
    <row r="2313" spans="1:23" x14ac:dyDescent="0.25">
      <c r="A2313">
        <v>115.55</v>
      </c>
      <c r="B2313">
        <v>-1.383</v>
      </c>
      <c r="C2313">
        <v>2E-3</v>
      </c>
      <c r="G2313">
        <f t="shared" si="396"/>
        <v>115.55</v>
      </c>
      <c r="H2313">
        <f t="shared" si="397"/>
        <v>-1.383</v>
      </c>
      <c r="I2313">
        <f t="shared" si="398"/>
        <v>-4.5674139564256394E-3</v>
      </c>
      <c r="M2313">
        <f t="shared" si="399"/>
        <v>115.55</v>
      </c>
      <c r="N2313">
        <f t="shared" si="400"/>
        <v>-1.383</v>
      </c>
      <c r="O2313">
        <f t="shared" si="401"/>
        <v>-9.7284134642563937E-4</v>
      </c>
      <c r="S2313">
        <f t="shared" si="402"/>
        <v>115.55</v>
      </c>
      <c r="T2313">
        <f t="shared" si="403"/>
        <v>-27.405374649784541</v>
      </c>
      <c r="U2313">
        <f t="shared" si="404"/>
        <v>-6.4856089761709286E-5</v>
      </c>
      <c r="V2313">
        <f t="shared" si="405"/>
        <v>-6.4856089761709285E-2</v>
      </c>
      <c r="W2313">
        <f t="shared" si="406"/>
        <v>-2.7405374649784542E-2</v>
      </c>
    </row>
    <row r="2314" spans="1:23" x14ac:dyDescent="0.25">
      <c r="A2314">
        <v>115.6</v>
      </c>
      <c r="B2314">
        <v>-1.3779999999999999</v>
      </c>
      <c r="C2314">
        <v>1E-3</v>
      </c>
      <c r="G2314">
        <f t="shared" si="396"/>
        <v>115.6</v>
      </c>
      <c r="H2314">
        <f t="shared" si="397"/>
        <v>-1.3779999999999999</v>
      </c>
      <c r="I2314">
        <f t="shared" si="398"/>
        <v>-5.5702557625513099E-3</v>
      </c>
      <c r="M2314">
        <f t="shared" si="399"/>
        <v>115.6</v>
      </c>
      <c r="N2314">
        <f t="shared" si="400"/>
        <v>-1.3779999999999999</v>
      </c>
      <c r="O2314">
        <f t="shared" si="401"/>
        <v>-1.9756831525513099E-3</v>
      </c>
      <c r="S2314">
        <f t="shared" si="402"/>
        <v>115.6</v>
      </c>
      <c r="T2314">
        <f t="shared" si="403"/>
        <v>-27.306295204196022</v>
      </c>
      <c r="U2314">
        <f t="shared" si="404"/>
        <v>-1.3171221017008731E-4</v>
      </c>
      <c r="V2314">
        <f t="shared" si="405"/>
        <v>-0.1317122101700873</v>
      </c>
      <c r="W2314">
        <f t="shared" si="406"/>
        <v>-2.7306295204196022E-2</v>
      </c>
    </row>
    <row r="2315" spans="1:23" x14ac:dyDescent="0.25">
      <c r="A2315">
        <v>115.65</v>
      </c>
      <c r="B2315">
        <v>-1.3220000000000001</v>
      </c>
      <c r="C2315">
        <v>2E-3</v>
      </c>
      <c r="G2315">
        <f t="shared" si="396"/>
        <v>115.65</v>
      </c>
      <c r="H2315">
        <f t="shared" si="397"/>
        <v>-1.3220000000000001</v>
      </c>
      <c r="I2315">
        <f t="shared" si="398"/>
        <v>-4.5730975686769813E-3</v>
      </c>
      <c r="M2315">
        <f t="shared" si="399"/>
        <v>115.65</v>
      </c>
      <c r="N2315">
        <f t="shared" si="400"/>
        <v>-1.3220000000000001</v>
      </c>
      <c r="O2315">
        <f t="shared" si="401"/>
        <v>-9.7852495867698126E-4</v>
      </c>
      <c r="S2315">
        <f t="shared" si="402"/>
        <v>115.65</v>
      </c>
      <c r="T2315">
        <f t="shared" si="403"/>
        <v>-26.196605413604601</v>
      </c>
      <c r="U2315">
        <f t="shared" si="404"/>
        <v>-6.5234997245132073E-5</v>
      </c>
      <c r="V2315">
        <f t="shared" si="405"/>
        <v>-6.523499724513207E-2</v>
      </c>
      <c r="W2315">
        <f t="shared" si="406"/>
        <v>-2.6196605413604603E-2</v>
      </c>
    </row>
    <row r="2316" spans="1:23" x14ac:dyDescent="0.25">
      <c r="A2316">
        <v>115.7</v>
      </c>
      <c r="B2316">
        <v>-1.3069999999999999</v>
      </c>
      <c r="C2316">
        <v>1E-3</v>
      </c>
      <c r="G2316">
        <f t="shared" si="396"/>
        <v>115.7</v>
      </c>
      <c r="H2316">
        <f t="shared" si="397"/>
        <v>-1.3069999999999999</v>
      </c>
      <c r="I2316">
        <f t="shared" si="398"/>
        <v>-5.5759393748026527E-3</v>
      </c>
      <c r="M2316">
        <f t="shared" si="399"/>
        <v>115.7</v>
      </c>
      <c r="N2316">
        <f t="shared" si="400"/>
        <v>-1.3069999999999999</v>
      </c>
      <c r="O2316">
        <f t="shared" si="401"/>
        <v>-1.9813667648026527E-3</v>
      </c>
      <c r="S2316">
        <f t="shared" si="402"/>
        <v>115.7</v>
      </c>
      <c r="T2316">
        <f t="shared" si="403"/>
        <v>-25.899367076839042</v>
      </c>
      <c r="U2316">
        <f t="shared" si="404"/>
        <v>-1.3209111765351015E-4</v>
      </c>
      <c r="V2316">
        <f t="shared" si="405"/>
        <v>-0.13209111765351014</v>
      </c>
      <c r="W2316">
        <f t="shared" si="406"/>
        <v>-2.5899367076839042E-2</v>
      </c>
    </row>
    <row r="2317" spans="1:23" x14ac:dyDescent="0.25">
      <c r="A2317">
        <v>115.75</v>
      </c>
      <c r="B2317">
        <v>-1.2989999999999999</v>
      </c>
      <c r="C2317">
        <v>2E-3</v>
      </c>
      <c r="G2317">
        <f t="shared" si="396"/>
        <v>115.75</v>
      </c>
      <c r="H2317">
        <f t="shared" si="397"/>
        <v>-1.2989999999999999</v>
      </c>
      <c r="I2317">
        <f t="shared" si="398"/>
        <v>-4.5787811809283232E-3</v>
      </c>
      <c r="M2317">
        <f t="shared" si="399"/>
        <v>115.75</v>
      </c>
      <c r="N2317">
        <f t="shared" si="400"/>
        <v>-1.2989999999999999</v>
      </c>
      <c r="O2317">
        <f t="shared" si="401"/>
        <v>-9.8420857092832315E-4</v>
      </c>
      <c r="S2317">
        <f t="shared" si="402"/>
        <v>115.75</v>
      </c>
      <c r="T2317">
        <f t="shared" si="403"/>
        <v>-25.740839963897411</v>
      </c>
      <c r="U2317">
        <f t="shared" si="404"/>
        <v>-6.5613904728554874E-5</v>
      </c>
      <c r="V2317">
        <f t="shared" si="405"/>
        <v>-6.561390472855487E-2</v>
      </c>
      <c r="W2317">
        <f t="shared" si="406"/>
        <v>-2.5740839963897411E-2</v>
      </c>
    </row>
    <row r="2318" spans="1:23" x14ac:dyDescent="0.25">
      <c r="A2318">
        <v>115.8</v>
      </c>
      <c r="B2318">
        <v>-1.2849999999999999</v>
      </c>
      <c r="C2318">
        <v>1E-3</v>
      </c>
      <c r="G2318">
        <f t="shared" si="396"/>
        <v>115.8</v>
      </c>
      <c r="H2318">
        <f t="shared" si="397"/>
        <v>-1.2849999999999999</v>
      </c>
      <c r="I2318">
        <f t="shared" si="398"/>
        <v>-5.5816229870539937E-3</v>
      </c>
      <c r="M2318">
        <f t="shared" si="399"/>
        <v>115.8</v>
      </c>
      <c r="N2318">
        <f t="shared" si="400"/>
        <v>-1.2849999999999999</v>
      </c>
      <c r="O2318">
        <f t="shared" si="401"/>
        <v>-1.9870503770539937E-3</v>
      </c>
      <c r="S2318">
        <f t="shared" si="402"/>
        <v>115.8</v>
      </c>
      <c r="T2318">
        <f t="shared" si="403"/>
        <v>-25.463417516249553</v>
      </c>
      <c r="U2318">
        <f t="shared" si="404"/>
        <v>-1.3247002513693288E-4</v>
      </c>
      <c r="V2318">
        <f t="shared" si="405"/>
        <v>-0.13247002513693287</v>
      </c>
      <c r="W2318">
        <f t="shared" si="406"/>
        <v>-2.5463417516249552E-2</v>
      </c>
    </row>
    <row r="2319" spans="1:23" x14ac:dyDescent="0.25">
      <c r="A2319">
        <v>115.85</v>
      </c>
      <c r="B2319">
        <v>-1.276</v>
      </c>
      <c r="C2319">
        <v>2E-3</v>
      </c>
      <c r="G2319">
        <f t="shared" si="396"/>
        <v>115.85</v>
      </c>
      <c r="H2319">
        <f t="shared" si="397"/>
        <v>-1.276</v>
      </c>
      <c r="I2319">
        <f t="shared" si="398"/>
        <v>-4.5844647931796651E-3</v>
      </c>
      <c r="M2319">
        <f t="shared" si="399"/>
        <v>115.85</v>
      </c>
      <c r="N2319">
        <f t="shared" si="400"/>
        <v>-1.276</v>
      </c>
      <c r="O2319">
        <f t="shared" si="401"/>
        <v>-9.8989218317966504E-4</v>
      </c>
      <c r="S2319">
        <f t="shared" si="402"/>
        <v>115.85</v>
      </c>
      <c r="T2319">
        <f t="shared" si="403"/>
        <v>-25.285074514190221</v>
      </c>
      <c r="U2319">
        <f t="shared" si="404"/>
        <v>-6.5992812211977661E-5</v>
      </c>
      <c r="V2319">
        <f t="shared" si="405"/>
        <v>-6.5992812211977656E-2</v>
      </c>
      <c r="W2319">
        <f t="shared" si="406"/>
        <v>-2.5285074514190223E-2</v>
      </c>
    </row>
    <row r="2320" spans="1:23" x14ac:dyDescent="0.25">
      <c r="A2320">
        <v>115.9</v>
      </c>
      <c r="B2320">
        <v>-1.252</v>
      </c>
      <c r="C2320">
        <v>1E-3</v>
      </c>
      <c r="G2320">
        <f t="shared" si="396"/>
        <v>115.9</v>
      </c>
      <c r="H2320">
        <f t="shared" si="397"/>
        <v>-1.252</v>
      </c>
      <c r="I2320">
        <f t="shared" si="398"/>
        <v>-5.5873065993053365E-3</v>
      </c>
      <c r="M2320">
        <f t="shared" si="399"/>
        <v>115.9</v>
      </c>
      <c r="N2320">
        <f t="shared" si="400"/>
        <v>-1.252</v>
      </c>
      <c r="O2320">
        <f t="shared" si="401"/>
        <v>-1.9927339893053364E-3</v>
      </c>
      <c r="S2320">
        <f t="shared" si="402"/>
        <v>115.9</v>
      </c>
      <c r="T2320">
        <f t="shared" si="403"/>
        <v>-24.809493175365326</v>
      </c>
      <c r="U2320">
        <f t="shared" si="404"/>
        <v>-1.3284893262035572E-4</v>
      </c>
      <c r="V2320">
        <f t="shared" si="405"/>
        <v>-0.13284893262035571</v>
      </c>
      <c r="W2320">
        <f t="shared" si="406"/>
        <v>-2.4809493175365325E-2</v>
      </c>
    </row>
    <row r="2321" spans="1:23" x14ac:dyDescent="0.25">
      <c r="A2321">
        <v>115.95</v>
      </c>
      <c r="B2321">
        <v>-1.2430000000000001</v>
      </c>
      <c r="C2321">
        <v>3.0000000000000001E-3</v>
      </c>
      <c r="G2321">
        <f t="shared" si="396"/>
        <v>115.95</v>
      </c>
      <c r="H2321">
        <f t="shared" si="397"/>
        <v>-1.2430000000000001</v>
      </c>
      <c r="I2321">
        <f t="shared" si="398"/>
        <v>-3.5901484054310069E-3</v>
      </c>
      <c r="M2321">
        <f t="shared" si="399"/>
        <v>115.95</v>
      </c>
      <c r="N2321">
        <f t="shared" si="400"/>
        <v>-1.2430000000000001</v>
      </c>
      <c r="O2321">
        <f t="shared" si="401"/>
        <v>4.4242045689930898E-6</v>
      </c>
      <c r="S2321">
        <f t="shared" si="402"/>
        <v>115.95</v>
      </c>
      <c r="T2321">
        <f t="shared" si="403"/>
        <v>-24.631150173305993</v>
      </c>
      <c r="U2321">
        <f t="shared" si="404"/>
        <v>2.9494697126620594E-7</v>
      </c>
      <c r="V2321">
        <f t="shared" si="405"/>
        <v>2.9494697126620595E-4</v>
      </c>
      <c r="W2321">
        <f t="shared" si="406"/>
        <v>-2.4631150173305996E-2</v>
      </c>
    </row>
    <row r="2322" spans="1:23" x14ac:dyDescent="0.25">
      <c r="A2322">
        <v>116</v>
      </c>
      <c r="B2322">
        <v>-1.212</v>
      </c>
      <c r="C2322">
        <v>1E-3</v>
      </c>
      <c r="G2322">
        <f t="shared" si="396"/>
        <v>116</v>
      </c>
      <c r="H2322">
        <f t="shared" si="397"/>
        <v>-1.212</v>
      </c>
      <c r="I2322">
        <f t="shared" si="398"/>
        <v>-5.5929902115566784E-3</v>
      </c>
      <c r="M2322">
        <f t="shared" si="399"/>
        <v>116</v>
      </c>
      <c r="N2322">
        <f t="shared" si="400"/>
        <v>-1.212</v>
      </c>
      <c r="O2322">
        <f t="shared" si="401"/>
        <v>-1.9984176015566783E-3</v>
      </c>
      <c r="S2322">
        <f t="shared" si="402"/>
        <v>116</v>
      </c>
      <c r="T2322">
        <f t="shared" si="403"/>
        <v>-24.016857610657166</v>
      </c>
      <c r="U2322">
        <f t="shared" si="404"/>
        <v>-1.3322784010377854E-4</v>
      </c>
      <c r="V2322">
        <f t="shared" si="405"/>
        <v>-0.13322784010377853</v>
      </c>
      <c r="W2322">
        <f t="shared" si="406"/>
        <v>-2.4016857610657166E-2</v>
      </c>
    </row>
    <row r="2323" spans="1:23" x14ac:dyDescent="0.25">
      <c r="A2323">
        <v>116.05</v>
      </c>
      <c r="B2323">
        <v>-1.2070000000000001</v>
      </c>
      <c r="C2323">
        <v>2E-3</v>
      </c>
      <c r="G2323">
        <f t="shared" si="396"/>
        <v>116.05</v>
      </c>
      <c r="H2323">
        <f t="shared" si="397"/>
        <v>-1.2070000000000001</v>
      </c>
      <c r="I2323">
        <f t="shared" si="398"/>
        <v>-4.5958320176823489E-3</v>
      </c>
      <c r="M2323">
        <f t="shared" si="399"/>
        <v>116.05</v>
      </c>
      <c r="N2323">
        <f t="shared" si="400"/>
        <v>-1.2070000000000001</v>
      </c>
      <c r="O2323">
        <f t="shared" si="401"/>
        <v>-1.0012594076823488E-3</v>
      </c>
      <c r="S2323">
        <f t="shared" si="402"/>
        <v>116.05</v>
      </c>
      <c r="T2323">
        <f t="shared" si="403"/>
        <v>-23.917778165068654</v>
      </c>
      <c r="U2323">
        <f t="shared" si="404"/>
        <v>-6.6750627178823236E-5</v>
      </c>
      <c r="V2323">
        <f t="shared" si="405"/>
        <v>-6.6750627178823241E-2</v>
      </c>
      <c r="W2323">
        <f t="shared" si="406"/>
        <v>-2.3917778165068654E-2</v>
      </c>
    </row>
    <row r="2324" spans="1:23" x14ac:dyDescent="0.25">
      <c r="A2324">
        <v>116.1</v>
      </c>
      <c r="B2324">
        <v>-1.1890000000000001</v>
      </c>
      <c r="C2324">
        <v>1E-3</v>
      </c>
      <c r="G2324">
        <f t="shared" si="396"/>
        <v>116.1</v>
      </c>
      <c r="H2324">
        <f t="shared" si="397"/>
        <v>-1.1890000000000001</v>
      </c>
      <c r="I2324">
        <f t="shared" si="398"/>
        <v>-5.5986738238080194E-3</v>
      </c>
      <c r="M2324">
        <f t="shared" si="399"/>
        <v>116.1</v>
      </c>
      <c r="N2324">
        <f t="shared" si="400"/>
        <v>-1.1890000000000001</v>
      </c>
      <c r="O2324">
        <f t="shared" si="401"/>
        <v>-2.0041012138080194E-3</v>
      </c>
      <c r="S2324">
        <f t="shared" si="402"/>
        <v>116.1</v>
      </c>
      <c r="T2324">
        <f t="shared" si="403"/>
        <v>-23.561092160949979</v>
      </c>
      <c r="U2324">
        <f t="shared" si="404"/>
        <v>-1.3360674758720127E-4</v>
      </c>
      <c r="V2324">
        <f t="shared" si="405"/>
        <v>-0.13360674758720129</v>
      </c>
      <c r="W2324">
        <f t="shared" si="406"/>
        <v>-2.3561092160949981E-2</v>
      </c>
    </row>
    <row r="2325" spans="1:23" x14ac:dyDescent="0.25">
      <c r="A2325">
        <v>116.15</v>
      </c>
      <c r="B2325">
        <v>-1.1859999999999999</v>
      </c>
      <c r="C2325">
        <v>2E-3</v>
      </c>
      <c r="G2325">
        <f t="shared" si="396"/>
        <v>116.15</v>
      </c>
      <c r="H2325">
        <f t="shared" si="397"/>
        <v>-1.1859999999999999</v>
      </c>
      <c r="I2325">
        <f t="shared" si="398"/>
        <v>-4.6015156299336916E-3</v>
      </c>
      <c r="M2325">
        <f t="shared" si="399"/>
        <v>116.15</v>
      </c>
      <c r="N2325">
        <f t="shared" si="400"/>
        <v>-1.1859999999999999</v>
      </c>
      <c r="O2325">
        <f t="shared" si="401"/>
        <v>-1.0069430199336916E-3</v>
      </c>
      <c r="S2325">
        <f t="shared" si="402"/>
        <v>116.15</v>
      </c>
      <c r="T2325">
        <f t="shared" si="403"/>
        <v>-23.501644493596864</v>
      </c>
      <c r="U2325">
        <f t="shared" si="404"/>
        <v>-6.7129534662246104E-5</v>
      </c>
      <c r="V2325">
        <f t="shared" si="405"/>
        <v>-6.712953466224611E-2</v>
      </c>
      <c r="W2325">
        <f t="shared" si="406"/>
        <v>-2.3501644493596863E-2</v>
      </c>
    </row>
    <row r="2326" spans="1:23" x14ac:dyDescent="0.25">
      <c r="A2326">
        <v>116.2</v>
      </c>
      <c r="B2326">
        <v>-1.1819999999999999</v>
      </c>
      <c r="C2326">
        <v>2E-3</v>
      </c>
      <c r="G2326">
        <f t="shared" si="396"/>
        <v>116.2</v>
      </c>
      <c r="H2326">
        <f t="shared" si="397"/>
        <v>-1.1819999999999999</v>
      </c>
      <c r="I2326">
        <f t="shared" si="398"/>
        <v>-4.6043574360593621E-3</v>
      </c>
      <c r="M2326">
        <f t="shared" si="399"/>
        <v>116.2</v>
      </c>
      <c r="N2326">
        <f t="shared" si="400"/>
        <v>-1.1819999999999999</v>
      </c>
      <c r="O2326">
        <f t="shared" si="401"/>
        <v>-1.0097848260593621E-3</v>
      </c>
      <c r="S2326">
        <f t="shared" si="402"/>
        <v>116.2</v>
      </c>
      <c r="T2326">
        <f t="shared" si="403"/>
        <v>-23.42238093712605</v>
      </c>
      <c r="U2326">
        <f t="shared" si="404"/>
        <v>-6.7318988403957471E-5</v>
      </c>
      <c r="V2326">
        <f t="shared" si="405"/>
        <v>-6.7318988403957475E-2</v>
      </c>
      <c r="W2326">
        <f t="shared" si="406"/>
        <v>-2.342238093712605E-2</v>
      </c>
    </row>
    <row r="2327" spans="1:23" x14ac:dyDescent="0.25">
      <c r="A2327">
        <v>116.25</v>
      </c>
      <c r="B2327">
        <v>-1.179</v>
      </c>
      <c r="C2327">
        <v>2E-3</v>
      </c>
      <c r="G2327">
        <f t="shared" si="396"/>
        <v>116.25</v>
      </c>
      <c r="H2327">
        <f t="shared" si="397"/>
        <v>-1.179</v>
      </c>
      <c r="I2327">
        <f t="shared" si="398"/>
        <v>-4.6071992421850326E-3</v>
      </c>
      <c r="M2327">
        <f t="shared" si="399"/>
        <v>116.25</v>
      </c>
      <c r="N2327">
        <f t="shared" si="400"/>
        <v>-1.179</v>
      </c>
      <c r="O2327">
        <f t="shared" si="401"/>
        <v>-1.0126266321850326E-3</v>
      </c>
      <c r="S2327">
        <f t="shared" si="402"/>
        <v>116.25</v>
      </c>
      <c r="T2327">
        <f t="shared" si="403"/>
        <v>-23.362933269772938</v>
      </c>
      <c r="U2327">
        <f t="shared" si="404"/>
        <v>-6.7508442145668837E-5</v>
      </c>
      <c r="V2327">
        <f t="shared" si="405"/>
        <v>-6.750844214566884E-2</v>
      </c>
      <c r="W2327">
        <f t="shared" si="406"/>
        <v>-2.3362933269772939E-2</v>
      </c>
    </row>
    <row r="2328" spans="1:23" x14ac:dyDescent="0.25">
      <c r="A2328">
        <v>116.3</v>
      </c>
      <c r="B2328">
        <v>-1.179</v>
      </c>
      <c r="C2328">
        <v>1E-3</v>
      </c>
      <c r="G2328">
        <f t="shared" si="396"/>
        <v>116.3</v>
      </c>
      <c r="H2328">
        <f t="shared" si="397"/>
        <v>-1.179</v>
      </c>
      <c r="I2328">
        <f t="shared" si="398"/>
        <v>-5.610041048310704E-3</v>
      </c>
      <c r="M2328">
        <f t="shared" si="399"/>
        <v>116.3</v>
      </c>
      <c r="N2328">
        <f t="shared" si="400"/>
        <v>-1.179</v>
      </c>
      <c r="O2328">
        <f t="shared" si="401"/>
        <v>-2.015468438310704E-3</v>
      </c>
      <c r="S2328">
        <f t="shared" si="402"/>
        <v>116.3</v>
      </c>
      <c r="T2328">
        <f t="shared" si="403"/>
        <v>-23.362933269772938</v>
      </c>
      <c r="U2328">
        <f t="shared" si="404"/>
        <v>-1.3436456255404693E-4</v>
      </c>
      <c r="V2328">
        <f t="shared" si="405"/>
        <v>-0.13436456255404694</v>
      </c>
      <c r="W2328">
        <f t="shared" si="406"/>
        <v>-2.3362933269772939E-2</v>
      </c>
    </row>
    <row r="2329" spans="1:23" x14ac:dyDescent="0.25">
      <c r="A2329">
        <v>116.35</v>
      </c>
      <c r="B2329">
        <v>-1.179</v>
      </c>
      <c r="C2329">
        <v>2E-3</v>
      </c>
      <c r="G2329">
        <f t="shared" si="396"/>
        <v>116.35</v>
      </c>
      <c r="H2329">
        <f t="shared" si="397"/>
        <v>-1.179</v>
      </c>
      <c r="I2329">
        <f t="shared" si="398"/>
        <v>-4.6128828544363745E-3</v>
      </c>
      <c r="M2329">
        <f t="shared" si="399"/>
        <v>116.35</v>
      </c>
      <c r="N2329">
        <f t="shared" si="400"/>
        <v>-1.179</v>
      </c>
      <c r="O2329">
        <f t="shared" si="401"/>
        <v>-1.0183102444363745E-3</v>
      </c>
      <c r="S2329">
        <f t="shared" si="402"/>
        <v>116.35</v>
      </c>
      <c r="T2329">
        <f t="shared" si="403"/>
        <v>-23.362933269772938</v>
      </c>
      <c r="U2329">
        <f t="shared" si="404"/>
        <v>-6.7887349629091624E-5</v>
      </c>
      <c r="V2329">
        <f t="shared" si="405"/>
        <v>-6.7887349629091626E-2</v>
      </c>
      <c r="W2329">
        <f t="shared" si="406"/>
        <v>-2.3362933269772939E-2</v>
      </c>
    </row>
    <row r="2330" spans="1:23" x14ac:dyDescent="0.25">
      <c r="A2330">
        <v>116.4</v>
      </c>
      <c r="B2330">
        <v>-1.179</v>
      </c>
      <c r="C2330">
        <v>1E-3</v>
      </c>
      <c r="G2330">
        <f t="shared" si="396"/>
        <v>116.4</v>
      </c>
      <c r="H2330">
        <f t="shared" si="397"/>
        <v>-1.179</v>
      </c>
      <c r="I2330">
        <f t="shared" si="398"/>
        <v>-5.6157246605620459E-3</v>
      </c>
      <c r="M2330">
        <f t="shared" si="399"/>
        <v>116.4</v>
      </c>
      <c r="N2330">
        <f t="shared" si="400"/>
        <v>-1.179</v>
      </c>
      <c r="O2330">
        <f t="shared" si="401"/>
        <v>-2.0211520505620459E-3</v>
      </c>
      <c r="S2330">
        <f t="shared" si="402"/>
        <v>116.4</v>
      </c>
      <c r="T2330">
        <f t="shared" si="403"/>
        <v>-23.362933269772938</v>
      </c>
      <c r="U2330">
        <f t="shared" si="404"/>
        <v>-1.3474347003746971E-4</v>
      </c>
      <c r="V2330">
        <f t="shared" si="405"/>
        <v>-0.13474347003746973</v>
      </c>
      <c r="W2330">
        <f t="shared" si="406"/>
        <v>-2.3362933269772939E-2</v>
      </c>
    </row>
    <row r="2331" spans="1:23" x14ac:dyDescent="0.25">
      <c r="A2331">
        <v>116.45</v>
      </c>
      <c r="B2331">
        <v>-1.179</v>
      </c>
      <c r="C2331">
        <v>3.0000000000000001E-3</v>
      </c>
      <c r="G2331">
        <f t="shared" si="396"/>
        <v>116.45</v>
      </c>
      <c r="H2331">
        <f t="shared" si="397"/>
        <v>-1.179</v>
      </c>
      <c r="I2331">
        <f t="shared" si="398"/>
        <v>-3.6185664666877173E-3</v>
      </c>
      <c r="M2331">
        <f t="shared" si="399"/>
        <v>116.45</v>
      </c>
      <c r="N2331">
        <f t="shared" si="400"/>
        <v>-1.179</v>
      </c>
      <c r="O2331">
        <f t="shared" si="401"/>
        <v>-2.3993856687717224E-5</v>
      </c>
      <c r="S2331">
        <f t="shared" si="402"/>
        <v>116.45</v>
      </c>
      <c r="T2331">
        <f t="shared" si="403"/>
        <v>-23.362933269772938</v>
      </c>
      <c r="U2331">
        <f t="shared" si="404"/>
        <v>-1.5995904458478146E-6</v>
      </c>
      <c r="V2331">
        <f t="shared" si="405"/>
        <v>-1.5995904458478145E-3</v>
      </c>
      <c r="W2331">
        <f t="shared" si="406"/>
        <v>-2.3362933269772939E-2</v>
      </c>
    </row>
    <row r="2332" spans="1:23" x14ac:dyDescent="0.25">
      <c r="A2332">
        <v>116.5</v>
      </c>
      <c r="B2332">
        <v>-1.1779999999999999</v>
      </c>
      <c r="C2332">
        <v>2E-3</v>
      </c>
      <c r="G2332">
        <f t="shared" si="396"/>
        <v>116.5</v>
      </c>
      <c r="H2332">
        <f t="shared" si="397"/>
        <v>-1.1779999999999999</v>
      </c>
      <c r="I2332">
        <f t="shared" si="398"/>
        <v>-4.6214082728133878E-3</v>
      </c>
      <c r="M2332">
        <f t="shared" si="399"/>
        <v>116.5</v>
      </c>
      <c r="N2332">
        <f t="shared" si="400"/>
        <v>-1.1779999999999999</v>
      </c>
      <c r="O2332">
        <f t="shared" si="401"/>
        <v>-1.0268356628133878E-3</v>
      </c>
      <c r="S2332">
        <f t="shared" si="402"/>
        <v>116.5</v>
      </c>
      <c r="T2332">
        <f t="shared" si="403"/>
        <v>-23.343117380655237</v>
      </c>
      <c r="U2332">
        <f t="shared" si="404"/>
        <v>-6.8455710854225846E-5</v>
      </c>
      <c r="V2332">
        <f t="shared" si="405"/>
        <v>-6.8455710854225846E-2</v>
      </c>
      <c r="W2332">
        <f t="shared" si="406"/>
        <v>-2.3343117380655237E-2</v>
      </c>
    </row>
    <row r="2333" spans="1:23" x14ac:dyDescent="0.25">
      <c r="A2333">
        <v>116.55</v>
      </c>
      <c r="B2333">
        <v>-1.179</v>
      </c>
      <c r="C2333">
        <v>2E-3</v>
      </c>
      <c r="G2333">
        <f t="shared" si="396"/>
        <v>116.55</v>
      </c>
      <c r="H2333">
        <f t="shared" si="397"/>
        <v>-1.179</v>
      </c>
      <c r="I2333">
        <f t="shared" si="398"/>
        <v>-4.6242500789390583E-3</v>
      </c>
      <c r="M2333">
        <f t="shared" si="399"/>
        <v>116.55</v>
      </c>
      <c r="N2333">
        <f t="shared" si="400"/>
        <v>-1.179</v>
      </c>
      <c r="O2333">
        <f t="shared" si="401"/>
        <v>-1.0296774689390583E-3</v>
      </c>
      <c r="S2333">
        <f t="shared" si="402"/>
        <v>116.55</v>
      </c>
      <c r="T2333">
        <f t="shared" si="403"/>
        <v>-23.362933269772938</v>
      </c>
      <c r="U2333">
        <f t="shared" si="404"/>
        <v>-6.8645164595937212E-5</v>
      </c>
      <c r="V2333">
        <f t="shared" si="405"/>
        <v>-6.8645164595937211E-2</v>
      </c>
      <c r="W2333">
        <f t="shared" si="406"/>
        <v>-2.3362933269772939E-2</v>
      </c>
    </row>
    <row r="2334" spans="1:23" x14ac:dyDescent="0.25">
      <c r="A2334">
        <v>116.6</v>
      </c>
      <c r="B2334">
        <v>-1.1779999999999999</v>
      </c>
      <c r="C2334">
        <v>2E-3</v>
      </c>
      <c r="G2334">
        <f t="shared" si="396"/>
        <v>116.6</v>
      </c>
      <c r="H2334">
        <f t="shared" si="397"/>
        <v>-1.1779999999999999</v>
      </c>
      <c r="I2334">
        <f t="shared" si="398"/>
        <v>-4.6270918850647297E-3</v>
      </c>
      <c r="M2334">
        <f t="shared" si="399"/>
        <v>116.6</v>
      </c>
      <c r="N2334">
        <f t="shared" si="400"/>
        <v>-1.1779999999999999</v>
      </c>
      <c r="O2334">
        <f t="shared" si="401"/>
        <v>-1.0325192750647296E-3</v>
      </c>
      <c r="S2334">
        <f t="shared" si="402"/>
        <v>116.6</v>
      </c>
      <c r="T2334">
        <f t="shared" si="403"/>
        <v>-23.343117380655237</v>
      </c>
      <c r="U2334">
        <f t="shared" si="404"/>
        <v>-6.8834618337648633E-5</v>
      </c>
      <c r="V2334">
        <f t="shared" si="405"/>
        <v>-6.8834618337648631E-2</v>
      </c>
      <c r="W2334">
        <f t="shared" si="406"/>
        <v>-2.3343117380655237E-2</v>
      </c>
    </row>
    <row r="2335" spans="1:23" x14ac:dyDescent="0.25">
      <c r="A2335">
        <v>116.65</v>
      </c>
      <c r="B2335">
        <v>-1.1779999999999999</v>
      </c>
      <c r="C2335">
        <v>2E-3</v>
      </c>
      <c r="G2335">
        <f t="shared" si="396"/>
        <v>116.65</v>
      </c>
      <c r="H2335">
        <f t="shared" si="397"/>
        <v>-1.1779999999999999</v>
      </c>
      <c r="I2335">
        <f t="shared" si="398"/>
        <v>-4.6299336911904011E-3</v>
      </c>
      <c r="M2335">
        <f t="shared" si="399"/>
        <v>116.65</v>
      </c>
      <c r="N2335">
        <f t="shared" si="400"/>
        <v>-1.1779999999999999</v>
      </c>
      <c r="O2335">
        <f t="shared" si="401"/>
        <v>-1.035361081190401E-3</v>
      </c>
      <c r="S2335">
        <f t="shared" si="402"/>
        <v>116.65</v>
      </c>
      <c r="T2335">
        <f t="shared" si="403"/>
        <v>-23.343117380655237</v>
      </c>
      <c r="U2335">
        <f t="shared" si="404"/>
        <v>-6.9024072079360054E-5</v>
      </c>
      <c r="V2335">
        <f t="shared" si="405"/>
        <v>-6.9024072079360052E-2</v>
      </c>
      <c r="W2335">
        <f t="shared" si="406"/>
        <v>-2.3343117380655237E-2</v>
      </c>
    </row>
    <row r="2336" spans="1:23" x14ac:dyDescent="0.25">
      <c r="A2336">
        <v>116.7</v>
      </c>
      <c r="B2336">
        <v>-1.1719999999999999</v>
      </c>
      <c r="C2336">
        <v>2E-3</v>
      </c>
      <c r="G2336">
        <f t="shared" si="396"/>
        <v>116.7</v>
      </c>
      <c r="H2336">
        <f t="shared" si="397"/>
        <v>-1.1719999999999999</v>
      </c>
      <c r="I2336">
        <f t="shared" si="398"/>
        <v>-4.6327754973160716E-3</v>
      </c>
      <c r="M2336">
        <f t="shared" si="399"/>
        <v>116.7</v>
      </c>
      <c r="N2336">
        <f t="shared" si="400"/>
        <v>-1.1719999999999999</v>
      </c>
      <c r="O2336">
        <f t="shared" si="401"/>
        <v>-1.0382028873160715E-3</v>
      </c>
      <c r="S2336">
        <f t="shared" si="402"/>
        <v>116.7</v>
      </c>
      <c r="T2336">
        <f t="shared" si="403"/>
        <v>-23.224222045949013</v>
      </c>
      <c r="U2336">
        <f t="shared" si="404"/>
        <v>-6.921352582107142E-5</v>
      </c>
      <c r="V2336">
        <f t="shared" si="405"/>
        <v>-6.9213525821071417E-2</v>
      </c>
      <c r="W2336">
        <f t="shared" si="406"/>
        <v>-2.3224222045949015E-2</v>
      </c>
    </row>
    <row r="2337" spans="1:23" x14ac:dyDescent="0.25">
      <c r="A2337">
        <v>116.75</v>
      </c>
      <c r="B2337">
        <v>-1.141</v>
      </c>
      <c r="C2337">
        <v>2E-3</v>
      </c>
      <c r="G2337">
        <f t="shared" si="396"/>
        <v>116.75</v>
      </c>
      <c r="H2337">
        <f t="shared" si="397"/>
        <v>-1.141</v>
      </c>
      <c r="I2337">
        <f t="shared" si="398"/>
        <v>-4.6356173034417429E-3</v>
      </c>
      <c r="M2337">
        <f t="shared" si="399"/>
        <v>116.75</v>
      </c>
      <c r="N2337">
        <f t="shared" si="400"/>
        <v>-1.141</v>
      </c>
      <c r="O2337">
        <f t="shared" si="401"/>
        <v>-1.0410446934417429E-3</v>
      </c>
      <c r="S2337">
        <f t="shared" si="402"/>
        <v>116.75</v>
      </c>
      <c r="T2337">
        <f t="shared" si="403"/>
        <v>-22.609929483300192</v>
      </c>
      <c r="U2337">
        <f t="shared" si="404"/>
        <v>-6.9402979562782841E-5</v>
      </c>
      <c r="V2337">
        <f t="shared" si="405"/>
        <v>-6.9402979562782838E-2</v>
      </c>
      <c r="W2337">
        <f t="shared" si="406"/>
        <v>-2.2609929483300192E-2</v>
      </c>
    </row>
    <row r="2338" spans="1:23" x14ac:dyDescent="0.25">
      <c r="A2338">
        <v>116.8</v>
      </c>
      <c r="B2338">
        <v>-1.083</v>
      </c>
      <c r="C2338">
        <v>1E-3</v>
      </c>
      <c r="G2338">
        <f t="shared" si="396"/>
        <v>116.8</v>
      </c>
      <c r="H2338">
        <f t="shared" si="397"/>
        <v>-1.083</v>
      </c>
      <c r="I2338">
        <f t="shared" si="398"/>
        <v>-5.6384591095674135E-3</v>
      </c>
      <c r="M2338">
        <f t="shared" si="399"/>
        <v>116.8</v>
      </c>
      <c r="N2338">
        <f t="shared" si="400"/>
        <v>-1.083</v>
      </c>
      <c r="O2338">
        <f t="shared" si="401"/>
        <v>-2.0438864995674134E-3</v>
      </c>
      <c r="S2338">
        <f t="shared" si="402"/>
        <v>116.8</v>
      </c>
      <c r="T2338">
        <f t="shared" si="403"/>
        <v>-21.460607914473361</v>
      </c>
      <c r="U2338">
        <f t="shared" si="404"/>
        <v>-1.3625909997116086E-4</v>
      </c>
      <c r="V2338">
        <f t="shared" si="405"/>
        <v>-0.13625909997116087</v>
      </c>
      <c r="W2338">
        <f t="shared" si="406"/>
        <v>-2.1460607914473361E-2</v>
      </c>
    </row>
    <row r="2339" spans="1:23" x14ac:dyDescent="0.25">
      <c r="A2339">
        <v>116.85</v>
      </c>
      <c r="B2339">
        <v>-1.0469999999999999</v>
      </c>
      <c r="C2339">
        <v>3.0000000000000001E-3</v>
      </c>
      <c r="G2339">
        <f t="shared" si="396"/>
        <v>116.85</v>
      </c>
      <c r="H2339">
        <f t="shared" si="397"/>
        <v>-1.0469999999999999</v>
      </c>
      <c r="I2339">
        <f t="shared" si="398"/>
        <v>-3.6413009156930848E-3</v>
      </c>
      <c r="M2339">
        <f t="shared" si="399"/>
        <v>116.85</v>
      </c>
      <c r="N2339">
        <f t="shared" si="400"/>
        <v>-1.0469999999999999</v>
      </c>
      <c r="O2339">
        <f t="shared" si="401"/>
        <v>-4.6728305693084782E-5</v>
      </c>
      <c r="S2339">
        <f t="shared" si="402"/>
        <v>116.85</v>
      </c>
      <c r="T2339">
        <f t="shared" si="403"/>
        <v>-20.747235906236021</v>
      </c>
      <c r="U2339">
        <f t="shared" si="404"/>
        <v>-3.115220379538985E-6</v>
      </c>
      <c r="V2339">
        <f t="shared" si="405"/>
        <v>-3.115220379538985E-3</v>
      </c>
      <c r="W2339">
        <f t="shared" si="406"/>
        <v>-2.0747235906236023E-2</v>
      </c>
    </row>
    <row r="2340" spans="1:23" x14ac:dyDescent="0.25">
      <c r="A2340">
        <v>116.9</v>
      </c>
      <c r="B2340">
        <v>-1.0209999999999999</v>
      </c>
      <c r="C2340">
        <v>2E-3</v>
      </c>
      <c r="G2340">
        <f t="shared" si="396"/>
        <v>116.9</v>
      </c>
      <c r="H2340">
        <f t="shared" si="397"/>
        <v>-1.0209999999999999</v>
      </c>
      <c r="I2340">
        <f t="shared" si="398"/>
        <v>-4.6441427218187562E-3</v>
      </c>
      <c r="M2340">
        <f t="shared" si="399"/>
        <v>116.9</v>
      </c>
      <c r="N2340">
        <f t="shared" si="400"/>
        <v>-1.0209999999999999</v>
      </c>
      <c r="O2340">
        <f t="shared" si="401"/>
        <v>-1.0495701118187562E-3</v>
      </c>
      <c r="S2340">
        <f t="shared" si="402"/>
        <v>116.9</v>
      </c>
      <c r="T2340">
        <f t="shared" si="403"/>
        <v>-20.232022789175716</v>
      </c>
      <c r="U2340">
        <f t="shared" si="404"/>
        <v>-6.9971340787917076E-5</v>
      </c>
      <c r="V2340">
        <f t="shared" si="405"/>
        <v>-6.9971340787917072E-2</v>
      </c>
      <c r="W2340">
        <f t="shared" si="406"/>
        <v>-2.0232022789175717E-2</v>
      </c>
    </row>
    <row r="2341" spans="1:23" x14ac:dyDescent="0.25">
      <c r="A2341">
        <v>116.95</v>
      </c>
      <c r="B2341">
        <v>-0.97099999999999997</v>
      </c>
      <c r="C2341">
        <v>3.0000000000000001E-3</v>
      </c>
      <c r="G2341">
        <f t="shared" si="396"/>
        <v>116.95</v>
      </c>
      <c r="H2341">
        <f t="shared" si="397"/>
        <v>-0.97099999999999997</v>
      </c>
      <c r="I2341">
        <f t="shared" si="398"/>
        <v>-3.6469845279444267E-3</v>
      </c>
      <c r="M2341">
        <f t="shared" si="399"/>
        <v>116.95</v>
      </c>
      <c r="N2341">
        <f t="shared" si="400"/>
        <v>-0.97099999999999997</v>
      </c>
      <c r="O2341">
        <f t="shared" si="401"/>
        <v>-5.2411917944426671E-5</v>
      </c>
      <c r="S2341">
        <f t="shared" si="402"/>
        <v>116.95</v>
      </c>
      <c r="T2341">
        <f t="shared" si="403"/>
        <v>-19.241228333290518</v>
      </c>
      <c r="U2341">
        <f t="shared" si="404"/>
        <v>-3.4941278629617777E-6</v>
      </c>
      <c r="V2341">
        <f t="shared" si="405"/>
        <v>-3.4941278629617776E-3</v>
      </c>
      <c r="W2341">
        <f t="shared" si="406"/>
        <v>-1.9241228333290519E-2</v>
      </c>
    </row>
    <row r="2342" spans="1:23" x14ac:dyDescent="0.25">
      <c r="A2342">
        <v>117</v>
      </c>
      <c r="B2342">
        <v>-0.95799999999999996</v>
      </c>
      <c r="C2342">
        <v>2E-3</v>
      </c>
      <c r="G2342">
        <f t="shared" si="396"/>
        <v>117</v>
      </c>
      <c r="H2342">
        <f t="shared" si="397"/>
        <v>-0.95799999999999996</v>
      </c>
      <c r="I2342">
        <f t="shared" si="398"/>
        <v>-4.6498263340700981E-3</v>
      </c>
      <c r="M2342">
        <f t="shared" si="399"/>
        <v>117</v>
      </c>
      <c r="N2342">
        <f t="shared" si="400"/>
        <v>-0.95799999999999996</v>
      </c>
      <c r="O2342">
        <f t="shared" si="401"/>
        <v>-1.0552537240700981E-3</v>
      </c>
      <c r="S2342">
        <f t="shared" si="402"/>
        <v>117</v>
      </c>
      <c r="T2342">
        <f t="shared" si="403"/>
        <v>-18.983621774760369</v>
      </c>
      <c r="U2342">
        <f t="shared" si="404"/>
        <v>-7.0350248271339863E-5</v>
      </c>
      <c r="V2342">
        <f t="shared" si="405"/>
        <v>-7.0350248271339857E-2</v>
      </c>
      <c r="W2342">
        <f t="shared" si="406"/>
        <v>-1.898362177476037E-2</v>
      </c>
    </row>
    <row r="2343" spans="1:23" x14ac:dyDescent="0.25">
      <c r="A2343">
        <v>117.05</v>
      </c>
      <c r="B2343">
        <v>-0.93799999999999994</v>
      </c>
      <c r="C2343">
        <v>3.0000000000000001E-3</v>
      </c>
      <c r="G2343">
        <f t="shared" si="396"/>
        <v>117.05</v>
      </c>
      <c r="H2343">
        <f t="shared" si="397"/>
        <v>-0.93799999999999994</v>
      </c>
      <c r="I2343">
        <f t="shared" si="398"/>
        <v>-3.6526681401957686E-3</v>
      </c>
      <c r="M2343">
        <f t="shared" si="399"/>
        <v>117.05</v>
      </c>
      <c r="N2343">
        <f t="shared" si="400"/>
        <v>-0.93799999999999994</v>
      </c>
      <c r="O2343">
        <f t="shared" si="401"/>
        <v>-5.809553019576856E-5</v>
      </c>
      <c r="S2343">
        <f t="shared" si="402"/>
        <v>117.05</v>
      </c>
      <c r="T2343">
        <f t="shared" si="403"/>
        <v>-18.587303992406291</v>
      </c>
      <c r="U2343">
        <f t="shared" si="404"/>
        <v>-3.87303534638457E-6</v>
      </c>
      <c r="V2343">
        <f t="shared" si="405"/>
        <v>-3.8730353463845698E-3</v>
      </c>
      <c r="W2343">
        <f t="shared" si="406"/>
        <v>-1.8587303992406292E-2</v>
      </c>
    </row>
    <row r="2344" spans="1:23" x14ac:dyDescent="0.25">
      <c r="A2344">
        <v>117.1</v>
      </c>
      <c r="B2344">
        <v>-0.93100000000000005</v>
      </c>
      <c r="C2344">
        <v>2E-3</v>
      </c>
      <c r="G2344">
        <f t="shared" si="396"/>
        <v>117.1</v>
      </c>
      <c r="H2344">
        <f t="shared" si="397"/>
        <v>-0.93100000000000005</v>
      </c>
      <c r="I2344">
        <f t="shared" si="398"/>
        <v>-4.6555099463214391E-3</v>
      </c>
      <c r="M2344">
        <f t="shared" si="399"/>
        <v>117.1</v>
      </c>
      <c r="N2344">
        <f t="shared" si="400"/>
        <v>-0.93100000000000005</v>
      </c>
      <c r="O2344">
        <f t="shared" si="401"/>
        <v>-1.0609373363214391E-3</v>
      </c>
      <c r="S2344">
        <f t="shared" si="402"/>
        <v>117.1</v>
      </c>
      <c r="T2344">
        <f t="shared" si="403"/>
        <v>-18.448592768582365</v>
      </c>
      <c r="U2344">
        <f t="shared" si="404"/>
        <v>-7.0729155754762596E-5</v>
      </c>
      <c r="V2344">
        <f t="shared" si="405"/>
        <v>-7.0729155754762602E-2</v>
      </c>
      <c r="W2344">
        <f t="shared" si="406"/>
        <v>-1.8448592768582364E-2</v>
      </c>
    </row>
    <row r="2345" spans="1:23" x14ac:dyDescent="0.25">
      <c r="A2345">
        <v>117.15</v>
      </c>
      <c r="B2345">
        <v>-0.90600000000000003</v>
      </c>
      <c r="C2345">
        <v>3.0000000000000001E-3</v>
      </c>
      <c r="G2345">
        <f t="shared" si="396"/>
        <v>117.15</v>
      </c>
      <c r="H2345">
        <f t="shared" si="397"/>
        <v>-0.90600000000000003</v>
      </c>
      <c r="I2345">
        <f t="shared" si="398"/>
        <v>-3.6583517524471114E-3</v>
      </c>
      <c r="M2345">
        <f t="shared" si="399"/>
        <v>117.15</v>
      </c>
      <c r="N2345">
        <f t="shared" si="400"/>
        <v>-0.90600000000000003</v>
      </c>
      <c r="O2345">
        <f t="shared" si="401"/>
        <v>-6.3779142447111317E-5</v>
      </c>
      <c r="S2345">
        <f t="shared" si="402"/>
        <v>117.15</v>
      </c>
      <c r="T2345">
        <f t="shared" si="403"/>
        <v>-17.953195540639765</v>
      </c>
      <c r="U2345">
        <f t="shared" si="404"/>
        <v>-4.2519428298074199E-6</v>
      </c>
      <c r="V2345">
        <f t="shared" si="405"/>
        <v>-4.2519428298074197E-3</v>
      </c>
      <c r="W2345">
        <f t="shared" si="406"/>
        <v>-1.7953195540639764E-2</v>
      </c>
    </row>
    <row r="2346" spans="1:23" x14ac:dyDescent="0.25">
      <c r="A2346">
        <v>117.2</v>
      </c>
      <c r="B2346">
        <v>-0.89100000000000001</v>
      </c>
      <c r="C2346">
        <v>2E-3</v>
      </c>
      <c r="G2346">
        <f t="shared" si="396"/>
        <v>117.2</v>
      </c>
      <c r="H2346">
        <f t="shared" si="397"/>
        <v>-0.89100000000000001</v>
      </c>
      <c r="I2346">
        <f t="shared" si="398"/>
        <v>-4.6611935585727819E-3</v>
      </c>
      <c r="M2346">
        <f t="shared" si="399"/>
        <v>117.2</v>
      </c>
      <c r="N2346">
        <f t="shared" si="400"/>
        <v>-0.89100000000000001</v>
      </c>
      <c r="O2346">
        <f t="shared" si="401"/>
        <v>-1.0666209485727818E-3</v>
      </c>
      <c r="S2346">
        <f t="shared" si="402"/>
        <v>117.2</v>
      </c>
      <c r="T2346">
        <f t="shared" si="403"/>
        <v>-17.655957203874205</v>
      </c>
      <c r="U2346">
        <f t="shared" si="404"/>
        <v>-7.1108063238185451E-5</v>
      </c>
      <c r="V2346">
        <f t="shared" si="405"/>
        <v>-7.1108063238185457E-2</v>
      </c>
      <c r="W2346">
        <f t="shared" si="406"/>
        <v>-1.7655957203874206E-2</v>
      </c>
    </row>
    <row r="2347" spans="1:23" x14ac:dyDescent="0.25">
      <c r="A2347">
        <v>117.25</v>
      </c>
      <c r="B2347">
        <v>-0.86</v>
      </c>
      <c r="C2347">
        <v>3.0000000000000001E-3</v>
      </c>
      <c r="G2347">
        <f t="shared" si="396"/>
        <v>117.25</v>
      </c>
      <c r="H2347">
        <f t="shared" si="397"/>
        <v>-0.86</v>
      </c>
      <c r="I2347">
        <f t="shared" si="398"/>
        <v>-3.6640353646984524E-3</v>
      </c>
      <c r="M2347">
        <f t="shared" si="399"/>
        <v>117.25</v>
      </c>
      <c r="N2347">
        <f t="shared" si="400"/>
        <v>-0.86</v>
      </c>
      <c r="O2347">
        <f t="shared" si="401"/>
        <v>-6.9462754698452339E-5</v>
      </c>
      <c r="S2347">
        <f t="shared" si="402"/>
        <v>117.25</v>
      </c>
      <c r="T2347">
        <f t="shared" si="403"/>
        <v>-17.041664641225385</v>
      </c>
      <c r="U2347">
        <f t="shared" si="404"/>
        <v>-4.6308503132301554E-6</v>
      </c>
      <c r="V2347">
        <f t="shared" si="405"/>
        <v>-4.6308503132301551E-3</v>
      </c>
      <c r="W2347">
        <f t="shared" si="406"/>
        <v>-1.7041664641225387E-2</v>
      </c>
    </row>
    <row r="2348" spans="1:23" x14ac:dyDescent="0.25">
      <c r="A2348">
        <v>117.3</v>
      </c>
      <c r="B2348">
        <v>-0.83199999999999996</v>
      </c>
      <c r="C2348">
        <v>2E-3</v>
      </c>
      <c r="G2348">
        <f t="shared" si="396"/>
        <v>117.3</v>
      </c>
      <c r="H2348">
        <f t="shared" si="397"/>
        <v>-0.83199999999999996</v>
      </c>
      <c r="I2348">
        <f t="shared" si="398"/>
        <v>-4.6668771708241238E-3</v>
      </c>
      <c r="M2348">
        <f t="shared" si="399"/>
        <v>117.3</v>
      </c>
      <c r="N2348">
        <f t="shared" si="400"/>
        <v>-0.83199999999999996</v>
      </c>
      <c r="O2348">
        <f t="shared" si="401"/>
        <v>-1.0723045608241237E-3</v>
      </c>
      <c r="S2348">
        <f t="shared" si="402"/>
        <v>117.3</v>
      </c>
      <c r="T2348">
        <f t="shared" si="403"/>
        <v>-16.486819745929672</v>
      </c>
      <c r="U2348">
        <f t="shared" si="404"/>
        <v>-7.1486970721608238E-5</v>
      </c>
      <c r="V2348">
        <f t="shared" si="405"/>
        <v>-7.1486970721608242E-2</v>
      </c>
      <c r="W2348">
        <f t="shared" si="406"/>
        <v>-1.6486819745929672E-2</v>
      </c>
    </row>
    <row r="2349" spans="1:23" x14ac:dyDescent="0.25">
      <c r="A2349">
        <v>117.35</v>
      </c>
      <c r="B2349">
        <v>-0.81799999999999995</v>
      </c>
      <c r="C2349">
        <v>3.0000000000000001E-3</v>
      </c>
      <c r="G2349">
        <f t="shared" si="396"/>
        <v>117.35</v>
      </c>
      <c r="H2349">
        <f t="shared" si="397"/>
        <v>-0.81799999999999995</v>
      </c>
      <c r="I2349">
        <f t="shared" si="398"/>
        <v>-3.6697189769497943E-3</v>
      </c>
      <c r="M2349">
        <f t="shared" si="399"/>
        <v>117.35</v>
      </c>
      <c r="N2349">
        <f t="shared" si="400"/>
        <v>-0.81799999999999995</v>
      </c>
      <c r="O2349">
        <f t="shared" si="401"/>
        <v>-7.5146366949794229E-5</v>
      </c>
      <c r="S2349">
        <f t="shared" si="402"/>
        <v>117.35</v>
      </c>
      <c r="T2349">
        <f t="shared" si="403"/>
        <v>-16.209397298281818</v>
      </c>
      <c r="U2349">
        <f t="shared" si="404"/>
        <v>-5.0097577966529486E-6</v>
      </c>
      <c r="V2349">
        <f t="shared" si="405"/>
        <v>-5.0097577966529486E-3</v>
      </c>
      <c r="W2349">
        <f t="shared" si="406"/>
        <v>-1.620939729828182E-2</v>
      </c>
    </row>
    <row r="2350" spans="1:23" x14ac:dyDescent="0.25">
      <c r="A2350">
        <v>117.4</v>
      </c>
      <c r="B2350">
        <v>-0.79600000000000004</v>
      </c>
      <c r="C2350">
        <v>2E-3</v>
      </c>
      <c r="G2350">
        <f t="shared" si="396"/>
        <v>117.4</v>
      </c>
      <c r="H2350">
        <f t="shared" si="397"/>
        <v>-0.79600000000000004</v>
      </c>
      <c r="I2350">
        <f t="shared" si="398"/>
        <v>-4.6725607830754657E-3</v>
      </c>
      <c r="M2350">
        <f t="shared" si="399"/>
        <v>117.4</v>
      </c>
      <c r="N2350">
        <f t="shared" si="400"/>
        <v>-0.79600000000000004</v>
      </c>
      <c r="O2350">
        <f t="shared" si="401"/>
        <v>-1.0779881730754656E-3</v>
      </c>
      <c r="S2350">
        <f t="shared" si="402"/>
        <v>117.4</v>
      </c>
      <c r="T2350">
        <f t="shared" si="403"/>
        <v>-15.773447737692333</v>
      </c>
      <c r="U2350">
        <f t="shared" si="404"/>
        <v>-7.1865878205031026E-5</v>
      </c>
      <c r="V2350">
        <f t="shared" si="405"/>
        <v>-7.1865878205031028E-2</v>
      </c>
      <c r="W2350">
        <f t="shared" si="406"/>
        <v>-1.5773447737692334E-2</v>
      </c>
    </row>
    <row r="2351" spans="1:23" x14ac:dyDescent="0.25">
      <c r="A2351">
        <v>117.45</v>
      </c>
      <c r="B2351">
        <v>-0.78700000000000003</v>
      </c>
      <c r="C2351">
        <v>3.0000000000000001E-3</v>
      </c>
      <c r="G2351">
        <f t="shared" si="396"/>
        <v>117.45</v>
      </c>
      <c r="H2351">
        <f t="shared" si="397"/>
        <v>-0.78700000000000003</v>
      </c>
      <c r="I2351">
        <f t="shared" si="398"/>
        <v>-3.675402589201137E-3</v>
      </c>
      <c r="M2351">
        <f t="shared" si="399"/>
        <v>117.45</v>
      </c>
      <c r="N2351">
        <f t="shared" si="400"/>
        <v>-0.78700000000000003</v>
      </c>
      <c r="O2351">
        <f t="shared" si="401"/>
        <v>-8.0829979201136985E-5</v>
      </c>
      <c r="S2351">
        <f t="shared" si="402"/>
        <v>117.45</v>
      </c>
      <c r="T2351">
        <f t="shared" si="403"/>
        <v>-15.595104735632997</v>
      </c>
      <c r="U2351">
        <f t="shared" si="404"/>
        <v>-5.3886652800757985E-6</v>
      </c>
      <c r="V2351">
        <f t="shared" si="405"/>
        <v>-5.3886652800757984E-3</v>
      </c>
      <c r="W2351">
        <f t="shared" si="406"/>
        <v>-1.5595104735632997E-2</v>
      </c>
    </row>
    <row r="2352" spans="1:23" x14ac:dyDescent="0.25">
      <c r="A2352">
        <v>117.5</v>
      </c>
      <c r="B2352">
        <v>-0.77</v>
      </c>
      <c r="C2352">
        <v>2E-3</v>
      </c>
      <c r="G2352">
        <f t="shared" si="396"/>
        <v>117.5</v>
      </c>
      <c r="H2352">
        <f t="shared" si="397"/>
        <v>-0.77</v>
      </c>
      <c r="I2352">
        <f t="shared" si="398"/>
        <v>-4.6782443953268076E-3</v>
      </c>
      <c r="M2352">
        <f t="shared" si="399"/>
        <v>117.5</v>
      </c>
      <c r="N2352">
        <f t="shared" si="400"/>
        <v>-0.77</v>
      </c>
      <c r="O2352">
        <f t="shared" si="401"/>
        <v>-1.0836717853268075E-3</v>
      </c>
      <c r="S2352">
        <f t="shared" si="402"/>
        <v>117.5</v>
      </c>
      <c r="T2352">
        <f t="shared" si="403"/>
        <v>-15.258234620632031</v>
      </c>
      <c r="U2352">
        <f t="shared" si="404"/>
        <v>-7.2244785688453826E-5</v>
      </c>
      <c r="V2352">
        <f t="shared" si="405"/>
        <v>-7.2244785688453828E-2</v>
      </c>
      <c r="W2352">
        <f t="shared" si="406"/>
        <v>-1.5258234620632031E-2</v>
      </c>
    </row>
    <row r="2353" spans="1:23" x14ac:dyDescent="0.25">
      <c r="A2353">
        <v>117.55</v>
      </c>
      <c r="B2353">
        <v>-0.76</v>
      </c>
      <c r="C2353">
        <v>3.0000000000000001E-3</v>
      </c>
      <c r="G2353">
        <f t="shared" si="396"/>
        <v>117.55</v>
      </c>
      <c r="H2353">
        <f t="shared" si="397"/>
        <v>-0.76</v>
      </c>
      <c r="I2353">
        <f t="shared" si="398"/>
        <v>-3.681086201452478E-3</v>
      </c>
      <c r="M2353">
        <f t="shared" si="399"/>
        <v>117.55</v>
      </c>
      <c r="N2353">
        <f t="shared" si="400"/>
        <v>-0.76</v>
      </c>
      <c r="O2353">
        <f t="shared" si="401"/>
        <v>-8.6513591452478007E-5</v>
      </c>
      <c r="S2353">
        <f t="shared" si="402"/>
        <v>117.55</v>
      </c>
      <c r="T2353">
        <f t="shared" si="403"/>
        <v>-15.060075729454992</v>
      </c>
      <c r="U2353">
        <f t="shared" si="404"/>
        <v>-5.7675727634985331E-6</v>
      </c>
      <c r="V2353">
        <f t="shared" si="405"/>
        <v>-5.7675727634985329E-3</v>
      </c>
      <c r="W2353">
        <f t="shared" si="406"/>
        <v>-1.5060075729454992E-2</v>
      </c>
    </row>
    <row r="2354" spans="1:23" x14ac:dyDescent="0.25">
      <c r="A2354">
        <v>117.6</v>
      </c>
      <c r="B2354">
        <v>-0.73399999999999999</v>
      </c>
      <c r="C2354">
        <v>2E-3</v>
      </c>
      <c r="G2354">
        <f t="shared" si="396"/>
        <v>117.6</v>
      </c>
      <c r="H2354">
        <f t="shared" si="397"/>
        <v>-0.73399999999999999</v>
      </c>
      <c r="I2354">
        <f t="shared" si="398"/>
        <v>-4.6839280075781494E-3</v>
      </c>
      <c r="M2354">
        <f t="shared" si="399"/>
        <v>117.6</v>
      </c>
      <c r="N2354">
        <f t="shared" si="400"/>
        <v>-0.73399999999999999</v>
      </c>
      <c r="O2354">
        <f t="shared" si="401"/>
        <v>-1.0893553975781494E-3</v>
      </c>
      <c r="S2354">
        <f t="shared" si="402"/>
        <v>117.6</v>
      </c>
      <c r="T2354">
        <f t="shared" si="403"/>
        <v>-14.54486261239469</v>
      </c>
      <c r="U2354">
        <f t="shared" si="404"/>
        <v>-7.2623693171876614E-5</v>
      </c>
      <c r="V2354">
        <f t="shared" si="405"/>
        <v>-7.2623693171876613E-2</v>
      </c>
      <c r="W2354">
        <f t="shared" si="406"/>
        <v>-1.4544862612394691E-2</v>
      </c>
    </row>
    <row r="2355" spans="1:23" x14ac:dyDescent="0.25">
      <c r="A2355">
        <v>117.65</v>
      </c>
      <c r="B2355">
        <v>-0.71399999999999997</v>
      </c>
      <c r="C2355">
        <v>3.0000000000000001E-3</v>
      </c>
      <c r="G2355">
        <f t="shared" si="396"/>
        <v>117.65</v>
      </c>
      <c r="H2355">
        <f t="shared" si="397"/>
        <v>-0.71399999999999997</v>
      </c>
      <c r="I2355">
        <f t="shared" si="398"/>
        <v>-3.6867698137038208E-3</v>
      </c>
      <c r="M2355">
        <f t="shared" si="399"/>
        <v>117.65</v>
      </c>
      <c r="N2355">
        <f t="shared" si="400"/>
        <v>-0.71399999999999997</v>
      </c>
      <c r="O2355">
        <f t="shared" si="401"/>
        <v>-9.2197203703820764E-5</v>
      </c>
      <c r="S2355">
        <f t="shared" si="402"/>
        <v>117.65</v>
      </c>
      <c r="T2355">
        <f t="shared" si="403"/>
        <v>-14.14854483004061</v>
      </c>
      <c r="U2355">
        <f t="shared" si="404"/>
        <v>-6.1464802469213839E-6</v>
      </c>
      <c r="V2355">
        <f t="shared" si="405"/>
        <v>-6.1464802469213837E-3</v>
      </c>
      <c r="W2355">
        <f t="shared" si="406"/>
        <v>-1.414854483004061E-2</v>
      </c>
    </row>
    <row r="2356" spans="1:23" x14ac:dyDescent="0.25">
      <c r="A2356">
        <v>117.7</v>
      </c>
      <c r="B2356">
        <v>-0.71099999999999997</v>
      </c>
      <c r="C2356">
        <v>2E-3</v>
      </c>
      <c r="G2356">
        <f t="shared" si="396"/>
        <v>117.7</v>
      </c>
      <c r="H2356">
        <f t="shared" si="397"/>
        <v>-0.71099999999999997</v>
      </c>
      <c r="I2356">
        <f t="shared" si="398"/>
        <v>-4.6896116198294913E-3</v>
      </c>
      <c r="M2356">
        <f t="shared" si="399"/>
        <v>117.7</v>
      </c>
      <c r="N2356">
        <f t="shared" si="400"/>
        <v>-0.71099999999999997</v>
      </c>
      <c r="O2356">
        <f t="shared" si="401"/>
        <v>-1.0950390098294913E-3</v>
      </c>
      <c r="S2356">
        <f t="shared" si="402"/>
        <v>117.7</v>
      </c>
      <c r="T2356">
        <f t="shared" si="403"/>
        <v>-14.089097162687498</v>
      </c>
      <c r="U2356">
        <f t="shared" si="404"/>
        <v>-7.3002600655299414E-5</v>
      </c>
      <c r="V2356">
        <f t="shared" si="405"/>
        <v>-7.3002600655299413E-2</v>
      </c>
      <c r="W2356">
        <f t="shared" si="406"/>
        <v>-1.4089097162687499E-2</v>
      </c>
    </row>
    <row r="2357" spans="1:23" x14ac:dyDescent="0.25">
      <c r="A2357">
        <v>117.75</v>
      </c>
      <c r="B2357">
        <v>-0.70199999999999996</v>
      </c>
      <c r="C2357">
        <v>3.0000000000000001E-3</v>
      </c>
      <c r="G2357">
        <f t="shared" si="396"/>
        <v>117.75</v>
      </c>
      <c r="H2357">
        <f t="shared" si="397"/>
        <v>-0.70199999999999996</v>
      </c>
      <c r="I2357">
        <f t="shared" si="398"/>
        <v>-3.6924534259551627E-3</v>
      </c>
      <c r="M2357">
        <f t="shared" si="399"/>
        <v>117.75</v>
      </c>
      <c r="N2357">
        <f t="shared" si="400"/>
        <v>-0.70199999999999996</v>
      </c>
      <c r="O2357">
        <f t="shared" si="401"/>
        <v>-9.7880815955162653E-5</v>
      </c>
      <c r="S2357">
        <f t="shared" si="402"/>
        <v>117.75</v>
      </c>
      <c r="T2357">
        <f t="shared" si="403"/>
        <v>-13.910754160628162</v>
      </c>
      <c r="U2357">
        <f t="shared" si="404"/>
        <v>-6.5253877303441762E-6</v>
      </c>
      <c r="V2357">
        <f t="shared" si="405"/>
        <v>-6.5253877303441763E-3</v>
      </c>
      <c r="W2357">
        <f t="shared" si="406"/>
        <v>-1.3910754160628163E-2</v>
      </c>
    </row>
    <row r="2358" spans="1:23" x14ac:dyDescent="0.25">
      <c r="A2358">
        <v>117.8</v>
      </c>
      <c r="B2358">
        <v>-0.69499999999999995</v>
      </c>
      <c r="C2358">
        <v>2E-3</v>
      </c>
      <c r="G2358">
        <f t="shared" si="396"/>
        <v>117.8</v>
      </c>
      <c r="H2358">
        <f t="shared" si="397"/>
        <v>-0.69499999999999995</v>
      </c>
      <c r="I2358">
        <f t="shared" si="398"/>
        <v>-4.6952952320808332E-3</v>
      </c>
      <c r="M2358">
        <f t="shared" si="399"/>
        <v>117.8</v>
      </c>
      <c r="N2358">
        <f t="shared" si="400"/>
        <v>-0.69499999999999995</v>
      </c>
      <c r="O2358">
        <f t="shared" si="401"/>
        <v>-1.1007226220808332E-3</v>
      </c>
      <c r="S2358">
        <f t="shared" si="402"/>
        <v>117.8</v>
      </c>
      <c r="T2358">
        <f t="shared" si="403"/>
        <v>-13.772042936804233</v>
      </c>
      <c r="U2358">
        <f t="shared" si="404"/>
        <v>-7.3381508138722202E-5</v>
      </c>
      <c r="V2358">
        <f t="shared" si="405"/>
        <v>-7.3381508138722198E-2</v>
      </c>
      <c r="W2358">
        <f t="shared" si="406"/>
        <v>-1.3772042936804233E-2</v>
      </c>
    </row>
    <row r="2359" spans="1:23" x14ac:dyDescent="0.25">
      <c r="A2359">
        <v>117.85</v>
      </c>
      <c r="B2359">
        <v>-0.66900000000000004</v>
      </c>
      <c r="C2359">
        <v>3.0000000000000001E-3</v>
      </c>
      <c r="G2359">
        <f t="shared" si="396"/>
        <v>117.85</v>
      </c>
      <c r="H2359">
        <f t="shared" si="397"/>
        <v>-0.66900000000000004</v>
      </c>
      <c r="I2359">
        <f t="shared" si="398"/>
        <v>-3.6981370382065037E-3</v>
      </c>
      <c r="M2359">
        <f t="shared" si="399"/>
        <v>117.85</v>
      </c>
      <c r="N2359">
        <f t="shared" si="400"/>
        <v>-0.66900000000000004</v>
      </c>
      <c r="O2359">
        <f t="shared" si="401"/>
        <v>-1.0356442820650368E-4</v>
      </c>
      <c r="S2359">
        <f t="shared" si="402"/>
        <v>117.85</v>
      </c>
      <c r="T2359">
        <f t="shared" si="403"/>
        <v>-13.256829819743933</v>
      </c>
      <c r="U2359">
        <f t="shared" si="404"/>
        <v>-6.9042952137669117E-6</v>
      </c>
      <c r="V2359">
        <f t="shared" si="405"/>
        <v>-6.9042952137669117E-3</v>
      </c>
      <c r="W2359">
        <f t="shared" si="406"/>
        <v>-1.3256829819743934E-2</v>
      </c>
    </row>
    <row r="2360" spans="1:23" x14ac:dyDescent="0.25">
      <c r="A2360">
        <v>117.9</v>
      </c>
      <c r="B2360">
        <v>-0.66600000000000004</v>
      </c>
      <c r="C2360">
        <v>2E-3</v>
      </c>
      <c r="G2360">
        <f t="shared" si="396"/>
        <v>117.9</v>
      </c>
      <c r="H2360">
        <f t="shared" si="397"/>
        <v>-0.66600000000000004</v>
      </c>
      <c r="I2360">
        <f t="shared" si="398"/>
        <v>-4.700978844332176E-3</v>
      </c>
      <c r="M2360">
        <f t="shared" si="399"/>
        <v>117.9</v>
      </c>
      <c r="N2360">
        <f t="shared" si="400"/>
        <v>-0.66600000000000004</v>
      </c>
      <c r="O2360">
        <f t="shared" si="401"/>
        <v>-1.1064062343321759E-3</v>
      </c>
      <c r="S2360">
        <f t="shared" si="402"/>
        <v>117.9</v>
      </c>
      <c r="T2360">
        <f t="shared" si="403"/>
        <v>-13.197382152390823</v>
      </c>
      <c r="U2360">
        <f t="shared" si="404"/>
        <v>-7.3760415622145056E-5</v>
      </c>
      <c r="V2360">
        <f t="shared" si="405"/>
        <v>-7.3760415622145054E-2</v>
      </c>
      <c r="W2360">
        <f t="shared" si="406"/>
        <v>-1.3197382152390823E-2</v>
      </c>
    </row>
    <row r="2361" spans="1:23" x14ac:dyDescent="0.25">
      <c r="A2361">
        <v>117.95</v>
      </c>
      <c r="B2361">
        <v>-0.66600000000000004</v>
      </c>
      <c r="C2361">
        <v>3.0000000000000001E-3</v>
      </c>
      <c r="G2361">
        <f t="shared" si="396"/>
        <v>117.95</v>
      </c>
      <c r="H2361">
        <f t="shared" si="397"/>
        <v>-0.66600000000000004</v>
      </c>
      <c r="I2361">
        <f t="shared" si="398"/>
        <v>-3.7038206504578465E-3</v>
      </c>
      <c r="M2361">
        <f t="shared" si="399"/>
        <v>117.95</v>
      </c>
      <c r="N2361">
        <f t="shared" si="400"/>
        <v>-0.66600000000000004</v>
      </c>
      <c r="O2361">
        <f t="shared" si="401"/>
        <v>-1.0924804045784643E-4</v>
      </c>
      <c r="S2361">
        <f t="shared" si="402"/>
        <v>117.95</v>
      </c>
      <c r="T2361">
        <f t="shared" si="403"/>
        <v>-13.197382152390823</v>
      </c>
      <c r="U2361">
        <f t="shared" si="404"/>
        <v>-7.2832026971897616E-6</v>
      </c>
      <c r="V2361">
        <f t="shared" si="405"/>
        <v>-7.2832026971897616E-3</v>
      </c>
      <c r="W2361">
        <f t="shared" si="406"/>
        <v>-1.3197382152390823E-2</v>
      </c>
    </row>
    <row r="2362" spans="1:23" x14ac:dyDescent="0.25">
      <c r="A2362">
        <v>118</v>
      </c>
      <c r="B2362">
        <v>-0.66600000000000004</v>
      </c>
      <c r="C2362">
        <v>2E-3</v>
      </c>
      <c r="G2362">
        <f t="shared" si="396"/>
        <v>118</v>
      </c>
      <c r="H2362">
        <f t="shared" si="397"/>
        <v>-0.66600000000000004</v>
      </c>
      <c r="I2362">
        <f t="shared" si="398"/>
        <v>-4.706662456583517E-3</v>
      </c>
      <c r="M2362">
        <f t="shared" si="399"/>
        <v>118</v>
      </c>
      <c r="N2362">
        <f t="shared" si="400"/>
        <v>-0.66600000000000004</v>
      </c>
      <c r="O2362">
        <f t="shared" si="401"/>
        <v>-1.112089846583517E-3</v>
      </c>
      <c r="S2362">
        <f t="shared" si="402"/>
        <v>118</v>
      </c>
      <c r="T2362">
        <f t="shared" si="403"/>
        <v>-13.197382152390823</v>
      </c>
      <c r="U2362">
        <f t="shared" si="404"/>
        <v>-7.4139323105567789E-5</v>
      </c>
      <c r="V2362">
        <f t="shared" si="405"/>
        <v>-7.4139323105567784E-2</v>
      </c>
      <c r="W2362">
        <f t="shared" si="406"/>
        <v>-1.3197382152390823E-2</v>
      </c>
    </row>
    <row r="2363" spans="1:23" x14ac:dyDescent="0.25">
      <c r="A2363">
        <v>118.05</v>
      </c>
      <c r="B2363">
        <v>-0.66600000000000004</v>
      </c>
      <c r="C2363">
        <v>3.0000000000000001E-3</v>
      </c>
      <c r="G2363">
        <f t="shared" si="396"/>
        <v>118.05</v>
      </c>
      <c r="H2363">
        <f t="shared" si="397"/>
        <v>-0.66600000000000004</v>
      </c>
      <c r="I2363">
        <f t="shared" si="398"/>
        <v>-3.7095042627091884E-3</v>
      </c>
      <c r="M2363">
        <f t="shared" si="399"/>
        <v>118.05</v>
      </c>
      <c r="N2363">
        <f t="shared" si="400"/>
        <v>-0.66600000000000004</v>
      </c>
      <c r="O2363">
        <f t="shared" si="401"/>
        <v>-1.1493165270918832E-4</v>
      </c>
      <c r="S2363">
        <f t="shared" si="402"/>
        <v>118.05</v>
      </c>
      <c r="T2363">
        <f t="shared" si="403"/>
        <v>-13.197382152390823</v>
      </c>
      <c r="U2363">
        <f t="shared" si="404"/>
        <v>-7.6621101806125539E-6</v>
      </c>
      <c r="V2363">
        <f t="shared" si="405"/>
        <v>-7.6621101806125542E-3</v>
      </c>
      <c r="W2363">
        <f t="shared" si="406"/>
        <v>-1.3197382152390823E-2</v>
      </c>
    </row>
    <row r="2364" spans="1:23" x14ac:dyDescent="0.25">
      <c r="A2364">
        <v>118.1</v>
      </c>
      <c r="B2364">
        <v>-0.66600000000000004</v>
      </c>
      <c r="C2364">
        <v>2E-3</v>
      </c>
      <c r="G2364">
        <f t="shared" si="396"/>
        <v>118.1</v>
      </c>
      <c r="H2364">
        <f t="shared" si="397"/>
        <v>-0.66600000000000004</v>
      </c>
      <c r="I2364">
        <f t="shared" si="398"/>
        <v>-4.7123460688348589E-3</v>
      </c>
      <c r="M2364">
        <f t="shared" si="399"/>
        <v>118.1</v>
      </c>
      <c r="N2364">
        <f t="shared" si="400"/>
        <v>-0.66600000000000004</v>
      </c>
      <c r="O2364">
        <f t="shared" si="401"/>
        <v>-1.1177734588348589E-3</v>
      </c>
      <c r="S2364">
        <f t="shared" si="402"/>
        <v>118.1</v>
      </c>
      <c r="T2364">
        <f t="shared" si="403"/>
        <v>-13.197382152390823</v>
      </c>
      <c r="U2364">
        <f t="shared" si="404"/>
        <v>-7.4518230588990577E-5</v>
      </c>
      <c r="V2364">
        <f t="shared" si="405"/>
        <v>-7.4518230588990583E-2</v>
      </c>
      <c r="W2364">
        <f t="shared" si="406"/>
        <v>-1.3197382152390823E-2</v>
      </c>
    </row>
    <row r="2365" spans="1:23" x14ac:dyDescent="0.25">
      <c r="A2365">
        <v>118.15</v>
      </c>
      <c r="B2365">
        <v>-0.66600000000000004</v>
      </c>
      <c r="C2365">
        <v>3.0000000000000001E-3</v>
      </c>
      <c r="G2365">
        <f t="shared" si="396"/>
        <v>118.15</v>
      </c>
      <c r="H2365">
        <f t="shared" si="397"/>
        <v>-0.66600000000000004</v>
      </c>
      <c r="I2365">
        <f t="shared" si="398"/>
        <v>-3.7151878749605302E-3</v>
      </c>
      <c r="M2365">
        <f t="shared" si="399"/>
        <v>118.15</v>
      </c>
      <c r="N2365">
        <f t="shared" si="400"/>
        <v>-0.66600000000000004</v>
      </c>
      <c r="O2365">
        <f t="shared" si="401"/>
        <v>-1.2061526496053021E-4</v>
      </c>
      <c r="S2365">
        <f t="shared" si="402"/>
        <v>118.15</v>
      </c>
      <c r="T2365">
        <f t="shared" si="403"/>
        <v>-13.197382152390823</v>
      </c>
      <c r="U2365">
        <f t="shared" si="404"/>
        <v>-8.0410176640353461E-6</v>
      </c>
      <c r="V2365">
        <f t="shared" si="405"/>
        <v>-8.0410176640353468E-3</v>
      </c>
      <c r="W2365">
        <f t="shared" si="406"/>
        <v>-1.3197382152390823E-2</v>
      </c>
    </row>
    <row r="2366" spans="1:23" x14ac:dyDescent="0.25">
      <c r="A2366">
        <v>118.2</v>
      </c>
      <c r="B2366">
        <v>-0.66600000000000004</v>
      </c>
      <c r="C2366">
        <v>2E-3</v>
      </c>
      <c r="G2366">
        <f t="shared" si="396"/>
        <v>118.2</v>
      </c>
      <c r="H2366">
        <f t="shared" si="397"/>
        <v>-0.66600000000000004</v>
      </c>
      <c r="I2366">
        <f t="shared" si="398"/>
        <v>-4.7180296810862016E-3</v>
      </c>
      <c r="M2366">
        <f t="shared" si="399"/>
        <v>118.2</v>
      </c>
      <c r="N2366">
        <f t="shared" si="400"/>
        <v>-0.66600000000000004</v>
      </c>
      <c r="O2366">
        <f t="shared" si="401"/>
        <v>-1.1234570710862016E-3</v>
      </c>
      <c r="S2366">
        <f t="shared" si="402"/>
        <v>118.2</v>
      </c>
      <c r="T2366">
        <f t="shared" si="403"/>
        <v>-13.197382152390823</v>
      </c>
      <c r="U2366">
        <f t="shared" si="404"/>
        <v>-7.4897138072413432E-5</v>
      </c>
      <c r="V2366">
        <f t="shared" si="405"/>
        <v>-7.4897138072413438E-2</v>
      </c>
      <c r="W2366">
        <f t="shared" si="406"/>
        <v>-1.3197382152390823E-2</v>
      </c>
    </row>
    <row r="2367" spans="1:23" x14ac:dyDescent="0.25">
      <c r="A2367">
        <v>118.25</v>
      </c>
      <c r="B2367">
        <v>-0.66600000000000004</v>
      </c>
      <c r="C2367">
        <v>3.0000000000000001E-3</v>
      </c>
      <c r="G2367">
        <f t="shared" si="396"/>
        <v>118.25</v>
      </c>
      <c r="H2367">
        <f t="shared" si="397"/>
        <v>-0.66600000000000004</v>
      </c>
      <c r="I2367">
        <f t="shared" si="398"/>
        <v>-3.7208714872118721E-3</v>
      </c>
      <c r="M2367">
        <f t="shared" si="399"/>
        <v>118.25</v>
      </c>
      <c r="N2367">
        <f t="shared" si="400"/>
        <v>-0.66600000000000004</v>
      </c>
      <c r="O2367">
        <f t="shared" si="401"/>
        <v>-1.262988772118721E-4</v>
      </c>
      <c r="S2367">
        <f t="shared" si="402"/>
        <v>118.25</v>
      </c>
      <c r="T2367">
        <f t="shared" si="403"/>
        <v>-13.197382152390823</v>
      </c>
      <c r="U2367">
        <f t="shared" si="404"/>
        <v>-8.4199251474581384E-6</v>
      </c>
      <c r="V2367">
        <f t="shared" si="405"/>
        <v>-8.4199251474581377E-3</v>
      </c>
      <c r="W2367">
        <f t="shared" si="406"/>
        <v>-1.3197382152390823E-2</v>
      </c>
    </row>
    <row r="2368" spans="1:23" x14ac:dyDescent="0.25">
      <c r="A2368">
        <v>118.3</v>
      </c>
      <c r="B2368">
        <v>-0.66600000000000004</v>
      </c>
      <c r="C2368">
        <v>2E-3</v>
      </c>
      <c r="G2368">
        <f t="shared" si="396"/>
        <v>118.3</v>
      </c>
      <c r="H2368">
        <f t="shared" si="397"/>
        <v>-0.66600000000000004</v>
      </c>
      <c r="I2368">
        <f t="shared" si="398"/>
        <v>-4.7237132933375427E-3</v>
      </c>
      <c r="M2368">
        <f t="shared" si="399"/>
        <v>118.3</v>
      </c>
      <c r="N2368">
        <f t="shared" si="400"/>
        <v>-0.66600000000000004</v>
      </c>
      <c r="O2368">
        <f t="shared" si="401"/>
        <v>-1.1291406833375426E-3</v>
      </c>
      <c r="S2368">
        <f t="shared" si="402"/>
        <v>118.3</v>
      </c>
      <c r="T2368">
        <f t="shared" si="403"/>
        <v>-13.197382152390823</v>
      </c>
      <c r="U2368">
        <f t="shared" si="404"/>
        <v>-7.5276045555836165E-5</v>
      </c>
      <c r="V2368">
        <f t="shared" si="405"/>
        <v>-7.5276045555836169E-2</v>
      </c>
      <c r="W2368">
        <f t="shared" si="406"/>
        <v>-1.3197382152390823E-2</v>
      </c>
    </row>
    <row r="2369" spans="1:23" x14ac:dyDescent="0.25">
      <c r="A2369">
        <v>118.35</v>
      </c>
      <c r="B2369">
        <v>-0.66600000000000004</v>
      </c>
      <c r="C2369">
        <v>3.0000000000000001E-3</v>
      </c>
      <c r="G2369">
        <f t="shared" si="396"/>
        <v>118.35</v>
      </c>
      <c r="H2369">
        <f t="shared" si="397"/>
        <v>-0.66600000000000004</v>
      </c>
      <c r="I2369">
        <f t="shared" si="398"/>
        <v>-3.726555099463214E-3</v>
      </c>
      <c r="M2369">
        <f t="shared" si="399"/>
        <v>118.35</v>
      </c>
      <c r="N2369">
        <f t="shared" si="400"/>
        <v>-0.66600000000000004</v>
      </c>
      <c r="O2369">
        <f t="shared" si="401"/>
        <v>-1.3198248946321399E-4</v>
      </c>
      <c r="S2369">
        <f t="shared" si="402"/>
        <v>118.35</v>
      </c>
      <c r="T2369">
        <f t="shared" si="403"/>
        <v>-13.197382152390823</v>
      </c>
      <c r="U2369">
        <f t="shared" si="404"/>
        <v>-8.7988326308809324E-6</v>
      </c>
      <c r="V2369">
        <f t="shared" si="405"/>
        <v>-8.7988326308809321E-3</v>
      </c>
      <c r="W2369">
        <f t="shared" si="406"/>
        <v>-1.3197382152390823E-2</v>
      </c>
    </row>
    <row r="2370" spans="1:23" x14ac:dyDescent="0.25">
      <c r="A2370">
        <v>118.4</v>
      </c>
      <c r="B2370">
        <v>-0.66600000000000004</v>
      </c>
      <c r="C2370">
        <v>2E-3</v>
      </c>
      <c r="G2370">
        <f t="shared" si="396"/>
        <v>118.4</v>
      </c>
      <c r="H2370">
        <f t="shared" si="397"/>
        <v>-0.66600000000000004</v>
      </c>
      <c r="I2370">
        <f t="shared" si="398"/>
        <v>-4.7293969055888854E-3</v>
      </c>
      <c r="M2370">
        <f t="shared" si="399"/>
        <v>118.4</v>
      </c>
      <c r="N2370">
        <f t="shared" si="400"/>
        <v>-0.66600000000000004</v>
      </c>
      <c r="O2370">
        <f t="shared" si="401"/>
        <v>-1.1348242955888854E-3</v>
      </c>
      <c r="S2370">
        <f t="shared" si="402"/>
        <v>118.4</v>
      </c>
      <c r="T2370">
        <f t="shared" si="403"/>
        <v>-13.197382152390823</v>
      </c>
      <c r="U2370">
        <f t="shared" si="404"/>
        <v>-7.565495303925902E-5</v>
      </c>
      <c r="V2370">
        <f t="shared" si="405"/>
        <v>-7.5654953039259024E-2</v>
      </c>
      <c r="W2370">
        <f t="shared" si="406"/>
        <v>-1.3197382152390823E-2</v>
      </c>
    </row>
    <row r="2371" spans="1:23" x14ac:dyDescent="0.25">
      <c r="A2371">
        <v>118.45</v>
      </c>
      <c r="B2371">
        <v>-0.66600000000000004</v>
      </c>
      <c r="C2371">
        <v>3.0000000000000001E-3</v>
      </c>
      <c r="G2371">
        <f t="shared" ref="G2371:G2434" si="407">A2371</f>
        <v>118.45</v>
      </c>
      <c r="H2371">
        <f t="shared" ref="H2371:H2434" si="408">B2371</f>
        <v>-0.66600000000000004</v>
      </c>
      <c r="I2371">
        <f t="shared" ref="I2371:I2434" si="409">C2371-A2371*$F$2</f>
        <v>-3.7322387117145559E-3</v>
      </c>
      <c r="M2371">
        <f t="shared" ref="M2371:M2434" si="410">G2371</f>
        <v>118.45</v>
      </c>
      <c r="N2371">
        <f t="shared" ref="N2371:N2434" si="411">H2371</f>
        <v>-0.66600000000000004</v>
      </c>
      <c r="O2371">
        <f t="shared" ref="O2371:O2434" si="412">I2371-$L$2</f>
        <v>-1.3766610171455588E-4</v>
      </c>
      <c r="S2371">
        <f t="shared" ref="S2371:S2434" si="413">M2371</f>
        <v>118.45</v>
      </c>
      <c r="T2371">
        <f t="shared" ref="T2371:T2434" si="414">2*N2371*$R$2/(PI()*$R$5*($R$3+$R$4))</f>
        <v>-13.197382152390823</v>
      </c>
      <c r="U2371">
        <f t="shared" ref="U2371:U2434" si="415">2*O2371*$R$6/($R$9*$R$8*$R$7*($R$4-$R$3))</f>
        <v>-9.1777401143037247E-6</v>
      </c>
      <c r="V2371">
        <f t="shared" ref="V2371:V2434" si="416">U2371*10^3</f>
        <v>-9.1777401143037247E-3</v>
      </c>
      <c r="W2371">
        <f t="shared" ref="W2371:W2434" si="417">T2371*10^-3</f>
        <v>-1.3197382152390823E-2</v>
      </c>
    </row>
    <row r="2372" spans="1:23" x14ac:dyDescent="0.25">
      <c r="A2372">
        <v>118.5</v>
      </c>
      <c r="B2372">
        <v>-0.66600000000000004</v>
      </c>
      <c r="C2372">
        <v>2E-3</v>
      </c>
      <c r="G2372">
        <f t="shared" si="407"/>
        <v>118.5</v>
      </c>
      <c r="H2372">
        <f t="shared" si="408"/>
        <v>-0.66600000000000004</v>
      </c>
      <c r="I2372">
        <f t="shared" si="409"/>
        <v>-4.7350805178402273E-3</v>
      </c>
      <c r="M2372">
        <f t="shared" si="410"/>
        <v>118.5</v>
      </c>
      <c r="N2372">
        <f t="shared" si="411"/>
        <v>-0.66600000000000004</v>
      </c>
      <c r="O2372">
        <f t="shared" si="412"/>
        <v>-1.1405079078402273E-3</v>
      </c>
      <c r="S2372">
        <f t="shared" si="413"/>
        <v>118.5</v>
      </c>
      <c r="T2372">
        <f t="shared" si="414"/>
        <v>-13.197382152390823</v>
      </c>
      <c r="U2372">
        <f t="shared" si="415"/>
        <v>-7.603386052268182E-5</v>
      </c>
      <c r="V2372">
        <f t="shared" si="416"/>
        <v>-7.6033860522681823E-2</v>
      </c>
      <c r="W2372">
        <f t="shared" si="417"/>
        <v>-1.3197382152390823E-2</v>
      </c>
    </row>
    <row r="2373" spans="1:23" x14ac:dyDescent="0.25">
      <c r="A2373">
        <v>118.55</v>
      </c>
      <c r="B2373">
        <v>-0.66600000000000004</v>
      </c>
      <c r="C2373">
        <v>3.0000000000000001E-3</v>
      </c>
      <c r="G2373">
        <f t="shared" si="407"/>
        <v>118.55</v>
      </c>
      <c r="H2373">
        <f t="shared" si="408"/>
        <v>-0.66600000000000004</v>
      </c>
      <c r="I2373">
        <f t="shared" si="409"/>
        <v>-3.7379223239658978E-3</v>
      </c>
      <c r="M2373">
        <f t="shared" si="410"/>
        <v>118.55</v>
      </c>
      <c r="N2373">
        <f t="shared" si="411"/>
        <v>-0.66600000000000004</v>
      </c>
      <c r="O2373">
        <f t="shared" si="412"/>
        <v>-1.4334971396589777E-4</v>
      </c>
      <c r="S2373">
        <f t="shared" si="413"/>
        <v>118.55</v>
      </c>
      <c r="T2373">
        <f t="shared" si="414"/>
        <v>-13.197382152390823</v>
      </c>
      <c r="U2373">
        <f t="shared" si="415"/>
        <v>-9.556647597726517E-6</v>
      </c>
      <c r="V2373">
        <f t="shared" si="416"/>
        <v>-9.5566475977265173E-3</v>
      </c>
      <c r="W2373">
        <f t="shared" si="417"/>
        <v>-1.3197382152390823E-2</v>
      </c>
    </row>
    <row r="2374" spans="1:23" x14ac:dyDescent="0.25">
      <c r="A2374">
        <v>118.6</v>
      </c>
      <c r="B2374">
        <v>-0.66800000000000004</v>
      </c>
      <c r="C2374">
        <v>2E-3</v>
      </c>
      <c r="G2374">
        <f t="shared" si="407"/>
        <v>118.6</v>
      </c>
      <c r="H2374">
        <f t="shared" si="408"/>
        <v>-0.66800000000000004</v>
      </c>
      <c r="I2374">
        <f t="shared" si="409"/>
        <v>-4.7407641300915692E-3</v>
      </c>
      <c r="M2374">
        <f t="shared" si="410"/>
        <v>118.6</v>
      </c>
      <c r="N2374">
        <f t="shared" si="411"/>
        <v>-0.66800000000000004</v>
      </c>
      <c r="O2374">
        <f t="shared" si="412"/>
        <v>-1.1461915200915692E-3</v>
      </c>
      <c r="S2374">
        <f t="shared" si="413"/>
        <v>118.6</v>
      </c>
      <c r="T2374">
        <f t="shared" si="414"/>
        <v>-13.23701393062623</v>
      </c>
      <c r="U2374">
        <f t="shared" si="415"/>
        <v>-7.6412768006104608E-5</v>
      </c>
      <c r="V2374">
        <f t="shared" si="416"/>
        <v>-7.6412768006104609E-2</v>
      </c>
      <c r="W2374">
        <f t="shared" si="417"/>
        <v>-1.3237013930626229E-2</v>
      </c>
    </row>
    <row r="2375" spans="1:23" x14ac:dyDescent="0.25">
      <c r="A2375">
        <v>118.65</v>
      </c>
      <c r="B2375">
        <v>-0.67</v>
      </c>
      <c r="C2375">
        <v>3.0000000000000001E-3</v>
      </c>
      <c r="G2375">
        <f t="shared" si="407"/>
        <v>118.65</v>
      </c>
      <c r="H2375">
        <f t="shared" si="408"/>
        <v>-0.67</v>
      </c>
      <c r="I2375">
        <f t="shared" si="409"/>
        <v>-3.7436059362172406E-3</v>
      </c>
      <c r="M2375">
        <f t="shared" si="410"/>
        <v>118.65</v>
      </c>
      <c r="N2375">
        <f t="shared" si="411"/>
        <v>-0.67</v>
      </c>
      <c r="O2375">
        <f t="shared" si="412"/>
        <v>-1.4903332621724052E-4</v>
      </c>
      <c r="S2375">
        <f t="shared" si="413"/>
        <v>118.65</v>
      </c>
      <c r="T2375">
        <f t="shared" si="414"/>
        <v>-13.276645708861638</v>
      </c>
      <c r="U2375">
        <f t="shared" si="415"/>
        <v>-9.9355550811493669E-6</v>
      </c>
      <c r="V2375">
        <f t="shared" si="416"/>
        <v>-9.9355550811493672E-3</v>
      </c>
      <c r="W2375">
        <f t="shared" si="417"/>
        <v>-1.3276645708861638E-2</v>
      </c>
    </row>
    <row r="2376" spans="1:23" x14ac:dyDescent="0.25">
      <c r="A2376">
        <v>118.7</v>
      </c>
      <c r="B2376">
        <v>-0.66100000000000003</v>
      </c>
      <c r="C2376">
        <v>2E-3</v>
      </c>
      <c r="G2376">
        <f t="shared" si="407"/>
        <v>118.7</v>
      </c>
      <c r="H2376">
        <f t="shared" si="408"/>
        <v>-0.66100000000000003</v>
      </c>
      <c r="I2376">
        <f t="shared" si="409"/>
        <v>-4.7464477423429111E-3</v>
      </c>
      <c r="M2376">
        <f t="shared" si="410"/>
        <v>118.7</v>
      </c>
      <c r="N2376">
        <f t="shared" si="411"/>
        <v>-0.66100000000000003</v>
      </c>
      <c r="O2376">
        <f t="shared" si="412"/>
        <v>-1.1518751323429111E-3</v>
      </c>
      <c r="S2376">
        <f t="shared" si="413"/>
        <v>118.7</v>
      </c>
      <c r="T2376">
        <f t="shared" si="414"/>
        <v>-13.098302706802301</v>
      </c>
      <c r="U2376">
        <f t="shared" si="415"/>
        <v>-7.6791675489527395E-5</v>
      </c>
      <c r="V2376">
        <f t="shared" si="416"/>
        <v>-7.6791675489527395E-2</v>
      </c>
      <c r="W2376">
        <f t="shared" si="417"/>
        <v>-1.3098302706802302E-2</v>
      </c>
    </row>
    <row r="2377" spans="1:23" x14ac:dyDescent="0.25">
      <c r="A2377">
        <v>118.75</v>
      </c>
      <c r="B2377">
        <v>-0.65600000000000003</v>
      </c>
      <c r="C2377">
        <v>3.0000000000000001E-3</v>
      </c>
      <c r="G2377">
        <f t="shared" si="407"/>
        <v>118.75</v>
      </c>
      <c r="H2377">
        <f t="shared" si="408"/>
        <v>-0.65600000000000003</v>
      </c>
      <c r="I2377">
        <f t="shared" si="409"/>
        <v>-3.7492895484685825E-3</v>
      </c>
      <c r="M2377">
        <f t="shared" si="410"/>
        <v>118.75</v>
      </c>
      <c r="N2377">
        <f t="shared" si="411"/>
        <v>-0.65600000000000003</v>
      </c>
      <c r="O2377">
        <f t="shared" si="412"/>
        <v>-1.5471693846858241E-4</v>
      </c>
      <c r="S2377">
        <f t="shared" si="413"/>
        <v>118.75</v>
      </c>
      <c r="T2377">
        <f t="shared" si="414"/>
        <v>-12.999223261213782</v>
      </c>
      <c r="U2377">
        <f t="shared" si="415"/>
        <v>-1.0314462564572161E-5</v>
      </c>
      <c r="V2377">
        <f t="shared" si="416"/>
        <v>-1.0314462564572162E-2</v>
      </c>
      <c r="W2377">
        <f t="shared" si="417"/>
        <v>-1.2999223261213782E-2</v>
      </c>
    </row>
    <row r="2378" spans="1:23" x14ac:dyDescent="0.25">
      <c r="A2378">
        <v>118.8</v>
      </c>
      <c r="B2378">
        <v>-0.61499999999999999</v>
      </c>
      <c r="C2378">
        <v>2E-3</v>
      </c>
      <c r="G2378">
        <f t="shared" si="407"/>
        <v>118.8</v>
      </c>
      <c r="H2378">
        <f t="shared" si="408"/>
        <v>-0.61499999999999999</v>
      </c>
      <c r="I2378">
        <f t="shared" si="409"/>
        <v>-4.752131354594253E-3</v>
      </c>
      <c r="M2378">
        <f t="shared" si="410"/>
        <v>118.8</v>
      </c>
      <c r="N2378">
        <f t="shared" si="411"/>
        <v>-0.61499999999999999</v>
      </c>
      <c r="O2378">
        <f t="shared" si="412"/>
        <v>-1.1575587445942529E-3</v>
      </c>
      <c r="S2378">
        <f t="shared" si="413"/>
        <v>118.8</v>
      </c>
      <c r="T2378">
        <f t="shared" si="414"/>
        <v>-12.18677180738792</v>
      </c>
      <c r="U2378">
        <f t="shared" si="415"/>
        <v>-7.7170582972950182E-5</v>
      </c>
      <c r="V2378">
        <f t="shared" si="416"/>
        <v>-7.717058297295018E-2</v>
      </c>
      <c r="W2378">
        <f t="shared" si="417"/>
        <v>-1.2186771807387921E-2</v>
      </c>
    </row>
    <row r="2379" spans="1:23" x14ac:dyDescent="0.25">
      <c r="A2379">
        <v>118.85</v>
      </c>
      <c r="B2379">
        <v>-0.58199999999999996</v>
      </c>
      <c r="C2379">
        <v>3.0000000000000001E-3</v>
      </c>
      <c r="G2379">
        <f t="shared" si="407"/>
        <v>118.85</v>
      </c>
      <c r="H2379">
        <f t="shared" si="408"/>
        <v>-0.58199999999999996</v>
      </c>
      <c r="I2379">
        <f t="shared" si="409"/>
        <v>-3.7549731607199235E-3</v>
      </c>
      <c r="M2379">
        <f t="shared" si="410"/>
        <v>118.85</v>
      </c>
      <c r="N2379">
        <f t="shared" si="411"/>
        <v>-0.58199999999999996</v>
      </c>
      <c r="O2379">
        <f t="shared" si="412"/>
        <v>-1.6040055071992344E-4</v>
      </c>
      <c r="S2379">
        <f t="shared" si="413"/>
        <v>118.85</v>
      </c>
      <c r="T2379">
        <f t="shared" si="414"/>
        <v>-11.532847466503689</v>
      </c>
      <c r="U2379">
        <f t="shared" si="415"/>
        <v>-1.0693370047994894E-5</v>
      </c>
      <c r="V2379">
        <f t="shared" si="416"/>
        <v>-1.0693370047994893E-2</v>
      </c>
      <c r="W2379">
        <f t="shared" si="417"/>
        <v>-1.1532847466503689E-2</v>
      </c>
    </row>
    <row r="2380" spans="1:23" x14ac:dyDescent="0.25">
      <c r="A2380">
        <v>118.9</v>
      </c>
      <c r="B2380">
        <v>-0.57199999999999995</v>
      </c>
      <c r="C2380">
        <v>2E-3</v>
      </c>
      <c r="G2380">
        <f t="shared" si="407"/>
        <v>118.9</v>
      </c>
      <c r="H2380">
        <f t="shared" si="408"/>
        <v>-0.57199999999999995</v>
      </c>
      <c r="I2380">
        <f t="shared" si="409"/>
        <v>-4.7578149668455957E-3</v>
      </c>
      <c r="M2380">
        <f t="shared" si="410"/>
        <v>118.9</v>
      </c>
      <c r="N2380">
        <f t="shared" si="411"/>
        <v>-0.57199999999999995</v>
      </c>
      <c r="O2380">
        <f t="shared" si="412"/>
        <v>-1.1632423568455957E-3</v>
      </c>
      <c r="S2380">
        <f t="shared" si="413"/>
        <v>118.9</v>
      </c>
      <c r="T2380">
        <f t="shared" si="414"/>
        <v>-11.334688575326648</v>
      </c>
      <c r="U2380">
        <f t="shared" si="415"/>
        <v>-7.7549490456373037E-5</v>
      </c>
      <c r="V2380">
        <f t="shared" si="416"/>
        <v>-7.7549490456373035E-2</v>
      </c>
      <c r="W2380">
        <f t="shared" si="417"/>
        <v>-1.1334688575326648E-2</v>
      </c>
    </row>
    <row r="2381" spans="1:23" x14ac:dyDescent="0.25">
      <c r="A2381">
        <v>118.95</v>
      </c>
      <c r="B2381">
        <v>-0.55200000000000005</v>
      </c>
      <c r="C2381">
        <v>3.0000000000000001E-3</v>
      </c>
      <c r="G2381">
        <f t="shared" si="407"/>
        <v>118.95</v>
      </c>
      <c r="H2381">
        <f t="shared" si="408"/>
        <v>-0.55200000000000005</v>
      </c>
      <c r="I2381">
        <f t="shared" si="409"/>
        <v>-3.7606567729712662E-3</v>
      </c>
      <c r="M2381">
        <f t="shared" si="410"/>
        <v>118.95</v>
      </c>
      <c r="N2381">
        <f t="shared" si="411"/>
        <v>-0.55200000000000005</v>
      </c>
      <c r="O2381">
        <f t="shared" si="412"/>
        <v>-1.6608416297126619E-4</v>
      </c>
      <c r="S2381">
        <f t="shared" si="413"/>
        <v>118.95</v>
      </c>
      <c r="T2381">
        <f t="shared" si="414"/>
        <v>-10.938370792972574</v>
      </c>
      <c r="U2381">
        <f t="shared" si="415"/>
        <v>-1.1072277531417745E-5</v>
      </c>
      <c r="V2381">
        <f t="shared" si="416"/>
        <v>-1.1072277531417745E-2</v>
      </c>
      <c r="W2381">
        <f t="shared" si="417"/>
        <v>-1.0938370792972574E-2</v>
      </c>
    </row>
    <row r="2382" spans="1:23" x14ac:dyDescent="0.25">
      <c r="A2382">
        <v>119</v>
      </c>
      <c r="B2382">
        <v>-0.54500000000000004</v>
      </c>
      <c r="C2382">
        <v>2E-3</v>
      </c>
      <c r="G2382">
        <f t="shared" si="407"/>
        <v>119</v>
      </c>
      <c r="H2382">
        <f t="shared" si="408"/>
        <v>-0.54500000000000004</v>
      </c>
      <c r="I2382">
        <f t="shared" si="409"/>
        <v>-4.7634985790969368E-3</v>
      </c>
      <c r="M2382">
        <f t="shared" si="410"/>
        <v>119</v>
      </c>
      <c r="N2382">
        <f t="shared" si="411"/>
        <v>-0.54500000000000004</v>
      </c>
      <c r="O2382">
        <f t="shared" si="412"/>
        <v>-1.1689259690969367E-3</v>
      </c>
      <c r="S2382">
        <f t="shared" si="413"/>
        <v>119</v>
      </c>
      <c r="T2382">
        <f t="shared" si="414"/>
        <v>-10.799659569148645</v>
      </c>
      <c r="U2382">
        <f t="shared" si="415"/>
        <v>-7.792839793979577E-5</v>
      </c>
      <c r="V2382">
        <f t="shared" si="416"/>
        <v>-7.7928397939795765E-2</v>
      </c>
      <c r="W2382">
        <f t="shared" si="417"/>
        <v>-1.0799659569148645E-2</v>
      </c>
    </row>
    <row r="2383" spans="1:23" x14ac:dyDescent="0.25">
      <c r="A2383">
        <v>119.05</v>
      </c>
      <c r="B2383">
        <v>-0.53600000000000003</v>
      </c>
      <c r="C2383">
        <v>3.0000000000000001E-3</v>
      </c>
      <c r="G2383">
        <f t="shared" si="407"/>
        <v>119.05</v>
      </c>
      <c r="H2383">
        <f t="shared" si="408"/>
        <v>-0.53600000000000003</v>
      </c>
      <c r="I2383">
        <f t="shared" si="409"/>
        <v>-3.7663403852226081E-3</v>
      </c>
      <c r="M2383">
        <f t="shared" si="410"/>
        <v>119.05</v>
      </c>
      <c r="N2383">
        <f t="shared" si="411"/>
        <v>-0.53600000000000003</v>
      </c>
      <c r="O2383">
        <f t="shared" si="412"/>
        <v>-1.7176777522260808E-4</v>
      </c>
      <c r="S2383">
        <f t="shared" si="413"/>
        <v>119.05</v>
      </c>
      <c r="T2383">
        <f t="shared" si="414"/>
        <v>-10.621316567089309</v>
      </c>
      <c r="U2383">
        <f t="shared" si="415"/>
        <v>-1.1451185014840536E-5</v>
      </c>
      <c r="V2383">
        <f t="shared" si="416"/>
        <v>-1.1451185014840536E-2</v>
      </c>
      <c r="W2383">
        <f t="shared" si="417"/>
        <v>-1.062131656708931E-2</v>
      </c>
    </row>
    <row r="2384" spans="1:23" x14ac:dyDescent="0.25">
      <c r="A2384">
        <v>119.1</v>
      </c>
      <c r="B2384">
        <v>-0.53600000000000003</v>
      </c>
      <c r="C2384">
        <v>2E-3</v>
      </c>
      <c r="G2384">
        <f t="shared" si="407"/>
        <v>119.1</v>
      </c>
      <c r="H2384">
        <f t="shared" si="408"/>
        <v>-0.53600000000000003</v>
      </c>
      <c r="I2384">
        <f t="shared" si="409"/>
        <v>-4.7691821913482787E-3</v>
      </c>
      <c r="M2384">
        <f t="shared" si="410"/>
        <v>119.1</v>
      </c>
      <c r="N2384">
        <f t="shared" si="411"/>
        <v>-0.53600000000000003</v>
      </c>
      <c r="O2384">
        <f t="shared" si="412"/>
        <v>-1.1746095813482786E-3</v>
      </c>
      <c r="S2384">
        <f t="shared" si="413"/>
        <v>119.1</v>
      </c>
      <c r="T2384">
        <f t="shared" si="414"/>
        <v>-10.621316567089309</v>
      </c>
      <c r="U2384">
        <f t="shared" si="415"/>
        <v>-7.8307305423218557E-5</v>
      </c>
      <c r="V2384">
        <f t="shared" si="416"/>
        <v>-7.8307305423218551E-2</v>
      </c>
      <c r="W2384">
        <f t="shared" si="417"/>
        <v>-1.062131656708931E-2</v>
      </c>
    </row>
    <row r="2385" spans="1:23" x14ac:dyDescent="0.25">
      <c r="A2385">
        <v>119.15</v>
      </c>
      <c r="B2385">
        <v>-0.52600000000000002</v>
      </c>
      <c r="C2385">
        <v>3.0000000000000001E-3</v>
      </c>
      <c r="G2385">
        <f t="shared" si="407"/>
        <v>119.15</v>
      </c>
      <c r="H2385">
        <f t="shared" si="408"/>
        <v>-0.52600000000000002</v>
      </c>
      <c r="I2385">
        <f t="shared" si="409"/>
        <v>-3.77202399747395E-3</v>
      </c>
      <c r="M2385">
        <f t="shared" si="410"/>
        <v>119.15</v>
      </c>
      <c r="N2385">
        <f t="shared" si="411"/>
        <v>-0.52600000000000002</v>
      </c>
      <c r="O2385">
        <f t="shared" si="412"/>
        <v>-1.7745138747394997E-4</v>
      </c>
      <c r="S2385">
        <f t="shared" si="413"/>
        <v>119.15</v>
      </c>
      <c r="T2385">
        <f t="shared" si="414"/>
        <v>-10.42315767591227</v>
      </c>
      <c r="U2385">
        <f t="shared" si="415"/>
        <v>-1.183009249826333E-5</v>
      </c>
      <c r="V2385">
        <f t="shared" si="416"/>
        <v>-1.183009249826333E-2</v>
      </c>
      <c r="W2385">
        <f t="shared" si="417"/>
        <v>-1.0423157675912269E-2</v>
      </c>
    </row>
    <row r="2386" spans="1:23" x14ac:dyDescent="0.25">
      <c r="A2386">
        <v>119.2</v>
      </c>
      <c r="B2386">
        <v>-0.51800000000000002</v>
      </c>
      <c r="C2386">
        <v>2E-3</v>
      </c>
      <c r="G2386">
        <f t="shared" si="407"/>
        <v>119.2</v>
      </c>
      <c r="H2386">
        <f t="shared" si="408"/>
        <v>-0.51800000000000002</v>
      </c>
      <c r="I2386">
        <f t="shared" si="409"/>
        <v>-4.7748658035996214E-3</v>
      </c>
      <c r="M2386">
        <f t="shared" si="410"/>
        <v>119.2</v>
      </c>
      <c r="N2386">
        <f t="shared" si="411"/>
        <v>-0.51800000000000002</v>
      </c>
      <c r="O2386">
        <f t="shared" si="412"/>
        <v>-1.1802931935996214E-3</v>
      </c>
      <c r="S2386">
        <f t="shared" si="413"/>
        <v>119.2</v>
      </c>
      <c r="T2386">
        <f t="shared" si="414"/>
        <v>-10.264630562970639</v>
      </c>
      <c r="U2386">
        <f t="shared" si="415"/>
        <v>-7.8686212906641412E-5</v>
      </c>
      <c r="V2386">
        <f t="shared" si="416"/>
        <v>-7.8686212906641406E-2</v>
      </c>
      <c r="W2386">
        <f t="shared" si="417"/>
        <v>-1.0264630562970639E-2</v>
      </c>
    </row>
    <row r="2387" spans="1:23" x14ac:dyDescent="0.25">
      <c r="A2387">
        <v>119.25</v>
      </c>
      <c r="B2387">
        <v>-0.47699999999999998</v>
      </c>
      <c r="C2387">
        <v>3.0000000000000001E-3</v>
      </c>
      <c r="G2387">
        <f t="shared" si="407"/>
        <v>119.25</v>
      </c>
      <c r="H2387">
        <f t="shared" si="408"/>
        <v>-0.47699999999999998</v>
      </c>
      <c r="I2387">
        <f t="shared" si="409"/>
        <v>-3.7777076097252919E-3</v>
      </c>
      <c r="M2387">
        <f t="shared" si="410"/>
        <v>119.25</v>
      </c>
      <c r="N2387">
        <f t="shared" si="411"/>
        <v>-0.47699999999999998</v>
      </c>
      <c r="O2387">
        <f t="shared" si="412"/>
        <v>-1.8313499972529186E-4</v>
      </c>
      <c r="S2387">
        <f t="shared" si="413"/>
        <v>119.25</v>
      </c>
      <c r="T2387">
        <f t="shared" si="414"/>
        <v>-9.452179109144776</v>
      </c>
      <c r="U2387">
        <f t="shared" si="415"/>
        <v>-1.2208999981686122E-5</v>
      </c>
      <c r="V2387">
        <f t="shared" si="416"/>
        <v>-1.2208999981686123E-2</v>
      </c>
      <c r="W2387">
        <f t="shared" si="417"/>
        <v>-9.4521791091447763E-3</v>
      </c>
    </row>
    <row r="2388" spans="1:23" x14ac:dyDescent="0.25">
      <c r="A2388">
        <v>119.3</v>
      </c>
      <c r="B2388">
        <v>-0.46</v>
      </c>
      <c r="C2388">
        <v>2E-3</v>
      </c>
      <c r="G2388">
        <f t="shared" si="407"/>
        <v>119.3</v>
      </c>
      <c r="H2388">
        <f t="shared" si="408"/>
        <v>-0.46</v>
      </c>
      <c r="I2388">
        <f t="shared" si="409"/>
        <v>-4.7805494158509624E-3</v>
      </c>
      <c r="M2388">
        <f t="shared" si="410"/>
        <v>119.3</v>
      </c>
      <c r="N2388">
        <f t="shared" si="411"/>
        <v>-0.46</v>
      </c>
      <c r="O2388">
        <f t="shared" si="412"/>
        <v>-1.1859768058509624E-3</v>
      </c>
      <c r="S2388">
        <f t="shared" si="413"/>
        <v>119.3</v>
      </c>
      <c r="T2388">
        <f t="shared" si="414"/>
        <v>-9.1153089941438115</v>
      </c>
      <c r="U2388">
        <f t="shared" si="415"/>
        <v>-7.9065120390064145E-5</v>
      </c>
      <c r="V2388">
        <f t="shared" si="416"/>
        <v>-7.906512039006415E-2</v>
      </c>
      <c r="W2388">
        <f t="shared" si="417"/>
        <v>-9.1153089941438115E-3</v>
      </c>
    </row>
    <row r="2389" spans="1:23" x14ac:dyDescent="0.25">
      <c r="A2389">
        <v>119.35</v>
      </c>
      <c r="B2389">
        <v>-0.45500000000000002</v>
      </c>
      <c r="C2389">
        <v>3.0000000000000001E-3</v>
      </c>
      <c r="G2389">
        <f t="shared" si="407"/>
        <v>119.35</v>
      </c>
      <c r="H2389">
        <f t="shared" si="408"/>
        <v>-0.45500000000000002</v>
      </c>
      <c r="I2389">
        <f t="shared" si="409"/>
        <v>-3.7833912219766338E-3</v>
      </c>
      <c r="M2389">
        <f t="shared" si="410"/>
        <v>119.35</v>
      </c>
      <c r="N2389">
        <f t="shared" si="411"/>
        <v>-0.45500000000000002</v>
      </c>
      <c r="O2389">
        <f t="shared" si="412"/>
        <v>-1.8881861197663375E-4</v>
      </c>
      <c r="S2389">
        <f t="shared" si="413"/>
        <v>119.35</v>
      </c>
      <c r="T2389">
        <f t="shared" si="414"/>
        <v>-9.016229548555291</v>
      </c>
      <c r="U2389">
        <f t="shared" si="415"/>
        <v>-1.2587907465108915E-5</v>
      </c>
      <c r="V2389">
        <f t="shared" si="416"/>
        <v>-1.2587907465108914E-2</v>
      </c>
      <c r="W2389">
        <f t="shared" si="417"/>
        <v>-9.0162295485552921E-3</v>
      </c>
    </row>
    <row r="2390" spans="1:23" x14ac:dyDescent="0.25">
      <c r="A2390">
        <v>119.4</v>
      </c>
      <c r="B2390">
        <v>-0.442</v>
      </c>
      <c r="C2390">
        <v>2E-3</v>
      </c>
      <c r="G2390">
        <f t="shared" si="407"/>
        <v>119.4</v>
      </c>
      <c r="H2390">
        <f t="shared" si="408"/>
        <v>-0.442</v>
      </c>
      <c r="I2390">
        <f t="shared" si="409"/>
        <v>-4.7862330281023052E-3</v>
      </c>
      <c r="M2390">
        <f t="shared" si="410"/>
        <v>119.4</v>
      </c>
      <c r="N2390">
        <f t="shared" si="411"/>
        <v>-0.442</v>
      </c>
      <c r="O2390">
        <f t="shared" si="412"/>
        <v>-1.1916604181023051E-3</v>
      </c>
      <c r="S2390">
        <f t="shared" si="413"/>
        <v>119.4</v>
      </c>
      <c r="T2390">
        <f t="shared" si="414"/>
        <v>-8.75862299002514</v>
      </c>
      <c r="U2390">
        <f t="shared" si="415"/>
        <v>-7.9444027873487E-5</v>
      </c>
      <c r="V2390">
        <f t="shared" si="416"/>
        <v>-7.9444027873487005E-2</v>
      </c>
      <c r="W2390">
        <f t="shared" si="417"/>
        <v>-8.7586229900251406E-3</v>
      </c>
    </row>
    <row r="2391" spans="1:23" x14ac:dyDescent="0.25">
      <c r="A2391">
        <v>119.45</v>
      </c>
      <c r="B2391">
        <v>-0.438</v>
      </c>
      <c r="C2391">
        <v>3.0000000000000001E-3</v>
      </c>
      <c r="G2391">
        <f t="shared" si="407"/>
        <v>119.45</v>
      </c>
      <c r="H2391">
        <f t="shared" si="408"/>
        <v>-0.438</v>
      </c>
      <c r="I2391">
        <f t="shared" si="409"/>
        <v>-3.7890748342279757E-3</v>
      </c>
      <c r="M2391">
        <f t="shared" si="410"/>
        <v>119.45</v>
      </c>
      <c r="N2391">
        <f t="shared" si="411"/>
        <v>-0.438</v>
      </c>
      <c r="O2391">
        <f t="shared" si="412"/>
        <v>-1.9450222422797564E-4</v>
      </c>
      <c r="S2391">
        <f t="shared" si="413"/>
        <v>119.45</v>
      </c>
      <c r="T2391">
        <f t="shared" si="414"/>
        <v>-8.6793594335543229</v>
      </c>
      <c r="U2391">
        <f t="shared" si="415"/>
        <v>-1.2966814948531707E-5</v>
      </c>
      <c r="V2391">
        <f t="shared" si="416"/>
        <v>-1.2966814948531706E-2</v>
      </c>
      <c r="W2391">
        <f t="shared" si="417"/>
        <v>-8.6793594335543237E-3</v>
      </c>
    </row>
    <row r="2392" spans="1:23" x14ac:dyDescent="0.25">
      <c r="A2392">
        <v>119.5</v>
      </c>
      <c r="B2392">
        <v>-0.42899999999999999</v>
      </c>
      <c r="C2392">
        <v>2E-3</v>
      </c>
      <c r="G2392">
        <f t="shared" si="407"/>
        <v>119.5</v>
      </c>
      <c r="H2392">
        <f t="shared" si="408"/>
        <v>-0.42899999999999999</v>
      </c>
      <c r="I2392">
        <f t="shared" si="409"/>
        <v>-4.7919166403536471E-3</v>
      </c>
      <c r="M2392">
        <f t="shared" si="410"/>
        <v>119.5</v>
      </c>
      <c r="N2392">
        <f t="shared" si="411"/>
        <v>-0.42899999999999999</v>
      </c>
      <c r="O2392">
        <f t="shared" si="412"/>
        <v>-1.197344030353647E-3</v>
      </c>
      <c r="S2392">
        <f t="shared" si="413"/>
        <v>119.5</v>
      </c>
      <c r="T2392">
        <f t="shared" si="414"/>
        <v>-8.501016431494989</v>
      </c>
      <c r="U2392">
        <f t="shared" si="415"/>
        <v>-7.9822935356909801E-5</v>
      </c>
      <c r="V2392">
        <f t="shared" si="416"/>
        <v>-7.9822935356909805E-2</v>
      </c>
      <c r="W2392">
        <f t="shared" si="417"/>
        <v>-8.5010164314949892E-3</v>
      </c>
    </row>
    <row r="2393" spans="1:23" x14ac:dyDescent="0.25">
      <c r="A2393">
        <v>119.55</v>
      </c>
      <c r="B2393">
        <v>-0.42099999999999999</v>
      </c>
      <c r="C2393">
        <v>3.0000000000000001E-3</v>
      </c>
      <c r="G2393">
        <f t="shared" si="407"/>
        <v>119.55</v>
      </c>
      <c r="H2393">
        <f t="shared" si="408"/>
        <v>-0.42099999999999999</v>
      </c>
      <c r="I2393">
        <f t="shared" si="409"/>
        <v>-3.7947584464793176E-3</v>
      </c>
      <c r="M2393">
        <f t="shared" si="410"/>
        <v>119.55</v>
      </c>
      <c r="N2393">
        <f t="shared" si="411"/>
        <v>-0.42099999999999999</v>
      </c>
      <c r="O2393">
        <f t="shared" si="412"/>
        <v>-2.0018583647931753E-4</v>
      </c>
      <c r="S2393">
        <f t="shared" si="413"/>
        <v>119.55</v>
      </c>
      <c r="T2393">
        <f t="shared" si="414"/>
        <v>-8.3424893185533566</v>
      </c>
      <c r="U2393">
        <f t="shared" si="415"/>
        <v>-1.3345722431954499E-5</v>
      </c>
      <c r="V2393">
        <f t="shared" si="416"/>
        <v>-1.3345722431954499E-2</v>
      </c>
      <c r="W2393">
        <f t="shared" si="417"/>
        <v>-8.3424893185533571E-3</v>
      </c>
    </row>
    <row r="2394" spans="1:23" x14ac:dyDescent="0.25">
      <c r="A2394">
        <v>119.6</v>
      </c>
      <c r="B2394">
        <v>-0.40600000000000003</v>
      </c>
      <c r="C2394">
        <v>3.0000000000000001E-3</v>
      </c>
      <c r="G2394">
        <f t="shared" si="407"/>
        <v>119.6</v>
      </c>
      <c r="H2394">
        <f t="shared" si="408"/>
        <v>-0.40600000000000003</v>
      </c>
      <c r="I2394">
        <f t="shared" si="409"/>
        <v>-3.7976002526049881E-3</v>
      </c>
      <c r="M2394">
        <f t="shared" si="410"/>
        <v>119.6</v>
      </c>
      <c r="N2394">
        <f t="shared" si="411"/>
        <v>-0.40600000000000003</v>
      </c>
      <c r="O2394">
        <f t="shared" si="412"/>
        <v>-2.0302764260498804E-4</v>
      </c>
      <c r="S2394">
        <f t="shared" si="413"/>
        <v>119.6</v>
      </c>
      <c r="T2394">
        <f t="shared" si="414"/>
        <v>-8.0452509817877971</v>
      </c>
      <c r="U2394">
        <f t="shared" si="415"/>
        <v>-1.3535176173665869E-5</v>
      </c>
      <c r="V2394">
        <f t="shared" si="416"/>
        <v>-1.3535176173665869E-2</v>
      </c>
      <c r="W2394">
        <f t="shared" si="417"/>
        <v>-8.0452509817877972E-3</v>
      </c>
    </row>
    <row r="2395" spans="1:23" x14ac:dyDescent="0.25">
      <c r="A2395">
        <v>119.65</v>
      </c>
      <c r="B2395">
        <v>-0.40699999999999997</v>
      </c>
      <c r="C2395">
        <v>3.0000000000000001E-3</v>
      </c>
      <c r="G2395">
        <f t="shared" si="407"/>
        <v>119.65</v>
      </c>
      <c r="H2395">
        <f t="shared" si="408"/>
        <v>-0.40699999999999997</v>
      </c>
      <c r="I2395">
        <f t="shared" si="409"/>
        <v>-3.8004420587306603E-3</v>
      </c>
      <c r="M2395">
        <f t="shared" si="410"/>
        <v>119.65</v>
      </c>
      <c r="N2395">
        <f t="shared" si="411"/>
        <v>-0.40699999999999997</v>
      </c>
      <c r="O2395">
        <f t="shared" si="412"/>
        <v>-2.0586944873066029E-4</v>
      </c>
      <c r="S2395">
        <f t="shared" si="413"/>
        <v>119.65</v>
      </c>
      <c r="T2395">
        <f t="shared" si="414"/>
        <v>-8.0650668709055022</v>
      </c>
      <c r="U2395">
        <f t="shared" si="415"/>
        <v>-1.3724629915377351E-5</v>
      </c>
      <c r="V2395">
        <f t="shared" si="416"/>
        <v>-1.3724629915377351E-2</v>
      </c>
      <c r="W2395">
        <f t="shared" si="417"/>
        <v>-8.0650668709055032E-3</v>
      </c>
    </row>
    <row r="2396" spans="1:23" x14ac:dyDescent="0.25">
      <c r="A2396">
        <v>119.7</v>
      </c>
      <c r="B2396">
        <v>-0.40600000000000003</v>
      </c>
      <c r="C2396">
        <v>3.0000000000000001E-3</v>
      </c>
      <c r="G2396">
        <f t="shared" si="407"/>
        <v>119.7</v>
      </c>
      <c r="H2396">
        <f t="shared" si="408"/>
        <v>-0.40600000000000003</v>
      </c>
      <c r="I2396">
        <f t="shared" si="409"/>
        <v>-3.8032838648563308E-3</v>
      </c>
      <c r="M2396">
        <f t="shared" si="410"/>
        <v>119.7</v>
      </c>
      <c r="N2396">
        <f t="shared" si="411"/>
        <v>-0.40600000000000003</v>
      </c>
      <c r="O2396">
        <f t="shared" si="412"/>
        <v>-2.087112548563308E-4</v>
      </c>
      <c r="S2396">
        <f t="shared" si="413"/>
        <v>119.7</v>
      </c>
      <c r="T2396">
        <f t="shared" si="414"/>
        <v>-8.0452509817877971</v>
      </c>
      <c r="U2396">
        <f t="shared" si="415"/>
        <v>-1.3914083657088717E-5</v>
      </c>
      <c r="V2396">
        <f t="shared" si="416"/>
        <v>-1.3914083657088717E-2</v>
      </c>
      <c r="W2396">
        <f t="shared" si="417"/>
        <v>-8.0452509817877972E-3</v>
      </c>
    </row>
    <row r="2397" spans="1:23" x14ac:dyDescent="0.25">
      <c r="A2397">
        <v>119.75</v>
      </c>
      <c r="B2397">
        <v>-0.39200000000000002</v>
      </c>
      <c r="C2397">
        <v>3.0000000000000001E-3</v>
      </c>
      <c r="G2397">
        <f t="shared" si="407"/>
        <v>119.75</v>
      </c>
      <c r="H2397">
        <f t="shared" si="408"/>
        <v>-0.39200000000000002</v>
      </c>
      <c r="I2397">
        <f t="shared" si="409"/>
        <v>-3.8061256709820013E-3</v>
      </c>
      <c r="M2397">
        <f t="shared" si="410"/>
        <v>119.75</v>
      </c>
      <c r="N2397">
        <f t="shared" si="411"/>
        <v>-0.39200000000000002</v>
      </c>
      <c r="O2397">
        <f t="shared" si="412"/>
        <v>-2.1155306098200131E-4</v>
      </c>
      <c r="S2397">
        <f t="shared" si="413"/>
        <v>119.75</v>
      </c>
      <c r="T2397">
        <f t="shared" si="414"/>
        <v>-7.7678285341399427</v>
      </c>
      <c r="U2397">
        <f t="shared" si="415"/>
        <v>-1.4103537398800087E-5</v>
      </c>
      <c r="V2397">
        <f t="shared" si="416"/>
        <v>-1.4103537398800088E-2</v>
      </c>
      <c r="W2397">
        <f t="shared" si="417"/>
        <v>-7.7678285341399424E-3</v>
      </c>
    </row>
    <row r="2398" spans="1:23" x14ac:dyDescent="0.25">
      <c r="A2398">
        <v>119.8</v>
      </c>
      <c r="B2398">
        <v>-0.376</v>
      </c>
      <c r="C2398">
        <v>2E-3</v>
      </c>
      <c r="G2398">
        <f t="shared" si="407"/>
        <v>119.8</v>
      </c>
      <c r="H2398">
        <f t="shared" si="408"/>
        <v>-0.376</v>
      </c>
      <c r="I2398">
        <f t="shared" si="409"/>
        <v>-4.8089674771076727E-3</v>
      </c>
      <c r="M2398">
        <f t="shared" si="410"/>
        <v>119.8</v>
      </c>
      <c r="N2398">
        <f t="shared" si="411"/>
        <v>-0.376</v>
      </c>
      <c r="O2398">
        <f t="shared" si="412"/>
        <v>-1.2143948671076727E-3</v>
      </c>
      <c r="S2398">
        <f t="shared" si="413"/>
        <v>119.8</v>
      </c>
      <c r="T2398">
        <f t="shared" si="414"/>
        <v>-7.4507743082566797</v>
      </c>
      <c r="U2398">
        <f t="shared" si="415"/>
        <v>-8.0959657807178162E-5</v>
      </c>
      <c r="V2398">
        <f t="shared" si="416"/>
        <v>-8.0959657807178162E-2</v>
      </c>
      <c r="W2398">
        <f t="shared" si="417"/>
        <v>-7.45077430825668E-3</v>
      </c>
    </row>
    <row r="2399" spans="1:23" x14ac:dyDescent="0.25">
      <c r="A2399">
        <v>119.85</v>
      </c>
      <c r="B2399">
        <v>-0.372</v>
      </c>
      <c r="C2399">
        <v>4.0000000000000001E-3</v>
      </c>
      <c r="G2399">
        <f t="shared" si="407"/>
        <v>119.85</v>
      </c>
      <c r="H2399">
        <f t="shared" si="408"/>
        <v>-0.372</v>
      </c>
      <c r="I2399">
        <f t="shared" si="409"/>
        <v>-2.8118092832333432E-3</v>
      </c>
      <c r="M2399">
        <f t="shared" si="410"/>
        <v>119.85</v>
      </c>
      <c r="N2399">
        <f t="shared" si="411"/>
        <v>-0.372</v>
      </c>
      <c r="O2399">
        <f t="shared" si="412"/>
        <v>7.8276332676665682E-4</v>
      </c>
      <c r="S2399">
        <f t="shared" si="413"/>
        <v>119.85</v>
      </c>
      <c r="T2399">
        <f t="shared" si="414"/>
        <v>-7.3715107517858636</v>
      </c>
      <c r="U2399">
        <f t="shared" si="415"/>
        <v>5.2184221784443784E-5</v>
      </c>
      <c r="V2399">
        <f t="shared" si="416"/>
        <v>5.2184221784443784E-2</v>
      </c>
      <c r="W2399">
        <f t="shared" si="417"/>
        <v>-7.371510751785864E-3</v>
      </c>
    </row>
    <row r="2400" spans="1:23" x14ac:dyDescent="0.25">
      <c r="A2400">
        <v>119.9</v>
      </c>
      <c r="B2400">
        <v>-0.35399999999999998</v>
      </c>
      <c r="C2400">
        <v>3.0000000000000001E-3</v>
      </c>
      <c r="G2400">
        <f t="shared" si="407"/>
        <v>119.9</v>
      </c>
      <c r="H2400">
        <f t="shared" si="408"/>
        <v>-0.35399999999999998</v>
      </c>
      <c r="I2400">
        <f t="shared" si="409"/>
        <v>-3.8146510893590146E-3</v>
      </c>
      <c r="M2400">
        <f t="shared" si="410"/>
        <v>119.9</v>
      </c>
      <c r="N2400">
        <f t="shared" si="411"/>
        <v>-0.35399999999999998</v>
      </c>
      <c r="O2400">
        <f t="shared" si="412"/>
        <v>-2.2007847935901458E-4</v>
      </c>
      <c r="S2400">
        <f t="shared" si="413"/>
        <v>119.9</v>
      </c>
      <c r="T2400">
        <f t="shared" si="414"/>
        <v>-7.0148247476671921</v>
      </c>
      <c r="U2400">
        <f t="shared" si="415"/>
        <v>-1.4671898623934302E-5</v>
      </c>
      <c r="V2400">
        <f t="shared" si="416"/>
        <v>-1.4671898623934301E-2</v>
      </c>
      <c r="W2400">
        <f t="shared" si="417"/>
        <v>-7.0148247476671923E-3</v>
      </c>
    </row>
    <row r="2401" spans="1:23" x14ac:dyDescent="0.25">
      <c r="A2401">
        <v>119.95</v>
      </c>
      <c r="B2401">
        <v>-0.35299999999999998</v>
      </c>
      <c r="C2401">
        <v>3.0000000000000001E-3</v>
      </c>
      <c r="G2401">
        <f t="shared" si="407"/>
        <v>119.95</v>
      </c>
      <c r="H2401">
        <f t="shared" si="408"/>
        <v>-0.35299999999999998</v>
      </c>
      <c r="I2401">
        <f t="shared" si="409"/>
        <v>-3.817492895484686E-3</v>
      </c>
      <c r="M2401">
        <f t="shared" si="410"/>
        <v>119.95</v>
      </c>
      <c r="N2401">
        <f t="shared" si="411"/>
        <v>-0.35299999999999998</v>
      </c>
      <c r="O2401">
        <f t="shared" si="412"/>
        <v>-2.2292028548468595E-4</v>
      </c>
      <c r="S2401">
        <f t="shared" si="413"/>
        <v>119.95</v>
      </c>
      <c r="T2401">
        <f t="shared" si="414"/>
        <v>-6.9950088585494887</v>
      </c>
      <c r="U2401">
        <f t="shared" si="415"/>
        <v>-1.4861352365645728E-5</v>
      </c>
      <c r="V2401">
        <f t="shared" si="416"/>
        <v>-1.4861352365645727E-2</v>
      </c>
      <c r="W2401">
        <f t="shared" si="417"/>
        <v>-6.9950088585494889E-3</v>
      </c>
    </row>
    <row r="2402" spans="1:23" x14ac:dyDescent="0.25">
      <c r="A2402">
        <v>120</v>
      </c>
      <c r="B2402">
        <v>-0.35299999999999998</v>
      </c>
      <c r="C2402">
        <v>3.0000000000000001E-3</v>
      </c>
      <c r="G2402">
        <f t="shared" si="407"/>
        <v>120</v>
      </c>
      <c r="H2402">
        <f t="shared" si="408"/>
        <v>-0.35299999999999998</v>
      </c>
      <c r="I2402">
        <f t="shared" si="409"/>
        <v>-3.8203347016103565E-3</v>
      </c>
      <c r="M2402">
        <f t="shared" si="410"/>
        <v>120</v>
      </c>
      <c r="N2402">
        <f t="shared" si="411"/>
        <v>-0.35299999999999998</v>
      </c>
      <c r="O2402">
        <f t="shared" si="412"/>
        <v>-2.2576209161035646E-4</v>
      </c>
      <c r="S2402">
        <f t="shared" si="413"/>
        <v>120</v>
      </c>
      <c r="T2402">
        <f t="shared" si="414"/>
        <v>-6.9950088585494887</v>
      </c>
      <c r="U2402">
        <f t="shared" si="415"/>
        <v>-1.5050806107357097E-5</v>
      </c>
      <c r="V2402">
        <f t="shared" si="416"/>
        <v>-1.5050806107357097E-2</v>
      </c>
      <c r="W2402">
        <f t="shared" si="417"/>
        <v>-6.9950088585494889E-3</v>
      </c>
    </row>
    <row r="2403" spans="1:23" x14ac:dyDescent="0.25">
      <c r="A2403">
        <v>120.05</v>
      </c>
      <c r="B2403">
        <v>-0.35299999999999998</v>
      </c>
      <c r="C2403">
        <v>3.0000000000000001E-3</v>
      </c>
      <c r="G2403">
        <f t="shared" si="407"/>
        <v>120.05</v>
      </c>
      <c r="H2403">
        <f t="shared" si="408"/>
        <v>-0.35299999999999998</v>
      </c>
      <c r="I2403">
        <f t="shared" si="409"/>
        <v>-3.823176507736027E-3</v>
      </c>
      <c r="M2403">
        <f t="shared" si="410"/>
        <v>120.05</v>
      </c>
      <c r="N2403">
        <f t="shared" si="411"/>
        <v>-0.35299999999999998</v>
      </c>
      <c r="O2403">
        <f t="shared" si="412"/>
        <v>-2.2860389773602698E-4</v>
      </c>
      <c r="S2403">
        <f t="shared" si="413"/>
        <v>120.05</v>
      </c>
      <c r="T2403">
        <f t="shared" si="414"/>
        <v>-6.9950088585494887</v>
      </c>
      <c r="U2403">
        <f t="shared" si="415"/>
        <v>-1.5240259849068464E-5</v>
      </c>
      <c r="V2403">
        <f t="shared" si="416"/>
        <v>-1.5240259849068464E-2</v>
      </c>
      <c r="W2403">
        <f t="shared" si="417"/>
        <v>-6.9950088585494889E-3</v>
      </c>
    </row>
    <row r="2404" spans="1:23" x14ac:dyDescent="0.25">
      <c r="A2404">
        <v>120.1</v>
      </c>
      <c r="B2404">
        <v>-0.35299999999999998</v>
      </c>
      <c r="C2404">
        <v>3.0000000000000001E-3</v>
      </c>
      <c r="G2404">
        <f t="shared" si="407"/>
        <v>120.1</v>
      </c>
      <c r="H2404">
        <f t="shared" si="408"/>
        <v>-0.35299999999999998</v>
      </c>
      <c r="I2404">
        <f t="shared" si="409"/>
        <v>-3.8260183138616984E-3</v>
      </c>
      <c r="M2404">
        <f t="shared" si="410"/>
        <v>120.1</v>
      </c>
      <c r="N2404">
        <f t="shared" si="411"/>
        <v>-0.35299999999999998</v>
      </c>
      <c r="O2404">
        <f t="shared" si="412"/>
        <v>-2.3144570386169835E-4</v>
      </c>
      <c r="S2404">
        <f t="shared" si="413"/>
        <v>120.1</v>
      </c>
      <c r="T2404">
        <f t="shared" si="414"/>
        <v>-6.9950088585494887</v>
      </c>
      <c r="U2404">
        <f t="shared" si="415"/>
        <v>-1.5429713590779888E-5</v>
      </c>
      <c r="V2404">
        <f t="shared" si="416"/>
        <v>-1.5429713590779888E-2</v>
      </c>
      <c r="W2404">
        <f t="shared" si="417"/>
        <v>-6.9950088585494889E-3</v>
      </c>
    </row>
    <row r="2405" spans="1:23" x14ac:dyDescent="0.25">
      <c r="A2405">
        <v>120.15</v>
      </c>
      <c r="B2405">
        <v>-0.35299999999999998</v>
      </c>
      <c r="C2405">
        <v>3.0000000000000001E-3</v>
      </c>
      <c r="G2405">
        <f t="shared" si="407"/>
        <v>120.15</v>
      </c>
      <c r="H2405">
        <f t="shared" si="408"/>
        <v>-0.35299999999999998</v>
      </c>
      <c r="I2405">
        <f t="shared" si="409"/>
        <v>-3.8288601199873698E-3</v>
      </c>
      <c r="M2405">
        <f t="shared" si="410"/>
        <v>120.15</v>
      </c>
      <c r="N2405">
        <f t="shared" si="411"/>
        <v>-0.35299999999999998</v>
      </c>
      <c r="O2405">
        <f t="shared" si="412"/>
        <v>-2.3428750998736973E-4</v>
      </c>
      <c r="S2405">
        <f t="shared" si="413"/>
        <v>120.15</v>
      </c>
      <c r="T2405">
        <f t="shared" si="414"/>
        <v>-6.9950088585494887</v>
      </c>
      <c r="U2405">
        <f t="shared" si="415"/>
        <v>-1.5619167332491316E-5</v>
      </c>
      <c r="V2405">
        <f t="shared" si="416"/>
        <v>-1.5619167332491316E-2</v>
      </c>
      <c r="W2405">
        <f t="shared" si="417"/>
        <v>-6.9950088585494889E-3</v>
      </c>
    </row>
    <row r="2406" spans="1:23" x14ac:dyDescent="0.25">
      <c r="A2406">
        <v>120.2</v>
      </c>
      <c r="B2406">
        <v>-0.35299999999999998</v>
      </c>
      <c r="C2406">
        <v>3.0000000000000001E-3</v>
      </c>
      <c r="G2406">
        <f t="shared" si="407"/>
        <v>120.2</v>
      </c>
      <c r="H2406">
        <f t="shared" si="408"/>
        <v>-0.35299999999999998</v>
      </c>
      <c r="I2406">
        <f t="shared" si="409"/>
        <v>-3.8317019261130403E-3</v>
      </c>
      <c r="M2406">
        <f t="shared" si="410"/>
        <v>120.2</v>
      </c>
      <c r="N2406">
        <f t="shared" si="411"/>
        <v>-0.35299999999999998</v>
      </c>
      <c r="O2406">
        <f t="shared" si="412"/>
        <v>-2.3712931611304024E-4</v>
      </c>
      <c r="S2406">
        <f t="shared" si="413"/>
        <v>120.2</v>
      </c>
      <c r="T2406">
        <f t="shared" si="414"/>
        <v>-6.9950088585494887</v>
      </c>
      <c r="U2406">
        <f t="shared" si="415"/>
        <v>-1.5808621074202682E-5</v>
      </c>
      <c r="V2406">
        <f t="shared" si="416"/>
        <v>-1.5808621074202681E-2</v>
      </c>
      <c r="W2406">
        <f t="shared" si="417"/>
        <v>-6.9950088585494889E-3</v>
      </c>
    </row>
    <row r="2407" spans="1:23" x14ac:dyDescent="0.25">
      <c r="A2407">
        <v>120.25</v>
      </c>
      <c r="B2407">
        <v>-0.35299999999999998</v>
      </c>
      <c r="C2407">
        <v>3.0000000000000001E-3</v>
      </c>
      <c r="G2407">
        <f t="shared" si="407"/>
        <v>120.25</v>
      </c>
      <c r="H2407">
        <f t="shared" si="408"/>
        <v>-0.35299999999999998</v>
      </c>
      <c r="I2407">
        <f t="shared" si="409"/>
        <v>-3.8345437322387117E-3</v>
      </c>
      <c r="M2407">
        <f t="shared" si="410"/>
        <v>120.25</v>
      </c>
      <c r="N2407">
        <f t="shared" si="411"/>
        <v>-0.35299999999999998</v>
      </c>
      <c r="O2407">
        <f t="shared" si="412"/>
        <v>-2.3997112223871162E-4</v>
      </c>
      <c r="S2407">
        <f t="shared" si="413"/>
        <v>120.25</v>
      </c>
      <c r="T2407">
        <f t="shared" si="414"/>
        <v>-6.9950088585494887</v>
      </c>
      <c r="U2407">
        <f t="shared" si="415"/>
        <v>-1.5998074815914106E-5</v>
      </c>
      <c r="V2407">
        <f t="shared" si="416"/>
        <v>-1.5998074815914105E-2</v>
      </c>
      <c r="W2407">
        <f t="shared" si="417"/>
        <v>-6.9950088585494889E-3</v>
      </c>
    </row>
    <row r="2408" spans="1:23" x14ac:dyDescent="0.25">
      <c r="A2408">
        <v>120.3</v>
      </c>
      <c r="B2408">
        <v>-0.35299999999999998</v>
      </c>
      <c r="C2408">
        <v>3.0000000000000001E-3</v>
      </c>
      <c r="G2408">
        <f t="shared" si="407"/>
        <v>120.3</v>
      </c>
      <c r="H2408">
        <f t="shared" si="408"/>
        <v>-0.35299999999999998</v>
      </c>
      <c r="I2408">
        <f t="shared" si="409"/>
        <v>-3.8373855383643822E-3</v>
      </c>
      <c r="M2408">
        <f t="shared" si="410"/>
        <v>120.3</v>
      </c>
      <c r="N2408">
        <f t="shared" si="411"/>
        <v>-0.35299999999999998</v>
      </c>
      <c r="O2408">
        <f t="shared" si="412"/>
        <v>-2.4281292836438213E-4</v>
      </c>
      <c r="S2408">
        <f t="shared" si="413"/>
        <v>120.3</v>
      </c>
      <c r="T2408">
        <f t="shared" si="414"/>
        <v>-6.9950088585494887</v>
      </c>
      <c r="U2408">
        <f t="shared" si="415"/>
        <v>-1.6187528557625473E-5</v>
      </c>
      <c r="V2408">
        <f t="shared" si="416"/>
        <v>-1.6187528557625473E-2</v>
      </c>
      <c r="W2408">
        <f t="shared" si="417"/>
        <v>-6.9950088585494889E-3</v>
      </c>
    </row>
    <row r="2409" spans="1:23" x14ac:dyDescent="0.25">
      <c r="A2409">
        <v>120.35</v>
      </c>
      <c r="B2409">
        <v>-0.34499999999999997</v>
      </c>
      <c r="C2409">
        <v>3.0000000000000001E-3</v>
      </c>
      <c r="G2409">
        <f t="shared" si="407"/>
        <v>120.35</v>
      </c>
      <c r="H2409">
        <f t="shared" si="408"/>
        <v>-0.34499999999999997</v>
      </c>
      <c r="I2409">
        <f t="shared" si="409"/>
        <v>-3.8402273444900535E-3</v>
      </c>
      <c r="M2409">
        <f t="shared" si="410"/>
        <v>120.35</v>
      </c>
      <c r="N2409">
        <f t="shared" si="411"/>
        <v>-0.34499999999999997</v>
      </c>
      <c r="O2409">
        <f t="shared" si="412"/>
        <v>-2.4565473449005351E-4</v>
      </c>
      <c r="S2409">
        <f t="shared" si="413"/>
        <v>120.35</v>
      </c>
      <c r="T2409">
        <f t="shared" si="414"/>
        <v>-6.8364817456078573</v>
      </c>
      <c r="U2409">
        <f t="shared" si="415"/>
        <v>-1.63769822993369E-5</v>
      </c>
      <c r="V2409">
        <f t="shared" si="416"/>
        <v>-1.6376982299336901E-2</v>
      </c>
      <c r="W2409">
        <f t="shared" si="417"/>
        <v>-6.8364817456078577E-3</v>
      </c>
    </row>
    <row r="2410" spans="1:23" x14ac:dyDescent="0.25">
      <c r="A2410">
        <v>120.4</v>
      </c>
      <c r="B2410">
        <v>-0.315</v>
      </c>
      <c r="C2410">
        <v>3.0000000000000001E-3</v>
      </c>
      <c r="G2410">
        <f t="shared" si="407"/>
        <v>120.4</v>
      </c>
      <c r="H2410">
        <f t="shared" si="408"/>
        <v>-0.315</v>
      </c>
      <c r="I2410">
        <f t="shared" si="409"/>
        <v>-3.8430691506157249E-3</v>
      </c>
      <c r="M2410">
        <f t="shared" si="410"/>
        <v>120.4</v>
      </c>
      <c r="N2410">
        <f t="shared" si="411"/>
        <v>-0.315</v>
      </c>
      <c r="O2410">
        <f t="shared" si="412"/>
        <v>-2.4849654061572489E-4</v>
      </c>
      <c r="S2410">
        <f t="shared" si="413"/>
        <v>120.4</v>
      </c>
      <c r="T2410">
        <f t="shared" si="414"/>
        <v>-6.242005072076739</v>
      </c>
      <c r="U2410">
        <f t="shared" si="415"/>
        <v>-1.6566436041048324E-5</v>
      </c>
      <c r="V2410">
        <f t="shared" si="416"/>
        <v>-1.6566436041048325E-2</v>
      </c>
      <c r="W2410">
        <f t="shared" si="417"/>
        <v>-6.2420050720767388E-3</v>
      </c>
    </row>
    <row r="2411" spans="1:23" x14ac:dyDescent="0.25">
      <c r="A2411">
        <v>120.45</v>
      </c>
      <c r="B2411">
        <v>-0.313</v>
      </c>
      <c r="C2411">
        <v>3.0000000000000001E-3</v>
      </c>
      <c r="G2411">
        <f t="shared" si="407"/>
        <v>120.45</v>
      </c>
      <c r="H2411">
        <f t="shared" si="408"/>
        <v>-0.313</v>
      </c>
      <c r="I2411">
        <f t="shared" si="409"/>
        <v>-3.8459109567413954E-3</v>
      </c>
      <c r="M2411">
        <f t="shared" si="410"/>
        <v>120.45</v>
      </c>
      <c r="N2411">
        <f t="shared" si="411"/>
        <v>-0.313</v>
      </c>
      <c r="O2411">
        <f t="shared" si="412"/>
        <v>-2.513383467413954E-4</v>
      </c>
      <c r="S2411">
        <f t="shared" si="413"/>
        <v>120.45</v>
      </c>
      <c r="T2411">
        <f t="shared" si="414"/>
        <v>-6.2023732938413314</v>
      </c>
      <c r="U2411">
        <f t="shared" si="415"/>
        <v>-1.6755889782759691E-5</v>
      </c>
      <c r="V2411">
        <f t="shared" si="416"/>
        <v>-1.675588978275969E-2</v>
      </c>
      <c r="W2411">
        <f t="shared" si="417"/>
        <v>-6.2023732938413312E-3</v>
      </c>
    </row>
    <row r="2412" spans="1:23" x14ac:dyDescent="0.25">
      <c r="A2412">
        <v>120.5</v>
      </c>
      <c r="B2412">
        <v>-0.3</v>
      </c>
      <c r="C2412">
        <v>3.0000000000000001E-3</v>
      </c>
      <c r="G2412">
        <f t="shared" si="407"/>
        <v>120.5</v>
      </c>
      <c r="H2412">
        <f t="shared" si="408"/>
        <v>-0.3</v>
      </c>
      <c r="I2412">
        <f t="shared" si="409"/>
        <v>-3.8487527628670668E-3</v>
      </c>
      <c r="M2412">
        <f t="shared" si="410"/>
        <v>120.5</v>
      </c>
      <c r="N2412">
        <f t="shared" si="411"/>
        <v>-0.3</v>
      </c>
      <c r="O2412">
        <f t="shared" si="412"/>
        <v>-2.5418015286706678E-4</v>
      </c>
      <c r="S2412">
        <f t="shared" si="413"/>
        <v>120.5</v>
      </c>
      <c r="T2412">
        <f t="shared" si="414"/>
        <v>-5.9447667353111804</v>
      </c>
      <c r="U2412">
        <f t="shared" si="415"/>
        <v>-1.6945343524471118E-5</v>
      </c>
      <c r="V2412">
        <f t="shared" si="416"/>
        <v>-1.6945343524471117E-2</v>
      </c>
      <c r="W2412">
        <f t="shared" si="417"/>
        <v>-5.9447667353111806E-3</v>
      </c>
    </row>
    <row r="2413" spans="1:23" x14ac:dyDescent="0.25">
      <c r="A2413">
        <v>120.55</v>
      </c>
      <c r="B2413">
        <v>-0.29599999999999999</v>
      </c>
      <c r="C2413">
        <v>3.0000000000000001E-3</v>
      </c>
      <c r="G2413">
        <f t="shared" si="407"/>
        <v>120.55</v>
      </c>
      <c r="H2413">
        <f t="shared" si="408"/>
        <v>-0.29599999999999999</v>
      </c>
      <c r="I2413">
        <f t="shared" si="409"/>
        <v>-3.8515945689927373E-3</v>
      </c>
      <c r="M2413">
        <f t="shared" si="410"/>
        <v>120.55</v>
      </c>
      <c r="N2413">
        <f t="shared" si="411"/>
        <v>-0.29599999999999999</v>
      </c>
      <c r="O2413">
        <f t="shared" si="412"/>
        <v>-2.5702195899273729E-4</v>
      </c>
      <c r="S2413">
        <f t="shared" si="413"/>
        <v>120.55</v>
      </c>
      <c r="T2413">
        <f t="shared" si="414"/>
        <v>-5.8655031788403642</v>
      </c>
      <c r="U2413">
        <f t="shared" si="415"/>
        <v>-1.7134797266182485E-5</v>
      </c>
      <c r="V2413">
        <f t="shared" si="416"/>
        <v>-1.7134797266182486E-2</v>
      </c>
      <c r="W2413">
        <f t="shared" si="417"/>
        <v>-5.8655031788403646E-3</v>
      </c>
    </row>
    <row r="2414" spans="1:23" x14ac:dyDescent="0.25">
      <c r="A2414">
        <v>120.6</v>
      </c>
      <c r="B2414">
        <v>-0.29499999999999998</v>
      </c>
      <c r="C2414">
        <v>3.0000000000000001E-3</v>
      </c>
      <c r="G2414">
        <f t="shared" si="407"/>
        <v>120.6</v>
      </c>
      <c r="H2414">
        <f t="shared" si="408"/>
        <v>-0.29499999999999998</v>
      </c>
      <c r="I2414">
        <f t="shared" si="409"/>
        <v>-3.8544363751184078E-3</v>
      </c>
      <c r="M2414">
        <f t="shared" si="410"/>
        <v>120.6</v>
      </c>
      <c r="N2414">
        <f t="shared" si="411"/>
        <v>-0.29499999999999998</v>
      </c>
      <c r="O2414">
        <f t="shared" si="412"/>
        <v>-2.598637651184078E-4</v>
      </c>
      <c r="S2414">
        <f t="shared" si="413"/>
        <v>120.6</v>
      </c>
      <c r="T2414">
        <f t="shared" si="414"/>
        <v>-5.8456872897226608</v>
      </c>
      <c r="U2414">
        <f t="shared" si="415"/>
        <v>-1.7324251007893851E-5</v>
      </c>
      <c r="V2414">
        <f t="shared" si="416"/>
        <v>-1.7324251007893851E-2</v>
      </c>
      <c r="W2414">
        <f t="shared" si="417"/>
        <v>-5.8456872897226612E-3</v>
      </c>
    </row>
    <row r="2415" spans="1:23" x14ac:dyDescent="0.25">
      <c r="A2415">
        <v>120.65</v>
      </c>
      <c r="B2415">
        <v>-0.29499999999999998</v>
      </c>
      <c r="C2415">
        <v>3.0000000000000001E-3</v>
      </c>
      <c r="G2415">
        <f t="shared" si="407"/>
        <v>120.65</v>
      </c>
      <c r="H2415">
        <f t="shared" si="408"/>
        <v>-0.29499999999999998</v>
      </c>
      <c r="I2415">
        <f t="shared" si="409"/>
        <v>-3.8572781812440801E-3</v>
      </c>
      <c r="M2415">
        <f t="shared" si="410"/>
        <v>120.65</v>
      </c>
      <c r="N2415">
        <f t="shared" si="411"/>
        <v>-0.29499999999999998</v>
      </c>
      <c r="O2415">
        <f t="shared" si="412"/>
        <v>-2.6270557124408005E-4</v>
      </c>
      <c r="S2415">
        <f t="shared" si="413"/>
        <v>120.65</v>
      </c>
      <c r="T2415">
        <f t="shared" si="414"/>
        <v>-5.8456872897226608</v>
      </c>
      <c r="U2415">
        <f t="shared" si="415"/>
        <v>-1.7513704749605336E-5</v>
      </c>
      <c r="V2415">
        <f t="shared" si="416"/>
        <v>-1.7513704749605338E-2</v>
      </c>
      <c r="W2415">
        <f t="shared" si="417"/>
        <v>-5.8456872897226612E-3</v>
      </c>
    </row>
    <row r="2416" spans="1:23" x14ac:dyDescent="0.25">
      <c r="A2416">
        <v>120.7</v>
      </c>
      <c r="B2416">
        <v>-0.27800000000000002</v>
      </c>
      <c r="C2416">
        <v>2E-3</v>
      </c>
      <c r="G2416">
        <f t="shared" si="407"/>
        <v>120.7</v>
      </c>
      <c r="H2416">
        <f t="shared" si="408"/>
        <v>-0.27800000000000002</v>
      </c>
      <c r="I2416">
        <f t="shared" si="409"/>
        <v>-4.8601199873697506E-3</v>
      </c>
      <c r="M2416">
        <f t="shared" si="410"/>
        <v>120.7</v>
      </c>
      <c r="N2416">
        <f t="shared" si="411"/>
        <v>-0.27800000000000002</v>
      </c>
      <c r="O2416">
        <f t="shared" si="412"/>
        <v>-1.2655473773697506E-3</v>
      </c>
      <c r="S2416">
        <f t="shared" si="413"/>
        <v>120.7</v>
      </c>
      <c r="T2416">
        <f t="shared" si="414"/>
        <v>-5.5088171747216945</v>
      </c>
      <c r="U2416">
        <f t="shared" si="415"/>
        <v>-8.4369825157983356E-5</v>
      </c>
      <c r="V2416">
        <f t="shared" si="416"/>
        <v>-8.4369825157983358E-2</v>
      </c>
      <c r="W2416">
        <f t="shared" si="417"/>
        <v>-5.5088171747216946E-3</v>
      </c>
    </row>
    <row r="2417" spans="1:23" x14ac:dyDescent="0.25">
      <c r="A2417">
        <v>120.75</v>
      </c>
      <c r="B2417">
        <v>-0.25600000000000001</v>
      </c>
      <c r="C2417">
        <v>3.0000000000000001E-3</v>
      </c>
      <c r="G2417">
        <f t="shared" si="407"/>
        <v>120.75</v>
      </c>
      <c r="H2417">
        <f t="shared" si="408"/>
        <v>-0.25600000000000001</v>
      </c>
      <c r="I2417">
        <f t="shared" si="409"/>
        <v>-3.8629617934954211E-3</v>
      </c>
      <c r="M2417">
        <f t="shared" si="410"/>
        <v>120.75</v>
      </c>
      <c r="N2417">
        <f t="shared" si="411"/>
        <v>-0.25600000000000001</v>
      </c>
      <c r="O2417">
        <f t="shared" si="412"/>
        <v>-2.6838918349542107E-4</v>
      </c>
      <c r="S2417">
        <f t="shared" si="413"/>
        <v>120.75</v>
      </c>
      <c r="T2417">
        <f t="shared" si="414"/>
        <v>-5.0728676141322078</v>
      </c>
      <c r="U2417">
        <f t="shared" si="415"/>
        <v>-1.7892612233028069E-5</v>
      </c>
      <c r="V2417">
        <f t="shared" si="416"/>
        <v>-1.7892612233028068E-2</v>
      </c>
      <c r="W2417">
        <f t="shared" si="417"/>
        <v>-5.0728676141322078E-3</v>
      </c>
    </row>
    <row r="2418" spans="1:23" x14ac:dyDescent="0.25">
      <c r="A2418">
        <v>120.8</v>
      </c>
      <c r="B2418">
        <v>-0.25</v>
      </c>
      <c r="C2418">
        <v>3.0000000000000001E-3</v>
      </c>
      <c r="G2418">
        <f t="shared" si="407"/>
        <v>120.8</v>
      </c>
      <c r="H2418">
        <f t="shared" si="408"/>
        <v>-0.25</v>
      </c>
      <c r="I2418">
        <f t="shared" si="409"/>
        <v>-3.8658035996210925E-3</v>
      </c>
      <c r="M2418">
        <f t="shared" si="410"/>
        <v>120.8</v>
      </c>
      <c r="N2418">
        <f t="shared" si="411"/>
        <v>-0.25</v>
      </c>
      <c r="O2418">
        <f t="shared" si="412"/>
        <v>-2.7123098962109245E-4</v>
      </c>
      <c r="S2418">
        <f t="shared" si="413"/>
        <v>120.8</v>
      </c>
      <c r="T2418">
        <f t="shared" si="414"/>
        <v>-4.9539722794259839</v>
      </c>
      <c r="U2418">
        <f t="shared" si="415"/>
        <v>-1.8082065974739493E-5</v>
      </c>
      <c r="V2418">
        <f t="shared" si="416"/>
        <v>-1.8082065974739492E-2</v>
      </c>
      <c r="W2418">
        <f t="shared" si="417"/>
        <v>-4.9539722794259842E-3</v>
      </c>
    </row>
    <row r="2419" spans="1:23" x14ac:dyDescent="0.25">
      <c r="A2419">
        <v>120.85</v>
      </c>
      <c r="B2419">
        <v>-0.23499999999999999</v>
      </c>
      <c r="C2419">
        <v>3.0000000000000001E-3</v>
      </c>
      <c r="G2419">
        <f t="shared" si="407"/>
        <v>120.85</v>
      </c>
      <c r="H2419">
        <f t="shared" si="408"/>
        <v>-0.23499999999999999</v>
      </c>
      <c r="I2419">
        <f t="shared" si="409"/>
        <v>-3.868645405746763E-3</v>
      </c>
      <c r="M2419">
        <f t="shared" si="410"/>
        <v>120.85</v>
      </c>
      <c r="N2419">
        <f t="shared" si="411"/>
        <v>-0.23499999999999999</v>
      </c>
      <c r="O2419">
        <f t="shared" si="412"/>
        <v>-2.7407279574676296E-4</v>
      </c>
      <c r="S2419">
        <f t="shared" si="413"/>
        <v>120.85</v>
      </c>
      <c r="T2419">
        <f t="shared" si="414"/>
        <v>-4.6567339426604244</v>
      </c>
      <c r="U2419">
        <f t="shared" si="415"/>
        <v>-1.827151971645086E-5</v>
      </c>
      <c r="V2419">
        <f t="shared" si="416"/>
        <v>-1.827151971645086E-2</v>
      </c>
      <c r="W2419">
        <f t="shared" si="417"/>
        <v>-4.6567339426604243E-3</v>
      </c>
    </row>
    <row r="2420" spans="1:23" x14ac:dyDescent="0.25">
      <c r="A2420">
        <v>120.9</v>
      </c>
      <c r="B2420">
        <v>-0.222</v>
      </c>
      <c r="C2420">
        <v>3.0000000000000001E-3</v>
      </c>
      <c r="G2420">
        <f t="shared" si="407"/>
        <v>120.9</v>
      </c>
      <c r="H2420">
        <f t="shared" si="408"/>
        <v>-0.222</v>
      </c>
      <c r="I2420">
        <f t="shared" si="409"/>
        <v>-3.8714872118724344E-3</v>
      </c>
      <c r="M2420">
        <f t="shared" si="410"/>
        <v>120.9</v>
      </c>
      <c r="N2420">
        <f t="shared" si="411"/>
        <v>-0.222</v>
      </c>
      <c r="O2420">
        <f t="shared" si="412"/>
        <v>-2.7691460187243434E-4</v>
      </c>
      <c r="S2420">
        <f t="shared" si="413"/>
        <v>120.9</v>
      </c>
      <c r="T2420">
        <f t="shared" si="414"/>
        <v>-4.3991273841302734</v>
      </c>
      <c r="U2420">
        <f t="shared" si="415"/>
        <v>-1.8460973458162287E-5</v>
      </c>
      <c r="V2420">
        <f t="shared" si="416"/>
        <v>-1.8460973458162288E-2</v>
      </c>
      <c r="W2420">
        <f t="shared" si="417"/>
        <v>-4.3991273841302737E-3</v>
      </c>
    </row>
    <row r="2421" spans="1:23" x14ac:dyDescent="0.25">
      <c r="A2421">
        <v>120.95</v>
      </c>
      <c r="B2421">
        <v>-0.20200000000000001</v>
      </c>
      <c r="C2421">
        <v>3.0000000000000001E-3</v>
      </c>
      <c r="G2421">
        <f t="shared" si="407"/>
        <v>120.95</v>
      </c>
      <c r="H2421">
        <f t="shared" si="408"/>
        <v>-0.20200000000000001</v>
      </c>
      <c r="I2421">
        <f t="shared" si="409"/>
        <v>-3.8743290179981058E-3</v>
      </c>
      <c r="M2421">
        <f t="shared" si="410"/>
        <v>120.95</v>
      </c>
      <c r="N2421">
        <f t="shared" si="411"/>
        <v>-0.20200000000000001</v>
      </c>
      <c r="O2421">
        <f t="shared" si="412"/>
        <v>-2.7975640799810571E-4</v>
      </c>
      <c r="S2421">
        <f t="shared" si="413"/>
        <v>120.95</v>
      </c>
      <c r="T2421">
        <f t="shared" si="414"/>
        <v>-4.0028096017761952</v>
      </c>
      <c r="U2421">
        <f t="shared" si="415"/>
        <v>-1.8650427199873711E-5</v>
      </c>
      <c r="V2421">
        <f t="shared" si="416"/>
        <v>-1.8650427199873712E-2</v>
      </c>
      <c r="W2421">
        <f t="shared" si="417"/>
        <v>-4.0028096017761952E-3</v>
      </c>
    </row>
    <row r="2422" spans="1:23" x14ac:dyDescent="0.25">
      <c r="A2422">
        <v>121</v>
      </c>
      <c r="B2422">
        <v>-0.20200000000000001</v>
      </c>
      <c r="C2422">
        <v>3.0000000000000001E-3</v>
      </c>
      <c r="G2422">
        <f t="shared" si="407"/>
        <v>121</v>
      </c>
      <c r="H2422">
        <f t="shared" si="408"/>
        <v>-0.20200000000000001</v>
      </c>
      <c r="I2422">
        <f t="shared" si="409"/>
        <v>-3.8771708241237763E-3</v>
      </c>
      <c r="M2422">
        <f t="shared" si="410"/>
        <v>121</v>
      </c>
      <c r="N2422">
        <f t="shared" si="411"/>
        <v>-0.20200000000000001</v>
      </c>
      <c r="O2422">
        <f t="shared" si="412"/>
        <v>-2.8259821412377623E-4</v>
      </c>
      <c r="S2422">
        <f t="shared" si="413"/>
        <v>121</v>
      </c>
      <c r="T2422">
        <f t="shared" si="414"/>
        <v>-4.0028096017761952</v>
      </c>
      <c r="U2422">
        <f t="shared" si="415"/>
        <v>-1.8839880941585078E-5</v>
      </c>
      <c r="V2422">
        <f t="shared" si="416"/>
        <v>-1.8839880941585077E-2</v>
      </c>
      <c r="W2422">
        <f t="shared" si="417"/>
        <v>-4.0028096017761952E-3</v>
      </c>
    </row>
    <row r="2423" spans="1:23" x14ac:dyDescent="0.25">
      <c r="A2423">
        <v>121.05</v>
      </c>
      <c r="B2423">
        <v>-0.19700000000000001</v>
      </c>
      <c r="C2423">
        <v>3.0000000000000001E-3</v>
      </c>
      <c r="G2423">
        <f t="shared" si="407"/>
        <v>121.05</v>
      </c>
      <c r="H2423">
        <f t="shared" si="408"/>
        <v>-0.19700000000000001</v>
      </c>
      <c r="I2423">
        <f t="shared" si="409"/>
        <v>-3.8800126302494468E-3</v>
      </c>
      <c r="M2423">
        <f t="shared" si="410"/>
        <v>121.05</v>
      </c>
      <c r="N2423">
        <f t="shared" si="411"/>
        <v>-0.19700000000000001</v>
      </c>
      <c r="O2423">
        <f t="shared" si="412"/>
        <v>-2.8544002024944674E-4</v>
      </c>
      <c r="S2423">
        <f t="shared" si="413"/>
        <v>121.05</v>
      </c>
      <c r="T2423">
        <f t="shared" si="414"/>
        <v>-3.9037301561876752</v>
      </c>
      <c r="U2423">
        <f t="shared" si="415"/>
        <v>-1.9029334683296448E-5</v>
      </c>
      <c r="V2423">
        <f t="shared" si="416"/>
        <v>-1.9029334683296449E-2</v>
      </c>
      <c r="W2423">
        <f t="shared" si="417"/>
        <v>-3.9037301561876754E-3</v>
      </c>
    </row>
    <row r="2424" spans="1:23" x14ac:dyDescent="0.25">
      <c r="A2424">
        <v>121.1</v>
      </c>
      <c r="B2424">
        <v>-0.17499999999999999</v>
      </c>
      <c r="C2424">
        <v>3.0000000000000001E-3</v>
      </c>
      <c r="G2424">
        <f t="shared" si="407"/>
        <v>121.1</v>
      </c>
      <c r="H2424">
        <f t="shared" si="408"/>
        <v>-0.17499999999999999</v>
      </c>
      <c r="I2424">
        <f t="shared" si="409"/>
        <v>-3.8828544363751182E-3</v>
      </c>
      <c r="M2424">
        <f t="shared" si="410"/>
        <v>121.1</v>
      </c>
      <c r="N2424">
        <f t="shared" si="411"/>
        <v>-0.17499999999999999</v>
      </c>
      <c r="O2424">
        <f t="shared" si="412"/>
        <v>-2.8828182637511812E-4</v>
      </c>
      <c r="S2424">
        <f t="shared" si="413"/>
        <v>121.1</v>
      </c>
      <c r="T2424">
        <f t="shared" si="414"/>
        <v>-3.4677805955981889</v>
      </c>
      <c r="U2424">
        <f t="shared" si="415"/>
        <v>-1.9218788425007872E-5</v>
      </c>
      <c r="V2424">
        <f t="shared" si="416"/>
        <v>-1.9218788425007873E-2</v>
      </c>
      <c r="W2424">
        <f t="shared" si="417"/>
        <v>-3.467780595598189E-3</v>
      </c>
    </row>
    <row r="2425" spans="1:23" x14ac:dyDescent="0.25">
      <c r="A2425">
        <v>121.15</v>
      </c>
      <c r="B2425">
        <v>-0.157</v>
      </c>
      <c r="C2425">
        <v>3.0000000000000001E-3</v>
      </c>
      <c r="G2425">
        <f t="shared" si="407"/>
        <v>121.15</v>
      </c>
      <c r="H2425">
        <f t="shared" si="408"/>
        <v>-0.157</v>
      </c>
      <c r="I2425">
        <f t="shared" si="409"/>
        <v>-3.8856962425007895E-3</v>
      </c>
      <c r="M2425">
        <f t="shared" si="410"/>
        <v>121.15</v>
      </c>
      <c r="N2425">
        <f t="shared" si="411"/>
        <v>-0.157</v>
      </c>
      <c r="O2425">
        <f t="shared" si="412"/>
        <v>-2.9112363250078949E-4</v>
      </c>
      <c r="S2425">
        <f t="shared" si="413"/>
        <v>121.15</v>
      </c>
      <c r="T2425">
        <f t="shared" si="414"/>
        <v>-3.1110945914795178</v>
      </c>
      <c r="U2425">
        <f t="shared" si="415"/>
        <v>-1.9408242166719296E-5</v>
      </c>
      <c r="V2425">
        <f t="shared" si="416"/>
        <v>-1.9408242166719297E-2</v>
      </c>
      <c r="W2425">
        <f t="shared" si="417"/>
        <v>-3.1110945914795177E-3</v>
      </c>
    </row>
    <row r="2426" spans="1:23" x14ac:dyDescent="0.25">
      <c r="A2426">
        <v>121.2</v>
      </c>
      <c r="B2426">
        <v>-0.14399999999999999</v>
      </c>
      <c r="C2426">
        <v>3.0000000000000001E-3</v>
      </c>
      <c r="G2426">
        <f t="shared" si="407"/>
        <v>121.2</v>
      </c>
      <c r="H2426">
        <f t="shared" si="408"/>
        <v>-0.14399999999999999</v>
      </c>
      <c r="I2426">
        <f t="shared" si="409"/>
        <v>-3.88853804862646E-3</v>
      </c>
      <c r="M2426">
        <f t="shared" si="410"/>
        <v>121.2</v>
      </c>
      <c r="N2426">
        <f t="shared" si="411"/>
        <v>-0.14399999999999999</v>
      </c>
      <c r="O2426">
        <f t="shared" si="412"/>
        <v>-2.9396543862646E-4</v>
      </c>
      <c r="S2426">
        <f t="shared" si="413"/>
        <v>121.2</v>
      </c>
      <c r="T2426">
        <f t="shared" si="414"/>
        <v>-2.8534880329493668</v>
      </c>
      <c r="U2426">
        <f t="shared" si="415"/>
        <v>-1.9597695908430666E-5</v>
      </c>
      <c r="V2426">
        <f t="shared" si="416"/>
        <v>-1.9597695908430666E-2</v>
      </c>
      <c r="W2426">
        <f t="shared" si="417"/>
        <v>-2.8534880329493667E-3</v>
      </c>
    </row>
    <row r="2427" spans="1:23" x14ac:dyDescent="0.25">
      <c r="A2427">
        <v>121.25</v>
      </c>
      <c r="B2427">
        <v>-0.13400000000000001</v>
      </c>
      <c r="C2427">
        <v>4.0000000000000001E-3</v>
      </c>
      <c r="G2427">
        <f t="shared" si="407"/>
        <v>121.25</v>
      </c>
      <c r="H2427">
        <f t="shared" si="408"/>
        <v>-0.13400000000000001</v>
      </c>
      <c r="I2427">
        <f t="shared" si="409"/>
        <v>-2.8913798547521314E-3</v>
      </c>
      <c r="M2427">
        <f t="shared" si="410"/>
        <v>121.25</v>
      </c>
      <c r="N2427">
        <f t="shared" si="411"/>
        <v>-0.13400000000000001</v>
      </c>
      <c r="O2427">
        <f t="shared" si="412"/>
        <v>7.0319275524786864E-4</v>
      </c>
      <c r="S2427">
        <f t="shared" si="413"/>
        <v>121.25</v>
      </c>
      <c r="T2427">
        <f t="shared" si="414"/>
        <v>-2.6553291417723273</v>
      </c>
      <c r="U2427">
        <f t="shared" si="415"/>
        <v>4.6879517016524573E-5</v>
      </c>
      <c r="V2427">
        <f t="shared" si="416"/>
        <v>4.6879517016524576E-2</v>
      </c>
      <c r="W2427">
        <f t="shared" si="417"/>
        <v>-2.6553291417723275E-3</v>
      </c>
    </row>
    <row r="2428" spans="1:23" x14ac:dyDescent="0.25">
      <c r="A2428">
        <v>121.3</v>
      </c>
      <c r="B2428">
        <v>-0.122</v>
      </c>
      <c r="C2428">
        <v>3.0000000000000001E-3</v>
      </c>
      <c r="G2428">
        <f t="shared" si="407"/>
        <v>121.3</v>
      </c>
      <c r="H2428">
        <f t="shared" si="408"/>
        <v>-0.122</v>
      </c>
      <c r="I2428">
        <f t="shared" si="409"/>
        <v>-3.8942216608778019E-3</v>
      </c>
      <c r="M2428">
        <f t="shared" si="410"/>
        <v>121.3</v>
      </c>
      <c r="N2428">
        <f t="shared" si="411"/>
        <v>-0.122</v>
      </c>
      <c r="O2428">
        <f t="shared" si="412"/>
        <v>-2.9964905087780189E-4</v>
      </c>
      <c r="S2428">
        <f t="shared" si="413"/>
        <v>121.3</v>
      </c>
      <c r="T2428">
        <f t="shared" si="414"/>
        <v>-2.4175384723598801</v>
      </c>
      <c r="U2428">
        <f t="shared" si="415"/>
        <v>-1.9976603391853456E-5</v>
      </c>
      <c r="V2428">
        <f t="shared" si="416"/>
        <v>-1.9976603391853455E-2</v>
      </c>
      <c r="W2428">
        <f t="shared" si="417"/>
        <v>-2.4175384723598803E-3</v>
      </c>
    </row>
    <row r="2429" spans="1:23" x14ac:dyDescent="0.25">
      <c r="A2429">
        <v>121.35</v>
      </c>
      <c r="B2429">
        <v>-0.11</v>
      </c>
      <c r="C2429">
        <v>4.0000000000000001E-3</v>
      </c>
      <c r="G2429">
        <f t="shared" si="407"/>
        <v>121.35</v>
      </c>
      <c r="H2429">
        <f t="shared" si="408"/>
        <v>-0.11</v>
      </c>
      <c r="I2429">
        <f t="shared" si="409"/>
        <v>-2.8970634670034724E-3</v>
      </c>
      <c r="M2429">
        <f t="shared" si="410"/>
        <v>121.35</v>
      </c>
      <c r="N2429">
        <f t="shared" si="411"/>
        <v>-0.11</v>
      </c>
      <c r="O2429">
        <f t="shared" si="412"/>
        <v>6.9750914299652762E-4</v>
      </c>
      <c r="S2429">
        <f t="shared" si="413"/>
        <v>121.35</v>
      </c>
      <c r="T2429">
        <f t="shared" si="414"/>
        <v>-2.1797478029474329</v>
      </c>
      <c r="U2429">
        <f t="shared" si="415"/>
        <v>4.650060953310184E-5</v>
      </c>
      <c r="V2429">
        <f t="shared" si="416"/>
        <v>4.6500609533101839E-2</v>
      </c>
      <c r="W2429">
        <f t="shared" si="417"/>
        <v>-2.179747802947433E-3</v>
      </c>
    </row>
    <row r="2430" spans="1:23" x14ac:dyDescent="0.25">
      <c r="A2430">
        <v>121.4</v>
      </c>
      <c r="B2430">
        <v>-7.5999999999999998E-2</v>
      </c>
      <c r="C2430">
        <v>3.0000000000000001E-3</v>
      </c>
      <c r="G2430">
        <f t="shared" si="407"/>
        <v>121.4</v>
      </c>
      <c r="H2430">
        <f t="shared" si="408"/>
        <v>-7.5999999999999998E-2</v>
      </c>
      <c r="I2430">
        <f t="shared" si="409"/>
        <v>-3.8999052731291447E-3</v>
      </c>
      <c r="M2430">
        <f t="shared" si="410"/>
        <v>121.4</v>
      </c>
      <c r="N2430">
        <f t="shared" si="411"/>
        <v>-7.5999999999999998E-2</v>
      </c>
      <c r="O2430">
        <f t="shared" si="412"/>
        <v>-3.0533266312914465E-4</v>
      </c>
      <c r="S2430">
        <f t="shared" si="413"/>
        <v>121.4</v>
      </c>
      <c r="T2430">
        <f t="shared" si="414"/>
        <v>-1.5060075729454991</v>
      </c>
      <c r="U2430">
        <f t="shared" si="415"/>
        <v>-2.0355510875276308E-5</v>
      </c>
      <c r="V2430">
        <f t="shared" si="416"/>
        <v>-2.0355510875276307E-2</v>
      </c>
      <c r="W2430">
        <f t="shared" si="417"/>
        <v>-1.5060075729454992E-3</v>
      </c>
    </row>
    <row r="2431" spans="1:23" x14ac:dyDescent="0.25">
      <c r="A2431">
        <v>121.45</v>
      </c>
      <c r="B2431">
        <v>-7.2999999999999995E-2</v>
      </c>
      <c r="C2431">
        <v>4.0000000000000001E-3</v>
      </c>
      <c r="G2431">
        <f t="shared" si="407"/>
        <v>121.45</v>
      </c>
      <c r="H2431">
        <f t="shared" si="408"/>
        <v>-7.2999999999999995E-2</v>
      </c>
      <c r="I2431">
        <f t="shared" si="409"/>
        <v>-2.9027470792548152E-3</v>
      </c>
      <c r="M2431">
        <f t="shared" si="410"/>
        <v>121.45</v>
      </c>
      <c r="N2431">
        <f t="shared" si="411"/>
        <v>-7.2999999999999995E-2</v>
      </c>
      <c r="O2431">
        <f t="shared" si="412"/>
        <v>6.9182553074518486E-4</v>
      </c>
      <c r="S2431">
        <f t="shared" si="413"/>
        <v>121.45</v>
      </c>
      <c r="T2431">
        <f t="shared" si="414"/>
        <v>-1.446559905592387</v>
      </c>
      <c r="U2431">
        <f t="shared" si="415"/>
        <v>4.6121702049678985E-5</v>
      </c>
      <c r="V2431">
        <f t="shared" si="416"/>
        <v>4.6121702049678984E-2</v>
      </c>
      <c r="W2431">
        <f t="shared" si="417"/>
        <v>-1.4465599055923871E-3</v>
      </c>
    </row>
    <row r="2432" spans="1:23" x14ac:dyDescent="0.25">
      <c r="A2432">
        <v>121.5</v>
      </c>
      <c r="B2432">
        <v>-5.8000000000000003E-2</v>
      </c>
      <c r="C2432">
        <v>3.0000000000000001E-3</v>
      </c>
      <c r="G2432">
        <f t="shared" si="407"/>
        <v>121.5</v>
      </c>
      <c r="H2432">
        <f t="shared" si="408"/>
        <v>-5.8000000000000003E-2</v>
      </c>
      <c r="I2432">
        <f t="shared" si="409"/>
        <v>-3.9055888853804857E-3</v>
      </c>
      <c r="M2432">
        <f t="shared" si="410"/>
        <v>121.5</v>
      </c>
      <c r="N2432">
        <f t="shared" si="411"/>
        <v>-5.8000000000000003E-2</v>
      </c>
      <c r="O2432">
        <f t="shared" si="412"/>
        <v>-3.1101627538048567E-4</v>
      </c>
      <c r="S2432">
        <f t="shared" si="413"/>
        <v>121.5</v>
      </c>
      <c r="T2432">
        <f t="shared" si="414"/>
        <v>-1.1493215688268283</v>
      </c>
      <c r="U2432">
        <f t="shared" si="415"/>
        <v>-2.0734418358699041E-5</v>
      </c>
      <c r="V2432">
        <f t="shared" si="416"/>
        <v>-2.073441835869904E-2</v>
      </c>
      <c r="W2432">
        <f t="shared" si="417"/>
        <v>-1.1493215688268283E-3</v>
      </c>
    </row>
    <row r="2433" spans="1:23" x14ac:dyDescent="0.25">
      <c r="A2433">
        <v>121.55</v>
      </c>
      <c r="B2433">
        <v>-5.5E-2</v>
      </c>
      <c r="C2433">
        <v>4.0000000000000001E-3</v>
      </c>
      <c r="G2433">
        <f t="shared" si="407"/>
        <v>121.55</v>
      </c>
      <c r="H2433">
        <f t="shared" si="408"/>
        <v>-5.5E-2</v>
      </c>
      <c r="I2433">
        <f t="shared" si="409"/>
        <v>-2.9084306915061571E-3</v>
      </c>
      <c r="M2433">
        <f t="shared" si="410"/>
        <v>121.55</v>
      </c>
      <c r="N2433">
        <f t="shared" si="411"/>
        <v>-5.5E-2</v>
      </c>
      <c r="O2433">
        <f t="shared" si="412"/>
        <v>6.8614191849384297E-4</v>
      </c>
      <c r="S2433">
        <f t="shared" si="413"/>
        <v>121.55</v>
      </c>
      <c r="T2433">
        <f t="shared" si="414"/>
        <v>-1.0898739014737164</v>
      </c>
      <c r="U2433">
        <f t="shared" si="415"/>
        <v>4.5742794566256191E-5</v>
      </c>
      <c r="V2433">
        <f t="shared" si="416"/>
        <v>4.5742794566256191E-2</v>
      </c>
      <c r="W2433">
        <f t="shared" si="417"/>
        <v>-1.0898739014737165E-3</v>
      </c>
    </row>
    <row r="2434" spans="1:23" x14ac:dyDescent="0.25">
      <c r="A2434">
        <v>121.6</v>
      </c>
      <c r="B2434">
        <v>-5.1999999999999998E-2</v>
      </c>
      <c r="C2434">
        <v>3.0000000000000001E-3</v>
      </c>
      <c r="G2434">
        <f t="shared" si="407"/>
        <v>121.6</v>
      </c>
      <c r="H2434">
        <f t="shared" si="408"/>
        <v>-5.1999999999999998E-2</v>
      </c>
      <c r="I2434">
        <f t="shared" si="409"/>
        <v>-3.9112724976318276E-3</v>
      </c>
      <c r="M2434">
        <f t="shared" si="410"/>
        <v>121.6</v>
      </c>
      <c r="N2434">
        <f t="shared" si="411"/>
        <v>-5.1999999999999998E-2</v>
      </c>
      <c r="O2434">
        <f t="shared" si="412"/>
        <v>-3.1669988763182756E-4</v>
      </c>
      <c r="S2434">
        <f t="shared" si="413"/>
        <v>121.6</v>
      </c>
      <c r="T2434">
        <f t="shared" si="414"/>
        <v>-1.0304262341206045</v>
      </c>
      <c r="U2434">
        <f t="shared" si="415"/>
        <v>-2.1113325842121835E-5</v>
      </c>
      <c r="V2434">
        <f t="shared" si="416"/>
        <v>-2.1113325842121836E-2</v>
      </c>
      <c r="W2434">
        <f t="shared" si="417"/>
        <v>-1.0304262341206045E-3</v>
      </c>
    </row>
    <row r="2435" spans="1:23" x14ac:dyDescent="0.25">
      <c r="A2435">
        <v>121.65</v>
      </c>
      <c r="B2435">
        <v>-4.3999999999999997E-2</v>
      </c>
      <c r="C2435">
        <v>4.0000000000000001E-3</v>
      </c>
      <c r="G2435">
        <f t="shared" ref="G2435:G2498" si="418">A2435</f>
        <v>121.65</v>
      </c>
      <c r="H2435">
        <f t="shared" ref="H2435:H2498" si="419">B2435</f>
        <v>-4.3999999999999997E-2</v>
      </c>
      <c r="I2435">
        <f t="shared" ref="I2435:I2498" si="420">C2435-A2435*$F$2</f>
        <v>-2.914114303757499E-3</v>
      </c>
      <c r="M2435">
        <f t="shared" ref="M2435:M2498" si="421">G2435</f>
        <v>121.65</v>
      </c>
      <c r="N2435">
        <f t="shared" ref="N2435:N2498" si="422">H2435</f>
        <v>-4.3999999999999997E-2</v>
      </c>
      <c r="O2435">
        <f t="shared" ref="O2435:O2498" si="423">I2435-$L$2</f>
        <v>6.8045830624250108E-4</v>
      </c>
      <c r="S2435">
        <f t="shared" ref="S2435:S2498" si="424">M2435</f>
        <v>121.65</v>
      </c>
      <c r="T2435">
        <f t="shared" ref="T2435:T2498" si="425">2*N2435*$R$2/(PI()*$R$5*($R$3+$R$4))</f>
        <v>-0.87189912117897306</v>
      </c>
      <c r="U2435">
        <f t="shared" ref="U2435:U2498" si="426">2*O2435*$R$6/($R$9*$R$8*$R$7*($R$4-$R$3))</f>
        <v>4.5363887082833404E-5</v>
      </c>
      <c r="V2435">
        <f t="shared" ref="V2435:V2498" si="427">U2435*10^3</f>
        <v>4.5363887082833405E-2</v>
      </c>
      <c r="W2435">
        <f t="shared" ref="W2435:W2498" si="428">T2435*10^-3</f>
        <v>-8.7189912117897309E-4</v>
      </c>
    </row>
    <row r="2436" spans="1:23" x14ac:dyDescent="0.25">
      <c r="A2436">
        <v>121.7</v>
      </c>
      <c r="B2436">
        <v>-1.2999999999999999E-2</v>
      </c>
      <c r="C2436">
        <v>3.0000000000000001E-3</v>
      </c>
      <c r="G2436">
        <f t="shared" si="418"/>
        <v>121.7</v>
      </c>
      <c r="H2436">
        <f t="shared" si="419"/>
        <v>-1.2999999999999999E-2</v>
      </c>
      <c r="I2436">
        <f t="shared" si="420"/>
        <v>-3.9169561098831704E-3</v>
      </c>
      <c r="M2436">
        <f t="shared" si="421"/>
        <v>121.7</v>
      </c>
      <c r="N2436">
        <f t="shared" si="422"/>
        <v>-1.2999999999999999E-2</v>
      </c>
      <c r="O2436">
        <f t="shared" si="423"/>
        <v>-3.2238349988317032E-4</v>
      </c>
      <c r="S2436">
        <f t="shared" si="424"/>
        <v>121.7</v>
      </c>
      <c r="T2436">
        <f t="shared" si="425"/>
        <v>-0.25760655853015113</v>
      </c>
      <c r="U2436">
        <f t="shared" si="426"/>
        <v>-2.1492233325544687E-5</v>
      </c>
      <c r="V2436">
        <f t="shared" si="427"/>
        <v>-2.1492233325544688E-2</v>
      </c>
      <c r="W2436">
        <f t="shared" si="428"/>
        <v>-2.5760655853015112E-4</v>
      </c>
    </row>
    <row r="2437" spans="1:23" x14ac:dyDescent="0.25">
      <c r="A2437">
        <v>121.75</v>
      </c>
      <c r="B2437">
        <v>-0.01</v>
      </c>
      <c r="C2437">
        <v>4.0000000000000001E-3</v>
      </c>
      <c r="G2437">
        <f t="shared" si="418"/>
        <v>121.75</v>
      </c>
      <c r="H2437">
        <f t="shared" si="419"/>
        <v>-0.01</v>
      </c>
      <c r="I2437">
        <f t="shared" si="420"/>
        <v>-2.9197979160088408E-3</v>
      </c>
      <c r="M2437">
        <f t="shared" si="421"/>
        <v>121.75</v>
      </c>
      <c r="N2437">
        <f t="shared" si="422"/>
        <v>-0.01</v>
      </c>
      <c r="O2437">
        <f t="shared" si="423"/>
        <v>6.7477469399115919E-4</v>
      </c>
      <c r="S2437">
        <f t="shared" si="424"/>
        <v>121.75</v>
      </c>
      <c r="T2437">
        <f t="shared" si="425"/>
        <v>-0.19815889117703933</v>
      </c>
      <c r="U2437">
        <f t="shared" si="426"/>
        <v>4.498497959941061E-5</v>
      </c>
      <c r="V2437">
        <f t="shared" si="427"/>
        <v>4.4984979599410613E-2</v>
      </c>
      <c r="W2437">
        <f t="shared" si="428"/>
        <v>-1.9815889117703935E-4</v>
      </c>
    </row>
    <row r="2438" spans="1:23" x14ac:dyDescent="0.25">
      <c r="A2438">
        <v>121.8</v>
      </c>
      <c r="B2438">
        <v>-7.0000000000000001E-3</v>
      </c>
      <c r="C2438">
        <v>3.0000000000000001E-3</v>
      </c>
      <c r="G2438">
        <f t="shared" si="418"/>
        <v>121.8</v>
      </c>
      <c r="H2438">
        <f t="shared" si="419"/>
        <v>-7.0000000000000001E-3</v>
      </c>
      <c r="I2438">
        <f t="shared" si="420"/>
        <v>-3.9226397221345114E-3</v>
      </c>
      <c r="M2438">
        <f t="shared" si="421"/>
        <v>121.8</v>
      </c>
      <c r="N2438">
        <f t="shared" si="422"/>
        <v>-7.0000000000000001E-3</v>
      </c>
      <c r="O2438">
        <f t="shared" si="423"/>
        <v>-3.2806711213451134E-4</v>
      </c>
      <c r="S2438">
        <f t="shared" si="424"/>
        <v>121.8</v>
      </c>
      <c r="T2438">
        <f t="shared" si="425"/>
        <v>-0.13871122382392756</v>
      </c>
      <c r="U2438">
        <f t="shared" si="426"/>
        <v>-2.187114080896742E-5</v>
      </c>
      <c r="V2438">
        <f t="shared" si="427"/>
        <v>-2.1871140808967418E-2</v>
      </c>
      <c r="W2438">
        <f t="shared" si="428"/>
        <v>-1.3871122382392757E-4</v>
      </c>
    </row>
    <row r="2439" spans="1:23" x14ac:dyDescent="0.25">
      <c r="A2439">
        <v>121.85</v>
      </c>
      <c r="B2439">
        <v>-6.0000000000000001E-3</v>
      </c>
      <c r="C2439">
        <v>4.0000000000000001E-3</v>
      </c>
      <c r="G2439">
        <f t="shared" si="418"/>
        <v>121.85</v>
      </c>
      <c r="H2439">
        <f t="shared" si="419"/>
        <v>-6.0000000000000001E-3</v>
      </c>
      <c r="I2439">
        <f t="shared" si="420"/>
        <v>-2.9254815282601827E-3</v>
      </c>
      <c r="M2439">
        <f t="shared" si="421"/>
        <v>121.85</v>
      </c>
      <c r="N2439">
        <f t="shared" si="422"/>
        <v>-6.0000000000000001E-3</v>
      </c>
      <c r="O2439">
        <f t="shared" si="423"/>
        <v>6.690910817398173E-4</v>
      </c>
      <c r="S2439">
        <f t="shared" si="424"/>
        <v>121.85</v>
      </c>
      <c r="T2439">
        <f t="shared" si="425"/>
        <v>-0.11889533470622363</v>
      </c>
      <c r="U2439">
        <f t="shared" si="426"/>
        <v>4.4606072115987809E-5</v>
      </c>
      <c r="V2439">
        <f t="shared" si="427"/>
        <v>4.4606072115987806E-2</v>
      </c>
      <c r="W2439">
        <f t="shared" si="428"/>
        <v>-1.1889533470622363E-4</v>
      </c>
    </row>
    <row r="2440" spans="1:23" x14ac:dyDescent="0.25">
      <c r="A2440">
        <v>121.9</v>
      </c>
      <c r="B2440">
        <v>-1.0999999999999999E-2</v>
      </c>
      <c r="C2440">
        <v>3.0000000000000001E-3</v>
      </c>
      <c r="G2440">
        <f t="shared" si="418"/>
        <v>121.9</v>
      </c>
      <c r="H2440">
        <f t="shared" si="419"/>
        <v>-1.0999999999999999E-2</v>
      </c>
      <c r="I2440">
        <f t="shared" si="420"/>
        <v>-3.9283233343858541E-3</v>
      </c>
      <c r="M2440">
        <f t="shared" si="421"/>
        <v>121.9</v>
      </c>
      <c r="N2440">
        <f t="shared" si="422"/>
        <v>-1.0999999999999999E-2</v>
      </c>
      <c r="O2440">
        <f t="shared" si="423"/>
        <v>-3.337507243858541E-4</v>
      </c>
      <c r="S2440">
        <f t="shared" si="424"/>
        <v>121.9</v>
      </c>
      <c r="T2440">
        <f t="shared" si="425"/>
        <v>-0.21797478029474326</v>
      </c>
      <c r="U2440">
        <f t="shared" si="426"/>
        <v>-2.2250048292390271E-5</v>
      </c>
      <c r="V2440">
        <f t="shared" si="427"/>
        <v>-2.225004829239027E-2</v>
      </c>
      <c r="W2440">
        <f t="shared" si="428"/>
        <v>-2.1797478029474327E-4</v>
      </c>
    </row>
    <row r="2441" spans="1:23" x14ac:dyDescent="0.25">
      <c r="A2441">
        <v>121.95</v>
      </c>
      <c r="B2441">
        <v>-1.4999999999999999E-2</v>
      </c>
      <c r="C2441">
        <v>4.0000000000000001E-3</v>
      </c>
      <c r="G2441">
        <f t="shared" si="418"/>
        <v>121.95</v>
      </c>
      <c r="H2441">
        <f t="shared" si="419"/>
        <v>-1.4999999999999999E-2</v>
      </c>
      <c r="I2441">
        <f t="shared" si="420"/>
        <v>-2.9311651405115246E-3</v>
      </c>
      <c r="M2441">
        <f t="shared" si="421"/>
        <v>121.95</v>
      </c>
      <c r="N2441">
        <f t="shared" si="422"/>
        <v>-1.4999999999999999E-2</v>
      </c>
      <c r="O2441">
        <f t="shared" si="423"/>
        <v>6.6340746948847541E-4</v>
      </c>
      <c r="S2441">
        <f t="shared" si="424"/>
        <v>121.95</v>
      </c>
      <c r="T2441">
        <f t="shared" si="425"/>
        <v>-0.297238336765559</v>
      </c>
      <c r="U2441">
        <f t="shared" si="426"/>
        <v>4.4227164632565022E-5</v>
      </c>
      <c r="V2441">
        <f t="shared" si="427"/>
        <v>4.4227164632565021E-2</v>
      </c>
      <c r="W2441">
        <f t="shared" si="428"/>
        <v>-2.9723833676555898E-4</v>
      </c>
    </row>
    <row r="2442" spans="1:23" x14ac:dyDescent="0.25">
      <c r="A2442">
        <v>122</v>
      </c>
      <c r="B2442">
        <v>-1.4999999999999999E-2</v>
      </c>
      <c r="C2442">
        <v>3.0000000000000001E-3</v>
      </c>
      <c r="G2442">
        <f t="shared" si="418"/>
        <v>122</v>
      </c>
      <c r="H2442">
        <f t="shared" si="419"/>
        <v>-1.4999999999999999E-2</v>
      </c>
      <c r="I2442">
        <f t="shared" si="420"/>
        <v>-3.934006946637196E-3</v>
      </c>
      <c r="M2442">
        <f t="shared" si="421"/>
        <v>122</v>
      </c>
      <c r="N2442">
        <f t="shared" si="422"/>
        <v>-1.4999999999999999E-2</v>
      </c>
      <c r="O2442">
        <f t="shared" si="423"/>
        <v>-3.3943433663719599E-4</v>
      </c>
      <c r="S2442">
        <f t="shared" si="424"/>
        <v>122</v>
      </c>
      <c r="T2442">
        <f t="shared" si="425"/>
        <v>-0.297238336765559</v>
      </c>
      <c r="U2442">
        <f t="shared" si="426"/>
        <v>-2.2628955775813062E-5</v>
      </c>
      <c r="V2442">
        <f t="shared" si="427"/>
        <v>-2.2628955775813062E-2</v>
      </c>
      <c r="W2442">
        <f t="shared" si="428"/>
        <v>-2.9723833676555898E-4</v>
      </c>
    </row>
    <row r="2443" spans="1:23" x14ac:dyDescent="0.25">
      <c r="A2443">
        <v>122.05</v>
      </c>
      <c r="B2443">
        <v>-1.4999999999999999E-2</v>
      </c>
      <c r="C2443">
        <v>4.0000000000000001E-3</v>
      </c>
      <c r="G2443">
        <f t="shared" si="418"/>
        <v>122.05</v>
      </c>
      <c r="H2443">
        <f t="shared" si="419"/>
        <v>-1.4999999999999999E-2</v>
      </c>
      <c r="I2443">
        <f t="shared" si="420"/>
        <v>-2.9368487527628665E-3</v>
      </c>
      <c r="M2443">
        <f t="shared" si="421"/>
        <v>122.05</v>
      </c>
      <c r="N2443">
        <f t="shared" si="422"/>
        <v>-1.4999999999999999E-2</v>
      </c>
      <c r="O2443">
        <f t="shared" si="423"/>
        <v>6.5772385723713352E-4</v>
      </c>
      <c r="S2443">
        <f t="shared" si="424"/>
        <v>122.05</v>
      </c>
      <c r="T2443">
        <f t="shared" si="425"/>
        <v>-0.297238336765559</v>
      </c>
      <c r="U2443">
        <f t="shared" si="426"/>
        <v>4.3848257149142228E-5</v>
      </c>
      <c r="V2443">
        <f t="shared" si="427"/>
        <v>4.3848257149142228E-2</v>
      </c>
      <c r="W2443">
        <f t="shared" si="428"/>
        <v>-2.9723833676555898E-4</v>
      </c>
    </row>
    <row r="2444" spans="1:23" x14ac:dyDescent="0.25">
      <c r="A2444">
        <v>122.1</v>
      </c>
      <c r="B2444">
        <v>-1.4999999999999999E-2</v>
      </c>
      <c r="C2444">
        <v>3.0000000000000001E-3</v>
      </c>
      <c r="G2444">
        <f t="shared" si="418"/>
        <v>122.1</v>
      </c>
      <c r="H2444">
        <f t="shared" si="419"/>
        <v>-1.4999999999999999E-2</v>
      </c>
      <c r="I2444">
        <f t="shared" si="420"/>
        <v>-3.9396905588885379E-3</v>
      </c>
      <c r="M2444">
        <f t="shared" si="421"/>
        <v>122.1</v>
      </c>
      <c r="N2444">
        <f t="shared" si="422"/>
        <v>-1.4999999999999999E-2</v>
      </c>
      <c r="O2444">
        <f t="shared" si="423"/>
        <v>-3.4511794888853788E-4</v>
      </c>
      <c r="S2444">
        <f t="shared" si="424"/>
        <v>122.1</v>
      </c>
      <c r="T2444">
        <f t="shared" si="425"/>
        <v>-0.297238336765559</v>
      </c>
      <c r="U2444">
        <f t="shared" si="426"/>
        <v>-2.3007863259235856E-5</v>
      </c>
      <c r="V2444">
        <f t="shared" si="427"/>
        <v>-2.3007863259235855E-2</v>
      </c>
      <c r="W2444">
        <f t="shared" si="428"/>
        <v>-2.9723833676555898E-4</v>
      </c>
    </row>
    <row r="2445" spans="1:23" x14ac:dyDescent="0.25">
      <c r="A2445">
        <v>122.15</v>
      </c>
      <c r="B2445">
        <v>-1.4999999999999999E-2</v>
      </c>
      <c r="C2445">
        <v>4.0000000000000001E-3</v>
      </c>
      <c r="G2445">
        <f t="shared" si="418"/>
        <v>122.15</v>
      </c>
      <c r="H2445">
        <f t="shared" si="419"/>
        <v>-1.4999999999999999E-2</v>
      </c>
      <c r="I2445">
        <f t="shared" si="420"/>
        <v>-2.9425323650142093E-3</v>
      </c>
      <c r="M2445">
        <f t="shared" si="421"/>
        <v>122.15</v>
      </c>
      <c r="N2445">
        <f t="shared" si="422"/>
        <v>-1.4999999999999999E-2</v>
      </c>
      <c r="O2445">
        <f t="shared" si="423"/>
        <v>6.5204024498579077E-4</v>
      </c>
      <c r="S2445">
        <f t="shared" si="424"/>
        <v>122.15</v>
      </c>
      <c r="T2445">
        <f t="shared" si="425"/>
        <v>-0.297238336765559</v>
      </c>
      <c r="U2445">
        <f t="shared" si="426"/>
        <v>4.346934966571938E-5</v>
      </c>
      <c r="V2445">
        <f t="shared" si="427"/>
        <v>4.346934966571938E-2</v>
      </c>
      <c r="W2445">
        <f t="shared" si="428"/>
        <v>-2.9723833676555898E-4</v>
      </c>
    </row>
    <row r="2446" spans="1:23" x14ac:dyDescent="0.25">
      <c r="A2446">
        <v>122.2</v>
      </c>
      <c r="B2446">
        <v>-1.4E-2</v>
      </c>
      <c r="C2446">
        <v>3.0000000000000001E-3</v>
      </c>
      <c r="G2446">
        <f t="shared" si="418"/>
        <v>122.2</v>
      </c>
      <c r="H2446">
        <f t="shared" si="419"/>
        <v>-1.4E-2</v>
      </c>
      <c r="I2446">
        <f t="shared" si="420"/>
        <v>-3.9453741711398798E-3</v>
      </c>
      <c r="M2446">
        <f t="shared" si="421"/>
        <v>122.2</v>
      </c>
      <c r="N2446">
        <f t="shared" si="422"/>
        <v>-1.4E-2</v>
      </c>
      <c r="O2446">
        <f t="shared" si="423"/>
        <v>-3.5080156113987977E-4</v>
      </c>
      <c r="S2446">
        <f t="shared" si="424"/>
        <v>122.2</v>
      </c>
      <c r="T2446">
        <f t="shared" si="425"/>
        <v>-0.27742244764785512</v>
      </c>
      <c r="U2446">
        <f t="shared" si="426"/>
        <v>-2.3386770742658646E-5</v>
      </c>
      <c r="V2446">
        <f t="shared" si="427"/>
        <v>-2.3386770742658648E-2</v>
      </c>
      <c r="W2446">
        <f t="shared" si="428"/>
        <v>-2.7742244764785513E-4</v>
      </c>
    </row>
    <row r="2447" spans="1:23" x14ac:dyDescent="0.25">
      <c r="A2447">
        <v>122.25</v>
      </c>
      <c r="B2447">
        <v>-1.4999999999999999E-2</v>
      </c>
      <c r="C2447">
        <v>4.0000000000000001E-3</v>
      </c>
      <c r="G2447">
        <f t="shared" si="418"/>
        <v>122.25</v>
      </c>
      <c r="H2447">
        <f t="shared" si="419"/>
        <v>-1.4999999999999999E-2</v>
      </c>
      <c r="I2447">
        <f t="shared" si="420"/>
        <v>-2.9482159772655512E-3</v>
      </c>
      <c r="M2447">
        <f t="shared" si="421"/>
        <v>122.25</v>
      </c>
      <c r="N2447">
        <f t="shared" si="422"/>
        <v>-1.4999999999999999E-2</v>
      </c>
      <c r="O2447">
        <f t="shared" si="423"/>
        <v>6.4635663273444888E-4</v>
      </c>
      <c r="S2447">
        <f t="shared" si="424"/>
        <v>122.25</v>
      </c>
      <c r="T2447">
        <f t="shared" si="425"/>
        <v>-0.297238336765559</v>
      </c>
      <c r="U2447">
        <f t="shared" si="426"/>
        <v>4.3090442182296586E-5</v>
      </c>
      <c r="V2447">
        <f t="shared" si="427"/>
        <v>4.3090442182296587E-2</v>
      </c>
      <c r="W2447">
        <f t="shared" si="428"/>
        <v>-2.9723833676555898E-4</v>
      </c>
    </row>
    <row r="2448" spans="1:23" x14ac:dyDescent="0.25">
      <c r="A2448">
        <v>122.3</v>
      </c>
      <c r="B2448">
        <v>-1.4999999999999999E-2</v>
      </c>
      <c r="C2448">
        <v>3.0000000000000001E-3</v>
      </c>
      <c r="G2448">
        <f t="shared" si="418"/>
        <v>122.3</v>
      </c>
      <c r="H2448">
        <f t="shared" si="419"/>
        <v>-1.4999999999999999E-2</v>
      </c>
      <c r="I2448">
        <f t="shared" si="420"/>
        <v>-3.9510577833912217E-3</v>
      </c>
      <c r="M2448">
        <f t="shared" si="421"/>
        <v>122.3</v>
      </c>
      <c r="N2448">
        <f t="shared" si="422"/>
        <v>-1.4999999999999999E-2</v>
      </c>
      <c r="O2448">
        <f t="shared" si="423"/>
        <v>-3.5648517339122165E-4</v>
      </c>
      <c r="S2448">
        <f t="shared" si="424"/>
        <v>122.3</v>
      </c>
      <c r="T2448">
        <f t="shared" si="425"/>
        <v>-0.297238336765559</v>
      </c>
      <c r="U2448">
        <f t="shared" si="426"/>
        <v>-2.376567822608144E-5</v>
      </c>
      <c r="V2448">
        <f t="shared" si="427"/>
        <v>-2.376567822608144E-2</v>
      </c>
      <c r="W2448">
        <f t="shared" si="428"/>
        <v>-2.9723833676555898E-4</v>
      </c>
    </row>
    <row r="2449" spans="1:23" x14ac:dyDescent="0.25">
      <c r="A2449">
        <v>122.35</v>
      </c>
      <c r="B2449">
        <v>-1.4999999999999999E-2</v>
      </c>
      <c r="C2449">
        <v>4.0000000000000001E-3</v>
      </c>
      <c r="G2449">
        <f t="shared" si="418"/>
        <v>122.35</v>
      </c>
      <c r="H2449">
        <f t="shared" si="419"/>
        <v>-1.4999999999999999E-2</v>
      </c>
      <c r="I2449">
        <f t="shared" si="420"/>
        <v>-2.9538995895168922E-3</v>
      </c>
      <c r="M2449">
        <f t="shared" si="421"/>
        <v>122.35</v>
      </c>
      <c r="N2449">
        <f t="shared" si="422"/>
        <v>-1.4999999999999999E-2</v>
      </c>
      <c r="O2449">
        <f t="shared" si="423"/>
        <v>6.4067302048310786E-4</v>
      </c>
      <c r="S2449">
        <f t="shared" si="424"/>
        <v>122.35</v>
      </c>
      <c r="T2449">
        <f t="shared" si="425"/>
        <v>-0.297238336765559</v>
      </c>
      <c r="U2449">
        <f t="shared" si="426"/>
        <v>4.2711534698873853E-5</v>
      </c>
      <c r="V2449">
        <f t="shared" si="427"/>
        <v>4.271153469887385E-2</v>
      </c>
      <c r="W2449">
        <f t="shared" si="428"/>
        <v>-2.9723833676555898E-4</v>
      </c>
    </row>
    <row r="2450" spans="1:23" x14ac:dyDescent="0.25">
      <c r="A2450">
        <v>122.4</v>
      </c>
      <c r="B2450">
        <v>-1.4999999999999999E-2</v>
      </c>
      <c r="C2450">
        <v>3.0000000000000001E-3</v>
      </c>
      <c r="G2450">
        <f t="shared" si="418"/>
        <v>122.4</v>
      </c>
      <c r="H2450">
        <f t="shared" si="419"/>
        <v>-1.4999999999999999E-2</v>
      </c>
      <c r="I2450">
        <f t="shared" si="420"/>
        <v>-3.9567413956425644E-3</v>
      </c>
      <c r="M2450">
        <f t="shared" si="421"/>
        <v>122.4</v>
      </c>
      <c r="N2450">
        <f t="shared" si="422"/>
        <v>-1.4999999999999999E-2</v>
      </c>
      <c r="O2450">
        <f t="shared" si="423"/>
        <v>-3.6216878564256441E-4</v>
      </c>
      <c r="S2450">
        <f t="shared" si="424"/>
        <v>122.4</v>
      </c>
      <c r="T2450">
        <f t="shared" si="425"/>
        <v>-0.297238336765559</v>
      </c>
      <c r="U2450">
        <f t="shared" si="426"/>
        <v>-2.4144585709504292E-5</v>
      </c>
      <c r="V2450">
        <f t="shared" si="427"/>
        <v>-2.4144585709504292E-2</v>
      </c>
      <c r="W2450">
        <f t="shared" si="428"/>
        <v>-2.9723833676555898E-4</v>
      </c>
    </row>
    <row r="2451" spans="1:23" x14ac:dyDescent="0.25">
      <c r="A2451">
        <v>122.45</v>
      </c>
      <c r="B2451">
        <v>-1.4999999999999999E-2</v>
      </c>
      <c r="C2451">
        <v>4.0000000000000001E-3</v>
      </c>
      <c r="G2451">
        <f t="shared" si="418"/>
        <v>122.45</v>
      </c>
      <c r="H2451">
        <f t="shared" si="419"/>
        <v>-1.4999999999999999E-2</v>
      </c>
      <c r="I2451">
        <f t="shared" si="420"/>
        <v>-2.9595832017682349E-3</v>
      </c>
      <c r="M2451">
        <f t="shared" si="421"/>
        <v>122.45</v>
      </c>
      <c r="N2451">
        <f t="shared" si="422"/>
        <v>-1.4999999999999999E-2</v>
      </c>
      <c r="O2451">
        <f t="shared" si="423"/>
        <v>6.349894082317651E-4</v>
      </c>
      <c r="S2451">
        <f t="shared" si="424"/>
        <v>122.45</v>
      </c>
      <c r="T2451">
        <f t="shared" si="425"/>
        <v>-0.297238336765559</v>
      </c>
      <c r="U2451">
        <f t="shared" si="426"/>
        <v>4.2332627215451005E-5</v>
      </c>
      <c r="V2451">
        <f t="shared" si="427"/>
        <v>4.2332627215451002E-2</v>
      </c>
      <c r="W2451">
        <f t="shared" si="428"/>
        <v>-2.9723833676555898E-4</v>
      </c>
    </row>
    <row r="2452" spans="1:23" x14ac:dyDescent="0.25">
      <c r="A2452">
        <v>122.5</v>
      </c>
      <c r="B2452">
        <v>-1.4999999999999999E-2</v>
      </c>
      <c r="C2452">
        <v>3.0000000000000001E-3</v>
      </c>
      <c r="G2452">
        <f t="shared" si="418"/>
        <v>122.5</v>
      </c>
      <c r="H2452">
        <f t="shared" si="419"/>
        <v>-1.4999999999999999E-2</v>
      </c>
      <c r="I2452">
        <f t="shared" si="420"/>
        <v>-3.9624250078939055E-3</v>
      </c>
      <c r="M2452">
        <f t="shared" si="421"/>
        <v>122.5</v>
      </c>
      <c r="N2452">
        <f t="shared" si="422"/>
        <v>-1.4999999999999999E-2</v>
      </c>
      <c r="O2452">
        <f t="shared" si="423"/>
        <v>-3.6785239789390543E-4</v>
      </c>
      <c r="S2452">
        <f t="shared" si="424"/>
        <v>122.5</v>
      </c>
      <c r="T2452">
        <f t="shared" si="425"/>
        <v>-0.297238336765559</v>
      </c>
      <c r="U2452">
        <f t="shared" si="426"/>
        <v>-2.4523493192927028E-5</v>
      </c>
      <c r="V2452">
        <f t="shared" si="427"/>
        <v>-2.4523493192927029E-2</v>
      </c>
      <c r="W2452">
        <f t="shared" si="428"/>
        <v>-2.9723833676555898E-4</v>
      </c>
    </row>
    <row r="2453" spans="1:23" x14ac:dyDescent="0.25">
      <c r="A2453">
        <v>122.55</v>
      </c>
      <c r="B2453">
        <v>-1.4999999999999999E-2</v>
      </c>
      <c r="C2453">
        <v>4.0000000000000001E-3</v>
      </c>
      <c r="G2453">
        <f t="shared" si="418"/>
        <v>122.55</v>
      </c>
      <c r="H2453">
        <f t="shared" si="419"/>
        <v>-1.4999999999999999E-2</v>
      </c>
      <c r="I2453">
        <f t="shared" si="420"/>
        <v>-2.9652668140195768E-3</v>
      </c>
      <c r="M2453">
        <f t="shared" si="421"/>
        <v>122.55</v>
      </c>
      <c r="N2453">
        <f t="shared" si="422"/>
        <v>-1.4999999999999999E-2</v>
      </c>
      <c r="O2453">
        <f t="shared" si="423"/>
        <v>6.2930579598042321E-4</v>
      </c>
      <c r="S2453">
        <f t="shared" si="424"/>
        <v>122.55</v>
      </c>
      <c r="T2453">
        <f t="shared" si="425"/>
        <v>-0.297238336765559</v>
      </c>
      <c r="U2453">
        <f t="shared" si="426"/>
        <v>4.1953719732028204E-5</v>
      </c>
      <c r="V2453">
        <f t="shared" si="427"/>
        <v>4.1953719732028202E-2</v>
      </c>
      <c r="W2453">
        <f t="shared" si="428"/>
        <v>-2.9723833676555898E-4</v>
      </c>
    </row>
    <row r="2454" spans="1:23" x14ac:dyDescent="0.25">
      <c r="A2454">
        <v>122.6</v>
      </c>
      <c r="B2454">
        <v>-1.4E-2</v>
      </c>
      <c r="C2454">
        <v>3.0000000000000001E-3</v>
      </c>
      <c r="G2454">
        <f t="shared" si="418"/>
        <v>122.6</v>
      </c>
      <c r="H2454">
        <f t="shared" si="419"/>
        <v>-1.4E-2</v>
      </c>
      <c r="I2454">
        <f t="shared" si="420"/>
        <v>-3.9681086201452474E-3</v>
      </c>
      <c r="M2454">
        <f t="shared" si="421"/>
        <v>122.6</v>
      </c>
      <c r="N2454">
        <f t="shared" si="422"/>
        <v>-1.4E-2</v>
      </c>
      <c r="O2454">
        <f t="shared" si="423"/>
        <v>-3.7353601014524732E-4</v>
      </c>
      <c r="S2454">
        <f t="shared" si="424"/>
        <v>122.6</v>
      </c>
      <c r="T2454">
        <f t="shared" si="425"/>
        <v>-0.27742244764785512</v>
      </c>
      <c r="U2454">
        <f t="shared" si="426"/>
        <v>-2.4902400676349819E-5</v>
      </c>
      <c r="V2454">
        <f t="shared" si="427"/>
        <v>-2.4902400676349818E-2</v>
      </c>
      <c r="W2454">
        <f t="shared" si="428"/>
        <v>-2.7742244764785513E-4</v>
      </c>
    </row>
    <row r="2455" spans="1:23" x14ac:dyDescent="0.25">
      <c r="A2455">
        <v>122.65</v>
      </c>
      <c r="B2455">
        <v>-1.4999999999999999E-2</v>
      </c>
      <c r="C2455">
        <v>4.0000000000000001E-3</v>
      </c>
      <c r="G2455">
        <f t="shared" si="418"/>
        <v>122.65</v>
      </c>
      <c r="H2455">
        <f t="shared" si="419"/>
        <v>-1.4999999999999999E-2</v>
      </c>
      <c r="I2455">
        <f t="shared" si="420"/>
        <v>-2.9709504262709187E-3</v>
      </c>
      <c r="M2455">
        <f t="shared" si="421"/>
        <v>122.65</v>
      </c>
      <c r="N2455">
        <f t="shared" si="422"/>
        <v>-1.4999999999999999E-2</v>
      </c>
      <c r="O2455">
        <f t="shared" si="423"/>
        <v>6.2362218372908132E-4</v>
      </c>
      <c r="S2455">
        <f t="shared" si="424"/>
        <v>122.65</v>
      </c>
      <c r="T2455">
        <f t="shared" si="425"/>
        <v>-0.297238336765559</v>
      </c>
      <c r="U2455">
        <f t="shared" si="426"/>
        <v>4.1574812248605417E-5</v>
      </c>
      <c r="V2455">
        <f t="shared" si="427"/>
        <v>4.1574812248605417E-2</v>
      </c>
      <c r="W2455">
        <f t="shared" si="428"/>
        <v>-2.9723833676555898E-4</v>
      </c>
    </row>
    <row r="2456" spans="1:23" x14ac:dyDescent="0.25">
      <c r="A2456">
        <v>122.7</v>
      </c>
      <c r="B2456">
        <v>-1.4999999999999999E-2</v>
      </c>
      <c r="C2456">
        <v>3.0000000000000001E-3</v>
      </c>
      <c r="G2456">
        <f t="shared" si="418"/>
        <v>122.7</v>
      </c>
      <c r="H2456">
        <f t="shared" si="419"/>
        <v>-1.4999999999999999E-2</v>
      </c>
      <c r="I2456">
        <f t="shared" si="420"/>
        <v>-3.9737922323965901E-3</v>
      </c>
      <c r="M2456">
        <f t="shared" si="421"/>
        <v>122.7</v>
      </c>
      <c r="N2456">
        <f t="shared" si="422"/>
        <v>-1.4999999999999999E-2</v>
      </c>
      <c r="O2456">
        <f t="shared" si="423"/>
        <v>-3.7921962239659008E-4</v>
      </c>
      <c r="S2456">
        <f t="shared" si="424"/>
        <v>122.7</v>
      </c>
      <c r="T2456">
        <f t="shared" si="425"/>
        <v>-0.297238336765559</v>
      </c>
      <c r="U2456">
        <f t="shared" si="426"/>
        <v>-2.5281308159772667E-5</v>
      </c>
      <c r="V2456">
        <f t="shared" si="427"/>
        <v>-2.5281308159772666E-2</v>
      </c>
      <c r="W2456">
        <f t="shared" si="428"/>
        <v>-2.9723833676555898E-4</v>
      </c>
    </row>
    <row r="2457" spans="1:23" x14ac:dyDescent="0.25">
      <c r="A2457">
        <v>122.75</v>
      </c>
      <c r="B2457">
        <v>-1.4E-2</v>
      </c>
      <c r="C2457">
        <v>4.0000000000000001E-3</v>
      </c>
      <c r="G2457">
        <f t="shared" si="418"/>
        <v>122.75</v>
      </c>
      <c r="H2457">
        <f t="shared" si="419"/>
        <v>-1.4E-2</v>
      </c>
      <c r="I2457">
        <f t="shared" si="420"/>
        <v>-2.9766340385222606E-3</v>
      </c>
      <c r="M2457">
        <f t="shared" si="421"/>
        <v>122.75</v>
      </c>
      <c r="N2457">
        <f t="shared" si="422"/>
        <v>-1.4E-2</v>
      </c>
      <c r="O2457">
        <f t="shared" si="423"/>
        <v>6.1793857147773943E-4</v>
      </c>
      <c r="S2457">
        <f t="shared" si="424"/>
        <v>122.75</v>
      </c>
      <c r="T2457">
        <f t="shared" si="425"/>
        <v>-0.27742244764785512</v>
      </c>
      <c r="U2457">
        <f t="shared" si="426"/>
        <v>4.1195904765182623E-5</v>
      </c>
      <c r="V2457">
        <f t="shared" si="427"/>
        <v>4.1195904765182624E-2</v>
      </c>
      <c r="W2457">
        <f t="shared" si="428"/>
        <v>-2.7742244764785513E-4</v>
      </c>
    </row>
    <row r="2458" spans="1:23" x14ac:dyDescent="0.25">
      <c r="A2458">
        <v>122.8</v>
      </c>
      <c r="B2458">
        <v>-1.4999999999999999E-2</v>
      </c>
      <c r="C2458">
        <v>3.0000000000000001E-3</v>
      </c>
      <c r="G2458">
        <f t="shared" si="418"/>
        <v>122.8</v>
      </c>
      <c r="H2458">
        <f t="shared" si="419"/>
        <v>-1.4999999999999999E-2</v>
      </c>
      <c r="I2458">
        <f t="shared" si="420"/>
        <v>-3.9794758446479311E-3</v>
      </c>
      <c r="M2458">
        <f t="shared" si="421"/>
        <v>122.8</v>
      </c>
      <c r="N2458">
        <f t="shared" si="422"/>
        <v>-1.4999999999999999E-2</v>
      </c>
      <c r="O2458">
        <f t="shared" si="423"/>
        <v>-3.849032346479311E-4</v>
      </c>
      <c r="S2458">
        <f t="shared" si="424"/>
        <v>122.8</v>
      </c>
      <c r="T2458">
        <f t="shared" si="425"/>
        <v>-0.297238336765559</v>
      </c>
      <c r="U2458">
        <f t="shared" si="426"/>
        <v>-2.56602156431954E-5</v>
      </c>
      <c r="V2458">
        <f t="shared" si="427"/>
        <v>-2.56602156431954E-2</v>
      </c>
      <c r="W2458">
        <f t="shared" si="428"/>
        <v>-2.9723833676555898E-4</v>
      </c>
    </row>
    <row r="2459" spans="1:23" x14ac:dyDescent="0.25">
      <c r="A2459">
        <v>122.85</v>
      </c>
      <c r="B2459">
        <v>-1.4999999999999999E-2</v>
      </c>
      <c r="C2459">
        <v>4.0000000000000001E-3</v>
      </c>
      <c r="G2459">
        <f t="shared" si="418"/>
        <v>122.85</v>
      </c>
      <c r="H2459">
        <f t="shared" si="419"/>
        <v>-1.4999999999999999E-2</v>
      </c>
      <c r="I2459">
        <f t="shared" si="420"/>
        <v>-2.9823176507736025E-3</v>
      </c>
      <c r="M2459">
        <f t="shared" si="421"/>
        <v>122.85</v>
      </c>
      <c r="N2459">
        <f t="shared" si="422"/>
        <v>-1.4999999999999999E-2</v>
      </c>
      <c r="O2459">
        <f t="shared" si="423"/>
        <v>6.1225495922639754E-4</v>
      </c>
      <c r="S2459">
        <f t="shared" si="424"/>
        <v>122.85</v>
      </c>
      <c r="T2459">
        <f t="shared" si="425"/>
        <v>-0.297238336765559</v>
      </c>
      <c r="U2459">
        <f t="shared" si="426"/>
        <v>4.0816997281759836E-5</v>
      </c>
      <c r="V2459">
        <f t="shared" si="427"/>
        <v>4.0816997281759838E-2</v>
      </c>
      <c r="W2459">
        <f t="shared" si="428"/>
        <v>-2.9723833676555898E-4</v>
      </c>
    </row>
    <row r="2460" spans="1:23" x14ac:dyDescent="0.25">
      <c r="A2460">
        <v>122.9</v>
      </c>
      <c r="B2460">
        <v>-1.4999999999999999E-2</v>
      </c>
      <c r="C2460">
        <v>3.0000000000000001E-3</v>
      </c>
      <c r="G2460">
        <f t="shared" si="418"/>
        <v>122.9</v>
      </c>
      <c r="H2460">
        <f t="shared" si="419"/>
        <v>-1.4999999999999999E-2</v>
      </c>
      <c r="I2460">
        <f t="shared" si="420"/>
        <v>-3.9851594568992739E-3</v>
      </c>
      <c r="M2460">
        <f t="shared" si="421"/>
        <v>122.9</v>
      </c>
      <c r="N2460">
        <f t="shared" si="422"/>
        <v>-1.4999999999999999E-2</v>
      </c>
      <c r="O2460">
        <f t="shared" si="423"/>
        <v>-3.9058684689927386E-4</v>
      </c>
      <c r="S2460">
        <f t="shared" si="424"/>
        <v>122.9</v>
      </c>
      <c r="T2460">
        <f t="shared" si="425"/>
        <v>-0.297238336765559</v>
      </c>
      <c r="U2460">
        <f t="shared" si="426"/>
        <v>-2.6039123126618252E-5</v>
      </c>
      <c r="V2460">
        <f t="shared" si="427"/>
        <v>-2.6039123126618251E-2</v>
      </c>
      <c r="W2460">
        <f t="shared" si="428"/>
        <v>-2.9723833676555898E-4</v>
      </c>
    </row>
    <row r="2461" spans="1:23" x14ac:dyDescent="0.25">
      <c r="A2461">
        <v>122.95</v>
      </c>
      <c r="B2461">
        <v>-1.4999999999999999E-2</v>
      </c>
      <c r="C2461">
        <v>4.0000000000000001E-3</v>
      </c>
      <c r="G2461">
        <f t="shared" si="418"/>
        <v>122.95</v>
      </c>
      <c r="H2461">
        <f t="shared" si="419"/>
        <v>-1.4999999999999999E-2</v>
      </c>
      <c r="I2461">
        <f t="shared" si="420"/>
        <v>-2.9880012630249444E-3</v>
      </c>
      <c r="M2461">
        <f t="shared" si="421"/>
        <v>122.95</v>
      </c>
      <c r="N2461">
        <f t="shared" si="422"/>
        <v>-1.4999999999999999E-2</v>
      </c>
      <c r="O2461">
        <f t="shared" si="423"/>
        <v>6.0657134697505565E-4</v>
      </c>
      <c r="S2461">
        <f t="shared" si="424"/>
        <v>122.95</v>
      </c>
      <c r="T2461">
        <f t="shared" si="425"/>
        <v>-0.297238336765559</v>
      </c>
      <c r="U2461">
        <f t="shared" si="426"/>
        <v>4.0438089798337035E-5</v>
      </c>
      <c r="V2461">
        <f t="shared" si="427"/>
        <v>4.0438089798337032E-2</v>
      </c>
      <c r="W2461">
        <f t="shared" si="428"/>
        <v>-2.9723833676555898E-4</v>
      </c>
    </row>
    <row r="2462" spans="1:23" x14ac:dyDescent="0.25">
      <c r="A2462">
        <v>123</v>
      </c>
      <c r="B2462">
        <v>-1.4999999999999999E-2</v>
      </c>
      <c r="C2462">
        <v>3.0000000000000001E-3</v>
      </c>
      <c r="G2462">
        <f t="shared" si="418"/>
        <v>123</v>
      </c>
      <c r="H2462">
        <f t="shared" si="419"/>
        <v>-1.4999999999999999E-2</v>
      </c>
      <c r="I2462">
        <f t="shared" si="420"/>
        <v>-3.9908430691506158E-3</v>
      </c>
      <c r="M2462">
        <f t="shared" si="421"/>
        <v>123</v>
      </c>
      <c r="N2462">
        <f t="shared" si="422"/>
        <v>-1.4999999999999999E-2</v>
      </c>
      <c r="O2462">
        <f t="shared" si="423"/>
        <v>-3.9627045915061575E-4</v>
      </c>
      <c r="S2462">
        <f t="shared" si="424"/>
        <v>123</v>
      </c>
      <c r="T2462">
        <f t="shared" si="425"/>
        <v>-0.297238336765559</v>
      </c>
      <c r="U2462">
        <f t="shared" si="426"/>
        <v>-2.6418030610041049E-5</v>
      </c>
      <c r="V2462">
        <f t="shared" si="427"/>
        <v>-2.6418030610041048E-2</v>
      </c>
      <c r="W2462">
        <f t="shared" si="428"/>
        <v>-2.9723833676555898E-4</v>
      </c>
    </row>
    <row r="2463" spans="1:23" x14ac:dyDescent="0.25">
      <c r="A2463">
        <v>123.05</v>
      </c>
      <c r="B2463">
        <v>-1.4E-2</v>
      </c>
      <c r="C2463">
        <v>4.0000000000000001E-3</v>
      </c>
      <c r="G2463">
        <f t="shared" si="418"/>
        <v>123.05</v>
      </c>
      <c r="H2463">
        <f t="shared" si="419"/>
        <v>-1.4E-2</v>
      </c>
      <c r="I2463">
        <f t="shared" si="420"/>
        <v>-2.9936848752762863E-3</v>
      </c>
      <c r="M2463">
        <f t="shared" si="421"/>
        <v>123.05</v>
      </c>
      <c r="N2463">
        <f t="shared" si="422"/>
        <v>-1.4E-2</v>
      </c>
      <c r="O2463">
        <f t="shared" si="423"/>
        <v>6.0088773472371376E-4</v>
      </c>
      <c r="S2463">
        <f t="shared" si="424"/>
        <v>123.05</v>
      </c>
      <c r="T2463">
        <f t="shared" si="425"/>
        <v>-0.27742244764785512</v>
      </c>
      <c r="U2463">
        <f t="shared" si="426"/>
        <v>4.0059182314914248E-5</v>
      </c>
      <c r="V2463">
        <f t="shared" si="427"/>
        <v>4.0059182314914246E-2</v>
      </c>
      <c r="W2463">
        <f t="shared" si="428"/>
        <v>-2.7742244764785513E-4</v>
      </c>
    </row>
    <row r="2464" spans="1:23" x14ac:dyDescent="0.25">
      <c r="A2464">
        <v>123.1</v>
      </c>
      <c r="B2464" s="1">
        <v>8.2010000000000004E-4</v>
      </c>
      <c r="C2464">
        <v>3.0000000000000001E-3</v>
      </c>
      <c r="G2464">
        <f t="shared" si="418"/>
        <v>123.1</v>
      </c>
      <c r="H2464">
        <f t="shared" si="419"/>
        <v>8.2010000000000004E-4</v>
      </c>
      <c r="I2464">
        <f t="shared" si="420"/>
        <v>-3.9965266814019568E-3</v>
      </c>
      <c r="M2464">
        <f t="shared" si="421"/>
        <v>123.1</v>
      </c>
      <c r="N2464">
        <f t="shared" si="422"/>
        <v>8.2010000000000004E-4</v>
      </c>
      <c r="O2464">
        <f t="shared" si="423"/>
        <v>-4.0195407140195677E-4</v>
      </c>
      <c r="S2464">
        <f t="shared" si="424"/>
        <v>123.1</v>
      </c>
      <c r="T2464">
        <f t="shared" si="425"/>
        <v>1.6251010665429E-2</v>
      </c>
      <c r="U2464">
        <f t="shared" si="426"/>
        <v>-2.6796938093463779E-5</v>
      </c>
      <c r="V2464">
        <f t="shared" si="427"/>
        <v>-2.6796938093463778E-2</v>
      </c>
      <c r="W2464">
        <f t="shared" si="428"/>
        <v>1.6251010665429E-5</v>
      </c>
    </row>
    <row r="2465" spans="1:23" x14ac:dyDescent="0.25">
      <c r="A2465">
        <v>123.15</v>
      </c>
      <c r="B2465">
        <v>1.4999999999999999E-2</v>
      </c>
      <c r="C2465">
        <v>4.0000000000000001E-3</v>
      </c>
      <c r="G2465">
        <f t="shared" si="418"/>
        <v>123.15</v>
      </c>
      <c r="H2465">
        <f t="shared" si="419"/>
        <v>1.4999999999999999E-2</v>
      </c>
      <c r="I2465">
        <f t="shared" si="420"/>
        <v>-2.999368487527629E-3</v>
      </c>
      <c r="M2465">
        <f t="shared" si="421"/>
        <v>123.15</v>
      </c>
      <c r="N2465">
        <f t="shared" si="422"/>
        <v>1.4999999999999999E-2</v>
      </c>
      <c r="O2465">
        <f t="shared" si="423"/>
        <v>5.9520412247237101E-4</v>
      </c>
      <c r="S2465">
        <f t="shared" si="424"/>
        <v>123.15</v>
      </c>
      <c r="T2465">
        <f t="shared" si="425"/>
        <v>0.297238336765559</v>
      </c>
      <c r="U2465">
        <f t="shared" si="426"/>
        <v>3.9680274831491399E-5</v>
      </c>
      <c r="V2465">
        <f t="shared" si="427"/>
        <v>3.9680274831491398E-2</v>
      </c>
      <c r="W2465">
        <f t="shared" si="428"/>
        <v>2.9723833676555898E-4</v>
      </c>
    </row>
    <row r="2466" spans="1:23" x14ac:dyDescent="0.25">
      <c r="A2466">
        <v>123.2</v>
      </c>
      <c r="B2466">
        <v>1.6E-2</v>
      </c>
      <c r="C2466">
        <v>3.0000000000000001E-3</v>
      </c>
      <c r="G2466">
        <f t="shared" si="418"/>
        <v>123.2</v>
      </c>
      <c r="H2466">
        <f t="shared" si="419"/>
        <v>1.6E-2</v>
      </c>
      <c r="I2466">
        <f t="shared" si="420"/>
        <v>-4.0022102936532996E-3</v>
      </c>
      <c r="M2466">
        <f t="shared" si="421"/>
        <v>123.2</v>
      </c>
      <c r="N2466">
        <f t="shared" si="422"/>
        <v>1.6E-2</v>
      </c>
      <c r="O2466">
        <f t="shared" si="423"/>
        <v>-4.0763768365329953E-4</v>
      </c>
      <c r="S2466">
        <f t="shared" si="424"/>
        <v>123.2</v>
      </c>
      <c r="T2466">
        <f t="shared" si="425"/>
        <v>0.31705422588326299</v>
      </c>
      <c r="U2466">
        <f t="shared" si="426"/>
        <v>-2.717584557688663E-5</v>
      </c>
      <c r="V2466">
        <f t="shared" si="427"/>
        <v>-2.7175845576886629E-2</v>
      </c>
      <c r="W2466">
        <f t="shared" si="428"/>
        <v>3.1705422588326299E-4</v>
      </c>
    </row>
    <row r="2467" spans="1:23" x14ac:dyDescent="0.25">
      <c r="A2467">
        <v>123.25</v>
      </c>
      <c r="B2467">
        <v>1.4999999999999999E-2</v>
      </c>
      <c r="C2467">
        <v>4.0000000000000001E-3</v>
      </c>
      <c r="G2467">
        <f t="shared" si="418"/>
        <v>123.25</v>
      </c>
      <c r="H2467">
        <f t="shared" si="419"/>
        <v>1.4999999999999999E-2</v>
      </c>
      <c r="I2467">
        <f t="shared" si="420"/>
        <v>-3.0050520997789701E-3</v>
      </c>
      <c r="M2467">
        <f t="shared" si="421"/>
        <v>123.25</v>
      </c>
      <c r="N2467">
        <f t="shared" si="422"/>
        <v>1.4999999999999999E-2</v>
      </c>
      <c r="O2467">
        <f t="shared" si="423"/>
        <v>5.8952051022102998E-4</v>
      </c>
      <c r="S2467">
        <f t="shared" si="424"/>
        <v>123.25</v>
      </c>
      <c r="T2467">
        <f t="shared" si="425"/>
        <v>0.297238336765559</v>
      </c>
      <c r="U2467">
        <f t="shared" si="426"/>
        <v>3.930136734806866E-5</v>
      </c>
      <c r="V2467">
        <f t="shared" si="427"/>
        <v>3.9301367348068661E-2</v>
      </c>
      <c r="W2467">
        <f t="shared" si="428"/>
        <v>2.9723833676555898E-4</v>
      </c>
    </row>
    <row r="2468" spans="1:23" x14ac:dyDescent="0.25">
      <c r="A2468">
        <v>123.3</v>
      </c>
      <c r="B2468">
        <v>1.4999999999999999E-2</v>
      </c>
      <c r="C2468">
        <v>3.0000000000000001E-3</v>
      </c>
      <c r="G2468">
        <f t="shared" si="418"/>
        <v>123.3</v>
      </c>
      <c r="H2468">
        <f t="shared" si="419"/>
        <v>1.4999999999999999E-2</v>
      </c>
      <c r="I2468">
        <f t="shared" si="420"/>
        <v>-4.0078939059046415E-3</v>
      </c>
      <c r="M2468">
        <f t="shared" si="421"/>
        <v>123.3</v>
      </c>
      <c r="N2468">
        <f t="shared" si="422"/>
        <v>1.4999999999999999E-2</v>
      </c>
      <c r="O2468">
        <f t="shared" si="423"/>
        <v>-4.1332129590464142E-4</v>
      </c>
      <c r="S2468">
        <f t="shared" si="424"/>
        <v>123.3</v>
      </c>
      <c r="T2468">
        <f t="shared" si="425"/>
        <v>0.297238336765559</v>
      </c>
      <c r="U2468">
        <f t="shared" si="426"/>
        <v>-2.7554753060309427E-5</v>
      </c>
      <c r="V2468">
        <f t="shared" si="427"/>
        <v>-2.7554753060309429E-2</v>
      </c>
      <c r="W2468">
        <f t="shared" si="428"/>
        <v>2.9723833676555898E-4</v>
      </c>
    </row>
    <row r="2469" spans="1:23" x14ac:dyDescent="0.25">
      <c r="A2469">
        <v>123.35</v>
      </c>
      <c r="B2469">
        <v>1.6E-2</v>
      </c>
      <c r="C2469">
        <v>4.0000000000000001E-3</v>
      </c>
      <c r="G2469">
        <f t="shared" si="418"/>
        <v>123.35</v>
      </c>
      <c r="H2469">
        <f t="shared" si="419"/>
        <v>1.6E-2</v>
      </c>
      <c r="I2469">
        <f t="shared" si="420"/>
        <v>-3.0107357120303119E-3</v>
      </c>
      <c r="M2469">
        <f t="shared" si="421"/>
        <v>123.35</v>
      </c>
      <c r="N2469">
        <f t="shared" si="422"/>
        <v>1.6E-2</v>
      </c>
      <c r="O2469">
        <f t="shared" si="423"/>
        <v>5.8383689796968809E-4</v>
      </c>
      <c r="S2469">
        <f t="shared" si="424"/>
        <v>123.35</v>
      </c>
      <c r="T2469">
        <f t="shared" si="425"/>
        <v>0.31705422588326299</v>
      </c>
      <c r="U2469">
        <f t="shared" si="426"/>
        <v>3.8922459864645866E-5</v>
      </c>
      <c r="V2469">
        <f t="shared" si="427"/>
        <v>3.8922459864645868E-2</v>
      </c>
      <c r="W2469">
        <f t="shared" si="428"/>
        <v>3.1705422588326299E-4</v>
      </c>
    </row>
    <row r="2470" spans="1:23" x14ac:dyDescent="0.25">
      <c r="A2470">
        <v>123.4</v>
      </c>
      <c r="B2470">
        <v>1.6E-2</v>
      </c>
      <c r="C2470">
        <v>3.0000000000000001E-3</v>
      </c>
      <c r="G2470">
        <f t="shared" si="418"/>
        <v>123.4</v>
      </c>
      <c r="H2470">
        <f t="shared" si="419"/>
        <v>1.6E-2</v>
      </c>
      <c r="I2470">
        <f t="shared" si="420"/>
        <v>-4.0135775181559833E-3</v>
      </c>
      <c r="M2470">
        <f t="shared" si="421"/>
        <v>123.4</v>
      </c>
      <c r="N2470">
        <f t="shared" si="422"/>
        <v>1.6E-2</v>
      </c>
      <c r="O2470">
        <f t="shared" si="423"/>
        <v>-4.190049081559833E-4</v>
      </c>
      <c r="S2470">
        <f t="shared" si="424"/>
        <v>123.4</v>
      </c>
      <c r="T2470">
        <f t="shared" si="425"/>
        <v>0.31705422588326299</v>
      </c>
      <c r="U2470">
        <f t="shared" si="426"/>
        <v>-2.7933660543732215E-5</v>
      </c>
      <c r="V2470">
        <f t="shared" si="427"/>
        <v>-2.7933660543732215E-2</v>
      </c>
      <c r="W2470">
        <f t="shared" si="428"/>
        <v>3.1705422588326299E-4</v>
      </c>
    </row>
    <row r="2471" spans="1:23" x14ac:dyDescent="0.25">
      <c r="A2471">
        <v>123.45</v>
      </c>
      <c r="B2471">
        <v>1.6E-2</v>
      </c>
      <c r="C2471">
        <v>4.0000000000000001E-3</v>
      </c>
      <c r="G2471">
        <f t="shared" si="418"/>
        <v>123.45</v>
      </c>
      <c r="H2471">
        <f t="shared" si="419"/>
        <v>1.6E-2</v>
      </c>
      <c r="I2471">
        <f t="shared" si="420"/>
        <v>-3.0164193242816547E-3</v>
      </c>
      <c r="M2471">
        <f t="shared" si="421"/>
        <v>123.45</v>
      </c>
      <c r="N2471">
        <f t="shared" si="422"/>
        <v>1.6E-2</v>
      </c>
      <c r="O2471">
        <f t="shared" si="423"/>
        <v>5.7815328571834534E-4</v>
      </c>
      <c r="S2471">
        <f t="shared" si="424"/>
        <v>123.45</v>
      </c>
      <c r="T2471">
        <f t="shared" si="425"/>
        <v>0.31705422588326299</v>
      </c>
      <c r="U2471">
        <f t="shared" si="426"/>
        <v>3.8543552381223018E-5</v>
      </c>
      <c r="V2471">
        <f t="shared" si="427"/>
        <v>3.854355238122302E-2</v>
      </c>
      <c r="W2471">
        <f t="shared" si="428"/>
        <v>3.1705422588326299E-4</v>
      </c>
    </row>
    <row r="2472" spans="1:23" x14ac:dyDescent="0.25">
      <c r="A2472">
        <v>123.5</v>
      </c>
      <c r="B2472">
        <v>1.6E-2</v>
      </c>
      <c r="C2472">
        <v>3.0000000000000001E-3</v>
      </c>
      <c r="G2472">
        <f t="shared" si="418"/>
        <v>123.5</v>
      </c>
      <c r="H2472">
        <f t="shared" si="419"/>
        <v>1.6E-2</v>
      </c>
      <c r="I2472">
        <f t="shared" si="420"/>
        <v>-4.0192611304073252E-3</v>
      </c>
      <c r="M2472">
        <f t="shared" si="421"/>
        <v>123.5</v>
      </c>
      <c r="N2472">
        <f t="shared" si="422"/>
        <v>1.6E-2</v>
      </c>
      <c r="O2472">
        <f t="shared" si="423"/>
        <v>-4.2468852040732519E-4</v>
      </c>
      <c r="S2472">
        <f t="shared" si="424"/>
        <v>123.5</v>
      </c>
      <c r="T2472">
        <f t="shared" si="425"/>
        <v>0.31705422588326299</v>
      </c>
      <c r="U2472">
        <f t="shared" si="426"/>
        <v>-2.8312568027155012E-5</v>
      </c>
      <c r="V2472">
        <f t="shared" si="427"/>
        <v>-2.8312568027155011E-2</v>
      </c>
      <c r="W2472">
        <f t="shared" si="428"/>
        <v>3.1705422588326299E-4</v>
      </c>
    </row>
    <row r="2473" spans="1:23" x14ac:dyDescent="0.25">
      <c r="A2473">
        <v>123.55</v>
      </c>
      <c r="B2473">
        <v>1.6E-2</v>
      </c>
      <c r="C2473">
        <v>4.0000000000000001E-3</v>
      </c>
      <c r="G2473">
        <f t="shared" si="418"/>
        <v>123.55</v>
      </c>
      <c r="H2473">
        <f t="shared" si="419"/>
        <v>1.6E-2</v>
      </c>
      <c r="I2473">
        <f t="shared" si="420"/>
        <v>-3.0221029365329957E-3</v>
      </c>
      <c r="M2473">
        <f t="shared" si="421"/>
        <v>123.55</v>
      </c>
      <c r="N2473">
        <f t="shared" si="422"/>
        <v>1.6E-2</v>
      </c>
      <c r="O2473">
        <f t="shared" si="423"/>
        <v>5.7246967346700432E-4</v>
      </c>
      <c r="S2473">
        <f t="shared" si="424"/>
        <v>123.55</v>
      </c>
      <c r="T2473">
        <f t="shared" si="425"/>
        <v>0.31705422588326299</v>
      </c>
      <c r="U2473">
        <f t="shared" si="426"/>
        <v>3.8164644897800285E-5</v>
      </c>
      <c r="V2473">
        <f t="shared" si="427"/>
        <v>3.8164644897800283E-2</v>
      </c>
      <c r="W2473">
        <f t="shared" si="428"/>
        <v>3.1705422588326299E-4</v>
      </c>
    </row>
    <row r="2474" spans="1:23" x14ac:dyDescent="0.25">
      <c r="A2474">
        <v>123.6</v>
      </c>
      <c r="B2474">
        <v>8.0000000000000002E-3</v>
      </c>
      <c r="C2474">
        <v>3.0000000000000001E-3</v>
      </c>
      <c r="G2474">
        <f t="shared" si="418"/>
        <v>123.6</v>
      </c>
      <c r="H2474">
        <f t="shared" si="419"/>
        <v>8.0000000000000002E-3</v>
      </c>
      <c r="I2474">
        <f t="shared" si="420"/>
        <v>-4.0249447426586671E-3</v>
      </c>
      <c r="M2474">
        <f t="shared" si="421"/>
        <v>123.6</v>
      </c>
      <c r="N2474">
        <f t="shared" si="422"/>
        <v>8.0000000000000002E-3</v>
      </c>
      <c r="O2474">
        <f t="shared" si="423"/>
        <v>-4.3037213265866708E-4</v>
      </c>
      <c r="S2474">
        <f t="shared" si="424"/>
        <v>123.6</v>
      </c>
      <c r="T2474">
        <f t="shared" si="425"/>
        <v>0.15852711294163149</v>
      </c>
      <c r="U2474">
        <f t="shared" si="426"/>
        <v>-2.8691475510577799E-5</v>
      </c>
      <c r="V2474">
        <f t="shared" si="427"/>
        <v>-2.86914755105778E-2</v>
      </c>
      <c r="W2474">
        <f t="shared" si="428"/>
        <v>1.5852711294163149E-4</v>
      </c>
    </row>
    <row r="2475" spans="1:23" x14ac:dyDescent="0.25">
      <c r="A2475">
        <v>123.65</v>
      </c>
      <c r="B2475">
        <v>7.0000000000000001E-3</v>
      </c>
      <c r="C2475">
        <v>4.0000000000000001E-3</v>
      </c>
      <c r="G2475">
        <f t="shared" si="418"/>
        <v>123.65</v>
      </c>
      <c r="H2475">
        <f t="shared" si="419"/>
        <v>7.0000000000000001E-3</v>
      </c>
      <c r="I2475">
        <f t="shared" si="420"/>
        <v>-3.0277865487843385E-3</v>
      </c>
      <c r="M2475">
        <f t="shared" si="421"/>
        <v>123.65</v>
      </c>
      <c r="N2475">
        <f t="shared" si="422"/>
        <v>7.0000000000000001E-3</v>
      </c>
      <c r="O2475">
        <f t="shared" si="423"/>
        <v>5.6678606121566156E-4</v>
      </c>
      <c r="S2475">
        <f t="shared" si="424"/>
        <v>123.65</v>
      </c>
      <c r="T2475">
        <f t="shared" si="425"/>
        <v>0.13871122382392756</v>
      </c>
      <c r="U2475">
        <f t="shared" si="426"/>
        <v>3.7785737414377436E-5</v>
      </c>
      <c r="V2475">
        <f t="shared" si="427"/>
        <v>3.7785737414377435E-2</v>
      </c>
      <c r="W2475">
        <f t="shared" si="428"/>
        <v>1.3871122382392757E-4</v>
      </c>
    </row>
    <row r="2476" spans="1:23" x14ac:dyDescent="0.25">
      <c r="A2476">
        <v>123.7</v>
      </c>
      <c r="B2476">
        <v>7.0000000000000001E-3</v>
      </c>
      <c r="C2476">
        <v>3.0000000000000001E-3</v>
      </c>
      <c r="G2476">
        <f t="shared" si="418"/>
        <v>123.7</v>
      </c>
      <c r="H2476">
        <f t="shared" si="419"/>
        <v>7.0000000000000001E-3</v>
      </c>
      <c r="I2476">
        <f t="shared" si="420"/>
        <v>-4.030628354910009E-3</v>
      </c>
      <c r="M2476">
        <f t="shared" si="421"/>
        <v>123.7</v>
      </c>
      <c r="N2476">
        <f t="shared" si="422"/>
        <v>7.0000000000000001E-3</v>
      </c>
      <c r="O2476">
        <f t="shared" si="423"/>
        <v>-4.3605574491000897E-4</v>
      </c>
      <c r="S2476">
        <f t="shared" si="424"/>
        <v>123.7</v>
      </c>
      <c r="T2476">
        <f t="shared" si="425"/>
        <v>0.13871122382392756</v>
      </c>
      <c r="U2476">
        <f t="shared" si="426"/>
        <v>-2.9070382994000597E-5</v>
      </c>
      <c r="V2476">
        <f t="shared" si="427"/>
        <v>-2.9070382994000596E-2</v>
      </c>
      <c r="W2476">
        <f t="shared" si="428"/>
        <v>1.3871122382392757E-4</v>
      </c>
    </row>
    <row r="2477" spans="1:23" x14ac:dyDescent="0.25">
      <c r="A2477">
        <v>123.75</v>
      </c>
      <c r="B2477">
        <v>7.0000000000000001E-3</v>
      </c>
      <c r="C2477">
        <v>4.0000000000000001E-3</v>
      </c>
      <c r="G2477">
        <f t="shared" si="418"/>
        <v>123.75</v>
      </c>
      <c r="H2477">
        <f t="shared" si="419"/>
        <v>7.0000000000000001E-3</v>
      </c>
      <c r="I2477">
        <f t="shared" si="420"/>
        <v>-3.0334701610356804E-3</v>
      </c>
      <c r="M2477">
        <f t="shared" si="421"/>
        <v>123.75</v>
      </c>
      <c r="N2477">
        <f t="shared" si="422"/>
        <v>7.0000000000000001E-3</v>
      </c>
      <c r="O2477">
        <f t="shared" si="423"/>
        <v>5.6110244896431967E-4</v>
      </c>
      <c r="S2477">
        <f t="shared" si="424"/>
        <v>123.75</v>
      </c>
      <c r="T2477">
        <f t="shared" si="425"/>
        <v>0.13871122382392756</v>
      </c>
      <c r="U2477">
        <f t="shared" si="426"/>
        <v>3.7406829930954636E-5</v>
      </c>
      <c r="V2477">
        <f t="shared" si="427"/>
        <v>3.7406829930954635E-2</v>
      </c>
      <c r="W2477">
        <f t="shared" si="428"/>
        <v>1.3871122382392757E-4</v>
      </c>
    </row>
    <row r="2478" spans="1:23" x14ac:dyDescent="0.25">
      <c r="A2478">
        <v>123.8</v>
      </c>
      <c r="B2478">
        <v>7.0000000000000001E-3</v>
      </c>
      <c r="C2478">
        <v>3.0000000000000001E-3</v>
      </c>
      <c r="G2478">
        <f t="shared" si="418"/>
        <v>123.8</v>
      </c>
      <c r="H2478">
        <f t="shared" si="419"/>
        <v>7.0000000000000001E-3</v>
      </c>
      <c r="I2478">
        <f t="shared" si="420"/>
        <v>-4.0363119671613509E-3</v>
      </c>
      <c r="M2478">
        <f t="shared" si="421"/>
        <v>123.8</v>
      </c>
      <c r="N2478">
        <f t="shared" si="422"/>
        <v>7.0000000000000001E-3</v>
      </c>
      <c r="O2478">
        <f t="shared" si="423"/>
        <v>-4.4173935716135086E-4</v>
      </c>
      <c r="S2478">
        <f t="shared" si="424"/>
        <v>123.8</v>
      </c>
      <c r="T2478">
        <f t="shared" si="425"/>
        <v>0.13871122382392756</v>
      </c>
      <c r="U2478">
        <f t="shared" si="426"/>
        <v>-2.9449290477423384E-5</v>
      </c>
      <c r="V2478">
        <f t="shared" si="427"/>
        <v>-2.9449290477423385E-2</v>
      </c>
      <c r="W2478">
        <f t="shared" si="428"/>
        <v>1.3871122382392757E-4</v>
      </c>
    </row>
    <row r="2479" spans="1:23" x14ac:dyDescent="0.25">
      <c r="A2479">
        <v>123.85</v>
      </c>
      <c r="B2479">
        <v>7.0000000000000001E-3</v>
      </c>
      <c r="C2479">
        <v>4.0000000000000001E-3</v>
      </c>
      <c r="G2479">
        <f t="shared" si="418"/>
        <v>123.85</v>
      </c>
      <c r="H2479">
        <f t="shared" si="419"/>
        <v>7.0000000000000001E-3</v>
      </c>
      <c r="I2479">
        <f t="shared" si="420"/>
        <v>-3.0391537732870223E-3</v>
      </c>
      <c r="M2479">
        <f t="shared" si="421"/>
        <v>123.85</v>
      </c>
      <c r="N2479">
        <f t="shared" si="422"/>
        <v>7.0000000000000001E-3</v>
      </c>
      <c r="O2479">
        <f t="shared" si="423"/>
        <v>5.5541883671297778E-4</v>
      </c>
      <c r="S2479">
        <f t="shared" si="424"/>
        <v>123.85</v>
      </c>
      <c r="T2479">
        <f t="shared" si="425"/>
        <v>0.13871122382392756</v>
      </c>
      <c r="U2479">
        <f t="shared" si="426"/>
        <v>3.7027922447531848E-5</v>
      </c>
      <c r="V2479">
        <f t="shared" si="427"/>
        <v>3.702792244753185E-2</v>
      </c>
      <c r="W2479">
        <f t="shared" si="428"/>
        <v>1.3871122382392757E-4</v>
      </c>
    </row>
    <row r="2480" spans="1:23" x14ac:dyDescent="0.25">
      <c r="A2480">
        <v>123.9</v>
      </c>
      <c r="B2480">
        <v>7.0000000000000001E-3</v>
      </c>
      <c r="C2480">
        <v>3.0000000000000001E-3</v>
      </c>
      <c r="G2480">
        <f t="shared" si="418"/>
        <v>123.9</v>
      </c>
      <c r="H2480">
        <f t="shared" si="419"/>
        <v>7.0000000000000001E-3</v>
      </c>
      <c r="I2480">
        <f t="shared" si="420"/>
        <v>-4.0419955794126937E-3</v>
      </c>
      <c r="M2480">
        <f t="shared" si="421"/>
        <v>123.9</v>
      </c>
      <c r="N2480">
        <f t="shared" si="422"/>
        <v>7.0000000000000001E-3</v>
      </c>
      <c r="O2480">
        <f t="shared" si="423"/>
        <v>-4.4742296941269362E-4</v>
      </c>
      <c r="S2480">
        <f t="shared" si="424"/>
        <v>123.9</v>
      </c>
      <c r="T2480">
        <f t="shared" si="425"/>
        <v>0.13871122382392756</v>
      </c>
      <c r="U2480">
        <f t="shared" si="426"/>
        <v>-2.9828197960846235E-5</v>
      </c>
      <c r="V2480">
        <f t="shared" si="427"/>
        <v>-2.9828197960846237E-2</v>
      </c>
      <c r="W2480">
        <f t="shared" si="428"/>
        <v>1.3871122382392757E-4</v>
      </c>
    </row>
    <row r="2481" spans="1:23" x14ac:dyDescent="0.25">
      <c r="A2481">
        <v>123.95</v>
      </c>
      <c r="B2481">
        <v>7.0000000000000001E-3</v>
      </c>
      <c r="C2481">
        <v>4.0000000000000001E-3</v>
      </c>
      <c r="G2481">
        <f t="shared" si="418"/>
        <v>123.95</v>
      </c>
      <c r="H2481">
        <f t="shared" si="419"/>
        <v>7.0000000000000001E-3</v>
      </c>
      <c r="I2481">
        <f t="shared" si="420"/>
        <v>-3.0448373855383641E-3</v>
      </c>
      <c r="M2481">
        <f t="shared" si="421"/>
        <v>123.95</v>
      </c>
      <c r="N2481">
        <f t="shared" si="422"/>
        <v>7.0000000000000001E-3</v>
      </c>
      <c r="O2481">
        <f t="shared" si="423"/>
        <v>5.4973522446163589E-4</v>
      </c>
      <c r="S2481">
        <f t="shared" si="424"/>
        <v>123.95</v>
      </c>
      <c r="T2481">
        <f t="shared" si="425"/>
        <v>0.13871122382392756</v>
      </c>
      <c r="U2481">
        <f t="shared" si="426"/>
        <v>3.6649014964109054E-5</v>
      </c>
      <c r="V2481">
        <f t="shared" si="427"/>
        <v>3.6649014964109057E-2</v>
      </c>
      <c r="W2481">
        <f t="shared" si="428"/>
        <v>1.3871122382392757E-4</v>
      </c>
    </row>
    <row r="2482" spans="1:23" x14ac:dyDescent="0.25">
      <c r="A2482">
        <v>124</v>
      </c>
      <c r="B2482">
        <v>7.0000000000000001E-3</v>
      </c>
      <c r="C2482">
        <v>3.0000000000000001E-3</v>
      </c>
      <c r="G2482">
        <f t="shared" si="418"/>
        <v>124</v>
      </c>
      <c r="H2482">
        <f t="shared" si="419"/>
        <v>7.0000000000000001E-3</v>
      </c>
      <c r="I2482">
        <f t="shared" si="420"/>
        <v>-4.0476791916640355E-3</v>
      </c>
      <c r="M2482">
        <f t="shared" si="421"/>
        <v>124</v>
      </c>
      <c r="N2482">
        <f t="shared" si="422"/>
        <v>7.0000000000000001E-3</v>
      </c>
      <c r="O2482">
        <f t="shared" si="423"/>
        <v>-4.5310658166403551E-4</v>
      </c>
      <c r="S2482">
        <f t="shared" si="424"/>
        <v>124</v>
      </c>
      <c r="T2482">
        <f t="shared" si="425"/>
        <v>0.13871122382392756</v>
      </c>
      <c r="U2482">
        <f t="shared" si="426"/>
        <v>-3.0207105444269033E-5</v>
      </c>
      <c r="V2482">
        <f t="shared" si="427"/>
        <v>-3.0207105444269033E-2</v>
      </c>
      <c r="W2482">
        <f t="shared" si="428"/>
        <v>1.3871122382392757E-4</v>
      </c>
    </row>
    <row r="2483" spans="1:23" x14ac:dyDescent="0.25">
      <c r="A2483">
        <v>124.05</v>
      </c>
      <c r="B2483">
        <v>0.01</v>
      </c>
      <c r="C2483">
        <v>4.0000000000000001E-3</v>
      </c>
      <c r="G2483">
        <f t="shared" si="418"/>
        <v>124.05</v>
      </c>
      <c r="H2483">
        <f t="shared" si="419"/>
        <v>0.01</v>
      </c>
      <c r="I2483">
        <f t="shared" si="420"/>
        <v>-3.050520997789706E-3</v>
      </c>
      <c r="M2483">
        <f t="shared" si="421"/>
        <v>124.05</v>
      </c>
      <c r="N2483">
        <f t="shared" si="422"/>
        <v>0.01</v>
      </c>
      <c r="O2483">
        <f t="shared" si="423"/>
        <v>5.44051612210294E-4</v>
      </c>
      <c r="S2483">
        <f t="shared" si="424"/>
        <v>124.05</v>
      </c>
      <c r="T2483">
        <f t="shared" si="425"/>
        <v>0.19815889117703933</v>
      </c>
      <c r="U2483">
        <f t="shared" si="426"/>
        <v>3.6270107480686267E-5</v>
      </c>
      <c r="V2483">
        <f t="shared" si="427"/>
        <v>3.6270107480686264E-2</v>
      </c>
      <c r="W2483">
        <f t="shared" si="428"/>
        <v>1.9815889117703935E-4</v>
      </c>
    </row>
    <row r="2484" spans="1:23" x14ac:dyDescent="0.25">
      <c r="A2484">
        <v>124.1</v>
      </c>
      <c r="B2484">
        <v>2.9000000000000001E-2</v>
      </c>
      <c r="C2484">
        <v>3.0000000000000001E-3</v>
      </c>
      <c r="G2484">
        <f t="shared" si="418"/>
        <v>124.1</v>
      </c>
      <c r="H2484">
        <f t="shared" si="419"/>
        <v>2.9000000000000001E-2</v>
      </c>
      <c r="I2484">
        <f t="shared" si="420"/>
        <v>-4.0533628039153766E-3</v>
      </c>
      <c r="M2484">
        <f t="shared" si="421"/>
        <v>124.1</v>
      </c>
      <c r="N2484">
        <f t="shared" si="422"/>
        <v>2.9000000000000001E-2</v>
      </c>
      <c r="O2484">
        <f t="shared" si="423"/>
        <v>-4.5879019391537653E-4</v>
      </c>
      <c r="S2484">
        <f t="shared" si="424"/>
        <v>124.1</v>
      </c>
      <c r="T2484">
        <f t="shared" si="425"/>
        <v>0.57466078441341417</v>
      </c>
      <c r="U2484">
        <f t="shared" si="426"/>
        <v>-3.0586012927691762E-5</v>
      </c>
      <c r="V2484">
        <f t="shared" si="427"/>
        <v>-3.0586012927691763E-2</v>
      </c>
      <c r="W2484">
        <f t="shared" si="428"/>
        <v>5.7466078441341416E-4</v>
      </c>
    </row>
    <row r="2485" spans="1:23" x14ac:dyDescent="0.25">
      <c r="A2485">
        <v>124.15</v>
      </c>
      <c r="B2485">
        <v>5.5E-2</v>
      </c>
      <c r="C2485">
        <v>4.0000000000000001E-3</v>
      </c>
      <c r="G2485">
        <f t="shared" si="418"/>
        <v>124.15</v>
      </c>
      <c r="H2485">
        <f t="shared" si="419"/>
        <v>5.5E-2</v>
      </c>
      <c r="I2485">
        <f t="shared" si="420"/>
        <v>-3.0562046100410488E-3</v>
      </c>
      <c r="M2485">
        <f t="shared" si="421"/>
        <v>124.15</v>
      </c>
      <c r="N2485">
        <f t="shared" si="422"/>
        <v>5.5E-2</v>
      </c>
      <c r="O2485">
        <f t="shared" si="423"/>
        <v>5.3836799995895124E-4</v>
      </c>
      <c r="S2485">
        <f t="shared" si="424"/>
        <v>124.15</v>
      </c>
      <c r="T2485">
        <f t="shared" si="425"/>
        <v>1.0898739014737164</v>
      </c>
      <c r="U2485">
        <f t="shared" si="426"/>
        <v>3.5891199997263412E-5</v>
      </c>
      <c r="V2485">
        <f t="shared" si="427"/>
        <v>3.5891199997263409E-2</v>
      </c>
      <c r="W2485">
        <f t="shared" si="428"/>
        <v>1.0898739014737165E-3</v>
      </c>
    </row>
    <row r="2486" spans="1:23" x14ac:dyDescent="0.25">
      <c r="A2486">
        <v>124.2</v>
      </c>
      <c r="B2486">
        <v>7.0000000000000007E-2</v>
      </c>
      <c r="C2486">
        <v>3.0000000000000001E-3</v>
      </c>
      <c r="G2486">
        <f t="shared" si="418"/>
        <v>124.2</v>
      </c>
      <c r="H2486">
        <f t="shared" si="419"/>
        <v>7.0000000000000007E-2</v>
      </c>
      <c r="I2486">
        <f t="shared" si="420"/>
        <v>-4.0590464161667193E-3</v>
      </c>
      <c r="M2486">
        <f t="shared" si="421"/>
        <v>124.2</v>
      </c>
      <c r="N2486">
        <f t="shared" si="422"/>
        <v>7.0000000000000007E-2</v>
      </c>
      <c r="O2486">
        <f t="shared" si="423"/>
        <v>-4.6447380616671929E-4</v>
      </c>
      <c r="S2486">
        <f t="shared" si="424"/>
        <v>124.2</v>
      </c>
      <c r="T2486">
        <f t="shared" si="425"/>
        <v>1.3871122382392755</v>
      </c>
      <c r="U2486">
        <f t="shared" si="426"/>
        <v>-3.0964920411114617E-5</v>
      </c>
      <c r="V2486">
        <f t="shared" si="427"/>
        <v>-3.0964920411114618E-2</v>
      </c>
      <c r="W2486">
        <f t="shared" si="428"/>
        <v>1.3871122382392756E-3</v>
      </c>
    </row>
    <row r="2487" spans="1:23" x14ac:dyDescent="0.25">
      <c r="A2487">
        <v>124.25</v>
      </c>
      <c r="B2487">
        <v>7.6999999999999999E-2</v>
      </c>
      <c r="C2487">
        <v>4.0000000000000001E-3</v>
      </c>
      <c r="G2487">
        <f t="shared" si="418"/>
        <v>124.25</v>
      </c>
      <c r="H2487">
        <f t="shared" si="419"/>
        <v>7.6999999999999999E-2</v>
      </c>
      <c r="I2487">
        <f t="shared" si="420"/>
        <v>-3.0618882222923898E-3</v>
      </c>
      <c r="M2487">
        <f t="shared" si="421"/>
        <v>124.25</v>
      </c>
      <c r="N2487">
        <f t="shared" si="422"/>
        <v>7.6999999999999999E-2</v>
      </c>
      <c r="O2487">
        <f t="shared" si="423"/>
        <v>5.3268438770761022E-4</v>
      </c>
      <c r="S2487">
        <f t="shared" si="424"/>
        <v>124.25</v>
      </c>
      <c r="T2487">
        <f t="shared" si="425"/>
        <v>1.525823462063203</v>
      </c>
      <c r="U2487">
        <f t="shared" si="426"/>
        <v>3.5512292513840679E-5</v>
      </c>
      <c r="V2487">
        <f t="shared" si="427"/>
        <v>3.5512292513840679E-2</v>
      </c>
      <c r="W2487">
        <f t="shared" si="428"/>
        <v>1.525823462063203E-3</v>
      </c>
    </row>
    <row r="2488" spans="1:23" x14ac:dyDescent="0.25">
      <c r="A2488">
        <v>124.3</v>
      </c>
      <c r="B2488">
        <v>9.2999999999999999E-2</v>
      </c>
      <c r="C2488">
        <v>3.0000000000000001E-3</v>
      </c>
      <c r="G2488">
        <f t="shared" si="418"/>
        <v>124.3</v>
      </c>
      <c r="H2488">
        <f t="shared" si="419"/>
        <v>9.2999999999999999E-2</v>
      </c>
      <c r="I2488">
        <f t="shared" si="420"/>
        <v>-4.0647300284180612E-3</v>
      </c>
      <c r="M2488">
        <f t="shared" si="421"/>
        <v>124.3</v>
      </c>
      <c r="N2488">
        <f t="shared" si="422"/>
        <v>9.2999999999999999E-2</v>
      </c>
      <c r="O2488">
        <f t="shared" si="423"/>
        <v>-4.7015741841806118E-4</v>
      </c>
      <c r="S2488">
        <f t="shared" si="424"/>
        <v>124.3</v>
      </c>
      <c r="T2488">
        <f t="shared" si="425"/>
        <v>1.8428776879464659</v>
      </c>
      <c r="U2488">
        <f t="shared" si="426"/>
        <v>-3.1343827894537405E-5</v>
      </c>
      <c r="V2488">
        <f t="shared" si="427"/>
        <v>-3.1343827894537407E-2</v>
      </c>
      <c r="W2488">
        <f t="shared" si="428"/>
        <v>1.842877687946466E-3</v>
      </c>
    </row>
    <row r="2489" spans="1:23" x14ac:dyDescent="0.25">
      <c r="A2489">
        <v>124.35</v>
      </c>
      <c r="B2489">
        <v>0.11700000000000001</v>
      </c>
      <c r="C2489">
        <v>4.0000000000000001E-3</v>
      </c>
      <c r="G2489">
        <f t="shared" si="418"/>
        <v>124.35</v>
      </c>
      <c r="H2489">
        <f t="shared" si="419"/>
        <v>0.11700000000000001</v>
      </c>
      <c r="I2489">
        <f t="shared" si="420"/>
        <v>-3.0675718345437317E-3</v>
      </c>
      <c r="M2489">
        <f t="shared" si="421"/>
        <v>124.35</v>
      </c>
      <c r="N2489">
        <f t="shared" si="422"/>
        <v>0.11700000000000001</v>
      </c>
      <c r="O2489">
        <f t="shared" si="423"/>
        <v>5.2700077545626833E-4</v>
      </c>
      <c r="S2489">
        <f t="shared" si="424"/>
        <v>124.35</v>
      </c>
      <c r="T2489">
        <f t="shared" si="425"/>
        <v>2.3184590267713605</v>
      </c>
      <c r="U2489">
        <f t="shared" si="426"/>
        <v>3.5133385030417885E-5</v>
      </c>
      <c r="V2489">
        <f t="shared" si="427"/>
        <v>3.5133385030417887E-2</v>
      </c>
      <c r="W2489">
        <f t="shared" si="428"/>
        <v>2.3184590267713604E-3</v>
      </c>
    </row>
    <row r="2490" spans="1:23" x14ac:dyDescent="0.25">
      <c r="A2490">
        <v>124.4</v>
      </c>
      <c r="B2490">
        <v>0.14000000000000001</v>
      </c>
      <c r="C2490">
        <v>3.0000000000000001E-3</v>
      </c>
      <c r="G2490">
        <f t="shared" si="418"/>
        <v>124.4</v>
      </c>
      <c r="H2490">
        <f t="shared" si="419"/>
        <v>0.14000000000000001</v>
      </c>
      <c r="I2490">
        <f t="shared" si="420"/>
        <v>-4.0704136406694031E-3</v>
      </c>
      <c r="M2490">
        <f t="shared" si="421"/>
        <v>124.4</v>
      </c>
      <c r="N2490">
        <f t="shared" si="422"/>
        <v>0.14000000000000001</v>
      </c>
      <c r="O2490">
        <f t="shared" si="423"/>
        <v>-4.7584103066940307E-4</v>
      </c>
      <c r="S2490">
        <f t="shared" si="424"/>
        <v>124.4</v>
      </c>
      <c r="T2490">
        <f t="shared" si="425"/>
        <v>2.7742244764785511</v>
      </c>
      <c r="U2490">
        <f t="shared" si="426"/>
        <v>-3.1722735377960199E-5</v>
      </c>
      <c r="V2490">
        <f t="shared" si="427"/>
        <v>-3.17227353779602E-2</v>
      </c>
      <c r="W2490">
        <f t="shared" si="428"/>
        <v>2.7742244764785511E-3</v>
      </c>
    </row>
    <row r="2491" spans="1:23" x14ac:dyDescent="0.25">
      <c r="A2491">
        <v>124.45</v>
      </c>
      <c r="B2491">
        <v>0.14799999999999999</v>
      </c>
      <c r="C2491">
        <v>4.0000000000000001E-3</v>
      </c>
      <c r="G2491">
        <f t="shared" si="418"/>
        <v>124.45</v>
      </c>
      <c r="H2491">
        <f t="shared" si="419"/>
        <v>0.14799999999999999</v>
      </c>
      <c r="I2491">
        <f t="shared" si="420"/>
        <v>-3.0732554467950745E-3</v>
      </c>
      <c r="M2491">
        <f t="shared" si="421"/>
        <v>124.45</v>
      </c>
      <c r="N2491">
        <f t="shared" si="422"/>
        <v>0.14799999999999999</v>
      </c>
      <c r="O2491">
        <f t="shared" si="423"/>
        <v>5.2131716320492558E-4</v>
      </c>
      <c r="S2491">
        <f t="shared" si="424"/>
        <v>124.45</v>
      </c>
      <c r="T2491">
        <f t="shared" si="425"/>
        <v>2.9327515894201821</v>
      </c>
      <c r="U2491">
        <f t="shared" si="426"/>
        <v>3.475447754699503E-5</v>
      </c>
      <c r="V2491">
        <f t="shared" si="427"/>
        <v>3.4754477546995032E-2</v>
      </c>
      <c r="W2491">
        <f t="shared" si="428"/>
        <v>2.9327515894201823E-3</v>
      </c>
    </row>
    <row r="2492" spans="1:23" x14ac:dyDescent="0.25">
      <c r="A2492">
        <v>124.5</v>
      </c>
      <c r="B2492">
        <v>0.153</v>
      </c>
      <c r="C2492">
        <v>3.0000000000000001E-3</v>
      </c>
      <c r="G2492">
        <f t="shared" si="418"/>
        <v>124.5</v>
      </c>
      <c r="H2492">
        <f t="shared" si="419"/>
        <v>0.153</v>
      </c>
      <c r="I2492">
        <f t="shared" si="420"/>
        <v>-4.076097252920745E-3</v>
      </c>
      <c r="M2492">
        <f t="shared" si="421"/>
        <v>124.5</v>
      </c>
      <c r="N2492">
        <f t="shared" si="422"/>
        <v>0.153</v>
      </c>
      <c r="O2492">
        <f t="shared" si="423"/>
        <v>-4.8152464292074496E-4</v>
      </c>
      <c r="S2492">
        <f t="shared" si="424"/>
        <v>124.5</v>
      </c>
      <c r="T2492">
        <f t="shared" si="425"/>
        <v>3.0318310350087021</v>
      </c>
      <c r="U2492">
        <f t="shared" si="426"/>
        <v>-3.2101642861382992E-5</v>
      </c>
      <c r="V2492">
        <f t="shared" si="427"/>
        <v>-3.2101642861382992E-2</v>
      </c>
      <c r="W2492">
        <f t="shared" si="428"/>
        <v>3.0318310350087021E-3</v>
      </c>
    </row>
    <row r="2493" spans="1:23" x14ac:dyDescent="0.25">
      <c r="A2493">
        <v>124.55</v>
      </c>
      <c r="B2493">
        <v>0.157</v>
      </c>
      <c r="C2493">
        <v>4.0000000000000001E-3</v>
      </c>
      <c r="G2493">
        <f t="shared" si="418"/>
        <v>124.55</v>
      </c>
      <c r="H2493">
        <f t="shared" si="419"/>
        <v>0.157</v>
      </c>
      <c r="I2493">
        <f t="shared" si="420"/>
        <v>-3.0789390590464155E-3</v>
      </c>
      <c r="M2493">
        <f t="shared" si="421"/>
        <v>124.55</v>
      </c>
      <c r="N2493">
        <f t="shared" si="422"/>
        <v>0.157</v>
      </c>
      <c r="O2493">
        <f t="shared" si="423"/>
        <v>5.1563355095358455E-4</v>
      </c>
      <c r="S2493">
        <f t="shared" si="424"/>
        <v>124.55</v>
      </c>
      <c r="T2493">
        <f t="shared" si="425"/>
        <v>3.1110945914795178</v>
      </c>
      <c r="U2493">
        <f t="shared" si="426"/>
        <v>3.4375570063572297E-5</v>
      </c>
      <c r="V2493">
        <f t="shared" si="427"/>
        <v>3.4375570063572294E-2</v>
      </c>
      <c r="W2493">
        <f t="shared" si="428"/>
        <v>3.1110945914795177E-3</v>
      </c>
    </row>
    <row r="2494" spans="1:23" x14ac:dyDescent="0.25">
      <c r="A2494">
        <v>124.6</v>
      </c>
      <c r="B2494">
        <v>0.16300000000000001</v>
      </c>
      <c r="C2494">
        <v>3.0000000000000001E-3</v>
      </c>
      <c r="G2494">
        <f t="shared" si="418"/>
        <v>124.6</v>
      </c>
      <c r="H2494">
        <f t="shared" si="419"/>
        <v>0.16300000000000001</v>
      </c>
      <c r="I2494">
        <f t="shared" si="420"/>
        <v>-4.0817808651720869E-3</v>
      </c>
      <c r="M2494">
        <f t="shared" si="421"/>
        <v>124.6</v>
      </c>
      <c r="N2494">
        <f t="shared" si="422"/>
        <v>0.16300000000000001</v>
      </c>
      <c r="O2494">
        <f t="shared" si="423"/>
        <v>-4.8720825517208684E-4</v>
      </c>
      <c r="S2494">
        <f t="shared" si="424"/>
        <v>124.6</v>
      </c>
      <c r="T2494">
        <f t="shared" si="425"/>
        <v>3.2299899261857412</v>
      </c>
      <c r="U2494">
        <f t="shared" si="426"/>
        <v>-3.2480550344805786E-5</v>
      </c>
      <c r="V2494">
        <f t="shared" si="427"/>
        <v>-3.2480550344805785E-2</v>
      </c>
      <c r="W2494">
        <f t="shared" si="428"/>
        <v>3.2299899261857413E-3</v>
      </c>
    </row>
    <row r="2495" spans="1:23" x14ac:dyDescent="0.25">
      <c r="A2495">
        <v>124.65</v>
      </c>
      <c r="B2495">
        <v>0.17100000000000001</v>
      </c>
      <c r="C2495">
        <v>4.0000000000000001E-3</v>
      </c>
      <c r="G2495">
        <f t="shared" si="418"/>
        <v>124.65</v>
      </c>
      <c r="H2495">
        <f t="shared" si="419"/>
        <v>0.17100000000000001</v>
      </c>
      <c r="I2495">
        <f t="shared" si="420"/>
        <v>-3.0846226712977582E-3</v>
      </c>
      <c r="M2495">
        <f t="shared" si="421"/>
        <v>124.65</v>
      </c>
      <c r="N2495">
        <f t="shared" si="422"/>
        <v>0.17100000000000001</v>
      </c>
      <c r="O2495">
        <f t="shared" si="423"/>
        <v>5.099499387022418E-4</v>
      </c>
      <c r="S2495">
        <f t="shared" si="424"/>
        <v>124.65</v>
      </c>
      <c r="T2495">
        <f t="shared" si="425"/>
        <v>3.3885170391273731</v>
      </c>
      <c r="U2495">
        <f t="shared" si="426"/>
        <v>3.3996662580149449E-5</v>
      </c>
      <c r="V2495">
        <f t="shared" si="427"/>
        <v>3.3996662580149446E-2</v>
      </c>
      <c r="W2495">
        <f t="shared" si="428"/>
        <v>3.3885170391273734E-3</v>
      </c>
    </row>
    <row r="2496" spans="1:23" x14ac:dyDescent="0.25">
      <c r="A2496">
        <v>124.7</v>
      </c>
      <c r="B2496">
        <v>0.17100000000000001</v>
      </c>
      <c r="C2496">
        <v>3.0000000000000001E-3</v>
      </c>
      <c r="G2496">
        <f t="shared" si="418"/>
        <v>124.7</v>
      </c>
      <c r="H2496">
        <f t="shared" si="419"/>
        <v>0.17100000000000001</v>
      </c>
      <c r="I2496">
        <f t="shared" si="420"/>
        <v>-4.0874644774234288E-3</v>
      </c>
      <c r="M2496">
        <f t="shared" si="421"/>
        <v>124.7</v>
      </c>
      <c r="N2496">
        <f t="shared" si="422"/>
        <v>0.17100000000000001</v>
      </c>
      <c r="O2496">
        <f t="shared" si="423"/>
        <v>-4.9289186742342873E-4</v>
      </c>
      <c r="S2496">
        <f t="shared" si="424"/>
        <v>124.7</v>
      </c>
      <c r="T2496">
        <f t="shared" si="425"/>
        <v>3.3885170391273731</v>
      </c>
      <c r="U2496">
        <f t="shared" si="426"/>
        <v>-3.285945782822858E-5</v>
      </c>
      <c r="V2496">
        <f t="shared" si="427"/>
        <v>-3.2859457828228578E-2</v>
      </c>
      <c r="W2496">
        <f t="shared" si="428"/>
        <v>3.3885170391273734E-3</v>
      </c>
    </row>
    <row r="2497" spans="1:23" x14ac:dyDescent="0.25">
      <c r="A2497">
        <v>124.75</v>
      </c>
      <c r="B2497">
        <v>0.17100000000000001</v>
      </c>
      <c r="C2497">
        <v>4.0000000000000001E-3</v>
      </c>
      <c r="G2497">
        <f t="shared" si="418"/>
        <v>124.75</v>
      </c>
      <c r="H2497">
        <f t="shared" si="419"/>
        <v>0.17100000000000001</v>
      </c>
      <c r="I2497">
        <f t="shared" si="420"/>
        <v>-3.0903062835491001E-3</v>
      </c>
      <c r="M2497">
        <f t="shared" si="421"/>
        <v>124.75</v>
      </c>
      <c r="N2497">
        <f t="shared" si="422"/>
        <v>0.17100000000000001</v>
      </c>
      <c r="O2497">
        <f t="shared" si="423"/>
        <v>5.0426632645089991E-4</v>
      </c>
      <c r="S2497">
        <f t="shared" si="424"/>
        <v>124.75</v>
      </c>
      <c r="T2497">
        <f t="shared" si="425"/>
        <v>3.3885170391273731</v>
      </c>
      <c r="U2497">
        <f t="shared" si="426"/>
        <v>3.3617755096726655E-5</v>
      </c>
      <c r="V2497">
        <f t="shared" si="427"/>
        <v>3.3617755096726654E-2</v>
      </c>
      <c r="W2497">
        <f t="shared" si="428"/>
        <v>3.3885170391273734E-3</v>
      </c>
    </row>
    <row r="2498" spans="1:23" x14ac:dyDescent="0.25">
      <c r="A2498">
        <v>124.8</v>
      </c>
      <c r="B2498">
        <v>0.18099999999999999</v>
      </c>
      <c r="C2498">
        <v>3.0000000000000001E-3</v>
      </c>
      <c r="G2498">
        <f t="shared" si="418"/>
        <v>124.8</v>
      </c>
      <c r="H2498">
        <f t="shared" si="419"/>
        <v>0.18099999999999999</v>
      </c>
      <c r="I2498">
        <f t="shared" si="420"/>
        <v>-4.0931480896747707E-3</v>
      </c>
      <c r="M2498">
        <f t="shared" si="421"/>
        <v>124.8</v>
      </c>
      <c r="N2498">
        <f t="shared" si="422"/>
        <v>0.18099999999999999</v>
      </c>
      <c r="O2498">
        <f t="shared" si="423"/>
        <v>-4.9857547967477062E-4</v>
      </c>
      <c r="S2498">
        <f t="shared" si="424"/>
        <v>124.8</v>
      </c>
      <c r="T2498">
        <f t="shared" si="425"/>
        <v>3.5866759303044122</v>
      </c>
      <c r="U2498">
        <f t="shared" si="426"/>
        <v>-3.3238365311651368E-5</v>
      </c>
      <c r="V2498">
        <f t="shared" si="427"/>
        <v>-3.323836531165137E-2</v>
      </c>
      <c r="W2498">
        <f t="shared" si="428"/>
        <v>3.5866759303044122E-3</v>
      </c>
    </row>
    <row r="2499" spans="1:23" x14ac:dyDescent="0.25">
      <c r="A2499">
        <v>124.85</v>
      </c>
      <c r="B2499">
        <v>0.192</v>
      </c>
      <c r="C2499">
        <v>4.0000000000000001E-3</v>
      </c>
      <c r="G2499">
        <f t="shared" ref="G2499:G2562" si="429">A2499</f>
        <v>124.85</v>
      </c>
      <c r="H2499">
        <f t="shared" ref="H2499:H2562" si="430">B2499</f>
        <v>0.192</v>
      </c>
      <c r="I2499">
        <f t="shared" ref="I2499:I2562" si="431">C2499-A2499*$F$2</f>
        <v>-3.0959898958004411E-3</v>
      </c>
      <c r="M2499">
        <f t="shared" ref="M2499:M2562" si="432">G2499</f>
        <v>124.85</v>
      </c>
      <c r="N2499">
        <f t="shared" ref="N2499:N2562" si="433">H2499</f>
        <v>0.192</v>
      </c>
      <c r="O2499">
        <f t="shared" ref="O2499:O2562" si="434">I2499-$L$2</f>
        <v>4.9858271419955889E-4</v>
      </c>
      <c r="S2499">
        <f t="shared" ref="S2499:S2562" si="435">M2499</f>
        <v>124.85</v>
      </c>
      <c r="T2499">
        <f t="shared" ref="T2499:T2562" si="436">2*N2499*$R$2/(PI()*$R$5*($R$3+$R$4))</f>
        <v>3.804650710599156</v>
      </c>
      <c r="U2499">
        <f t="shared" ref="U2499:U2562" si="437">2*O2499*$R$6/($R$9*$R$8*$R$7*($R$4-$R$3))</f>
        <v>3.3238847613303922E-5</v>
      </c>
      <c r="V2499">
        <f t="shared" ref="V2499:V2562" si="438">U2499*10^3</f>
        <v>3.3238847613303923E-2</v>
      </c>
      <c r="W2499">
        <f t="shared" ref="W2499:W2562" si="439">T2499*10^-3</f>
        <v>3.804650710599156E-3</v>
      </c>
    </row>
    <row r="2500" spans="1:23" x14ac:dyDescent="0.25">
      <c r="A2500">
        <v>124.9</v>
      </c>
      <c r="B2500">
        <v>0.19800000000000001</v>
      </c>
      <c r="C2500">
        <v>3.0000000000000001E-3</v>
      </c>
      <c r="G2500">
        <f t="shared" si="429"/>
        <v>124.9</v>
      </c>
      <c r="H2500">
        <f t="shared" si="430"/>
        <v>0.19800000000000001</v>
      </c>
      <c r="I2500">
        <f t="shared" si="431"/>
        <v>-4.0988317019261134E-3</v>
      </c>
      <c r="M2500">
        <f t="shared" si="432"/>
        <v>124.9</v>
      </c>
      <c r="N2500">
        <f t="shared" si="433"/>
        <v>0.19800000000000001</v>
      </c>
      <c r="O2500">
        <f t="shared" si="434"/>
        <v>-5.0425909192611338E-4</v>
      </c>
      <c r="S2500">
        <f t="shared" si="435"/>
        <v>124.9</v>
      </c>
      <c r="T2500">
        <f t="shared" si="436"/>
        <v>3.9235460453053794</v>
      </c>
      <c r="U2500">
        <f t="shared" si="437"/>
        <v>-3.3617272795074223E-5</v>
      </c>
      <c r="V2500">
        <f t="shared" si="438"/>
        <v>-3.3617272795074225E-2</v>
      </c>
      <c r="W2500">
        <f t="shared" si="439"/>
        <v>3.9235460453053792E-3</v>
      </c>
    </row>
    <row r="2501" spans="1:23" x14ac:dyDescent="0.25">
      <c r="A2501">
        <v>124.95</v>
      </c>
      <c r="B2501">
        <v>0.20300000000000001</v>
      </c>
      <c r="C2501">
        <v>4.0000000000000001E-3</v>
      </c>
      <c r="G2501">
        <f t="shared" si="429"/>
        <v>124.95</v>
      </c>
      <c r="H2501">
        <f t="shared" si="430"/>
        <v>0.20300000000000001</v>
      </c>
      <c r="I2501">
        <f t="shared" si="431"/>
        <v>-3.1016735080517839E-3</v>
      </c>
      <c r="M2501">
        <f t="shared" si="432"/>
        <v>124.95</v>
      </c>
      <c r="N2501">
        <f t="shared" si="433"/>
        <v>0.20300000000000001</v>
      </c>
      <c r="O2501">
        <f t="shared" si="434"/>
        <v>4.9289910194821613E-4</v>
      </c>
      <c r="S2501">
        <f t="shared" si="435"/>
        <v>124.95</v>
      </c>
      <c r="T2501">
        <f t="shared" si="436"/>
        <v>4.0226254908938985</v>
      </c>
      <c r="U2501">
        <f t="shared" si="437"/>
        <v>3.2859940129881067E-5</v>
      </c>
      <c r="V2501">
        <f t="shared" si="438"/>
        <v>3.2859940129881068E-2</v>
      </c>
      <c r="W2501">
        <f t="shared" si="439"/>
        <v>4.0226254908938986E-3</v>
      </c>
    </row>
    <row r="2502" spans="1:23" x14ac:dyDescent="0.25">
      <c r="A2502">
        <v>125</v>
      </c>
      <c r="B2502">
        <v>0.20699999999999999</v>
      </c>
      <c r="C2502">
        <v>3.0000000000000001E-3</v>
      </c>
      <c r="G2502">
        <f t="shared" si="429"/>
        <v>125</v>
      </c>
      <c r="H2502">
        <f t="shared" si="430"/>
        <v>0.20699999999999999</v>
      </c>
      <c r="I2502">
        <f t="shared" si="431"/>
        <v>-4.1045153141774544E-3</v>
      </c>
      <c r="M2502">
        <f t="shared" si="432"/>
        <v>125</v>
      </c>
      <c r="N2502">
        <f t="shared" si="433"/>
        <v>0.20699999999999999</v>
      </c>
      <c r="O2502">
        <f t="shared" si="434"/>
        <v>-5.099427041774544E-4</v>
      </c>
      <c r="S2502">
        <f t="shared" si="435"/>
        <v>125</v>
      </c>
      <c r="T2502">
        <f t="shared" si="436"/>
        <v>4.1018890473647147</v>
      </c>
      <c r="U2502">
        <f t="shared" si="437"/>
        <v>-3.3996180278496956E-5</v>
      </c>
      <c r="V2502">
        <f t="shared" si="438"/>
        <v>-3.3996180278496956E-2</v>
      </c>
      <c r="W2502">
        <f t="shared" si="439"/>
        <v>4.1018890473647146E-3</v>
      </c>
    </row>
    <row r="2503" spans="1:23" x14ac:dyDescent="0.25">
      <c r="A2503">
        <v>125.05</v>
      </c>
      <c r="B2503">
        <v>0.22</v>
      </c>
      <c r="C2503">
        <v>4.0000000000000001E-3</v>
      </c>
      <c r="G2503">
        <f t="shared" si="429"/>
        <v>125.05</v>
      </c>
      <c r="H2503">
        <f t="shared" si="430"/>
        <v>0.22</v>
      </c>
      <c r="I2503">
        <f t="shared" si="431"/>
        <v>-3.1073571203031258E-3</v>
      </c>
      <c r="M2503">
        <f t="shared" si="432"/>
        <v>125.05</v>
      </c>
      <c r="N2503">
        <f t="shared" si="433"/>
        <v>0.22</v>
      </c>
      <c r="O2503">
        <f t="shared" si="434"/>
        <v>4.8721548969687424E-4</v>
      </c>
      <c r="S2503">
        <f t="shared" si="435"/>
        <v>125.05</v>
      </c>
      <c r="T2503">
        <f t="shared" si="436"/>
        <v>4.3594956058948657</v>
      </c>
      <c r="U2503">
        <f t="shared" si="437"/>
        <v>3.248103264645828E-5</v>
      </c>
      <c r="V2503">
        <f t="shared" si="438"/>
        <v>3.2481032646458283E-2</v>
      </c>
      <c r="W2503">
        <f t="shared" si="439"/>
        <v>4.3594956058948661E-3</v>
      </c>
    </row>
    <row r="2504" spans="1:23" x14ac:dyDescent="0.25">
      <c r="A2504">
        <v>125.1</v>
      </c>
      <c r="B2504">
        <v>0.22500000000000001</v>
      </c>
      <c r="C2504">
        <v>3.0000000000000001E-3</v>
      </c>
      <c r="G2504">
        <f t="shared" si="429"/>
        <v>125.1</v>
      </c>
      <c r="H2504">
        <f t="shared" si="430"/>
        <v>0.22500000000000001</v>
      </c>
      <c r="I2504">
        <f t="shared" si="431"/>
        <v>-4.1101989264287963E-3</v>
      </c>
      <c r="M2504">
        <f t="shared" si="432"/>
        <v>125.1</v>
      </c>
      <c r="N2504">
        <f t="shared" si="433"/>
        <v>0.22500000000000001</v>
      </c>
      <c r="O2504">
        <f t="shared" si="434"/>
        <v>-5.1562631642879629E-4</v>
      </c>
      <c r="S2504">
        <f t="shared" si="435"/>
        <v>125.1</v>
      </c>
      <c r="T2504">
        <f t="shared" si="436"/>
        <v>4.4585750514833853</v>
      </c>
      <c r="U2504">
        <f t="shared" si="437"/>
        <v>-3.437508776191975E-5</v>
      </c>
      <c r="V2504">
        <f t="shared" si="438"/>
        <v>-3.4375087761919748E-2</v>
      </c>
      <c r="W2504">
        <f t="shared" si="439"/>
        <v>4.4585750514833855E-3</v>
      </c>
    </row>
    <row r="2505" spans="1:23" x14ac:dyDescent="0.25">
      <c r="A2505">
        <v>125.15</v>
      </c>
      <c r="B2505">
        <v>0.22500000000000001</v>
      </c>
      <c r="C2505">
        <v>4.0000000000000001E-3</v>
      </c>
      <c r="G2505">
        <f t="shared" si="429"/>
        <v>125.15</v>
      </c>
      <c r="H2505">
        <f t="shared" si="430"/>
        <v>0.22500000000000001</v>
      </c>
      <c r="I2505">
        <f t="shared" si="431"/>
        <v>-3.1130407325544677E-3</v>
      </c>
      <c r="M2505">
        <f t="shared" si="432"/>
        <v>125.15</v>
      </c>
      <c r="N2505">
        <f t="shared" si="433"/>
        <v>0.22500000000000001</v>
      </c>
      <c r="O2505">
        <f t="shared" si="434"/>
        <v>4.8153187744553235E-4</v>
      </c>
      <c r="S2505">
        <f t="shared" si="435"/>
        <v>125.15</v>
      </c>
      <c r="T2505">
        <f t="shared" si="436"/>
        <v>4.4585750514833853</v>
      </c>
      <c r="U2505">
        <f t="shared" si="437"/>
        <v>3.2102125163035486E-5</v>
      </c>
      <c r="V2505">
        <f t="shared" si="438"/>
        <v>3.2102125163035483E-2</v>
      </c>
      <c r="W2505">
        <f t="shared" si="439"/>
        <v>4.4585750514833855E-3</v>
      </c>
    </row>
    <row r="2506" spans="1:23" x14ac:dyDescent="0.25">
      <c r="A2506">
        <v>125.2</v>
      </c>
      <c r="B2506">
        <v>0.23499999999999999</v>
      </c>
      <c r="C2506">
        <v>3.0000000000000001E-3</v>
      </c>
      <c r="G2506">
        <f t="shared" si="429"/>
        <v>125.2</v>
      </c>
      <c r="H2506">
        <f t="shared" si="430"/>
        <v>0.23499999999999999</v>
      </c>
      <c r="I2506">
        <f t="shared" si="431"/>
        <v>-4.1158825386801391E-3</v>
      </c>
      <c r="M2506">
        <f t="shared" si="432"/>
        <v>125.2</v>
      </c>
      <c r="N2506">
        <f t="shared" si="433"/>
        <v>0.23499999999999999</v>
      </c>
      <c r="O2506">
        <f t="shared" si="434"/>
        <v>-5.2130992868013905E-4</v>
      </c>
      <c r="S2506">
        <f t="shared" si="435"/>
        <v>125.2</v>
      </c>
      <c r="T2506">
        <f t="shared" si="436"/>
        <v>4.6567339426604244</v>
      </c>
      <c r="U2506">
        <f t="shared" si="437"/>
        <v>-3.4753995245342598E-5</v>
      </c>
      <c r="V2506">
        <f t="shared" si="438"/>
        <v>-3.4753995245342596E-2</v>
      </c>
      <c r="W2506">
        <f t="shared" si="439"/>
        <v>4.6567339426604243E-3</v>
      </c>
    </row>
    <row r="2507" spans="1:23" x14ac:dyDescent="0.25">
      <c r="A2507">
        <v>125.25</v>
      </c>
      <c r="B2507">
        <v>0.25600000000000001</v>
      </c>
      <c r="C2507">
        <v>4.0000000000000001E-3</v>
      </c>
      <c r="G2507">
        <f t="shared" si="429"/>
        <v>125.25</v>
      </c>
      <c r="H2507">
        <f t="shared" si="430"/>
        <v>0.25600000000000001</v>
      </c>
      <c r="I2507">
        <f t="shared" si="431"/>
        <v>-3.1187243448058096E-3</v>
      </c>
      <c r="M2507">
        <f t="shared" si="432"/>
        <v>125.25</v>
      </c>
      <c r="N2507">
        <f t="shared" si="433"/>
        <v>0.25600000000000001</v>
      </c>
      <c r="O2507">
        <f t="shared" si="434"/>
        <v>4.7584826519419046E-4</v>
      </c>
      <c r="S2507">
        <f t="shared" si="435"/>
        <v>125.25</v>
      </c>
      <c r="T2507">
        <f t="shared" si="436"/>
        <v>5.0728676141322078</v>
      </c>
      <c r="U2507">
        <f t="shared" si="437"/>
        <v>3.1723217679612692E-5</v>
      </c>
      <c r="V2507">
        <f t="shared" si="438"/>
        <v>3.1723217679612691E-2</v>
      </c>
      <c r="W2507">
        <f t="shared" si="439"/>
        <v>5.0728676141322078E-3</v>
      </c>
    </row>
    <row r="2508" spans="1:23" x14ac:dyDescent="0.25">
      <c r="A2508">
        <v>125.3</v>
      </c>
      <c r="B2508">
        <v>0.25600000000000001</v>
      </c>
      <c r="C2508">
        <v>3.0000000000000001E-3</v>
      </c>
      <c r="G2508">
        <f t="shared" si="429"/>
        <v>125.3</v>
      </c>
      <c r="H2508">
        <f t="shared" si="430"/>
        <v>0.25600000000000001</v>
      </c>
      <c r="I2508">
        <f t="shared" si="431"/>
        <v>-4.1215661509314801E-3</v>
      </c>
      <c r="M2508">
        <f t="shared" si="432"/>
        <v>125.3</v>
      </c>
      <c r="N2508">
        <f t="shared" si="433"/>
        <v>0.25600000000000001</v>
      </c>
      <c r="O2508">
        <f t="shared" si="434"/>
        <v>-5.2699354093148007E-4</v>
      </c>
      <c r="S2508">
        <f t="shared" si="435"/>
        <v>125.3</v>
      </c>
      <c r="T2508">
        <f t="shared" si="436"/>
        <v>5.0728676141322078</v>
      </c>
      <c r="U2508">
        <f t="shared" si="437"/>
        <v>-3.5132902728765331E-5</v>
      </c>
      <c r="V2508">
        <f t="shared" si="438"/>
        <v>-3.5132902728765333E-2</v>
      </c>
      <c r="W2508">
        <f t="shared" si="439"/>
        <v>5.0728676141322078E-3</v>
      </c>
    </row>
    <row r="2509" spans="1:23" x14ac:dyDescent="0.25">
      <c r="A2509">
        <v>125.35</v>
      </c>
      <c r="B2509">
        <v>0.26800000000000002</v>
      </c>
      <c r="C2509">
        <v>4.0000000000000001E-3</v>
      </c>
      <c r="G2509">
        <f t="shared" si="429"/>
        <v>125.35</v>
      </c>
      <c r="H2509">
        <f t="shared" si="430"/>
        <v>0.26800000000000002</v>
      </c>
      <c r="I2509">
        <f t="shared" si="431"/>
        <v>-3.1244079570571515E-3</v>
      </c>
      <c r="M2509">
        <f t="shared" si="432"/>
        <v>125.35</v>
      </c>
      <c r="N2509">
        <f t="shared" si="433"/>
        <v>0.26800000000000002</v>
      </c>
      <c r="O2509">
        <f t="shared" si="434"/>
        <v>4.7016465294284857E-4</v>
      </c>
      <c r="S2509">
        <f t="shared" si="435"/>
        <v>125.35</v>
      </c>
      <c r="T2509">
        <f t="shared" si="436"/>
        <v>5.3106582835446545</v>
      </c>
      <c r="U2509">
        <f t="shared" si="437"/>
        <v>3.1344310196189898E-5</v>
      </c>
      <c r="V2509">
        <f t="shared" si="438"/>
        <v>3.1344310196189898E-2</v>
      </c>
      <c r="W2509">
        <f t="shared" si="439"/>
        <v>5.310658283544655E-3</v>
      </c>
    </row>
    <row r="2510" spans="1:23" x14ac:dyDescent="0.25">
      <c r="A2510">
        <v>125.4</v>
      </c>
      <c r="B2510">
        <v>0.27600000000000002</v>
      </c>
      <c r="C2510">
        <v>3.0000000000000001E-3</v>
      </c>
      <c r="G2510">
        <f t="shared" si="429"/>
        <v>125.4</v>
      </c>
      <c r="H2510">
        <f t="shared" si="430"/>
        <v>0.27600000000000002</v>
      </c>
      <c r="I2510">
        <f t="shared" si="431"/>
        <v>-4.1272497631828229E-3</v>
      </c>
      <c r="M2510">
        <f t="shared" si="432"/>
        <v>125.4</v>
      </c>
      <c r="N2510">
        <f t="shared" si="433"/>
        <v>0.27600000000000002</v>
      </c>
      <c r="O2510">
        <f t="shared" si="434"/>
        <v>-5.3267715318282283E-4</v>
      </c>
      <c r="S2510">
        <f t="shared" si="435"/>
        <v>125.4</v>
      </c>
      <c r="T2510">
        <f t="shared" si="436"/>
        <v>5.4691853964862869</v>
      </c>
      <c r="U2510">
        <f t="shared" si="437"/>
        <v>-3.5511810212188186E-5</v>
      </c>
      <c r="V2510">
        <f t="shared" si="438"/>
        <v>-3.5511810212188188E-2</v>
      </c>
      <c r="W2510">
        <f t="shared" si="439"/>
        <v>5.469185396486287E-3</v>
      </c>
    </row>
    <row r="2511" spans="1:23" x14ac:dyDescent="0.25">
      <c r="A2511">
        <v>125.45</v>
      </c>
      <c r="B2511">
        <v>0.27800000000000002</v>
      </c>
      <c r="C2511">
        <v>4.0000000000000001E-3</v>
      </c>
      <c r="G2511">
        <f t="shared" si="429"/>
        <v>125.45</v>
      </c>
      <c r="H2511">
        <f t="shared" si="430"/>
        <v>0.27800000000000002</v>
      </c>
      <c r="I2511">
        <f t="shared" si="431"/>
        <v>-3.1300915693084934E-3</v>
      </c>
      <c r="M2511">
        <f t="shared" si="432"/>
        <v>125.45</v>
      </c>
      <c r="N2511">
        <f t="shared" si="433"/>
        <v>0.27800000000000002</v>
      </c>
      <c r="O2511">
        <f t="shared" si="434"/>
        <v>4.6448104069150668E-4</v>
      </c>
      <c r="S2511">
        <f t="shared" si="435"/>
        <v>125.45</v>
      </c>
      <c r="T2511">
        <f t="shared" si="436"/>
        <v>5.5088171747216945</v>
      </c>
      <c r="U2511">
        <f t="shared" si="437"/>
        <v>3.0965402712767111E-5</v>
      </c>
      <c r="V2511">
        <f t="shared" si="438"/>
        <v>3.0965402712767112E-2</v>
      </c>
      <c r="W2511">
        <f t="shared" si="439"/>
        <v>5.5088171747216946E-3</v>
      </c>
    </row>
    <row r="2512" spans="1:23" x14ac:dyDescent="0.25">
      <c r="A2512">
        <v>125.5</v>
      </c>
      <c r="B2512">
        <v>0.27900000000000003</v>
      </c>
      <c r="C2512">
        <v>4.0000000000000001E-3</v>
      </c>
      <c r="G2512">
        <f t="shared" si="429"/>
        <v>125.5</v>
      </c>
      <c r="H2512">
        <f t="shared" si="430"/>
        <v>0.27900000000000003</v>
      </c>
      <c r="I2512">
        <f t="shared" si="431"/>
        <v>-3.1329333754341647E-3</v>
      </c>
      <c r="M2512">
        <f t="shared" si="432"/>
        <v>125.5</v>
      </c>
      <c r="N2512">
        <f t="shared" si="433"/>
        <v>0.27900000000000003</v>
      </c>
      <c r="O2512">
        <f t="shared" si="434"/>
        <v>4.616392345658353E-4</v>
      </c>
      <c r="S2512">
        <f t="shared" si="435"/>
        <v>125.5</v>
      </c>
      <c r="T2512">
        <f t="shared" si="436"/>
        <v>5.5286330638393979</v>
      </c>
      <c r="U2512">
        <f t="shared" si="437"/>
        <v>3.0775948971055683E-5</v>
      </c>
      <c r="V2512">
        <f t="shared" si="438"/>
        <v>3.0775948971055685E-2</v>
      </c>
      <c r="W2512">
        <f t="shared" si="439"/>
        <v>5.528633063839398E-3</v>
      </c>
    </row>
    <row r="2513" spans="1:23" x14ac:dyDescent="0.25">
      <c r="A2513">
        <v>125.55</v>
      </c>
      <c r="B2513">
        <v>0.27900000000000003</v>
      </c>
      <c r="C2513">
        <v>4.0000000000000001E-3</v>
      </c>
      <c r="G2513">
        <f t="shared" si="429"/>
        <v>125.55</v>
      </c>
      <c r="H2513">
        <f t="shared" si="430"/>
        <v>0.27900000000000003</v>
      </c>
      <c r="I2513">
        <f t="shared" si="431"/>
        <v>-3.1357751815598352E-3</v>
      </c>
      <c r="M2513">
        <f t="shared" si="432"/>
        <v>125.55</v>
      </c>
      <c r="N2513">
        <f t="shared" si="433"/>
        <v>0.27900000000000003</v>
      </c>
      <c r="O2513">
        <f t="shared" si="434"/>
        <v>4.5879742844016479E-4</v>
      </c>
      <c r="S2513">
        <f t="shared" si="435"/>
        <v>125.55</v>
      </c>
      <c r="T2513">
        <f t="shared" si="436"/>
        <v>5.5286330638393979</v>
      </c>
      <c r="U2513">
        <f t="shared" si="437"/>
        <v>3.0586495229344317E-5</v>
      </c>
      <c r="V2513">
        <f t="shared" si="438"/>
        <v>3.0586495229344316E-2</v>
      </c>
      <c r="W2513">
        <f t="shared" si="439"/>
        <v>5.528633063839398E-3</v>
      </c>
    </row>
    <row r="2514" spans="1:23" x14ac:dyDescent="0.25">
      <c r="A2514">
        <v>125.6</v>
      </c>
      <c r="B2514">
        <v>0.27900000000000003</v>
      </c>
      <c r="C2514">
        <v>3.0000000000000001E-3</v>
      </c>
      <c r="G2514">
        <f t="shared" si="429"/>
        <v>125.6</v>
      </c>
      <c r="H2514">
        <f t="shared" si="430"/>
        <v>0.27900000000000003</v>
      </c>
      <c r="I2514">
        <f t="shared" si="431"/>
        <v>-4.1386169876855066E-3</v>
      </c>
      <c r="M2514">
        <f t="shared" si="432"/>
        <v>125.6</v>
      </c>
      <c r="N2514">
        <f t="shared" si="433"/>
        <v>0.27900000000000003</v>
      </c>
      <c r="O2514">
        <f t="shared" si="434"/>
        <v>-5.4404437768550661E-4</v>
      </c>
      <c r="S2514">
        <f t="shared" si="435"/>
        <v>125.6</v>
      </c>
      <c r="T2514">
        <f t="shared" si="436"/>
        <v>5.5286330638393979</v>
      </c>
      <c r="U2514">
        <f t="shared" si="437"/>
        <v>-3.6269625179033767E-5</v>
      </c>
      <c r="V2514">
        <f t="shared" si="438"/>
        <v>-3.6269625179033767E-2</v>
      </c>
      <c r="W2514">
        <f t="shared" si="439"/>
        <v>5.528633063839398E-3</v>
      </c>
    </row>
    <row r="2515" spans="1:23" x14ac:dyDescent="0.25">
      <c r="A2515">
        <v>125.65</v>
      </c>
      <c r="B2515">
        <v>0.28799999999999998</v>
      </c>
      <c r="C2515">
        <v>4.0000000000000001E-3</v>
      </c>
      <c r="G2515">
        <f t="shared" si="429"/>
        <v>125.65</v>
      </c>
      <c r="H2515">
        <f t="shared" si="430"/>
        <v>0.28799999999999998</v>
      </c>
      <c r="I2515">
        <f t="shared" si="431"/>
        <v>-3.141458793811178E-3</v>
      </c>
      <c r="M2515">
        <f t="shared" si="432"/>
        <v>125.65</v>
      </c>
      <c r="N2515">
        <f t="shared" si="433"/>
        <v>0.28799999999999998</v>
      </c>
      <c r="O2515">
        <f t="shared" si="434"/>
        <v>4.5311381618882204E-4</v>
      </c>
      <c r="S2515">
        <f t="shared" si="435"/>
        <v>125.65</v>
      </c>
      <c r="T2515">
        <f t="shared" si="436"/>
        <v>5.7069760658987336</v>
      </c>
      <c r="U2515">
        <f t="shared" si="437"/>
        <v>3.0207587745921465E-5</v>
      </c>
      <c r="V2515">
        <f t="shared" si="438"/>
        <v>3.0207587745921465E-2</v>
      </c>
      <c r="W2515">
        <f t="shared" si="439"/>
        <v>5.7069760658987334E-3</v>
      </c>
    </row>
    <row r="2516" spans="1:23" x14ac:dyDescent="0.25">
      <c r="A2516">
        <v>125.7</v>
      </c>
      <c r="B2516">
        <v>0.30099999999999999</v>
      </c>
      <c r="C2516">
        <v>3.0000000000000001E-3</v>
      </c>
      <c r="G2516">
        <f t="shared" si="429"/>
        <v>125.7</v>
      </c>
      <c r="H2516">
        <f t="shared" si="430"/>
        <v>0.30099999999999999</v>
      </c>
      <c r="I2516">
        <f t="shared" si="431"/>
        <v>-4.1443005999368485E-3</v>
      </c>
      <c r="M2516">
        <f t="shared" si="432"/>
        <v>125.7</v>
      </c>
      <c r="N2516">
        <f t="shared" si="433"/>
        <v>0.30099999999999999</v>
      </c>
      <c r="O2516">
        <f t="shared" si="434"/>
        <v>-5.4972798993684849E-4</v>
      </c>
      <c r="S2516">
        <f t="shared" si="435"/>
        <v>125.7</v>
      </c>
      <c r="T2516">
        <f t="shared" si="436"/>
        <v>5.9645826244288846</v>
      </c>
      <c r="U2516">
        <f t="shared" si="437"/>
        <v>-3.6648532662456561E-5</v>
      </c>
      <c r="V2516">
        <f t="shared" si="438"/>
        <v>-3.6648532662456559E-2</v>
      </c>
      <c r="W2516">
        <f t="shared" si="439"/>
        <v>5.9645826244288849E-3</v>
      </c>
    </row>
    <row r="2517" spans="1:23" x14ac:dyDescent="0.25">
      <c r="A2517">
        <v>125.75</v>
      </c>
      <c r="B2517">
        <v>0.32100000000000001</v>
      </c>
      <c r="C2517">
        <v>4.0000000000000001E-3</v>
      </c>
      <c r="G2517">
        <f t="shared" si="429"/>
        <v>125.75</v>
      </c>
      <c r="H2517">
        <f t="shared" si="430"/>
        <v>0.32100000000000001</v>
      </c>
      <c r="I2517">
        <f t="shared" si="431"/>
        <v>-3.1471424060625199E-3</v>
      </c>
      <c r="M2517">
        <f t="shared" si="432"/>
        <v>125.75</v>
      </c>
      <c r="N2517">
        <f t="shared" si="433"/>
        <v>0.32100000000000001</v>
      </c>
      <c r="O2517">
        <f t="shared" si="434"/>
        <v>4.4743020393748015E-4</v>
      </c>
      <c r="S2517">
        <f t="shared" si="435"/>
        <v>125.75</v>
      </c>
      <c r="T2517">
        <f t="shared" si="436"/>
        <v>6.3609004067829629</v>
      </c>
      <c r="U2517">
        <f t="shared" si="437"/>
        <v>2.9828680262498675E-5</v>
      </c>
      <c r="V2517">
        <f t="shared" si="438"/>
        <v>2.9828680262498675E-2</v>
      </c>
      <c r="W2517">
        <f t="shared" si="439"/>
        <v>6.3609004067829633E-3</v>
      </c>
    </row>
    <row r="2518" spans="1:23" x14ac:dyDescent="0.25">
      <c r="A2518">
        <v>125.8</v>
      </c>
      <c r="B2518">
        <v>0.32300000000000001</v>
      </c>
      <c r="C2518">
        <v>3.0000000000000001E-3</v>
      </c>
      <c r="G2518">
        <f t="shared" si="429"/>
        <v>125.8</v>
      </c>
      <c r="H2518">
        <f t="shared" si="430"/>
        <v>0.32300000000000001</v>
      </c>
      <c r="I2518">
        <f t="shared" si="431"/>
        <v>-4.1499842121881904E-3</v>
      </c>
      <c r="M2518">
        <f t="shared" si="432"/>
        <v>125.8</v>
      </c>
      <c r="N2518">
        <f t="shared" si="433"/>
        <v>0.32300000000000001</v>
      </c>
      <c r="O2518">
        <f t="shared" si="434"/>
        <v>-5.5541160218819038E-4</v>
      </c>
      <c r="S2518">
        <f t="shared" si="435"/>
        <v>125.8</v>
      </c>
      <c r="T2518">
        <f t="shared" si="436"/>
        <v>6.4005321850183714</v>
      </c>
      <c r="U2518">
        <f t="shared" si="437"/>
        <v>-3.7027440145879355E-5</v>
      </c>
      <c r="V2518">
        <f t="shared" si="438"/>
        <v>-3.7027440145879352E-2</v>
      </c>
      <c r="W2518">
        <f t="shared" si="439"/>
        <v>6.4005321850183717E-3</v>
      </c>
    </row>
    <row r="2519" spans="1:23" x14ac:dyDescent="0.25">
      <c r="A2519">
        <v>125.85</v>
      </c>
      <c r="B2519">
        <v>0.32500000000000001</v>
      </c>
      <c r="C2519">
        <v>4.0000000000000001E-3</v>
      </c>
      <c r="G2519">
        <f t="shared" si="429"/>
        <v>125.85</v>
      </c>
      <c r="H2519">
        <f t="shared" si="430"/>
        <v>0.32500000000000001</v>
      </c>
      <c r="I2519">
        <f t="shared" si="431"/>
        <v>-3.1528260183138609E-3</v>
      </c>
      <c r="M2519">
        <f t="shared" si="432"/>
        <v>125.85</v>
      </c>
      <c r="N2519">
        <f t="shared" si="433"/>
        <v>0.32500000000000001</v>
      </c>
      <c r="O2519">
        <f t="shared" si="434"/>
        <v>4.4174659168613913E-4</v>
      </c>
      <c r="S2519">
        <f t="shared" si="435"/>
        <v>125.85</v>
      </c>
      <c r="T2519">
        <f t="shared" si="436"/>
        <v>6.440163963253779</v>
      </c>
      <c r="U2519">
        <f t="shared" si="437"/>
        <v>2.9449772779075935E-5</v>
      </c>
      <c r="V2519">
        <f t="shared" si="438"/>
        <v>2.9449772779075935E-2</v>
      </c>
      <c r="W2519">
        <f t="shared" si="439"/>
        <v>6.4401639632537793E-3</v>
      </c>
    </row>
    <row r="2520" spans="1:23" x14ac:dyDescent="0.25">
      <c r="A2520">
        <v>125.9</v>
      </c>
      <c r="B2520">
        <v>0.33300000000000002</v>
      </c>
      <c r="C2520">
        <v>3.0000000000000001E-3</v>
      </c>
      <c r="G2520">
        <f t="shared" si="429"/>
        <v>125.9</v>
      </c>
      <c r="H2520">
        <f t="shared" si="430"/>
        <v>0.33300000000000002</v>
      </c>
      <c r="I2520">
        <f t="shared" si="431"/>
        <v>-4.1556678244395332E-3</v>
      </c>
      <c r="M2520">
        <f t="shared" si="432"/>
        <v>125.9</v>
      </c>
      <c r="N2520">
        <f t="shared" si="433"/>
        <v>0.33300000000000002</v>
      </c>
      <c r="O2520">
        <f t="shared" si="434"/>
        <v>-5.6109521443953314E-4</v>
      </c>
      <c r="S2520">
        <f t="shared" si="435"/>
        <v>125.9</v>
      </c>
      <c r="T2520">
        <f t="shared" si="436"/>
        <v>6.5986910761954114</v>
      </c>
      <c r="U2520">
        <f t="shared" si="437"/>
        <v>-3.7406347629302203E-5</v>
      </c>
      <c r="V2520">
        <f t="shared" si="438"/>
        <v>-3.74063476293022E-2</v>
      </c>
      <c r="W2520">
        <f t="shared" si="439"/>
        <v>6.5986910761954114E-3</v>
      </c>
    </row>
    <row r="2521" spans="1:23" x14ac:dyDescent="0.25">
      <c r="A2521">
        <v>125.95</v>
      </c>
      <c r="B2521">
        <v>0.35799999999999998</v>
      </c>
      <c r="C2521">
        <v>4.0000000000000001E-3</v>
      </c>
      <c r="G2521">
        <f t="shared" si="429"/>
        <v>125.95</v>
      </c>
      <c r="H2521">
        <f t="shared" si="430"/>
        <v>0.35799999999999998</v>
      </c>
      <c r="I2521">
        <f t="shared" si="431"/>
        <v>-3.1585096305652037E-3</v>
      </c>
      <c r="M2521">
        <f t="shared" si="432"/>
        <v>125.95</v>
      </c>
      <c r="N2521">
        <f t="shared" si="433"/>
        <v>0.35799999999999998</v>
      </c>
      <c r="O2521">
        <f t="shared" si="434"/>
        <v>4.3606297943479637E-4</v>
      </c>
      <c r="S2521">
        <f t="shared" si="435"/>
        <v>125.95</v>
      </c>
      <c r="T2521">
        <f t="shared" si="436"/>
        <v>7.0940883041380083</v>
      </c>
      <c r="U2521">
        <f t="shared" si="437"/>
        <v>2.907086529565309E-5</v>
      </c>
      <c r="V2521">
        <f t="shared" si="438"/>
        <v>2.907086529565309E-2</v>
      </c>
      <c r="W2521">
        <f t="shared" si="439"/>
        <v>7.0940883041380083E-3</v>
      </c>
    </row>
    <row r="2522" spans="1:23" x14ac:dyDescent="0.25">
      <c r="A2522">
        <v>126</v>
      </c>
      <c r="B2522">
        <v>0.35899999999999999</v>
      </c>
      <c r="C2522">
        <v>3.0000000000000001E-3</v>
      </c>
      <c r="G2522">
        <f t="shared" si="429"/>
        <v>126</v>
      </c>
      <c r="H2522">
        <f t="shared" si="430"/>
        <v>0.35899999999999999</v>
      </c>
      <c r="I2522">
        <f t="shared" si="431"/>
        <v>-4.1613514366908742E-3</v>
      </c>
      <c r="M2522">
        <f t="shared" si="432"/>
        <v>126</v>
      </c>
      <c r="N2522">
        <f t="shared" si="433"/>
        <v>0.35899999999999999</v>
      </c>
      <c r="O2522">
        <f t="shared" si="434"/>
        <v>-5.6677882669087416E-4</v>
      </c>
      <c r="S2522">
        <f t="shared" si="435"/>
        <v>126</v>
      </c>
      <c r="T2522">
        <f t="shared" si="436"/>
        <v>7.1139041932557125</v>
      </c>
      <c r="U2522">
        <f t="shared" si="437"/>
        <v>-3.7785255112724936E-5</v>
      </c>
      <c r="V2522">
        <f t="shared" si="438"/>
        <v>-3.7785255112724937E-2</v>
      </c>
      <c r="W2522">
        <f t="shared" si="439"/>
        <v>7.1139041932557125E-3</v>
      </c>
    </row>
    <row r="2523" spans="1:23" x14ac:dyDescent="0.25">
      <c r="A2523">
        <v>126.05</v>
      </c>
      <c r="B2523">
        <v>0.373</v>
      </c>
      <c r="C2523">
        <v>4.0000000000000001E-3</v>
      </c>
      <c r="G2523">
        <f t="shared" si="429"/>
        <v>126.05</v>
      </c>
      <c r="H2523">
        <f t="shared" si="430"/>
        <v>0.373</v>
      </c>
      <c r="I2523">
        <f t="shared" si="431"/>
        <v>-3.1641932428165456E-3</v>
      </c>
      <c r="M2523">
        <f t="shared" si="432"/>
        <v>126.05</v>
      </c>
      <c r="N2523">
        <f t="shared" si="433"/>
        <v>0.373</v>
      </c>
      <c r="O2523">
        <f t="shared" si="434"/>
        <v>4.3037936718345448E-4</v>
      </c>
      <c r="S2523">
        <f t="shared" si="435"/>
        <v>126.05</v>
      </c>
      <c r="T2523">
        <f t="shared" si="436"/>
        <v>7.3913266409035678</v>
      </c>
      <c r="U2523">
        <f t="shared" si="437"/>
        <v>2.8691957812230296E-5</v>
      </c>
      <c r="V2523">
        <f t="shared" si="438"/>
        <v>2.8691957812230297E-2</v>
      </c>
      <c r="W2523">
        <f t="shared" si="439"/>
        <v>7.3913266409035682E-3</v>
      </c>
    </row>
    <row r="2524" spans="1:23" x14ac:dyDescent="0.25">
      <c r="A2524">
        <v>126.1</v>
      </c>
      <c r="B2524">
        <v>0.376</v>
      </c>
      <c r="C2524">
        <v>3.0000000000000001E-3</v>
      </c>
      <c r="G2524">
        <f t="shared" si="429"/>
        <v>126.1</v>
      </c>
      <c r="H2524">
        <f t="shared" si="430"/>
        <v>0.376</v>
      </c>
      <c r="I2524">
        <f t="shared" si="431"/>
        <v>-4.1670350489422161E-3</v>
      </c>
      <c r="M2524">
        <f t="shared" si="432"/>
        <v>126.1</v>
      </c>
      <c r="N2524">
        <f t="shared" si="433"/>
        <v>0.376</v>
      </c>
      <c r="O2524">
        <f t="shared" si="434"/>
        <v>-5.7246243894221605E-4</v>
      </c>
      <c r="S2524">
        <f t="shared" si="435"/>
        <v>126.1</v>
      </c>
      <c r="T2524">
        <f t="shared" si="436"/>
        <v>7.4507743082566797</v>
      </c>
      <c r="U2524">
        <f t="shared" si="437"/>
        <v>-3.816416259614773E-5</v>
      </c>
      <c r="V2524">
        <f t="shared" si="438"/>
        <v>-3.816416259614773E-2</v>
      </c>
      <c r="W2524">
        <f t="shared" si="439"/>
        <v>7.45077430825668E-3</v>
      </c>
    </row>
    <row r="2525" spans="1:23" x14ac:dyDescent="0.25">
      <c r="A2525">
        <v>126.15</v>
      </c>
      <c r="B2525">
        <v>0.378</v>
      </c>
      <c r="C2525">
        <v>4.0000000000000001E-3</v>
      </c>
      <c r="G2525">
        <f t="shared" si="429"/>
        <v>126.15</v>
      </c>
      <c r="H2525">
        <f t="shared" si="430"/>
        <v>0.378</v>
      </c>
      <c r="I2525">
        <f t="shared" si="431"/>
        <v>-3.1698768550678874E-3</v>
      </c>
      <c r="M2525">
        <f t="shared" si="432"/>
        <v>126.15</v>
      </c>
      <c r="N2525">
        <f t="shared" si="433"/>
        <v>0.378</v>
      </c>
      <c r="O2525">
        <f t="shared" si="434"/>
        <v>4.2469575493211259E-4</v>
      </c>
      <c r="S2525">
        <f t="shared" si="435"/>
        <v>126.15</v>
      </c>
      <c r="T2525">
        <f t="shared" si="436"/>
        <v>7.4904060864920883</v>
      </c>
      <c r="U2525">
        <f t="shared" si="437"/>
        <v>2.8313050328807499E-5</v>
      </c>
      <c r="V2525">
        <f t="shared" si="438"/>
        <v>2.8313050328807498E-2</v>
      </c>
      <c r="W2525">
        <f t="shared" si="439"/>
        <v>7.4904060864920885E-3</v>
      </c>
    </row>
    <row r="2526" spans="1:23" x14ac:dyDescent="0.25">
      <c r="A2526">
        <v>126.2</v>
      </c>
      <c r="B2526">
        <v>0.38500000000000001</v>
      </c>
      <c r="C2526">
        <v>3.0000000000000001E-3</v>
      </c>
      <c r="G2526">
        <f t="shared" si="429"/>
        <v>126.2</v>
      </c>
      <c r="H2526">
        <f t="shared" si="430"/>
        <v>0.38500000000000001</v>
      </c>
      <c r="I2526">
        <f t="shared" si="431"/>
        <v>-4.1727186611935588E-3</v>
      </c>
      <c r="M2526">
        <f t="shared" si="432"/>
        <v>126.2</v>
      </c>
      <c r="N2526">
        <f t="shared" si="433"/>
        <v>0.38500000000000001</v>
      </c>
      <c r="O2526">
        <f t="shared" si="434"/>
        <v>-5.7814605119355881E-4</v>
      </c>
      <c r="S2526">
        <f t="shared" si="435"/>
        <v>126.2</v>
      </c>
      <c r="T2526">
        <f t="shared" si="436"/>
        <v>7.6291173103160155</v>
      </c>
      <c r="U2526">
        <f t="shared" si="437"/>
        <v>-3.8543070079570585E-5</v>
      </c>
      <c r="V2526">
        <f t="shared" si="438"/>
        <v>-3.8543070079570585E-2</v>
      </c>
      <c r="W2526">
        <f t="shared" si="439"/>
        <v>7.6291173103160154E-3</v>
      </c>
    </row>
    <row r="2527" spans="1:23" x14ac:dyDescent="0.25">
      <c r="A2527">
        <v>126.25</v>
      </c>
      <c r="B2527">
        <v>0.38500000000000001</v>
      </c>
      <c r="C2527">
        <v>4.0000000000000001E-3</v>
      </c>
      <c r="G2527">
        <f t="shared" si="429"/>
        <v>126.25</v>
      </c>
      <c r="H2527">
        <f t="shared" si="430"/>
        <v>0.38500000000000001</v>
      </c>
      <c r="I2527">
        <f t="shared" si="431"/>
        <v>-3.1755604673192293E-3</v>
      </c>
      <c r="M2527">
        <f t="shared" si="432"/>
        <v>126.25</v>
      </c>
      <c r="N2527">
        <f t="shared" si="433"/>
        <v>0.38500000000000001</v>
      </c>
      <c r="O2527">
        <f t="shared" si="434"/>
        <v>4.190121426807707E-4</v>
      </c>
      <c r="S2527">
        <f t="shared" si="435"/>
        <v>126.25</v>
      </c>
      <c r="T2527">
        <f t="shared" si="436"/>
        <v>7.6291173103160155</v>
      </c>
      <c r="U2527">
        <f t="shared" si="437"/>
        <v>2.7934142845384712E-5</v>
      </c>
      <c r="V2527">
        <f t="shared" si="438"/>
        <v>2.7934142845384712E-2</v>
      </c>
      <c r="W2527">
        <f t="shared" si="439"/>
        <v>7.6291173103160154E-3</v>
      </c>
    </row>
    <row r="2528" spans="1:23" x14ac:dyDescent="0.25">
      <c r="A2528">
        <v>126.3</v>
      </c>
      <c r="B2528">
        <v>0.38600000000000001</v>
      </c>
      <c r="C2528">
        <v>4.0000000000000001E-3</v>
      </c>
      <c r="G2528">
        <f t="shared" si="429"/>
        <v>126.3</v>
      </c>
      <c r="H2528">
        <f t="shared" si="430"/>
        <v>0.38600000000000001</v>
      </c>
      <c r="I2528">
        <f t="shared" si="431"/>
        <v>-3.1784022734448998E-3</v>
      </c>
      <c r="M2528">
        <f t="shared" si="432"/>
        <v>126.3</v>
      </c>
      <c r="N2528">
        <f t="shared" si="433"/>
        <v>0.38600000000000001</v>
      </c>
      <c r="O2528">
        <f t="shared" si="434"/>
        <v>4.1617033655510019E-4</v>
      </c>
      <c r="S2528">
        <f t="shared" si="435"/>
        <v>126.3</v>
      </c>
      <c r="T2528">
        <f t="shared" si="436"/>
        <v>7.6489331994337189</v>
      </c>
      <c r="U2528">
        <f t="shared" si="437"/>
        <v>2.7744689103673345E-5</v>
      </c>
      <c r="V2528">
        <f t="shared" si="438"/>
        <v>2.7744689103673344E-2</v>
      </c>
      <c r="W2528">
        <f t="shared" si="439"/>
        <v>7.6489331994337188E-3</v>
      </c>
    </row>
    <row r="2529" spans="1:23" x14ac:dyDescent="0.25">
      <c r="A2529">
        <v>126.35</v>
      </c>
      <c r="B2529">
        <v>0.38600000000000001</v>
      </c>
      <c r="C2529">
        <v>4.0000000000000001E-3</v>
      </c>
      <c r="G2529">
        <f t="shared" si="429"/>
        <v>126.35</v>
      </c>
      <c r="H2529">
        <f t="shared" si="430"/>
        <v>0.38600000000000001</v>
      </c>
      <c r="I2529">
        <f t="shared" si="431"/>
        <v>-3.1812440795705712E-3</v>
      </c>
      <c r="M2529">
        <f t="shared" si="432"/>
        <v>126.35</v>
      </c>
      <c r="N2529">
        <f t="shared" si="433"/>
        <v>0.38600000000000001</v>
      </c>
      <c r="O2529">
        <f t="shared" si="434"/>
        <v>4.1332853042942881E-4</v>
      </c>
      <c r="S2529">
        <f t="shared" si="435"/>
        <v>126.35</v>
      </c>
      <c r="T2529">
        <f t="shared" si="436"/>
        <v>7.6489331994337189</v>
      </c>
      <c r="U2529">
        <f t="shared" si="437"/>
        <v>2.7555235361961914E-5</v>
      </c>
      <c r="V2529">
        <f t="shared" si="438"/>
        <v>2.7555235361961913E-2</v>
      </c>
      <c r="W2529">
        <f t="shared" si="439"/>
        <v>7.6489331994337188E-3</v>
      </c>
    </row>
    <row r="2530" spans="1:23" x14ac:dyDescent="0.25">
      <c r="A2530">
        <v>126.4</v>
      </c>
      <c r="B2530">
        <v>0.38600000000000001</v>
      </c>
      <c r="C2530">
        <v>3.0000000000000001E-3</v>
      </c>
      <c r="G2530">
        <f t="shared" si="429"/>
        <v>126.4</v>
      </c>
      <c r="H2530">
        <f t="shared" si="430"/>
        <v>0.38600000000000001</v>
      </c>
      <c r="I2530">
        <f t="shared" si="431"/>
        <v>-4.1840858856962426E-3</v>
      </c>
      <c r="M2530">
        <f t="shared" si="432"/>
        <v>126.4</v>
      </c>
      <c r="N2530">
        <f t="shared" si="433"/>
        <v>0.38600000000000001</v>
      </c>
      <c r="O2530">
        <f t="shared" si="434"/>
        <v>-5.8951327569624259E-4</v>
      </c>
      <c r="S2530">
        <f t="shared" si="435"/>
        <v>126.4</v>
      </c>
      <c r="T2530">
        <f t="shared" si="436"/>
        <v>7.6489331994337189</v>
      </c>
      <c r="U2530">
        <f t="shared" si="437"/>
        <v>-3.9300885046416166E-5</v>
      </c>
      <c r="V2530">
        <f t="shared" si="438"/>
        <v>-3.9300885046416163E-2</v>
      </c>
      <c r="W2530">
        <f t="shared" si="439"/>
        <v>7.6489331994337188E-3</v>
      </c>
    </row>
    <row r="2531" spans="1:23" x14ac:dyDescent="0.25">
      <c r="A2531">
        <v>126.45</v>
      </c>
      <c r="B2531">
        <v>0.38600000000000001</v>
      </c>
      <c r="C2531">
        <v>4.0000000000000001E-3</v>
      </c>
      <c r="G2531">
        <f t="shared" si="429"/>
        <v>126.45</v>
      </c>
      <c r="H2531">
        <f t="shared" si="430"/>
        <v>0.38600000000000001</v>
      </c>
      <c r="I2531">
        <f t="shared" si="431"/>
        <v>-3.1869276918219131E-3</v>
      </c>
      <c r="M2531">
        <f t="shared" si="432"/>
        <v>126.45</v>
      </c>
      <c r="N2531">
        <f t="shared" si="433"/>
        <v>0.38600000000000001</v>
      </c>
      <c r="O2531">
        <f t="shared" si="434"/>
        <v>4.0764491817808692E-4</v>
      </c>
      <c r="S2531">
        <f t="shared" si="435"/>
        <v>126.45</v>
      </c>
      <c r="T2531">
        <f t="shared" si="436"/>
        <v>7.6489331994337189</v>
      </c>
      <c r="U2531">
        <f t="shared" si="437"/>
        <v>2.7176327878539127E-5</v>
      </c>
      <c r="V2531">
        <f t="shared" si="438"/>
        <v>2.7176327878539127E-2</v>
      </c>
      <c r="W2531">
        <f t="shared" si="439"/>
        <v>7.6489331994337188E-3</v>
      </c>
    </row>
    <row r="2532" spans="1:23" x14ac:dyDescent="0.25">
      <c r="A2532">
        <v>126.5</v>
      </c>
      <c r="B2532">
        <v>0.39200000000000002</v>
      </c>
      <c r="C2532">
        <v>3.0000000000000001E-3</v>
      </c>
      <c r="G2532">
        <f t="shared" si="429"/>
        <v>126.5</v>
      </c>
      <c r="H2532">
        <f t="shared" si="430"/>
        <v>0.39200000000000002</v>
      </c>
      <c r="I2532">
        <f t="shared" si="431"/>
        <v>-4.1897694979475845E-3</v>
      </c>
      <c r="M2532">
        <f t="shared" si="432"/>
        <v>126.5</v>
      </c>
      <c r="N2532">
        <f t="shared" si="433"/>
        <v>0.39200000000000002</v>
      </c>
      <c r="O2532">
        <f t="shared" si="434"/>
        <v>-5.9519688794758448E-4</v>
      </c>
      <c r="S2532">
        <f t="shared" si="435"/>
        <v>126.5</v>
      </c>
      <c r="T2532">
        <f t="shared" si="436"/>
        <v>7.7678285341399427</v>
      </c>
      <c r="U2532">
        <f t="shared" si="437"/>
        <v>-3.967979252983896E-5</v>
      </c>
      <c r="V2532">
        <f t="shared" si="438"/>
        <v>-3.9679792529838963E-2</v>
      </c>
      <c r="W2532">
        <f t="shared" si="439"/>
        <v>7.7678285341399424E-3</v>
      </c>
    </row>
    <row r="2533" spans="1:23" x14ac:dyDescent="0.25">
      <c r="A2533">
        <v>126.55</v>
      </c>
      <c r="B2533">
        <v>0.40699999999999997</v>
      </c>
      <c r="C2533">
        <v>4.0000000000000001E-3</v>
      </c>
      <c r="G2533">
        <f t="shared" si="429"/>
        <v>126.55</v>
      </c>
      <c r="H2533">
        <f t="shared" si="430"/>
        <v>0.40699999999999997</v>
      </c>
      <c r="I2533">
        <f t="shared" si="431"/>
        <v>-3.192611304073255E-3</v>
      </c>
      <c r="M2533">
        <f t="shared" si="432"/>
        <v>126.55</v>
      </c>
      <c r="N2533">
        <f t="shared" si="433"/>
        <v>0.40699999999999997</v>
      </c>
      <c r="O2533">
        <f t="shared" si="434"/>
        <v>4.0196130592674503E-4</v>
      </c>
      <c r="S2533">
        <f t="shared" si="435"/>
        <v>126.55</v>
      </c>
      <c r="T2533">
        <f t="shared" si="436"/>
        <v>8.0650668709055022</v>
      </c>
      <c r="U2533">
        <f t="shared" si="437"/>
        <v>2.679742039511633E-5</v>
      </c>
      <c r="V2533">
        <f t="shared" si="438"/>
        <v>2.6797420395116331E-2</v>
      </c>
      <c r="W2533">
        <f t="shared" si="439"/>
        <v>8.0650668709055032E-3</v>
      </c>
    </row>
    <row r="2534" spans="1:23" x14ac:dyDescent="0.25">
      <c r="A2534">
        <v>126.6</v>
      </c>
      <c r="B2534">
        <v>0.40799999999999997</v>
      </c>
      <c r="C2534">
        <v>4.0000000000000001E-3</v>
      </c>
      <c r="G2534">
        <f t="shared" si="429"/>
        <v>126.6</v>
      </c>
      <c r="H2534">
        <f t="shared" si="430"/>
        <v>0.40799999999999997</v>
      </c>
      <c r="I2534">
        <f t="shared" si="431"/>
        <v>-3.1954531101989255E-3</v>
      </c>
      <c r="M2534">
        <f t="shared" si="432"/>
        <v>126.6</v>
      </c>
      <c r="N2534">
        <f t="shared" si="433"/>
        <v>0.40799999999999997</v>
      </c>
      <c r="O2534">
        <f t="shared" si="434"/>
        <v>3.9911949980107452E-4</v>
      </c>
      <c r="S2534">
        <f t="shared" si="435"/>
        <v>126.6</v>
      </c>
      <c r="T2534">
        <f t="shared" si="436"/>
        <v>8.0848827600232056</v>
      </c>
      <c r="U2534">
        <f t="shared" si="437"/>
        <v>2.6607966653404967E-5</v>
      </c>
      <c r="V2534">
        <f t="shared" si="438"/>
        <v>2.6607966653404966E-2</v>
      </c>
      <c r="W2534">
        <f t="shared" si="439"/>
        <v>8.0848827600232057E-3</v>
      </c>
    </row>
    <row r="2535" spans="1:23" x14ac:dyDescent="0.25">
      <c r="A2535">
        <v>126.65</v>
      </c>
      <c r="B2535">
        <v>0.41499999999999998</v>
      </c>
      <c r="C2535">
        <v>4.0000000000000001E-3</v>
      </c>
      <c r="G2535">
        <f t="shared" si="429"/>
        <v>126.65</v>
      </c>
      <c r="H2535">
        <f t="shared" si="430"/>
        <v>0.41499999999999998</v>
      </c>
      <c r="I2535">
        <f t="shared" si="431"/>
        <v>-3.1982949163245978E-3</v>
      </c>
      <c r="M2535">
        <f t="shared" si="432"/>
        <v>126.65</v>
      </c>
      <c r="N2535">
        <f t="shared" si="433"/>
        <v>0.41499999999999998</v>
      </c>
      <c r="O2535">
        <f t="shared" si="434"/>
        <v>3.9627769367540228E-4</v>
      </c>
      <c r="S2535">
        <f t="shared" si="435"/>
        <v>126.65</v>
      </c>
      <c r="T2535">
        <f t="shared" si="436"/>
        <v>8.2235939838471328</v>
      </c>
      <c r="U2535">
        <f t="shared" si="437"/>
        <v>2.6418512911693481E-5</v>
      </c>
      <c r="V2535">
        <f t="shared" si="438"/>
        <v>2.6418512911693483E-2</v>
      </c>
      <c r="W2535">
        <f t="shared" si="439"/>
        <v>8.2235939838471335E-3</v>
      </c>
    </row>
    <row r="2536" spans="1:23" x14ac:dyDescent="0.25">
      <c r="A2536">
        <v>126.7</v>
      </c>
      <c r="B2536">
        <v>0.41699999999999998</v>
      </c>
      <c r="C2536">
        <v>4.0000000000000001E-3</v>
      </c>
      <c r="G2536">
        <f t="shared" si="429"/>
        <v>126.7</v>
      </c>
      <c r="H2536">
        <f t="shared" si="430"/>
        <v>0.41699999999999998</v>
      </c>
      <c r="I2536">
        <f t="shared" si="431"/>
        <v>-3.2011367224502683E-3</v>
      </c>
      <c r="M2536">
        <f t="shared" si="432"/>
        <v>126.7</v>
      </c>
      <c r="N2536">
        <f t="shared" si="433"/>
        <v>0.41699999999999998</v>
      </c>
      <c r="O2536">
        <f t="shared" si="434"/>
        <v>3.9343588754973177E-4</v>
      </c>
      <c r="S2536">
        <f t="shared" si="435"/>
        <v>126.7</v>
      </c>
      <c r="T2536">
        <f t="shared" si="436"/>
        <v>8.2632257620825396</v>
      </c>
      <c r="U2536">
        <f t="shared" si="437"/>
        <v>2.6229059169982115E-5</v>
      </c>
      <c r="V2536">
        <f t="shared" si="438"/>
        <v>2.6229059169982114E-2</v>
      </c>
      <c r="W2536">
        <f t="shared" si="439"/>
        <v>8.2632257620825402E-3</v>
      </c>
    </row>
    <row r="2537" spans="1:23" x14ac:dyDescent="0.25">
      <c r="A2537">
        <v>126.75</v>
      </c>
      <c r="B2537">
        <v>0.41699999999999998</v>
      </c>
      <c r="C2537">
        <v>4.0000000000000001E-3</v>
      </c>
      <c r="G2537">
        <f t="shared" si="429"/>
        <v>126.75</v>
      </c>
      <c r="H2537">
        <f t="shared" si="430"/>
        <v>0.41699999999999998</v>
      </c>
      <c r="I2537">
        <f t="shared" si="431"/>
        <v>-3.2039785285759388E-3</v>
      </c>
      <c r="M2537">
        <f t="shared" si="432"/>
        <v>126.75</v>
      </c>
      <c r="N2537">
        <f t="shared" si="433"/>
        <v>0.41699999999999998</v>
      </c>
      <c r="O2537">
        <f t="shared" si="434"/>
        <v>3.9059408142406125E-4</v>
      </c>
      <c r="S2537">
        <f t="shared" si="435"/>
        <v>126.75</v>
      </c>
      <c r="T2537">
        <f t="shared" si="436"/>
        <v>8.2632257620825396</v>
      </c>
      <c r="U2537">
        <f t="shared" si="437"/>
        <v>2.6039605428270748E-5</v>
      </c>
      <c r="V2537">
        <f t="shared" si="438"/>
        <v>2.6039605428270749E-2</v>
      </c>
      <c r="W2537">
        <f t="shared" si="439"/>
        <v>8.2632257620825402E-3</v>
      </c>
    </row>
    <row r="2538" spans="1:23" x14ac:dyDescent="0.25">
      <c r="A2538">
        <v>126.8</v>
      </c>
      <c r="B2538">
        <v>0.41699999999999998</v>
      </c>
      <c r="C2538">
        <v>4.0000000000000001E-3</v>
      </c>
      <c r="G2538">
        <f t="shared" si="429"/>
        <v>126.8</v>
      </c>
      <c r="H2538">
        <f t="shared" si="430"/>
        <v>0.41699999999999998</v>
      </c>
      <c r="I2538">
        <f t="shared" si="431"/>
        <v>-3.2068203347016102E-3</v>
      </c>
      <c r="M2538">
        <f t="shared" si="432"/>
        <v>126.8</v>
      </c>
      <c r="N2538">
        <f t="shared" si="433"/>
        <v>0.41699999999999998</v>
      </c>
      <c r="O2538">
        <f t="shared" si="434"/>
        <v>3.8775227529838988E-4</v>
      </c>
      <c r="S2538">
        <f t="shared" si="435"/>
        <v>126.8</v>
      </c>
      <c r="T2538">
        <f t="shared" si="436"/>
        <v>8.2632257620825396</v>
      </c>
      <c r="U2538">
        <f t="shared" si="437"/>
        <v>2.5850151686559324E-5</v>
      </c>
      <c r="V2538">
        <f t="shared" si="438"/>
        <v>2.5850151686559325E-2</v>
      </c>
      <c r="W2538">
        <f t="shared" si="439"/>
        <v>8.2632257620825402E-3</v>
      </c>
    </row>
    <row r="2539" spans="1:23" x14ac:dyDescent="0.25">
      <c r="A2539">
        <v>126.85</v>
      </c>
      <c r="B2539">
        <v>0.41699999999999998</v>
      </c>
      <c r="C2539">
        <v>4.0000000000000001E-3</v>
      </c>
      <c r="G2539">
        <f t="shared" si="429"/>
        <v>126.85</v>
      </c>
      <c r="H2539">
        <f t="shared" si="430"/>
        <v>0.41699999999999998</v>
      </c>
      <c r="I2539">
        <f t="shared" si="431"/>
        <v>-3.2096621408272807E-3</v>
      </c>
      <c r="M2539">
        <f t="shared" si="432"/>
        <v>126.85</v>
      </c>
      <c r="N2539">
        <f t="shared" si="433"/>
        <v>0.41699999999999998</v>
      </c>
      <c r="O2539">
        <f t="shared" si="434"/>
        <v>3.8491046917271936E-4</v>
      </c>
      <c r="S2539">
        <f t="shared" si="435"/>
        <v>126.85</v>
      </c>
      <c r="T2539">
        <f t="shared" si="436"/>
        <v>8.2632257620825396</v>
      </c>
      <c r="U2539">
        <f t="shared" si="437"/>
        <v>2.5660697944847951E-5</v>
      </c>
      <c r="V2539">
        <f t="shared" si="438"/>
        <v>2.566069794484795E-2</v>
      </c>
      <c r="W2539">
        <f t="shared" si="439"/>
        <v>8.2632257620825402E-3</v>
      </c>
    </row>
    <row r="2540" spans="1:23" x14ac:dyDescent="0.25">
      <c r="A2540">
        <v>126.9</v>
      </c>
      <c r="B2540">
        <v>0.41599999999999998</v>
      </c>
      <c r="C2540">
        <v>3.0000000000000001E-3</v>
      </c>
      <c r="G2540">
        <f t="shared" si="429"/>
        <v>126.9</v>
      </c>
      <c r="H2540">
        <f t="shared" si="430"/>
        <v>0.41599999999999998</v>
      </c>
      <c r="I2540">
        <f t="shared" si="431"/>
        <v>-4.2125039469529521E-3</v>
      </c>
      <c r="M2540">
        <f t="shared" si="432"/>
        <v>126.9</v>
      </c>
      <c r="N2540">
        <f t="shared" si="433"/>
        <v>0.41599999999999998</v>
      </c>
      <c r="O2540">
        <f t="shared" si="434"/>
        <v>-6.1793133695295203E-4</v>
      </c>
      <c r="S2540">
        <f t="shared" si="435"/>
        <v>126.9</v>
      </c>
      <c r="T2540">
        <f t="shared" si="436"/>
        <v>8.2434098729648362</v>
      </c>
      <c r="U2540">
        <f t="shared" si="437"/>
        <v>-4.1195422463530129E-5</v>
      </c>
      <c r="V2540">
        <f t="shared" si="438"/>
        <v>-4.1195422463530126E-2</v>
      </c>
      <c r="W2540">
        <f t="shared" si="439"/>
        <v>8.243409872964836E-3</v>
      </c>
    </row>
    <row r="2541" spans="1:23" x14ac:dyDescent="0.25">
      <c r="A2541">
        <v>126.95</v>
      </c>
      <c r="B2541">
        <v>0.41699999999999998</v>
      </c>
      <c r="C2541">
        <v>4.0000000000000001E-3</v>
      </c>
      <c r="G2541">
        <f t="shared" si="429"/>
        <v>126.95</v>
      </c>
      <c r="H2541">
        <f t="shared" si="430"/>
        <v>0.41699999999999998</v>
      </c>
      <c r="I2541">
        <f t="shared" si="431"/>
        <v>-3.2153457530786234E-3</v>
      </c>
      <c r="M2541">
        <f t="shared" si="432"/>
        <v>126.95</v>
      </c>
      <c r="N2541">
        <f t="shared" si="433"/>
        <v>0.41699999999999998</v>
      </c>
      <c r="O2541">
        <f t="shared" si="434"/>
        <v>3.7922685692137661E-4</v>
      </c>
      <c r="S2541">
        <f t="shared" si="435"/>
        <v>126.95</v>
      </c>
      <c r="T2541">
        <f t="shared" si="436"/>
        <v>8.2632257620825396</v>
      </c>
      <c r="U2541">
        <f t="shared" si="437"/>
        <v>2.5281790461425103E-5</v>
      </c>
      <c r="V2541">
        <f t="shared" si="438"/>
        <v>2.5281790461425101E-2</v>
      </c>
      <c r="W2541">
        <f t="shared" si="439"/>
        <v>8.2632257620825402E-3</v>
      </c>
    </row>
    <row r="2542" spans="1:23" x14ac:dyDescent="0.25">
      <c r="A2542">
        <v>127</v>
      </c>
      <c r="B2542">
        <v>0.435</v>
      </c>
      <c r="C2542">
        <v>3.0000000000000001E-3</v>
      </c>
      <c r="G2542">
        <f t="shared" si="429"/>
        <v>127</v>
      </c>
      <c r="H2542">
        <f t="shared" si="430"/>
        <v>0.435</v>
      </c>
      <c r="I2542">
        <f t="shared" si="431"/>
        <v>-4.218187559204294E-3</v>
      </c>
      <c r="M2542">
        <f t="shared" si="432"/>
        <v>127</v>
      </c>
      <c r="N2542">
        <f t="shared" si="433"/>
        <v>0.435</v>
      </c>
      <c r="O2542">
        <f t="shared" si="434"/>
        <v>-6.2361494920429392E-4</v>
      </c>
      <c r="S2542">
        <f t="shared" si="435"/>
        <v>127</v>
      </c>
      <c r="T2542">
        <f t="shared" si="436"/>
        <v>8.6199117662012128</v>
      </c>
      <c r="U2542">
        <f t="shared" si="437"/>
        <v>-4.1574329946952923E-5</v>
      </c>
      <c r="V2542">
        <f t="shared" si="438"/>
        <v>-4.1574329946952926E-2</v>
      </c>
      <c r="W2542">
        <f t="shared" si="439"/>
        <v>8.6199117662012128E-3</v>
      </c>
    </row>
    <row r="2543" spans="1:23" x14ac:dyDescent="0.25">
      <c r="A2543">
        <v>127.05</v>
      </c>
      <c r="B2543">
        <v>0.45600000000000002</v>
      </c>
      <c r="C2543">
        <v>4.0000000000000001E-3</v>
      </c>
      <c r="G2543">
        <f t="shared" si="429"/>
        <v>127.05</v>
      </c>
      <c r="H2543">
        <f t="shared" si="430"/>
        <v>0.45600000000000002</v>
      </c>
      <c r="I2543">
        <f t="shared" si="431"/>
        <v>-3.2210293653299645E-3</v>
      </c>
      <c r="M2543">
        <f t="shared" si="432"/>
        <v>127.05</v>
      </c>
      <c r="N2543">
        <f t="shared" si="433"/>
        <v>0.45600000000000002</v>
      </c>
      <c r="O2543">
        <f t="shared" si="434"/>
        <v>3.7354324467003559E-4</v>
      </c>
      <c r="S2543">
        <f t="shared" si="435"/>
        <v>127.05</v>
      </c>
      <c r="T2543">
        <f t="shared" si="436"/>
        <v>9.0360454376729944</v>
      </c>
      <c r="U2543">
        <f t="shared" si="437"/>
        <v>2.490288297800237E-5</v>
      </c>
      <c r="V2543">
        <f t="shared" si="438"/>
        <v>2.4902882978002371E-2</v>
      </c>
      <c r="W2543">
        <f t="shared" si="439"/>
        <v>9.0360454376729946E-3</v>
      </c>
    </row>
    <row r="2544" spans="1:23" x14ac:dyDescent="0.25">
      <c r="A2544">
        <v>127.1</v>
      </c>
      <c r="B2544">
        <v>0.45700000000000002</v>
      </c>
      <c r="C2544">
        <v>4.0000000000000001E-3</v>
      </c>
      <c r="G2544">
        <f t="shared" si="429"/>
        <v>127.1</v>
      </c>
      <c r="H2544">
        <f t="shared" si="430"/>
        <v>0.45700000000000002</v>
      </c>
      <c r="I2544">
        <f t="shared" si="431"/>
        <v>-3.2238711714556358E-3</v>
      </c>
      <c r="M2544">
        <f t="shared" si="432"/>
        <v>127.1</v>
      </c>
      <c r="N2544">
        <f t="shared" si="433"/>
        <v>0.45700000000000002</v>
      </c>
      <c r="O2544">
        <f t="shared" si="434"/>
        <v>3.7070143854436421E-4</v>
      </c>
      <c r="S2544">
        <f t="shared" si="435"/>
        <v>127.1</v>
      </c>
      <c r="T2544">
        <f t="shared" si="436"/>
        <v>9.0558613267906978</v>
      </c>
      <c r="U2544">
        <f t="shared" si="437"/>
        <v>2.4713429236290946E-5</v>
      </c>
      <c r="V2544">
        <f t="shared" si="438"/>
        <v>2.4713429236290947E-2</v>
      </c>
      <c r="W2544">
        <f t="shared" si="439"/>
        <v>9.0558613267906988E-3</v>
      </c>
    </row>
    <row r="2545" spans="1:23" x14ac:dyDescent="0.25">
      <c r="A2545">
        <v>127.15</v>
      </c>
      <c r="B2545">
        <v>0.47199999999999998</v>
      </c>
      <c r="C2545">
        <v>4.0000000000000001E-3</v>
      </c>
      <c r="G2545">
        <f t="shared" si="429"/>
        <v>127.15</v>
      </c>
      <c r="H2545">
        <f t="shared" si="430"/>
        <v>0.47199999999999998</v>
      </c>
      <c r="I2545">
        <f t="shared" si="431"/>
        <v>-3.2267129775813072E-3</v>
      </c>
      <c r="M2545">
        <f t="shared" si="432"/>
        <v>127.15</v>
      </c>
      <c r="N2545">
        <f t="shared" si="433"/>
        <v>0.47199999999999998</v>
      </c>
      <c r="O2545">
        <f t="shared" si="434"/>
        <v>3.6785963241869283E-4</v>
      </c>
      <c r="S2545">
        <f t="shared" si="435"/>
        <v>127.15</v>
      </c>
      <c r="T2545">
        <f t="shared" si="436"/>
        <v>9.3530996635562573</v>
      </c>
      <c r="U2545">
        <f t="shared" si="437"/>
        <v>2.4523975494579518E-5</v>
      </c>
      <c r="V2545">
        <f t="shared" si="438"/>
        <v>2.452397549457952E-2</v>
      </c>
      <c r="W2545">
        <f t="shared" si="439"/>
        <v>9.353099663556257E-3</v>
      </c>
    </row>
    <row r="2546" spans="1:23" x14ac:dyDescent="0.25">
      <c r="A2546">
        <v>127.2</v>
      </c>
      <c r="B2546">
        <v>0.47399999999999998</v>
      </c>
      <c r="C2546">
        <v>3.0000000000000001E-3</v>
      </c>
      <c r="G2546">
        <f t="shared" si="429"/>
        <v>127.2</v>
      </c>
      <c r="H2546">
        <f t="shared" si="430"/>
        <v>0.47399999999999998</v>
      </c>
      <c r="I2546">
        <f t="shared" si="431"/>
        <v>-4.2295547837069777E-3</v>
      </c>
      <c r="M2546">
        <f t="shared" si="432"/>
        <v>127.2</v>
      </c>
      <c r="N2546">
        <f t="shared" si="433"/>
        <v>0.47399999999999998</v>
      </c>
      <c r="O2546">
        <f t="shared" si="434"/>
        <v>-6.349821737069777E-4</v>
      </c>
      <c r="S2546">
        <f t="shared" si="435"/>
        <v>127.2</v>
      </c>
      <c r="T2546">
        <f t="shared" si="436"/>
        <v>9.3927314417916641</v>
      </c>
      <c r="U2546">
        <f t="shared" si="437"/>
        <v>-4.2332144913798504E-5</v>
      </c>
      <c r="V2546">
        <f t="shared" si="438"/>
        <v>-4.2332144913798504E-2</v>
      </c>
      <c r="W2546">
        <f t="shared" si="439"/>
        <v>9.3927314417916637E-3</v>
      </c>
    </row>
    <row r="2547" spans="1:23" x14ac:dyDescent="0.25">
      <c r="A2547">
        <v>127.25</v>
      </c>
      <c r="B2547">
        <v>0.47799999999999998</v>
      </c>
      <c r="C2547">
        <v>4.0000000000000001E-3</v>
      </c>
      <c r="G2547">
        <f t="shared" si="429"/>
        <v>127.25</v>
      </c>
      <c r="H2547">
        <f t="shared" si="430"/>
        <v>0.47799999999999998</v>
      </c>
      <c r="I2547">
        <f t="shared" si="431"/>
        <v>-3.2323965898326491E-3</v>
      </c>
      <c r="M2547">
        <f t="shared" si="432"/>
        <v>127.25</v>
      </c>
      <c r="N2547">
        <f t="shared" si="433"/>
        <v>0.47799999999999998</v>
      </c>
      <c r="O2547">
        <f t="shared" si="434"/>
        <v>3.6217602016735094E-4</v>
      </c>
      <c r="S2547">
        <f t="shared" si="435"/>
        <v>127.25</v>
      </c>
      <c r="T2547">
        <f t="shared" si="436"/>
        <v>9.4719949982624811</v>
      </c>
      <c r="U2547">
        <f t="shared" si="437"/>
        <v>2.4145068011156728E-5</v>
      </c>
      <c r="V2547">
        <f t="shared" si="438"/>
        <v>2.4145068011156727E-2</v>
      </c>
      <c r="W2547">
        <f t="shared" si="439"/>
        <v>9.4719949982624806E-3</v>
      </c>
    </row>
    <row r="2548" spans="1:23" x14ac:dyDescent="0.25">
      <c r="A2548">
        <v>127.3</v>
      </c>
      <c r="B2548">
        <v>0.48399999999999999</v>
      </c>
      <c r="C2548">
        <v>3.0000000000000001E-3</v>
      </c>
      <c r="G2548">
        <f t="shared" si="429"/>
        <v>127.3</v>
      </c>
      <c r="H2548">
        <f t="shared" si="430"/>
        <v>0.48399999999999999</v>
      </c>
      <c r="I2548">
        <f t="shared" si="431"/>
        <v>-4.2352383959583196E-3</v>
      </c>
      <c r="M2548">
        <f t="shared" si="432"/>
        <v>127.3</v>
      </c>
      <c r="N2548">
        <f t="shared" si="433"/>
        <v>0.48399999999999999</v>
      </c>
      <c r="O2548">
        <f t="shared" si="434"/>
        <v>-6.4066578595831959E-4</v>
      </c>
      <c r="S2548">
        <f t="shared" si="435"/>
        <v>127.3</v>
      </c>
      <c r="T2548">
        <f t="shared" si="436"/>
        <v>9.590890332968705</v>
      </c>
      <c r="U2548">
        <f t="shared" si="437"/>
        <v>-4.2711052397221305E-5</v>
      </c>
      <c r="V2548">
        <f t="shared" si="438"/>
        <v>-4.2711052397221304E-2</v>
      </c>
      <c r="W2548">
        <f t="shared" si="439"/>
        <v>9.5908903329687059E-3</v>
      </c>
    </row>
    <row r="2549" spans="1:23" x14ac:dyDescent="0.25">
      <c r="A2549">
        <v>127.35</v>
      </c>
      <c r="B2549">
        <v>0.48399999999999999</v>
      </c>
      <c r="C2549">
        <v>4.0000000000000001E-3</v>
      </c>
      <c r="G2549">
        <f t="shared" si="429"/>
        <v>127.35</v>
      </c>
      <c r="H2549">
        <f t="shared" si="430"/>
        <v>0.48399999999999999</v>
      </c>
      <c r="I2549">
        <f t="shared" si="431"/>
        <v>-3.238080202083991E-3</v>
      </c>
      <c r="M2549">
        <f t="shared" si="432"/>
        <v>127.35</v>
      </c>
      <c r="N2549">
        <f t="shared" si="433"/>
        <v>0.48399999999999999</v>
      </c>
      <c r="O2549">
        <f t="shared" si="434"/>
        <v>3.5649240791600905E-4</v>
      </c>
      <c r="S2549">
        <f t="shared" si="435"/>
        <v>127.35</v>
      </c>
      <c r="T2549">
        <f t="shared" si="436"/>
        <v>9.590890332968705</v>
      </c>
      <c r="U2549">
        <f t="shared" si="437"/>
        <v>2.3766160527733934E-5</v>
      </c>
      <c r="V2549">
        <f t="shared" si="438"/>
        <v>2.3766160527733934E-2</v>
      </c>
      <c r="W2549">
        <f t="shared" si="439"/>
        <v>9.5908903329687059E-3</v>
      </c>
    </row>
    <row r="2550" spans="1:23" x14ac:dyDescent="0.25">
      <c r="A2550">
        <v>127.4</v>
      </c>
      <c r="B2550">
        <v>0.497</v>
      </c>
      <c r="C2550">
        <v>4.0000000000000001E-3</v>
      </c>
      <c r="G2550">
        <f t="shared" si="429"/>
        <v>127.4</v>
      </c>
      <c r="H2550">
        <f t="shared" si="430"/>
        <v>0.497</v>
      </c>
      <c r="I2550">
        <f t="shared" si="431"/>
        <v>-3.2409220082096624E-3</v>
      </c>
      <c r="M2550">
        <f t="shared" si="432"/>
        <v>127.4</v>
      </c>
      <c r="N2550">
        <f t="shared" si="433"/>
        <v>0.497</v>
      </c>
      <c r="O2550">
        <f t="shared" si="434"/>
        <v>3.5365060179033767E-4</v>
      </c>
      <c r="S2550">
        <f t="shared" si="435"/>
        <v>127.4</v>
      </c>
      <c r="T2550">
        <f t="shared" si="436"/>
        <v>9.848496891498856</v>
      </c>
      <c r="U2550">
        <f t="shared" si="437"/>
        <v>2.357670678602251E-5</v>
      </c>
      <c r="V2550">
        <f t="shared" si="438"/>
        <v>2.357670678602251E-2</v>
      </c>
      <c r="W2550">
        <f t="shared" si="439"/>
        <v>9.8484968914988556E-3</v>
      </c>
    </row>
    <row r="2551" spans="1:23" x14ac:dyDescent="0.25">
      <c r="A2551">
        <v>127.45</v>
      </c>
      <c r="B2551">
        <v>0.497</v>
      </c>
      <c r="C2551">
        <v>5.0000000000000001E-3</v>
      </c>
      <c r="G2551">
        <f t="shared" si="429"/>
        <v>127.45</v>
      </c>
      <c r="H2551">
        <f t="shared" si="430"/>
        <v>0.497</v>
      </c>
      <c r="I2551">
        <f t="shared" si="431"/>
        <v>-2.2437638143353329E-3</v>
      </c>
      <c r="M2551">
        <f t="shared" si="432"/>
        <v>127.45</v>
      </c>
      <c r="N2551">
        <f t="shared" si="433"/>
        <v>0.497</v>
      </c>
      <c r="O2551">
        <f t="shared" si="434"/>
        <v>1.3508087956646672E-3</v>
      </c>
      <c r="S2551">
        <f t="shared" si="435"/>
        <v>127.45</v>
      </c>
      <c r="T2551">
        <f t="shared" si="436"/>
        <v>9.848496891498856</v>
      </c>
      <c r="U2551">
        <f t="shared" si="437"/>
        <v>9.0053919710977799E-5</v>
      </c>
      <c r="V2551">
        <f t="shared" si="438"/>
        <v>9.0053919710977801E-2</v>
      </c>
      <c r="W2551">
        <f t="shared" si="439"/>
        <v>9.8484968914988556E-3</v>
      </c>
    </row>
    <row r="2552" spans="1:23" x14ac:dyDescent="0.25">
      <c r="A2552">
        <v>127.5</v>
      </c>
      <c r="B2552">
        <v>0.497</v>
      </c>
      <c r="C2552">
        <v>3.0000000000000001E-3</v>
      </c>
      <c r="G2552">
        <f t="shared" si="429"/>
        <v>127.5</v>
      </c>
      <c r="H2552">
        <f t="shared" si="430"/>
        <v>0.497</v>
      </c>
      <c r="I2552">
        <f t="shared" si="431"/>
        <v>-4.2466056204610043E-3</v>
      </c>
      <c r="M2552">
        <f t="shared" si="432"/>
        <v>127.5</v>
      </c>
      <c r="N2552">
        <f t="shared" si="433"/>
        <v>0.497</v>
      </c>
      <c r="O2552">
        <f t="shared" si="434"/>
        <v>-6.5203301046100424E-4</v>
      </c>
      <c r="S2552">
        <f t="shared" si="435"/>
        <v>127.5</v>
      </c>
      <c r="T2552">
        <f t="shared" si="436"/>
        <v>9.848496891498856</v>
      </c>
      <c r="U2552">
        <f t="shared" si="437"/>
        <v>-4.3468867364066941E-5</v>
      </c>
      <c r="V2552">
        <f t="shared" si="438"/>
        <v>-4.3468867364066938E-2</v>
      </c>
      <c r="W2552">
        <f t="shared" si="439"/>
        <v>9.8484968914988556E-3</v>
      </c>
    </row>
    <row r="2553" spans="1:23" x14ac:dyDescent="0.25">
      <c r="A2553">
        <v>127.55</v>
      </c>
      <c r="B2553">
        <v>0.497</v>
      </c>
      <c r="C2553">
        <v>4.0000000000000001E-3</v>
      </c>
      <c r="G2553">
        <f t="shared" si="429"/>
        <v>127.55</v>
      </c>
      <c r="H2553">
        <f t="shared" si="430"/>
        <v>0.497</v>
      </c>
      <c r="I2553">
        <f t="shared" si="431"/>
        <v>-3.2494474265866748E-3</v>
      </c>
      <c r="M2553">
        <f t="shared" si="432"/>
        <v>127.55</v>
      </c>
      <c r="N2553">
        <f t="shared" si="433"/>
        <v>0.497</v>
      </c>
      <c r="O2553">
        <f t="shared" si="434"/>
        <v>3.4512518341332527E-4</v>
      </c>
      <c r="S2553">
        <f t="shared" si="435"/>
        <v>127.55</v>
      </c>
      <c r="T2553">
        <f t="shared" si="436"/>
        <v>9.848496891498856</v>
      </c>
      <c r="U2553">
        <f t="shared" si="437"/>
        <v>2.3008345560888349E-5</v>
      </c>
      <c r="V2553">
        <f t="shared" si="438"/>
        <v>2.3008345560888349E-2</v>
      </c>
      <c r="W2553">
        <f t="shared" si="439"/>
        <v>9.8484968914988556E-3</v>
      </c>
    </row>
    <row r="2554" spans="1:23" x14ac:dyDescent="0.25">
      <c r="A2554">
        <v>127.6</v>
      </c>
      <c r="B2554">
        <v>0.503</v>
      </c>
      <c r="C2554">
        <v>4.0000000000000001E-3</v>
      </c>
      <c r="G2554">
        <f t="shared" si="429"/>
        <v>127.6</v>
      </c>
      <c r="H2554">
        <f t="shared" si="430"/>
        <v>0.503</v>
      </c>
      <c r="I2554">
        <f t="shared" si="431"/>
        <v>-3.2522892327123453E-3</v>
      </c>
      <c r="M2554">
        <f t="shared" si="432"/>
        <v>127.6</v>
      </c>
      <c r="N2554">
        <f t="shared" si="433"/>
        <v>0.503</v>
      </c>
      <c r="O2554">
        <f t="shared" si="434"/>
        <v>3.4228337728765476E-4</v>
      </c>
      <c r="S2554">
        <f t="shared" si="435"/>
        <v>127.6</v>
      </c>
      <c r="T2554">
        <f t="shared" si="436"/>
        <v>9.9673922262050798</v>
      </c>
      <c r="U2554">
        <f t="shared" si="437"/>
        <v>2.2818891819176979E-5</v>
      </c>
      <c r="V2554">
        <f t="shared" si="438"/>
        <v>2.2818891819176981E-2</v>
      </c>
      <c r="W2554">
        <f t="shared" si="439"/>
        <v>9.9673922262050792E-3</v>
      </c>
    </row>
    <row r="2555" spans="1:23" x14ac:dyDescent="0.25">
      <c r="A2555">
        <v>127.65</v>
      </c>
      <c r="B2555">
        <v>0.51700000000000002</v>
      </c>
      <c r="C2555">
        <v>5.0000000000000001E-3</v>
      </c>
      <c r="G2555">
        <f t="shared" si="429"/>
        <v>127.65</v>
      </c>
      <c r="H2555">
        <f t="shared" si="430"/>
        <v>0.51700000000000002</v>
      </c>
      <c r="I2555">
        <f t="shared" si="431"/>
        <v>-2.2551310388380175E-3</v>
      </c>
      <c r="M2555">
        <f t="shared" si="432"/>
        <v>127.65</v>
      </c>
      <c r="N2555">
        <f t="shared" si="433"/>
        <v>0.51700000000000002</v>
      </c>
      <c r="O2555">
        <f t="shared" si="434"/>
        <v>1.3394415711619825E-3</v>
      </c>
      <c r="S2555">
        <f t="shared" si="435"/>
        <v>127.65</v>
      </c>
      <c r="T2555">
        <f t="shared" si="436"/>
        <v>10.244814673852934</v>
      </c>
      <c r="U2555">
        <f t="shared" si="437"/>
        <v>8.9296104744132157E-5</v>
      </c>
      <c r="V2555">
        <f t="shared" si="438"/>
        <v>8.929610474413216E-2</v>
      </c>
      <c r="W2555">
        <f t="shared" si="439"/>
        <v>1.0244814673852935E-2</v>
      </c>
    </row>
    <row r="2556" spans="1:23" x14ac:dyDescent="0.25">
      <c r="A2556">
        <v>127.7</v>
      </c>
      <c r="B2556">
        <v>0.52700000000000002</v>
      </c>
      <c r="C2556">
        <v>4.0000000000000001E-3</v>
      </c>
      <c r="G2556">
        <f t="shared" si="429"/>
        <v>127.7</v>
      </c>
      <c r="H2556">
        <f t="shared" si="430"/>
        <v>0.52700000000000002</v>
      </c>
      <c r="I2556">
        <f t="shared" si="431"/>
        <v>-3.257972844963688E-3</v>
      </c>
      <c r="M2556">
        <f t="shared" si="432"/>
        <v>127.7</v>
      </c>
      <c r="N2556">
        <f t="shared" si="433"/>
        <v>0.52700000000000002</v>
      </c>
      <c r="O2556">
        <f t="shared" si="434"/>
        <v>3.36599765036312E-4</v>
      </c>
      <c r="S2556">
        <f t="shared" si="435"/>
        <v>127.7</v>
      </c>
      <c r="T2556">
        <f t="shared" si="436"/>
        <v>10.442973565029973</v>
      </c>
      <c r="U2556">
        <f t="shared" si="437"/>
        <v>2.2439984335754131E-5</v>
      </c>
      <c r="V2556">
        <f t="shared" si="438"/>
        <v>2.2439984335754132E-2</v>
      </c>
      <c r="W2556">
        <f t="shared" si="439"/>
        <v>1.0442973565029974E-2</v>
      </c>
    </row>
    <row r="2557" spans="1:23" x14ac:dyDescent="0.25">
      <c r="A2557">
        <v>127.75</v>
      </c>
      <c r="B2557">
        <v>0.53300000000000003</v>
      </c>
      <c r="C2557">
        <v>4.0000000000000001E-3</v>
      </c>
      <c r="G2557">
        <f t="shared" si="429"/>
        <v>127.75</v>
      </c>
      <c r="H2557">
        <f t="shared" si="430"/>
        <v>0.53300000000000003</v>
      </c>
      <c r="I2557">
        <f t="shared" si="431"/>
        <v>-3.2608146510893585E-3</v>
      </c>
      <c r="M2557">
        <f t="shared" si="432"/>
        <v>127.75</v>
      </c>
      <c r="N2557">
        <f t="shared" si="433"/>
        <v>0.53300000000000003</v>
      </c>
      <c r="O2557">
        <f t="shared" si="434"/>
        <v>3.3375795891064149E-4</v>
      </c>
      <c r="S2557">
        <f t="shared" si="435"/>
        <v>127.75</v>
      </c>
      <c r="T2557">
        <f t="shared" si="436"/>
        <v>10.561868899736199</v>
      </c>
      <c r="U2557">
        <f t="shared" si="437"/>
        <v>2.2250530594042761E-5</v>
      </c>
      <c r="V2557">
        <f t="shared" si="438"/>
        <v>2.225053059404276E-2</v>
      </c>
      <c r="W2557">
        <f t="shared" si="439"/>
        <v>1.0561868899736199E-2</v>
      </c>
    </row>
    <row r="2558" spans="1:23" x14ac:dyDescent="0.25">
      <c r="A2558">
        <v>127.8</v>
      </c>
      <c r="B2558">
        <v>0.53800000000000003</v>
      </c>
      <c r="C2558">
        <v>4.0000000000000001E-3</v>
      </c>
      <c r="G2558">
        <f t="shared" si="429"/>
        <v>127.8</v>
      </c>
      <c r="H2558">
        <f t="shared" si="430"/>
        <v>0.53800000000000003</v>
      </c>
      <c r="I2558">
        <f t="shared" si="431"/>
        <v>-3.2636564572150299E-3</v>
      </c>
      <c r="M2558">
        <f t="shared" si="432"/>
        <v>127.8</v>
      </c>
      <c r="N2558">
        <f t="shared" si="433"/>
        <v>0.53800000000000003</v>
      </c>
      <c r="O2558">
        <f t="shared" si="434"/>
        <v>3.3091615278497011E-4</v>
      </c>
      <c r="S2558">
        <f t="shared" si="435"/>
        <v>127.8</v>
      </c>
      <c r="T2558">
        <f t="shared" si="436"/>
        <v>10.660948345324718</v>
      </c>
      <c r="U2558">
        <f t="shared" si="437"/>
        <v>2.2061076852331341E-5</v>
      </c>
      <c r="V2558">
        <f t="shared" si="438"/>
        <v>2.206107685233134E-2</v>
      </c>
      <c r="W2558">
        <f t="shared" si="439"/>
        <v>1.0660948345324718E-2</v>
      </c>
    </row>
    <row r="2559" spans="1:23" x14ac:dyDescent="0.25">
      <c r="A2559">
        <v>127.85</v>
      </c>
      <c r="B2559">
        <v>0.54600000000000004</v>
      </c>
      <c r="C2559">
        <v>5.0000000000000001E-3</v>
      </c>
      <c r="G2559">
        <f t="shared" si="429"/>
        <v>127.85</v>
      </c>
      <c r="H2559">
        <f t="shared" si="430"/>
        <v>0.54600000000000004</v>
      </c>
      <c r="I2559">
        <f t="shared" si="431"/>
        <v>-2.2664982633407004E-3</v>
      </c>
      <c r="M2559">
        <f t="shared" si="432"/>
        <v>127.85</v>
      </c>
      <c r="N2559">
        <f t="shared" si="433"/>
        <v>0.54600000000000004</v>
      </c>
      <c r="O2559">
        <f t="shared" si="434"/>
        <v>1.3280743466592996E-3</v>
      </c>
      <c r="S2559">
        <f t="shared" si="435"/>
        <v>127.85</v>
      </c>
      <c r="T2559">
        <f t="shared" si="436"/>
        <v>10.81947545826635</v>
      </c>
      <c r="U2559">
        <f t="shared" si="437"/>
        <v>8.8538289777286637E-5</v>
      </c>
      <c r="V2559">
        <f t="shared" si="438"/>
        <v>8.8538289777286644E-2</v>
      </c>
      <c r="W2559">
        <f t="shared" si="439"/>
        <v>1.081947545826635E-2</v>
      </c>
    </row>
    <row r="2560" spans="1:23" x14ac:dyDescent="0.25">
      <c r="A2560">
        <v>127.9</v>
      </c>
      <c r="B2560">
        <v>0.55900000000000005</v>
      </c>
      <c r="C2560">
        <v>4.0000000000000001E-3</v>
      </c>
      <c r="G2560">
        <f t="shared" si="429"/>
        <v>127.9</v>
      </c>
      <c r="H2560">
        <f t="shared" si="430"/>
        <v>0.55900000000000005</v>
      </c>
      <c r="I2560">
        <f t="shared" si="431"/>
        <v>-3.2693400694663718E-3</v>
      </c>
      <c r="M2560">
        <f t="shared" si="432"/>
        <v>127.9</v>
      </c>
      <c r="N2560">
        <f t="shared" si="433"/>
        <v>0.55900000000000005</v>
      </c>
      <c r="O2560">
        <f t="shared" si="434"/>
        <v>3.2523254053362823E-4</v>
      </c>
      <c r="S2560">
        <f t="shared" si="435"/>
        <v>127.9</v>
      </c>
      <c r="T2560">
        <f t="shared" si="436"/>
        <v>11.077082016796501</v>
      </c>
      <c r="U2560">
        <f t="shared" si="437"/>
        <v>2.1682169368908543E-5</v>
      </c>
      <c r="V2560">
        <f t="shared" si="438"/>
        <v>2.1682169368908544E-2</v>
      </c>
      <c r="W2560">
        <f t="shared" si="439"/>
        <v>1.1077082016796502E-2</v>
      </c>
    </row>
    <row r="2561" spans="1:23" x14ac:dyDescent="0.25">
      <c r="A2561">
        <v>127.95</v>
      </c>
      <c r="B2561">
        <v>0.56200000000000006</v>
      </c>
      <c r="C2561">
        <v>4.0000000000000001E-3</v>
      </c>
      <c r="G2561">
        <f t="shared" si="429"/>
        <v>127.95</v>
      </c>
      <c r="H2561">
        <f t="shared" si="430"/>
        <v>0.56200000000000006</v>
      </c>
      <c r="I2561">
        <f t="shared" si="431"/>
        <v>-3.2721818755920432E-3</v>
      </c>
      <c r="M2561">
        <f t="shared" si="432"/>
        <v>127.95</v>
      </c>
      <c r="N2561">
        <f t="shared" si="433"/>
        <v>0.56200000000000006</v>
      </c>
      <c r="O2561">
        <f t="shared" si="434"/>
        <v>3.2239073440795685E-4</v>
      </c>
      <c r="S2561">
        <f t="shared" si="435"/>
        <v>127.95</v>
      </c>
      <c r="T2561">
        <f t="shared" si="436"/>
        <v>11.136529684149611</v>
      </c>
      <c r="U2561">
        <f t="shared" si="437"/>
        <v>2.1492715627197122E-5</v>
      </c>
      <c r="V2561">
        <f t="shared" si="438"/>
        <v>2.1492715627197123E-2</v>
      </c>
      <c r="W2561">
        <f t="shared" si="439"/>
        <v>1.1136529684149611E-2</v>
      </c>
    </row>
    <row r="2562" spans="1:23" x14ac:dyDescent="0.25">
      <c r="A2562">
        <v>128</v>
      </c>
      <c r="B2562">
        <v>0.58299999999999996</v>
      </c>
      <c r="C2562">
        <v>4.0000000000000001E-3</v>
      </c>
      <c r="G2562">
        <f t="shared" si="429"/>
        <v>128</v>
      </c>
      <c r="H2562">
        <f t="shared" si="430"/>
        <v>0.58299999999999996</v>
      </c>
      <c r="I2562">
        <f t="shared" si="431"/>
        <v>-3.2750236817177137E-3</v>
      </c>
      <c r="M2562">
        <f t="shared" si="432"/>
        <v>128</v>
      </c>
      <c r="N2562">
        <f t="shared" si="433"/>
        <v>0.58299999999999996</v>
      </c>
      <c r="O2562">
        <f t="shared" si="434"/>
        <v>3.1954892828228634E-4</v>
      </c>
      <c r="S2562">
        <f t="shared" si="435"/>
        <v>128</v>
      </c>
      <c r="T2562">
        <f t="shared" si="436"/>
        <v>11.552663355621393</v>
      </c>
      <c r="U2562">
        <f t="shared" si="437"/>
        <v>2.1303261885485753E-5</v>
      </c>
      <c r="V2562">
        <f t="shared" si="438"/>
        <v>2.1303261885485751E-2</v>
      </c>
      <c r="W2562">
        <f t="shared" si="439"/>
        <v>1.1552663355621393E-2</v>
      </c>
    </row>
    <row r="2563" spans="1:23" x14ac:dyDescent="0.25">
      <c r="A2563">
        <v>128.05000000000001</v>
      </c>
      <c r="B2563">
        <v>0.58699999999999997</v>
      </c>
      <c r="C2563">
        <v>5.0000000000000001E-3</v>
      </c>
      <c r="G2563">
        <f t="shared" ref="G2563:G2626" si="440">A2563</f>
        <v>128.05000000000001</v>
      </c>
      <c r="H2563">
        <f t="shared" ref="H2563:H2626" si="441">B2563</f>
        <v>0.58699999999999997</v>
      </c>
      <c r="I2563">
        <f t="shared" ref="I2563:I2626" si="442">C2563-A2563*$F$2</f>
        <v>-2.2778654878433851E-3</v>
      </c>
      <c r="M2563">
        <f t="shared" ref="M2563:M2626" si="443">G2563</f>
        <v>128.05000000000001</v>
      </c>
      <c r="N2563">
        <f t="shared" ref="N2563:N2626" si="444">H2563</f>
        <v>0.58699999999999997</v>
      </c>
      <c r="O2563">
        <f t="shared" ref="O2563:O2626" si="445">I2563-$L$2</f>
        <v>1.316707122156615E-3</v>
      </c>
      <c r="S2563">
        <f t="shared" ref="S2563:S2626" si="446">M2563</f>
        <v>128.05000000000001</v>
      </c>
      <c r="T2563">
        <f t="shared" ref="T2563:T2626" si="447">2*N2563*$R$2/(PI()*$R$5*($R$3+$R$4))</f>
        <v>11.63192691209221</v>
      </c>
      <c r="U2563">
        <f t="shared" ref="U2563:U2626" si="448">2*O2563*$R$6/($R$9*$R$8*$R$7*($R$4-$R$3))</f>
        <v>8.7780474810440995E-5</v>
      </c>
      <c r="V2563">
        <f t="shared" ref="V2563:V2626" si="449">U2563*10^3</f>
        <v>8.7780474810440989E-2</v>
      </c>
      <c r="W2563">
        <f t="shared" ref="W2563:W2626" si="450">T2563*10^-3</f>
        <v>1.163192691209221E-2</v>
      </c>
    </row>
    <row r="2564" spans="1:23" x14ac:dyDescent="0.25">
      <c r="A2564">
        <v>128.1</v>
      </c>
      <c r="B2564">
        <v>0.59499999999999997</v>
      </c>
      <c r="C2564">
        <v>4.0000000000000001E-3</v>
      </c>
      <c r="G2564">
        <f t="shared" si="440"/>
        <v>128.1</v>
      </c>
      <c r="H2564">
        <f t="shared" si="441"/>
        <v>0.59499999999999997</v>
      </c>
      <c r="I2564">
        <f t="shared" si="442"/>
        <v>-3.2807072939690556E-3</v>
      </c>
      <c r="M2564">
        <f t="shared" si="443"/>
        <v>128.1</v>
      </c>
      <c r="N2564">
        <f t="shared" si="444"/>
        <v>0.59499999999999997</v>
      </c>
      <c r="O2564">
        <f t="shared" si="445"/>
        <v>3.1386531603094445E-4</v>
      </c>
      <c r="S2564">
        <f t="shared" si="446"/>
        <v>128.1</v>
      </c>
      <c r="T2564">
        <f t="shared" si="447"/>
        <v>11.79045402503384</v>
      </c>
      <c r="U2564">
        <f t="shared" si="448"/>
        <v>2.0924354402062959E-5</v>
      </c>
      <c r="V2564">
        <f t="shared" si="449"/>
        <v>2.0924354402062958E-2</v>
      </c>
      <c r="W2564">
        <f t="shared" si="450"/>
        <v>1.179045402503384E-2</v>
      </c>
    </row>
    <row r="2565" spans="1:23" x14ac:dyDescent="0.25">
      <c r="A2565">
        <v>128.15</v>
      </c>
      <c r="B2565">
        <v>0.60499999999999998</v>
      </c>
      <c r="C2565">
        <v>5.0000000000000001E-3</v>
      </c>
      <c r="G2565">
        <f t="shared" si="440"/>
        <v>128.15</v>
      </c>
      <c r="H2565">
        <f t="shared" si="441"/>
        <v>0.60499999999999998</v>
      </c>
      <c r="I2565">
        <f t="shared" si="442"/>
        <v>-2.2835491000947269E-3</v>
      </c>
      <c r="M2565">
        <f t="shared" si="443"/>
        <v>128.15</v>
      </c>
      <c r="N2565">
        <f t="shared" si="444"/>
        <v>0.60499999999999998</v>
      </c>
      <c r="O2565">
        <f t="shared" si="445"/>
        <v>1.3110235099052731E-3</v>
      </c>
      <c r="S2565">
        <f t="shared" si="446"/>
        <v>128.15</v>
      </c>
      <c r="T2565">
        <f t="shared" si="447"/>
        <v>11.988612916210879</v>
      </c>
      <c r="U2565">
        <f t="shared" si="448"/>
        <v>8.7401567327018194E-5</v>
      </c>
      <c r="V2565">
        <f t="shared" si="449"/>
        <v>8.740156732701819E-2</v>
      </c>
      <c r="W2565">
        <f t="shared" si="450"/>
        <v>1.1988612916210879E-2</v>
      </c>
    </row>
    <row r="2566" spans="1:23" x14ac:dyDescent="0.25">
      <c r="A2566">
        <v>128.19999999999999</v>
      </c>
      <c r="B2566">
        <v>0.60499999999999998</v>
      </c>
      <c r="C2566">
        <v>4.0000000000000001E-3</v>
      </c>
      <c r="G2566">
        <f t="shared" si="440"/>
        <v>128.19999999999999</v>
      </c>
      <c r="H2566">
        <f t="shared" si="441"/>
        <v>0.60499999999999998</v>
      </c>
      <c r="I2566">
        <f t="shared" si="442"/>
        <v>-3.2863909062203966E-3</v>
      </c>
      <c r="M2566">
        <f t="shared" si="443"/>
        <v>128.19999999999999</v>
      </c>
      <c r="N2566">
        <f t="shared" si="444"/>
        <v>0.60499999999999998</v>
      </c>
      <c r="O2566">
        <f t="shared" si="445"/>
        <v>3.0818170377960342E-4</v>
      </c>
      <c r="S2566">
        <f t="shared" si="446"/>
        <v>128.19999999999999</v>
      </c>
      <c r="T2566">
        <f t="shared" si="447"/>
        <v>11.988612916210879</v>
      </c>
      <c r="U2566">
        <f t="shared" si="448"/>
        <v>2.0545446918640226E-5</v>
      </c>
      <c r="V2566">
        <f t="shared" si="449"/>
        <v>2.0545446918640225E-2</v>
      </c>
      <c r="W2566">
        <f t="shared" si="450"/>
        <v>1.1988612916210879E-2</v>
      </c>
    </row>
    <row r="2567" spans="1:23" x14ac:dyDescent="0.25">
      <c r="A2567">
        <v>128.25</v>
      </c>
      <c r="B2567">
        <v>0.625</v>
      </c>
      <c r="C2567">
        <v>5.0000000000000001E-3</v>
      </c>
      <c r="G2567">
        <f t="shared" si="440"/>
        <v>128.25</v>
      </c>
      <c r="H2567">
        <f t="shared" si="441"/>
        <v>0.625</v>
      </c>
      <c r="I2567">
        <f t="shared" si="442"/>
        <v>-2.2892327123460688E-3</v>
      </c>
      <c r="M2567">
        <f t="shared" si="443"/>
        <v>128.25</v>
      </c>
      <c r="N2567">
        <f t="shared" si="444"/>
        <v>0.625</v>
      </c>
      <c r="O2567">
        <f t="shared" si="445"/>
        <v>1.3053398976539312E-3</v>
      </c>
      <c r="S2567">
        <f t="shared" si="446"/>
        <v>128.25</v>
      </c>
      <c r="T2567">
        <f t="shared" si="447"/>
        <v>12.384930698564959</v>
      </c>
      <c r="U2567">
        <f t="shared" si="448"/>
        <v>8.7022659843595393E-5</v>
      </c>
      <c r="V2567">
        <f t="shared" si="449"/>
        <v>8.702265984359539E-2</v>
      </c>
      <c r="W2567">
        <f t="shared" si="450"/>
        <v>1.238493069856496E-2</v>
      </c>
    </row>
    <row r="2568" spans="1:23" x14ac:dyDescent="0.25">
      <c r="A2568">
        <v>128.30000000000001</v>
      </c>
      <c r="B2568">
        <v>0.626</v>
      </c>
      <c r="C2568">
        <v>4.0000000000000001E-3</v>
      </c>
      <c r="G2568">
        <f t="shared" si="440"/>
        <v>128.30000000000001</v>
      </c>
      <c r="H2568">
        <f t="shared" si="441"/>
        <v>0.626</v>
      </c>
      <c r="I2568">
        <f t="shared" si="442"/>
        <v>-3.2920745184717402E-3</v>
      </c>
      <c r="M2568">
        <f t="shared" si="443"/>
        <v>128.30000000000001</v>
      </c>
      <c r="N2568">
        <f t="shared" si="444"/>
        <v>0.626</v>
      </c>
      <c r="O2568">
        <f t="shared" si="445"/>
        <v>3.024980915282598E-4</v>
      </c>
      <c r="S2568">
        <f t="shared" si="446"/>
        <v>128.30000000000001</v>
      </c>
      <c r="T2568">
        <f t="shared" si="447"/>
        <v>12.404746587682663</v>
      </c>
      <c r="U2568">
        <f t="shared" si="448"/>
        <v>2.0166539435217316E-5</v>
      </c>
      <c r="V2568">
        <f t="shared" si="449"/>
        <v>2.0166539435217318E-2</v>
      </c>
      <c r="W2568">
        <f t="shared" si="450"/>
        <v>1.2404746587682662E-2</v>
      </c>
    </row>
    <row r="2569" spans="1:23" x14ac:dyDescent="0.25">
      <c r="A2569">
        <v>128.35</v>
      </c>
      <c r="B2569">
        <v>0.63500000000000001</v>
      </c>
      <c r="C2569">
        <v>5.0000000000000001E-3</v>
      </c>
      <c r="G2569">
        <f t="shared" si="440"/>
        <v>128.35</v>
      </c>
      <c r="H2569">
        <f t="shared" si="441"/>
        <v>0.63500000000000001</v>
      </c>
      <c r="I2569">
        <f t="shared" si="442"/>
        <v>-2.2949163245974099E-3</v>
      </c>
      <c r="M2569">
        <f t="shared" si="443"/>
        <v>128.35</v>
      </c>
      <c r="N2569">
        <f t="shared" si="444"/>
        <v>0.63500000000000001</v>
      </c>
      <c r="O2569">
        <f t="shared" si="445"/>
        <v>1.2996562854025902E-3</v>
      </c>
      <c r="S2569">
        <f t="shared" si="446"/>
        <v>128.35</v>
      </c>
      <c r="T2569">
        <f t="shared" si="447"/>
        <v>12.583089589741999</v>
      </c>
      <c r="U2569">
        <f t="shared" si="448"/>
        <v>8.664375236017266E-5</v>
      </c>
      <c r="V2569">
        <f t="shared" si="449"/>
        <v>8.664375236017266E-2</v>
      </c>
      <c r="W2569">
        <f t="shared" si="450"/>
        <v>1.2583089589741999E-2</v>
      </c>
    </row>
    <row r="2570" spans="1:23" x14ac:dyDescent="0.25">
      <c r="A2570">
        <v>128.4</v>
      </c>
      <c r="B2570">
        <v>0.64400000000000002</v>
      </c>
      <c r="C2570">
        <v>4.0000000000000001E-3</v>
      </c>
      <c r="G2570">
        <f t="shared" si="440"/>
        <v>128.4</v>
      </c>
      <c r="H2570">
        <f t="shared" si="441"/>
        <v>0.64400000000000002</v>
      </c>
      <c r="I2570">
        <f t="shared" si="442"/>
        <v>-3.2977581307230821E-3</v>
      </c>
      <c r="M2570">
        <f t="shared" si="443"/>
        <v>128.4</v>
      </c>
      <c r="N2570">
        <f t="shared" si="444"/>
        <v>0.64400000000000002</v>
      </c>
      <c r="O2570">
        <f t="shared" si="445"/>
        <v>2.9681447927691791E-4</v>
      </c>
      <c r="S2570">
        <f t="shared" si="446"/>
        <v>128.4</v>
      </c>
      <c r="T2570">
        <f t="shared" si="447"/>
        <v>12.761432591801336</v>
      </c>
      <c r="U2570">
        <f t="shared" si="448"/>
        <v>1.9787631951794522E-5</v>
      </c>
      <c r="V2570">
        <f t="shared" si="449"/>
        <v>1.9787631951794522E-2</v>
      </c>
      <c r="W2570">
        <f t="shared" si="450"/>
        <v>1.2761432591801337E-2</v>
      </c>
    </row>
    <row r="2571" spans="1:23" x14ac:dyDescent="0.25">
      <c r="A2571">
        <v>128.44999999999999</v>
      </c>
      <c r="B2571">
        <v>0.64400000000000002</v>
      </c>
      <c r="C2571">
        <v>5.0000000000000001E-3</v>
      </c>
      <c r="G2571">
        <f t="shared" si="440"/>
        <v>128.44999999999999</v>
      </c>
      <c r="H2571">
        <f t="shared" si="441"/>
        <v>0.64400000000000002</v>
      </c>
      <c r="I2571">
        <f t="shared" si="442"/>
        <v>-2.3005999368487517E-3</v>
      </c>
      <c r="M2571">
        <f t="shared" si="443"/>
        <v>128.44999999999999</v>
      </c>
      <c r="N2571">
        <f t="shared" si="444"/>
        <v>0.64400000000000002</v>
      </c>
      <c r="O2571">
        <f t="shared" si="445"/>
        <v>1.2939726731512483E-3</v>
      </c>
      <c r="S2571">
        <f t="shared" si="446"/>
        <v>128.44999999999999</v>
      </c>
      <c r="T2571">
        <f t="shared" si="447"/>
        <v>12.761432591801336</v>
      </c>
      <c r="U2571">
        <f t="shared" si="448"/>
        <v>8.6264844876749873E-5</v>
      </c>
      <c r="V2571">
        <f t="shared" si="449"/>
        <v>8.6264844876749874E-2</v>
      </c>
      <c r="W2571">
        <f t="shared" si="450"/>
        <v>1.2761432591801337E-2</v>
      </c>
    </row>
    <row r="2572" spans="1:23" x14ac:dyDescent="0.25">
      <c r="A2572">
        <v>128.5</v>
      </c>
      <c r="B2572">
        <v>0.65100000000000002</v>
      </c>
      <c r="C2572">
        <v>3.0000000000000001E-3</v>
      </c>
      <c r="G2572">
        <f t="shared" si="440"/>
        <v>128.5</v>
      </c>
      <c r="H2572">
        <f t="shared" si="441"/>
        <v>0.65100000000000002</v>
      </c>
      <c r="I2572">
        <f t="shared" si="442"/>
        <v>-4.3034417429744232E-3</v>
      </c>
      <c r="M2572">
        <f t="shared" si="443"/>
        <v>128.5</v>
      </c>
      <c r="N2572">
        <f t="shared" si="444"/>
        <v>0.65100000000000002</v>
      </c>
      <c r="O2572">
        <f t="shared" si="445"/>
        <v>-7.0886913297442313E-4</v>
      </c>
      <c r="S2572">
        <f t="shared" si="446"/>
        <v>128.5</v>
      </c>
      <c r="T2572">
        <f t="shared" si="447"/>
        <v>12.900143815625261</v>
      </c>
      <c r="U2572">
        <f t="shared" si="448"/>
        <v>-4.7257942198294874E-5</v>
      </c>
      <c r="V2572">
        <f t="shared" si="449"/>
        <v>-4.7257942198294871E-2</v>
      </c>
      <c r="W2572">
        <f t="shared" si="450"/>
        <v>1.2900143815625261E-2</v>
      </c>
    </row>
    <row r="2573" spans="1:23" x14ac:dyDescent="0.25">
      <c r="A2573">
        <v>128.55000000000001</v>
      </c>
      <c r="B2573">
        <v>0.65300000000000002</v>
      </c>
      <c r="C2573">
        <v>5.0000000000000001E-3</v>
      </c>
      <c r="G2573">
        <f t="shared" si="440"/>
        <v>128.55000000000001</v>
      </c>
      <c r="H2573">
        <f t="shared" si="441"/>
        <v>0.65300000000000002</v>
      </c>
      <c r="I2573">
        <f t="shared" si="442"/>
        <v>-2.3062835491000954E-3</v>
      </c>
      <c r="M2573">
        <f t="shared" si="443"/>
        <v>128.55000000000001</v>
      </c>
      <c r="N2573">
        <f t="shared" si="444"/>
        <v>0.65300000000000002</v>
      </c>
      <c r="O2573">
        <f t="shared" si="445"/>
        <v>1.2882890608999047E-3</v>
      </c>
      <c r="S2573">
        <f t="shared" si="446"/>
        <v>128.55000000000001</v>
      </c>
      <c r="T2573">
        <f t="shared" si="447"/>
        <v>12.939775593860668</v>
      </c>
      <c r="U2573">
        <f t="shared" si="448"/>
        <v>8.5885937393326964E-5</v>
      </c>
      <c r="V2573">
        <f t="shared" si="449"/>
        <v>8.5885937393326964E-2</v>
      </c>
      <c r="W2573">
        <f t="shared" si="450"/>
        <v>1.2939775593860668E-2</v>
      </c>
    </row>
    <row r="2574" spans="1:23" x14ac:dyDescent="0.25">
      <c r="A2574">
        <v>128.6</v>
      </c>
      <c r="B2574">
        <v>0.66</v>
      </c>
      <c r="C2574">
        <v>4.0000000000000001E-3</v>
      </c>
      <c r="G2574">
        <f t="shared" si="440"/>
        <v>128.6</v>
      </c>
      <c r="H2574">
        <f t="shared" si="441"/>
        <v>0.66</v>
      </c>
      <c r="I2574">
        <f t="shared" si="442"/>
        <v>-3.309125355225765E-3</v>
      </c>
      <c r="M2574">
        <f t="shared" si="443"/>
        <v>128.6</v>
      </c>
      <c r="N2574">
        <f t="shared" si="444"/>
        <v>0.66</v>
      </c>
      <c r="O2574">
        <f t="shared" si="445"/>
        <v>2.85447254774235E-4</v>
      </c>
      <c r="S2574">
        <f t="shared" si="446"/>
        <v>128.6</v>
      </c>
      <c r="T2574">
        <f t="shared" si="447"/>
        <v>13.078486817684597</v>
      </c>
      <c r="U2574">
        <f t="shared" si="448"/>
        <v>1.9029816984948999E-5</v>
      </c>
      <c r="V2574">
        <f t="shared" si="449"/>
        <v>1.9029816984948999E-2</v>
      </c>
      <c r="W2574">
        <f t="shared" si="450"/>
        <v>1.3078486817684597E-2</v>
      </c>
    </row>
    <row r="2575" spans="1:23" x14ac:dyDescent="0.25">
      <c r="A2575">
        <v>128.65</v>
      </c>
      <c r="B2575">
        <v>0.67100000000000004</v>
      </c>
      <c r="C2575">
        <v>5.0000000000000001E-3</v>
      </c>
      <c r="G2575">
        <f t="shared" si="440"/>
        <v>128.65</v>
      </c>
      <c r="H2575">
        <f t="shared" si="441"/>
        <v>0.67100000000000004</v>
      </c>
      <c r="I2575">
        <f t="shared" si="442"/>
        <v>-2.3119671613514364E-3</v>
      </c>
      <c r="M2575">
        <f t="shared" si="443"/>
        <v>128.65</v>
      </c>
      <c r="N2575">
        <f t="shared" si="444"/>
        <v>0.67100000000000004</v>
      </c>
      <c r="O2575">
        <f t="shared" si="445"/>
        <v>1.2826054486485636E-3</v>
      </c>
      <c r="S2575">
        <f t="shared" si="446"/>
        <v>128.65</v>
      </c>
      <c r="T2575">
        <f t="shared" si="447"/>
        <v>13.296461597979341</v>
      </c>
      <c r="U2575">
        <f t="shared" si="448"/>
        <v>8.5507029909904231E-5</v>
      </c>
      <c r="V2575">
        <f t="shared" si="449"/>
        <v>8.5507029909904234E-2</v>
      </c>
      <c r="W2575">
        <f t="shared" si="450"/>
        <v>1.3296461597979342E-2</v>
      </c>
    </row>
    <row r="2576" spans="1:23" x14ac:dyDescent="0.25">
      <c r="A2576">
        <v>128.69999999999999</v>
      </c>
      <c r="B2576">
        <v>0.68</v>
      </c>
      <c r="C2576">
        <v>4.0000000000000001E-3</v>
      </c>
      <c r="G2576">
        <f t="shared" si="440"/>
        <v>128.69999999999999</v>
      </c>
      <c r="H2576">
        <f t="shared" si="441"/>
        <v>0.68</v>
      </c>
      <c r="I2576">
        <f t="shared" si="442"/>
        <v>-3.3148089674771069E-3</v>
      </c>
      <c r="M2576">
        <f t="shared" si="443"/>
        <v>128.69999999999999</v>
      </c>
      <c r="N2576">
        <f t="shared" si="444"/>
        <v>0.68</v>
      </c>
      <c r="O2576">
        <f t="shared" si="445"/>
        <v>2.7976364252289311E-4</v>
      </c>
      <c r="S2576">
        <f t="shared" si="446"/>
        <v>128.69999999999999</v>
      </c>
      <c r="T2576">
        <f t="shared" si="447"/>
        <v>13.474804600038677</v>
      </c>
      <c r="U2576">
        <f t="shared" si="448"/>
        <v>1.8650909501526205E-5</v>
      </c>
      <c r="V2576">
        <f t="shared" si="449"/>
        <v>1.8650909501526206E-2</v>
      </c>
      <c r="W2576">
        <f t="shared" si="450"/>
        <v>1.3474804600038677E-2</v>
      </c>
    </row>
    <row r="2577" spans="1:23" x14ac:dyDescent="0.25">
      <c r="A2577">
        <v>128.75</v>
      </c>
      <c r="B2577">
        <v>0.71</v>
      </c>
      <c r="C2577">
        <v>5.0000000000000001E-3</v>
      </c>
      <c r="G2577">
        <f t="shared" si="440"/>
        <v>128.75</v>
      </c>
      <c r="H2577">
        <f t="shared" si="441"/>
        <v>0.71</v>
      </c>
      <c r="I2577">
        <f t="shared" si="442"/>
        <v>-2.3176507736027783E-3</v>
      </c>
      <c r="M2577">
        <f t="shared" si="443"/>
        <v>128.75</v>
      </c>
      <c r="N2577">
        <f t="shared" si="444"/>
        <v>0.71</v>
      </c>
      <c r="O2577">
        <f t="shared" si="445"/>
        <v>1.2769218363972218E-3</v>
      </c>
      <c r="S2577">
        <f t="shared" si="446"/>
        <v>128.75</v>
      </c>
      <c r="T2577">
        <f t="shared" si="447"/>
        <v>14.069281273569793</v>
      </c>
      <c r="U2577">
        <f t="shared" si="448"/>
        <v>8.5128122426481444E-5</v>
      </c>
      <c r="V2577">
        <f t="shared" si="449"/>
        <v>8.5128122426481448E-2</v>
      </c>
      <c r="W2577">
        <f t="shared" si="450"/>
        <v>1.4069281273569793E-2</v>
      </c>
    </row>
    <row r="2578" spans="1:23" x14ac:dyDescent="0.25">
      <c r="A2578">
        <v>128.80000000000001</v>
      </c>
      <c r="B2578">
        <v>0.71099999999999997</v>
      </c>
      <c r="C2578">
        <v>4.0000000000000001E-3</v>
      </c>
      <c r="G2578">
        <f t="shared" si="440"/>
        <v>128.80000000000001</v>
      </c>
      <c r="H2578">
        <f t="shared" si="441"/>
        <v>0.71099999999999997</v>
      </c>
      <c r="I2578">
        <f t="shared" si="442"/>
        <v>-3.3204925797284497E-3</v>
      </c>
      <c r="M2578">
        <f t="shared" si="443"/>
        <v>128.80000000000001</v>
      </c>
      <c r="N2578">
        <f t="shared" si="444"/>
        <v>0.71099999999999997</v>
      </c>
      <c r="O2578">
        <f t="shared" si="445"/>
        <v>2.7408003027155035E-4</v>
      </c>
      <c r="S2578">
        <f t="shared" si="446"/>
        <v>128.80000000000001</v>
      </c>
      <c r="T2578">
        <f t="shared" si="447"/>
        <v>14.089097162687498</v>
      </c>
      <c r="U2578">
        <f t="shared" si="448"/>
        <v>1.8272002018103357E-5</v>
      </c>
      <c r="V2578">
        <f t="shared" si="449"/>
        <v>1.8272002018103358E-2</v>
      </c>
      <c r="W2578">
        <f t="shared" si="450"/>
        <v>1.4089097162687499E-2</v>
      </c>
    </row>
    <row r="2579" spans="1:23" x14ac:dyDescent="0.25">
      <c r="A2579">
        <v>128.85</v>
      </c>
      <c r="B2579">
        <v>0.71799999999999997</v>
      </c>
      <c r="C2579">
        <v>5.0000000000000001E-3</v>
      </c>
      <c r="G2579">
        <f t="shared" si="440"/>
        <v>128.85</v>
      </c>
      <c r="H2579">
        <f t="shared" si="441"/>
        <v>0.71799999999999997</v>
      </c>
      <c r="I2579">
        <f t="shared" si="442"/>
        <v>-2.3233343858541202E-3</v>
      </c>
      <c r="M2579">
        <f t="shared" si="443"/>
        <v>128.85</v>
      </c>
      <c r="N2579">
        <f t="shared" si="444"/>
        <v>0.71799999999999997</v>
      </c>
      <c r="O2579">
        <f t="shared" si="445"/>
        <v>1.2712382241458799E-3</v>
      </c>
      <c r="S2579">
        <f t="shared" si="446"/>
        <v>128.85</v>
      </c>
      <c r="T2579">
        <f t="shared" si="447"/>
        <v>14.227808386511425</v>
      </c>
      <c r="U2579">
        <f t="shared" si="448"/>
        <v>8.4749214943058657E-5</v>
      </c>
      <c r="V2579">
        <f t="shared" si="449"/>
        <v>8.4749214943058662E-2</v>
      </c>
      <c r="W2579">
        <f t="shared" si="450"/>
        <v>1.4227808386511425E-2</v>
      </c>
    </row>
    <row r="2580" spans="1:23" x14ac:dyDescent="0.25">
      <c r="A2580">
        <v>128.9</v>
      </c>
      <c r="B2580">
        <v>0.72099999999999997</v>
      </c>
      <c r="C2580">
        <v>4.0000000000000001E-3</v>
      </c>
      <c r="G2580">
        <f t="shared" si="440"/>
        <v>128.9</v>
      </c>
      <c r="H2580">
        <f t="shared" si="441"/>
        <v>0.72099999999999997</v>
      </c>
      <c r="I2580">
        <f t="shared" si="442"/>
        <v>-3.3261761919797916E-3</v>
      </c>
      <c r="M2580">
        <f t="shared" si="443"/>
        <v>128.9</v>
      </c>
      <c r="N2580">
        <f t="shared" si="444"/>
        <v>0.72099999999999997</v>
      </c>
      <c r="O2580">
        <f t="shared" si="445"/>
        <v>2.6839641802020846E-4</v>
      </c>
      <c r="S2580">
        <f t="shared" si="446"/>
        <v>128.9</v>
      </c>
      <c r="T2580">
        <f t="shared" si="447"/>
        <v>14.287256053864535</v>
      </c>
      <c r="U2580">
        <f t="shared" si="448"/>
        <v>1.7893094534680563E-5</v>
      </c>
      <c r="V2580">
        <f t="shared" si="449"/>
        <v>1.7893094534680562E-2</v>
      </c>
      <c r="W2580">
        <f t="shared" si="450"/>
        <v>1.4287256053864536E-2</v>
      </c>
    </row>
    <row r="2581" spans="1:23" x14ac:dyDescent="0.25">
      <c r="A2581">
        <v>128.94999999999999</v>
      </c>
      <c r="B2581">
        <v>0.72</v>
      </c>
      <c r="C2581">
        <v>5.0000000000000001E-3</v>
      </c>
      <c r="G2581">
        <f t="shared" si="440"/>
        <v>128.94999999999999</v>
      </c>
      <c r="H2581">
        <f t="shared" si="441"/>
        <v>0.72</v>
      </c>
      <c r="I2581">
        <f t="shared" si="442"/>
        <v>-2.3290179981054621E-3</v>
      </c>
      <c r="M2581">
        <f t="shared" si="443"/>
        <v>128.94999999999999</v>
      </c>
      <c r="N2581">
        <f t="shared" si="444"/>
        <v>0.72</v>
      </c>
      <c r="O2581">
        <f t="shared" si="445"/>
        <v>1.265554611894538E-3</v>
      </c>
      <c r="S2581">
        <f t="shared" si="446"/>
        <v>128.94999999999999</v>
      </c>
      <c r="T2581">
        <f t="shared" si="447"/>
        <v>14.267440164746832</v>
      </c>
      <c r="U2581">
        <f t="shared" si="448"/>
        <v>8.4370307459635856E-5</v>
      </c>
      <c r="V2581">
        <f t="shared" si="449"/>
        <v>8.4370307459635863E-2</v>
      </c>
      <c r="W2581">
        <f t="shared" si="450"/>
        <v>1.4267440164746832E-2</v>
      </c>
    </row>
    <row r="2582" spans="1:23" x14ac:dyDescent="0.25">
      <c r="A2582">
        <v>129</v>
      </c>
      <c r="B2582">
        <v>0.72099999999999997</v>
      </c>
      <c r="C2582">
        <v>4.0000000000000001E-3</v>
      </c>
      <c r="G2582">
        <f t="shared" si="440"/>
        <v>129</v>
      </c>
      <c r="H2582">
        <f t="shared" si="441"/>
        <v>0.72099999999999997</v>
      </c>
      <c r="I2582">
        <f t="shared" si="442"/>
        <v>-3.3318598042311335E-3</v>
      </c>
      <c r="M2582">
        <f t="shared" si="443"/>
        <v>129</v>
      </c>
      <c r="N2582">
        <f t="shared" si="444"/>
        <v>0.72099999999999997</v>
      </c>
      <c r="O2582">
        <f t="shared" si="445"/>
        <v>2.6271280576886658E-4</v>
      </c>
      <c r="S2582">
        <f t="shared" si="446"/>
        <v>129</v>
      </c>
      <c r="T2582">
        <f t="shared" si="447"/>
        <v>14.287256053864535</v>
      </c>
      <c r="U2582">
        <f t="shared" si="448"/>
        <v>1.7514187051257772E-5</v>
      </c>
      <c r="V2582">
        <f t="shared" si="449"/>
        <v>1.7514187051257773E-2</v>
      </c>
      <c r="W2582">
        <f t="shared" si="450"/>
        <v>1.4287256053864536E-2</v>
      </c>
    </row>
    <row r="2583" spans="1:23" x14ac:dyDescent="0.25">
      <c r="A2583">
        <v>129.05000000000001</v>
      </c>
      <c r="B2583">
        <v>0.73</v>
      </c>
      <c r="C2583">
        <v>4.0000000000000001E-3</v>
      </c>
      <c r="G2583">
        <f t="shared" si="440"/>
        <v>129.05000000000001</v>
      </c>
      <c r="H2583">
        <f t="shared" si="441"/>
        <v>0.73</v>
      </c>
      <c r="I2583">
        <f t="shared" si="442"/>
        <v>-3.3347016103568048E-3</v>
      </c>
      <c r="M2583">
        <f t="shared" si="443"/>
        <v>129.05000000000001</v>
      </c>
      <c r="N2583">
        <f t="shared" si="444"/>
        <v>0.73</v>
      </c>
      <c r="O2583">
        <f t="shared" si="445"/>
        <v>2.598709996431952E-4</v>
      </c>
      <c r="S2583">
        <f t="shared" si="446"/>
        <v>129.05000000000001</v>
      </c>
      <c r="T2583">
        <f t="shared" si="447"/>
        <v>14.465599055923871</v>
      </c>
      <c r="U2583">
        <f t="shared" si="448"/>
        <v>1.7324733309546345E-5</v>
      </c>
      <c r="V2583">
        <f t="shared" si="449"/>
        <v>1.7324733309546345E-2</v>
      </c>
      <c r="W2583">
        <f t="shared" si="450"/>
        <v>1.4465599055923871E-2</v>
      </c>
    </row>
    <row r="2584" spans="1:23" x14ac:dyDescent="0.25">
      <c r="A2584">
        <v>129.1</v>
      </c>
      <c r="B2584">
        <v>0.755</v>
      </c>
      <c r="C2584">
        <v>4.0000000000000001E-3</v>
      </c>
      <c r="G2584">
        <f t="shared" si="440"/>
        <v>129.1</v>
      </c>
      <c r="H2584">
        <f t="shared" si="441"/>
        <v>0.755</v>
      </c>
      <c r="I2584">
        <f t="shared" si="442"/>
        <v>-3.3375434164824754E-3</v>
      </c>
      <c r="M2584">
        <f t="shared" si="443"/>
        <v>129.1</v>
      </c>
      <c r="N2584">
        <f t="shared" si="444"/>
        <v>0.755</v>
      </c>
      <c r="O2584">
        <f t="shared" si="445"/>
        <v>2.5702919351752469E-4</v>
      </c>
      <c r="S2584">
        <f t="shared" si="446"/>
        <v>129.1</v>
      </c>
      <c r="T2584">
        <f t="shared" si="447"/>
        <v>14.96099628386647</v>
      </c>
      <c r="U2584">
        <f t="shared" si="448"/>
        <v>1.7135279567834975E-5</v>
      </c>
      <c r="V2584">
        <f t="shared" si="449"/>
        <v>1.7135279567834973E-2</v>
      </c>
      <c r="W2584">
        <f t="shared" si="450"/>
        <v>1.4960996283866469E-2</v>
      </c>
    </row>
    <row r="2585" spans="1:23" x14ac:dyDescent="0.25">
      <c r="A2585">
        <v>129.15</v>
      </c>
      <c r="B2585">
        <v>0.75600000000000001</v>
      </c>
      <c r="C2585">
        <v>5.0000000000000001E-3</v>
      </c>
      <c r="G2585">
        <f t="shared" si="440"/>
        <v>129.15</v>
      </c>
      <c r="H2585">
        <f t="shared" si="441"/>
        <v>0.75600000000000001</v>
      </c>
      <c r="I2585">
        <f t="shared" si="442"/>
        <v>-2.3403852226081467E-3</v>
      </c>
      <c r="M2585">
        <f t="shared" si="443"/>
        <v>129.15</v>
      </c>
      <c r="N2585">
        <f t="shared" si="444"/>
        <v>0.75600000000000001</v>
      </c>
      <c r="O2585">
        <f t="shared" si="445"/>
        <v>1.2541873873918533E-3</v>
      </c>
      <c r="S2585">
        <f t="shared" si="446"/>
        <v>129.15</v>
      </c>
      <c r="T2585">
        <f t="shared" si="447"/>
        <v>14.980812172984177</v>
      </c>
      <c r="U2585">
        <f t="shared" si="448"/>
        <v>8.3612492492790214E-5</v>
      </c>
      <c r="V2585">
        <f t="shared" si="449"/>
        <v>8.3612492492790208E-2</v>
      </c>
      <c r="W2585">
        <f t="shared" si="450"/>
        <v>1.4980812172984177E-2</v>
      </c>
    </row>
    <row r="2586" spans="1:23" x14ac:dyDescent="0.25">
      <c r="A2586">
        <v>129.19999999999999</v>
      </c>
      <c r="B2586">
        <v>0.77100000000000002</v>
      </c>
      <c r="C2586">
        <v>4.0000000000000001E-3</v>
      </c>
      <c r="G2586">
        <f t="shared" si="440"/>
        <v>129.19999999999999</v>
      </c>
      <c r="H2586">
        <f t="shared" si="441"/>
        <v>0.77100000000000002</v>
      </c>
      <c r="I2586">
        <f t="shared" si="442"/>
        <v>-3.3432270287338164E-3</v>
      </c>
      <c r="M2586">
        <f t="shared" si="443"/>
        <v>129.19999999999999</v>
      </c>
      <c r="N2586">
        <f t="shared" si="444"/>
        <v>0.77100000000000002</v>
      </c>
      <c r="O2586">
        <f t="shared" si="445"/>
        <v>2.5134558126618366E-4</v>
      </c>
      <c r="S2586">
        <f t="shared" si="446"/>
        <v>129.19999999999999</v>
      </c>
      <c r="T2586">
        <f t="shared" si="447"/>
        <v>15.278050509749734</v>
      </c>
      <c r="U2586">
        <f t="shared" si="448"/>
        <v>1.6756372084412242E-5</v>
      </c>
      <c r="V2586">
        <f t="shared" si="449"/>
        <v>1.6756372084412243E-2</v>
      </c>
      <c r="W2586">
        <f t="shared" si="450"/>
        <v>1.5278050509749735E-2</v>
      </c>
    </row>
    <row r="2587" spans="1:23" x14ac:dyDescent="0.25">
      <c r="A2587">
        <v>129.25</v>
      </c>
      <c r="B2587">
        <v>0.77500000000000002</v>
      </c>
      <c r="C2587">
        <v>5.0000000000000001E-3</v>
      </c>
      <c r="G2587">
        <f t="shared" si="440"/>
        <v>129.25</v>
      </c>
      <c r="H2587">
        <f t="shared" si="441"/>
        <v>0.77500000000000002</v>
      </c>
      <c r="I2587">
        <f t="shared" si="442"/>
        <v>-2.3460688348594886E-3</v>
      </c>
      <c r="M2587">
        <f t="shared" si="443"/>
        <v>129.25</v>
      </c>
      <c r="N2587">
        <f t="shared" si="444"/>
        <v>0.77500000000000002</v>
      </c>
      <c r="O2587">
        <f t="shared" si="445"/>
        <v>1.2485037751405114E-3</v>
      </c>
      <c r="S2587">
        <f t="shared" si="446"/>
        <v>129.25</v>
      </c>
      <c r="T2587">
        <f t="shared" si="447"/>
        <v>15.35731406622055</v>
      </c>
      <c r="U2587">
        <f t="shared" si="448"/>
        <v>8.3233585009367413E-5</v>
      </c>
      <c r="V2587">
        <f t="shared" si="449"/>
        <v>8.3233585009367408E-2</v>
      </c>
      <c r="W2587">
        <f t="shared" si="450"/>
        <v>1.535731406622055E-2</v>
      </c>
    </row>
    <row r="2588" spans="1:23" x14ac:dyDescent="0.25">
      <c r="A2588">
        <v>129.30000000000001</v>
      </c>
      <c r="B2588">
        <v>0.77700000000000002</v>
      </c>
      <c r="C2588">
        <v>4.0000000000000001E-3</v>
      </c>
      <c r="G2588">
        <f t="shared" si="440"/>
        <v>129.30000000000001</v>
      </c>
      <c r="H2588">
        <f t="shared" si="441"/>
        <v>0.77700000000000002</v>
      </c>
      <c r="I2588">
        <f t="shared" si="442"/>
        <v>-3.34891064098516E-3</v>
      </c>
      <c r="M2588">
        <f t="shared" si="443"/>
        <v>129.30000000000001</v>
      </c>
      <c r="N2588">
        <f t="shared" si="444"/>
        <v>0.77700000000000002</v>
      </c>
      <c r="O2588">
        <f t="shared" si="445"/>
        <v>2.4566196901484004E-4</v>
      </c>
      <c r="S2588">
        <f t="shared" si="446"/>
        <v>129.30000000000001</v>
      </c>
      <c r="T2588">
        <f t="shared" si="447"/>
        <v>15.396945844455956</v>
      </c>
      <c r="U2588">
        <f t="shared" si="448"/>
        <v>1.6377464600989336E-5</v>
      </c>
      <c r="V2588">
        <f t="shared" si="449"/>
        <v>1.6377464600989336E-2</v>
      </c>
      <c r="W2588">
        <f t="shared" si="450"/>
        <v>1.5396945844455957E-2</v>
      </c>
    </row>
    <row r="2589" spans="1:23" x14ac:dyDescent="0.25">
      <c r="A2589">
        <v>129.35</v>
      </c>
      <c r="B2589">
        <v>0.79300000000000004</v>
      </c>
      <c r="C2589">
        <v>5.0000000000000001E-3</v>
      </c>
      <c r="G2589">
        <f t="shared" si="440"/>
        <v>129.35</v>
      </c>
      <c r="H2589">
        <f t="shared" si="441"/>
        <v>0.79300000000000004</v>
      </c>
      <c r="I2589">
        <f t="shared" si="442"/>
        <v>-2.3517524471108296E-3</v>
      </c>
      <c r="M2589">
        <f t="shared" si="443"/>
        <v>129.35</v>
      </c>
      <c r="N2589">
        <f t="shared" si="444"/>
        <v>0.79300000000000004</v>
      </c>
      <c r="O2589">
        <f t="shared" si="445"/>
        <v>1.2428201628891704E-3</v>
      </c>
      <c r="S2589">
        <f t="shared" si="446"/>
        <v>129.35</v>
      </c>
      <c r="T2589">
        <f t="shared" si="447"/>
        <v>15.714000070339221</v>
      </c>
      <c r="U2589">
        <f t="shared" si="448"/>
        <v>8.285467752594468E-5</v>
      </c>
      <c r="V2589">
        <f t="shared" si="449"/>
        <v>8.2854677525944678E-2</v>
      </c>
      <c r="W2589">
        <f t="shared" si="450"/>
        <v>1.5714000070339223E-2</v>
      </c>
    </row>
    <row r="2590" spans="1:23" x14ac:dyDescent="0.25">
      <c r="A2590">
        <v>129.4</v>
      </c>
      <c r="B2590">
        <v>0.8</v>
      </c>
      <c r="C2590">
        <v>4.0000000000000001E-3</v>
      </c>
      <c r="G2590">
        <f t="shared" si="440"/>
        <v>129.4</v>
      </c>
      <c r="H2590">
        <f t="shared" si="441"/>
        <v>0.8</v>
      </c>
      <c r="I2590">
        <f t="shared" si="442"/>
        <v>-3.3545942532365019E-3</v>
      </c>
      <c r="M2590">
        <f t="shared" si="443"/>
        <v>129.4</v>
      </c>
      <c r="N2590">
        <f t="shared" si="444"/>
        <v>0.8</v>
      </c>
      <c r="O2590">
        <f t="shared" si="445"/>
        <v>2.3997835676349815E-4</v>
      </c>
      <c r="S2590">
        <f t="shared" si="446"/>
        <v>129.4</v>
      </c>
      <c r="T2590">
        <f t="shared" si="447"/>
        <v>15.852711294163148</v>
      </c>
      <c r="U2590">
        <f t="shared" si="448"/>
        <v>1.5998557117566542E-5</v>
      </c>
      <c r="V2590">
        <f t="shared" si="449"/>
        <v>1.5998557117566543E-2</v>
      </c>
      <c r="W2590">
        <f t="shared" si="450"/>
        <v>1.5852711294163147E-2</v>
      </c>
    </row>
    <row r="2591" spans="1:23" x14ac:dyDescent="0.25">
      <c r="A2591">
        <v>129.44999999999999</v>
      </c>
      <c r="B2591">
        <v>0.82099999999999995</v>
      </c>
      <c r="C2591">
        <v>5.0000000000000001E-3</v>
      </c>
      <c r="G2591">
        <f t="shared" si="440"/>
        <v>129.44999999999999</v>
      </c>
      <c r="H2591">
        <f t="shared" si="441"/>
        <v>0.82099999999999995</v>
      </c>
      <c r="I2591">
        <f t="shared" si="442"/>
        <v>-2.3574360593621715E-3</v>
      </c>
      <c r="M2591">
        <f t="shared" si="443"/>
        <v>129.44999999999999</v>
      </c>
      <c r="N2591">
        <f t="shared" si="444"/>
        <v>0.82099999999999995</v>
      </c>
      <c r="O2591">
        <f t="shared" si="445"/>
        <v>1.2371365506378285E-3</v>
      </c>
      <c r="S2591">
        <f t="shared" si="446"/>
        <v>129.44999999999999</v>
      </c>
      <c r="T2591">
        <f t="shared" si="447"/>
        <v>16.26884496563493</v>
      </c>
      <c r="U2591">
        <f t="shared" si="448"/>
        <v>8.2475770042521893E-5</v>
      </c>
      <c r="V2591">
        <f t="shared" si="449"/>
        <v>8.2475770042521893E-2</v>
      </c>
      <c r="W2591">
        <f t="shared" si="450"/>
        <v>1.6268844965634931E-2</v>
      </c>
    </row>
    <row r="2592" spans="1:23" x14ac:dyDescent="0.25">
      <c r="A2592">
        <v>129.5</v>
      </c>
      <c r="B2592">
        <v>0.82399999999999995</v>
      </c>
      <c r="C2592">
        <v>4.0000000000000001E-3</v>
      </c>
      <c r="G2592">
        <f t="shared" si="440"/>
        <v>129.5</v>
      </c>
      <c r="H2592">
        <f t="shared" si="441"/>
        <v>0.82399999999999995</v>
      </c>
      <c r="I2592">
        <f t="shared" si="442"/>
        <v>-3.3602778654878429E-3</v>
      </c>
      <c r="M2592">
        <f t="shared" si="443"/>
        <v>129.5</v>
      </c>
      <c r="N2592">
        <f t="shared" si="444"/>
        <v>0.82399999999999995</v>
      </c>
      <c r="O2592">
        <f t="shared" si="445"/>
        <v>2.3429474451215713E-4</v>
      </c>
      <c r="S2592">
        <f t="shared" si="446"/>
        <v>129.5</v>
      </c>
      <c r="T2592">
        <f t="shared" si="447"/>
        <v>16.328292632988042</v>
      </c>
      <c r="U2592">
        <f t="shared" si="448"/>
        <v>1.5619649634143806E-5</v>
      </c>
      <c r="V2592">
        <f t="shared" si="449"/>
        <v>1.5619649634143806E-2</v>
      </c>
      <c r="W2592">
        <f t="shared" si="450"/>
        <v>1.6328292632988042E-2</v>
      </c>
    </row>
    <row r="2593" spans="1:23" x14ac:dyDescent="0.25">
      <c r="A2593">
        <v>129.55000000000001</v>
      </c>
      <c r="B2593">
        <v>0.83899999999999997</v>
      </c>
      <c r="C2593">
        <v>5.0000000000000001E-3</v>
      </c>
      <c r="G2593">
        <f t="shared" si="440"/>
        <v>129.55000000000001</v>
      </c>
      <c r="H2593">
        <f t="shared" si="441"/>
        <v>0.83899999999999997</v>
      </c>
      <c r="I2593">
        <f t="shared" si="442"/>
        <v>-2.3631196716135151E-3</v>
      </c>
      <c r="M2593">
        <f t="shared" si="443"/>
        <v>129.55000000000001</v>
      </c>
      <c r="N2593">
        <f t="shared" si="444"/>
        <v>0.83899999999999997</v>
      </c>
      <c r="O2593">
        <f t="shared" si="445"/>
        <v>1.2314529383864849E-3</v>
      </c>
      <c r="S2593">
        <f t="shared" si="446"/>
        <v>129.55000000000001</v>
      </c>
      <c r="T2593">
        <f t="shared" si="447"/>
        <v>16.625530969753601</v>
      </c>
      <c r="U2593">
        <f t="shared" si="448"/>
        <v>8.2096862559098984E-5</v>
      </c>
      <c r="V2593">
        <f t="shared" si="449"/>
        <v>8.2096862559098982E-2</v>
      </c>
      <c r="W2593">
        <f t="shared" si="450"/>
        <v>1.6625530969753603E-2</v>
      </c>
    </row>
    <row r="2594" spans="1:23" x14ac:dyDescent="0.25">
      <c r="A2594">
        <v>129.6</v>
      </c>
      <c r="B2594">
        <v>0.84699999999999998</v>
      </c>
      <c r="C2594">
        <v>4.0000000000000001E-3</v>
      </c>
      <c r="G2594">
        <f t="shared" si="440"/>
        <v>129.6</v>
      </c>
      <c r="H2594">
        <f t="shared" si="441"/>
        <v>0.84699999999999998</v>
      </c>
      <c r="I2594">
        <f t="shared" si="442"/>
        <v>-3.3659614777391848E-3</v>
      </c>
      <c r="M2594">
        <f t="shared" si="443"/>
        <v>129.6</v>
      </c>
      <c r="N2594">
        <f t="shared" si="444"/>
        <v>0.84699999999999998</v>
      </c>
      <c r="O2594">
        <f t="shared" si="445"/>
        <v>2.2861113226081524E-4</v>
      </c>
      <c r="S2594">
        <f t="shared" si="446"/>
        <v>129.6</v>
      </c>
      <c r="T2594">
        <f t="shared" si="447"/>
        <v>16.784058082695232</v>
      </c>
      <c r="U2594">
        <f t="shared" si="448"/>
        <v>1.5240742150721015E-5</v>
      </c>
      <c r="V2594">
        <f t="shared" si="449"/>
        <v>1.5240742150721015E-2</v>
      </c>
      <c r="W2594">
        <f t="shared" si="450"/>
        <v>1.6784058082695234E-2</v>
      </c>
    </row>
    <row r="2595" spans="1:23" x14ac:dyDescent="0.25">
      <c r="A2595">
        <v>129.65</v>
      </c>
      <c r="B2595">
        <v>0.85599999999999998</v>
      </c>
      <c r="C2595">
        <v>5.0000000000000001E-3</v>
      </c>
      <c r="G2595">
        <f t="shared" si="440"/>
        <v>129.65</v>
      </c>
      <c r="H2595">
        <f t="shared" si="441"/>
        <v>0.85599999999999998</v>
      </c>
      <c r="I2595">
        <f t="shared" si="442"/>
        <v>-2.3688032838648562E-3</v>
      </c>
      <c r="M2595">
        <f t="shared" si="443"/>
        <v>129.65</v>
      </c>
      <c r="N2595">
        <f t="shared" si="444"/>
        <v>0.85599999999999998</v>
      </c>
      <c r="O2595">
        <f t="shared" si="445"/>
        <v>1.2257693261351439E-3</v>
      </c>
      <c r="S2595">
        <f t="shared" si="446"/>
        <v>129.65</v>
      </c>
      <c r="T2595">
        <f t="shared" si="447"/>
        <v>16.962401084754568</v>
      </c>
      <c r="U2595">
        <f t="shared" si="448"/>
        <v>8.1717955075676251E-5</v>
      </c>
      <c r="V2595">
        <f t="shared" si="449"/>
        <v>8.1717955075676252E-2</v>
      </c>
      <c r="W2595">
        <f t="shared" si="450"/>
        <v>1.6962401084754566E-2</v>
      </c>
    </row>
    <row r="2596" spans="1:23" x14ac:dyDescent="0.25">
      <c r="A2596">
        <v>129.69999999999999</v>
      </c>
      <c r="B2596">
        <v>0.86</v>
      </c>
      <c r="C2596">
        <v>4.0000000000000001E-3</v>
      </c>
      <c r="G2596">
        <f t="shared" si="440"/>
        <v>129.69999999999999</v>
      </c>
      <c r="H2596">
        <f t="shared" si="441"/>
        <v>0.86</v>
      </c>
      <c r="I2596">
        <f t="shared" si="442"/>
        <v>-3.3716450899905267E-3</v>
      </c>
      <c r="M2596">
        <f t="shared" si="443"/>
        <v>129.69999999999999</v>
      </c>
      <c r="N2596">
        <f t="shared" si="444"/>
        <v>0.86</v>
      </c>
      <c r="O2596">
        <f t="shared" si="445"/>
        <v>2.2292752000947335E-4</v>
      </c>
      <c r="S2596">
        <f t="shared" si="446"/>
        <v>129.69999999999999</v>
      </c>
      <c r="T2596">
        <f t="shared" si="447"/>
        <v>17.041664641225385</v>
      </c>
      <c r="U2596">
        <f t="shared" si="448"/>
        <v>1.4861834667298223E-5</v>
      </c>
      <c r="V2596">
        <f t="shared" si="449"/>
        <v>1.4861834667298223E-2</v>
      </c>
      <c r="W2596">
        <f t="shared" si="450"/>
        <v>1.7041664641225387E-2</v>
      </c>
    </row>
    <row r="2597" spans="1:23" x14ac:dyDescent="0.25">
      <c r="A2597">
        <v>129.75</v>
      </c>
      <c r="B2597">
        <v>0.86899999999999999</v>
      </c>
      <c r="C2597">
        <v>5.0000000000000001E-3</v>
      </c>
      <c r="G2597">
        <f t="shared" si="440"/>
        <v>129.75</v>
      </c>
      <c r="H2597">
        <f t="shared" si="441"/>
        <v>0.86899999999999999</v>
      </c>
      <c r="I2597">
        <f t="shared" si="442"/>
        <v>-2.374486896116198E-3</v>
      </c>
      <c r="M2597">
        <f t="shared" si="443"/>
        <v>129.75</v>
      </c>
      <c r="N2597">
        <f t="shared" si="444"/>
        <v>0.86899999999999999</v>
      </c>
      <c r="O2597">
        <f t="shared" si="445"/>
        <v>1.220085713883802E-3</v>
      </c>
      <c r="S2597">
        <f t="shared" si="446"/>
        <v>129.75</v>
      </c>
      <c r="T2597">
        <f t="shared" si="447"/>
        <v>17.220007643284717</v>
      </c>
      <c r="U2597">
        <f t="shared" si="448"/>
        <v>8.133904759225345E-5</v>
      </c>
      <c r="V2597">
        <f t="shared" si="449"/>
        <v>8.1339047592253452E-2</v>
      </c>
      <c r="W2597">
        <f t="shared" si="450"/>
        <v>1.7220007643284716E-2</v>
      </c>
    </row>
    <row r="2598" spans="1:23" x14ac:dyDescent="0.25">
      <c r="A2598">
        <v>129.80000000000001</v>
      </c>
      <c r="B2598">
        <v>0.88400000000000001</v>
      </c>
      <c r="C2598">
        <v>4.0000000000000001E-3</v>
      </c>
      <c r="G2598">
        <f t="shared" si="440"/>
        <v>129.80000000000001</v>
      </c>
      <c r="H2598">
        <f t="shared" si="441"/>
        <v>0.88400000000000001</v>
      </c>
      <c r="I2598">
        <f t="shared" si="442"/>
        <v>-3.3773287022418694E-3</v>
      </c>
      <c r="M2598">
        <f t="shared" si="443"/>
        <v>129.80000000000001</v>
      </c>
      <c r="N2598">
        <f t="shared" si="444"/>
        <v>0.88400000000000001</v>
      </c>
      <c r="O2598">
        <f t="shared" si="445"/>
        <v>2.1724390775813059E-4</v>
      </c>
      <c r="S2598">
        <f t="shared" si="446"/>
        <v>129.80000000000001</v>
      </c>
      <c r="T2598">
        <f t="shared" si="447"/>
        <v>17.51724598005028</v>
      </c>
      <c r="U2598">
        <f t="shared" si="448"/>
        <v>1.4482927183875371E-5</v>
      </c>
      <c r="V2598">
        <f t="shared" si="449"/>
        <v>1.4482927183875371E-2</v>
      </c>
      <c r="W2598">
        <f t="shared" si="450"/>
        <v>1.7517245980050281E-2</v>
      </c>
    </row>
    <row r="2599" spans="1:23" x14ac:dyDescent="0.25">
      <c r="A2599">
        <v>129.85</v>
      </c>
      <c r="B2599">
        <v>0.89300000000000002</v>
      </c>
      <c r="C2599">
        <v>5.0000000000000001E-3</v>
      </c>
      <c r="G2599">
        <f t="shared" si="440"/>
        <v>129.85</v>
      </c>
      <c r="H2599">
        <f t="shared" si="441"/>
        <v>0.89300000000000002</v>
      </c>
      <c r="I2599">
        <f t="shared" si="442"/>
        <v>-2.3801705083675399E-3</v>
      </c>
      <c r="M2599">
        <f t="shared" si="443"/>
        <v>129.85</v>
      </c>
      <c r="N2599">
        <f t="shared" si="444"/>
        <v>0.89300000000000002</v>
      </c>
      <c r="O2599">
        <f t="shared" si="445"/>
        <v>1.2144021016324601E-3</v>
      </c>
      <c r="S2599">
        <f t="shared" si="446"/>
        <v>129.85</v>
      </c>
      <c r="T2599">
        <f t="shared" si="447"/>
        <v>17.695588982109616</v>
      </c>
      <c r="U2599">
        <f t="shared" si="448"/>
        <v>8.0960140108830663E-5</v>
      </c>
      <c r="V2599">
        <f t="shared" si="449"/>
        <v>8.0960140108830667E-2</v>
      </c>
      <c r="W2599">
        <f t="shared" si="450"/>
        <v>1.7695588982109618E-2</v>
      </c>
    </row>
    <row r="2600" spans="1:23" x14ac:dyDescent="0.25">
      <c r="A2600">
        <v>129.9</v>
      </c>
      <c r="B2600">
        <v>0.92500000000000004</v>
      </c>
      <c r="C2600">
        <v>4.0000000000000001E-3</v>
      </c>
      <c r="G2600">
        <f t="shared" si="440"/>
        <v>129.9</v>
      </c>
      <c r="H2600">
        <f t="shared" si="441"/>
        <v>0.92500000000000004</v>
      </c>
      <c r="I2600">
        <f t="shared" si="442"/>
        <v>-3.3830123144932113E-3</v>
      </c>
      <c r="M2600">
        <f t="shared" si="443"/>
        <v>129.9</v>
      </c>
      <c r="N2600">
        <f t="shared" si="444"/>
        <v>0.92500000000000004</v>
      </c>
      <c r="O2600">
        <f t="shared" si="445"/>
        <v>2.115602955067887E-4</v>
      </c>
      <c r="S2600">
        <f t="shared" si="446"/>
        <v>129.9</v>
      </c>
      <c r="T2600">
        <f t="shared" si="447"/>
        <v>18.329697433876142</v>
      </c>
      <c r="U2600">
        <f t="shared" si="448"/>
        <v>1.4104019700452579E-5</v>
      </c>
      <c r="V2600">
        <f t="shared" si="449"/>
        <v>1.4104019700452579E-2</v>
      </c>
      <c r="W2600">
        <f t="shared" si="450"/>
        <v>1.8329697433876142E-2</v>
      </c>
    </row>
    <row r="2601" spans="1:23" x14ac:dyDescent="0.25">
      <c r="A2601">
        <v>129.94999999999999</v>
      </c>
      <c r="B2601">
        <v>0.92800000000000005</v>
      </c>
      <c r="C2601">
        <v>5.0000000000000001E-3</v>
      </c>
      <c r="G2601">
        <f t="shared" si="440"/>
        <v>129.94999999999999</v>
      </c>
      <c r="H2601">
        <f t="shared" si="441"/>
        <v>0.92800000000000005</v>
      </c>
      <c r="I2601">
        <f t="shared" si="442"/>
        <v>-2.385854120618881E-3</v>
      </c>
      <c r="M2601">
        <f t="shared" si="443"/>
        <v>129.94999999999999</v>
      </c>
      <c r="N2601">
        <f t="shared" si="444"/>
        <v>0.92800000000000005</v>
      </c>
      <c r="O2601">
        <f t="shared" si="445"/>
        <v>1.2087184893811191E-3</v>
      </c>
      <c r="S2601">
        <f t="shared" si="446"/>
        <v>129.94999999999999</v>
      </c>
      <c r="T2601">
        <f t="shared" si="447"/>
        <v>18.389145101229253</v>
      </c>
      <c r="U2601">
        <f t="shared" si="448"/>
        <v>8.058123262540793E-5</v>
      </c>
      <c r="V2601">
        <f t="shared" si="449"/>
        <v>8.0581232625407936E-2</v>
      </c>
      <c r="W2601">
        <f t="shared" si="450"/>
        <v>1.8389145101229253E-2</v>
      </c>
    </row>
    <row r="2602" spans="1:23" x14ac:dyDescent="0.25">
      <c r="A2602">
        <v>130</v>
      </c>
      <c r="B2602">
        <v>0.93600000000000005</v>
      </c>
      <c r="C2602">
        <v>4.0000000000000001E-3</v>
      </c>
      <c r="G2602">
        <f t="shared" si="440"/>
        <v>130</v>
      </c>
      <c r="H2602">
        <f t="shared" si="441"/>
        <v>0.93600000000000005</v>
      </c>
      <c r="I2602">
        <f t="shared" si="442"/>
        <v>-3.3886959267445532E-3</v>
      </c>
      <c r="M2602">
        <f t="shared" si="443"/>
        <v>130</v>
      </c>
      <c r="N2602">
        <f t="shared" si="444"/>
        <v>0.93600000000000005</v>
      </c>
      <c r="O2602">
        <f t="shared" si="445"/>
        <v>2.0587668325544681E-4</v>
      </c>
      <c r="S2602">
        <f t="shared" si="446"/>
        <v>130</v>
      </c>
      <c r="T2602">
        <f t="shared" si="447"/>
        <v>18.547672214170884</v>
      </c>
      <c r="U2602">
        <f t="shared" si="448"/>
        <v>1.3725112217029787E-5</v>
      </c>
      <c r="V2602">
        <f t="shared" si="449"/>
        <v>1.3725112217029786E-2</v>
      </c>
      <c r="W2602">
        <f t="shared" si="450"/>
        <v>1.8547672214170884E-2</v>
      </c>
    </row>
    <row r="2603" spans="1:23" x14ac:dyDescent="0.25">
      <c r="A2603">
        <v>130.05000000000001</v>
      </c>
      <c r="B2603">
        <v>0.93799999999999994</v>
      </c>
      <c r="C2603">
        <v>5.0000000000000001E-3</v>
      </c>
      <c r="G2603">
        <f t="shared" si="440"/>
        <v>130.05000000000001</v>
      </c>
      <c r="H2603">
        <f t="shared" si="441"/>
        <v>0.93799999999999994</v>
      </c>
      <c r="I2603">
        <f t="shared" si="442"/>
        <v>-2.3915377328702246E-3</v>
      </c>
      <c r="M2603">
        <f t="shared" si="443"/>
        <v>130.05000000000001</v>
      </c>
      <c r="N2603">
        <f t="shared" si="444"/>
        <v>0.93799999999999994</v>
      </c>
      <c r="O2603">
        <f t="shared" si="445"/>
        <v>1.2030348771297755E-3</v>
      </c>
      <c r="S2603">
        <f t="shared" si="446"/>
        <v>130.05000000000001</v>
      </c>
      <c r="T2603">
        <f t="shared" si="447"/>
        <v>18.587303992406291</v>
      </c>
      <c r="U2603">
        <f t="shared" si="448"/>
        <v>8.0202325141985021E-5</v>
      </c>
      <c r="V2603">
        <f t="shared" si="449"/>
        <v>8.0202325141985026E-2</v>
      </c>
      <c r="W2603">
        <f t="shared" si="450"/>
        <v>1.8587303992406292E-2</v>
      </c>
    </row>
    <row r="2604" spans="1:23" x14ac:dyDescent="0.25">
      <c r="A2604">
        <v>130.1</v>
      </c>
      <c r="B2604">
        <v>0.95099999999999996</v>
      </c>
      <c r="C2604">
        <v>4.0000000000000001E-3</v>
      </c>
      <c r="G2604">
        <f t="shared" si="440"/>
        <v>130.1</v>
      </c>
      <c r="H2604">
        <f t="shared" si="441"/>
        <v>0.95099999999999996</v>
      </c>
      <c r="I2604">
        <f t="shared" si="442"/>
        <v>-3.3943795389958942E-3</v>
      </c>
      <c r="M2604">
        <f t="shared" si="443"/>
        <v>130.1</v>
      </c>
      <c r="N2604">
        <f t="shared" si="444"/>
        <v>0.95099999999999996</v>
      </c>
      <c r="O2604">
        <f t="shared" si="445"/>
        <v>2.0019307100410579E-4</v>
      </c>
      <c r="S2604">
        <f t="shared" si="446"/>
        <v>130.1</v>
      </c>
      <c r="T2604">
        <f t="shared" si="447"/>
        <v>18.844910550936444</v>
      </c>
      <c r="U2604">
        <f t="shared" si="448"/>
        <v>1.334620473360705E-5</v>
      </c>
      <c r="V2604">
        <f t="shared" si="449"/>
        <v>1.3346204733607051E-2</v>
      </c>
      <c r="W2604">
        <f t="shared" si="450"/>
        <v>1.8844910550936445E-2</v>
      </c>
    </row>
    <row r="2605" spans="1:23" x14ac:dyDescent="0.25">
      <c r="A2605">
        <v>130.15</v>
      </c>
      <c r="B2605">
        <v>0.97799999999999998</v>
      </c>
      <c r="C2605">
        <v>5.0000000000000001E-3</v>
      </c>
      <c r="G2605">
        <f t="shared" si="440"/>
        <v>130.15</v>
      </c>
      <c r="H2605">
        <f t="shared" si="441"/>
        <v>0.97799999999999998</v>
      </c>
      <c r="I2605">
        <f t="shared" si="442"/>
        <v>-2.3972213451215665E-3</v>
      </c>
      <c r="M2605">
        <f t="shared" si="443"/>
        <v>130.15</v>
      </c>
      <c r="N2605">
        <f t="shared" si="444"/>
        <v>0.97799999999999998</v>
      </c>
      <c r="O2605">
        <f t="shared" si="445"/>
        <v>1.1973512648784336E-3</v>
      </c>
      <c r="S2605">
        <f t="shared" si="446"/>
        <v>130.15</v>
      </c>
      <c r="T2605">
        <f t="shared" si="447"/>
        <v>19.379939557114447</v>
      </c>
      <c r="U2605">
        <f t="shared" si="448"/>
        <v>7.9823417658562233E-5</v>
      </c>
      <c r="V2605">
        <f t="shared" si="449"/>
        <v>7.982341765856224E-2</v>
      </c>
      <c r="W2605">
        <f t="shared" si="450"/>
        <v>1.9379939557114447E-2</v>
      </c>
    </row>
    <row r="2606" spans="1:23" x14ac:dyDescent="0.25">
      <c r="A2606">
        <v>130.19999999999999</v>
      </c>
      <c r="B2606">
        <v>0.98199999999999998</v>
      </c>
      <c r="C2606">
        <v>4.0000000000000001E-3</v>
      </c>
      <c r="G2606">
        <f t="shared" si="440"/>
        <v>130.19999999999999</v>
      </c>
      <c r="H2606">
        <f t="shared" si="441"/>
        <v>0.98199999999999998</v>
      </c>
      <c r="I2606">
        <f t="shared" si="442"/>
        <v>-3.4000631512472361E-3</v>
      </c>
      <c r="M2606">
        <f t="shared" si="443"/>
        <v>130.19999999999999</v>
      </c>
      <c r="N2606">
        <f t="shared" si="444"/>
        <v>0.98199999999999998</v>
      </c>
      <c r="O2606">
        <f t="shared" si="445"/>
        <v>1.945094587527639E-4</v>
      </c>
      <c r="S2606">
        <f t="shared" si="446"/>
        <v>130.19999999999999</v>
      </c>
      <c r="T2606">
        <f t="shared" si="447"/>
        <v>19.459203113585264</v>
      </c>
      <c r="U2606">
        <f t="shared" si="448"/>
        <v>1.2967297250184258E-5</v>
      </c>
      <c r="V2606">
        <f t="shared" si="449"/>
        <v>1.2967297250184258E-2</v>
      </c>
      <c r="W2606">
        <f t="shared" si="450"/>
        <v>1.9459203113585264E-2</v>
      </c>
    </row>
    <row r="2607" spans="1:23" x14ac:dyDescent="0.25">
      <c r="A2607">
        <v>130.25</v>
      </c>
      <c r="B2607">
        <v>0.997</v>
      </c>
      <c r="C2607">
        <v>5.0000000000000001E-3</v>
      </c>
      <c r="G2607">
        <f t="shared" si="440"/>
        <v>130.25</v>
      </c>
      <c r="H2607">
        <f t="shared" si="441"/>
        <v>0.997</v>
      </c>
      <c r="I2607">
        <f t="shared" si="442"/>
        <v>-2.4029049573729075E-3</v>
      </c>
      <c r="M2607">
        <f t="shared" si="443"/>
        <v>130.25</v>
      </c>
      <c r="N2607">
        <f t="shared" si="444"/>
        <v>0.997</v>
      </c>
      <c r="O2607">
        <f t="shared" si="445"/>
        <v>1.1916676526270925E-3</v>
      </c>
      <c r="S2607">
        <f t="shared" si="446"/>
        <v>130.25</v>
      </c>
      <c r="T2607">
        <f t="shared" si="447"/>
        <v>19.756441450350824</v>
      </c>
      <c r="U2607">
        <f t="shared" si="448"/>
        <v>7.94445101751395E-5</v>
      </c>
      <c r="V2607">
        <f t="shared" si="449"/>
        <v>7.9444510175139496E-2</v>
      </c>
      <c r="W2607">
        <f t="shared" si="450"/>
        <v>1.9756441450350826E-2</v>
      </c>
    </row>
    <row r="2608" spans="1:23" x14ac:dyDescent="0.25">
      <c r="A2608">
        <v>130.30000000000001</v>
      </c>
      <c r="B2608">
        <v>0.999</v>
      </c>
      <c r="C2608">
        <v>4.0000000000000001E-3</v>
      </c>
      <c r="G2608">
        <f t="shared" si="440"/>
        <v>130.30000000000001</v>
      </c>
      <c r="H2608">
        <f t="shared" si="441"/>
        <v>0.999</v>
      </c>
      <c r="I2608">
        <f t="shared" si="442"/>
        <v>-3.4057467634985798E-3</v>
      </c>
      <c r="M2608">
        <f t="shared" si="443"/>
        <v>130.30000000000001</v>
      </c>
      <c r="N2608">
        <f t="shared" si="444"/>
        <v>0.999</v>
      </c>
      <c r="O2608">
        <f t="shared" si="445"/>
        <v>1.8882584650142028E-4</v>
      </c>
      <c r="S2608">
        <f t="shared" si="446"/>
        <v>130.30000000000001</v>
      </c>
      <c r="T2608">
        <f t="shared" si="447"/>
        <v>19.796073228586231</v>
      </c>
      <c r="U2608">
        <f t="shared" si="448"/>
        <v>1.258838976676135E-5</v>
      </c>
      <c r="V2608">
        <f t="shared" si="449"/>
        <v>1.2588389766761351E-2</v>
      </c>
      <c r="W2608">
        <f t="shared" si="450"/>
        <v>1.9796073228586231E-2</v>
      </c>
    </row>
    <row r="2609" spans="1:23" x14ac:dyDescent="0.25">
      <c r="A2609">
        <v>130.35</v>
      </c>
      <c r="B2609">
        <v>0.999</v>
      </c>
      <c r="C2609">
        <v>5.0000000000000001E-3</v>
      </c>
      <c r="G2609">
        <f t="shared" si="440"/>
        <v>130.35</v>
      </c>
      <c r="H2609">
        <f t="shared" si="441"/>
        <v>0.999</v>
      </c>
      <c r="I2609">
        <f t="shared" si="442"/>
        <v>-2.4085885696242494E-3</v>
      </c>
      <c r="M2609">
        <f t="shared" si="443"/>
        <v>130.35</v>
      </c>
      <c r="N2609">
        <f t="shared" si="444"/>
        <v>0.999</v>
      </c>
      <c r="O2609">
        <f t="shared" si="445"/>
        <v>1.1859840403757507E-3</v>
      </c>
      <c r="S2609">
        <f t="shared" si="446"/>
        <v>130.35</v>
      </c>
      <c r="T2609">
        <f t="shared" si="447"/>
        <v>19.796073228586231</v>
      </c>
      <c r="U2609">
        <f t="shared" si="448"/>
        <v>7.90656026917167E-5</v>
      </c>
      <c r="V2609">
        <f t="shared" si="449"/>
        <v>7.9065602691716697E-2</v>
      </c>
      <c r="W2609">
        <f t="shared" si="450"/>
        <v>1.9796073228586231E-2</v>
      </c>
    </row>
    <row r="2610" spans="1:23" x14ac:dyDescent="0.25">
      <c r="A2610">
        <v>130.4</v>
      </c>
      <c r="B2610">
        <v>0.999</v>
      </c>
      <c r="C2610">
        <v>4.0000000000000001E-3</v>
      </c>
      <c r="G2610">
        <f t="shared" si="440"/>
        <v>130.4</v>
      </c>
      <c r="H2610">
        <f t="shared" si="441"/>
        <v>0.999</v>
      </c>
      <c r="I2610">
        <f t="shared" si="442"/>
        <v>-3.4114303757499208E-3</v>
      </c>
      <c r="M2610">
        <f t="shared" si="443"/>
        <v>130.4</v>
      </c>
      <c r="N2610">
        <f t="shared" si="444"/>
        <v>0.999</v>
      </c>
      <c r="O2610">
        <f t="shared" si="445"/>
        <v>1.8314223425007926E-4</v>
      </c>
      <c r="S2610">
        <f t="shared" si="446"/>
        <v>130.4</v>
      </c>
      <c r="T2610">
        <f t="shared" si="447"/>
        <v>19.796073228586231</v>
      </c>
      <c r="U2610">
        <f t="shared" si="448"/>
        <v>1.2209482283338616E-5</v>
      </c>
      <c r="V2610">
        <f t="shared" si="449"/>
        <v>1.2209482283338615E-2</v>
      </c>
      <c r="W2610">
        <f t="shared" si="450"/>
        <v>1.9796073228586231E-2</v>
      </c>
    </row>
    <row r="2611" spans="1:23" x14ac:dyDescent="0.25">
      <c r="A2611">
        <v>130.44999999999999</v>
      </c>
      <c r="B2611">
        <v>1.008</v>
      </c>
      <c r="C2611">
        <v>5.0000000000000001E-3</v>
      </c>
      <c r="G2611">
        <f t="shared" si="440"/>
        <v>130.44999999999999</v>
      </c>
      <c r="H2611">
        <f t="shared" si="441"/>
        <v>1.008</v>
      </c>
      <c r="I2611">
        <f t="shared" si="442"/>
        <v>-2.4142721818755913E-3</v>
      </c>
      <c r="M2611">
        <f t="shared" si="443"/>
        <v>130.44999999999999</v>
      </c>
      <c r="N2611">
        <f t="shared" si="444"/>
        <v>1.008</v>
      </c>
      <c r="O2611">
        <f t="shared" si="445"/>
        <v>1.1803004281244088E-3</v>
      </c>
      <c r="S2611">
        <f t="shared" si="446"/>
        <v>130.44999999999999</v>
      </c>
      <c r="T2611">
        <f t="shared" si="447"/>
        <v>19.974416230645566</v>
      </c>
      <c r="U2611">
        <f t="shared" si="448"/>
        <v>7.8686695208293912E-5</v>
      </c>
      <c r="V2611">
        <f t="shared" si="449"/>
        <v>7.8686695208293911E-2</v>
      </c>
      <c r="W2611">
        <f t="shared" si="450"/>
        <v>1.9974416230645567E-2</v>
      </c>
    </row>
    <row r="2612" spans="1:23" x14ac:dyDescent="0.25">
      <c r="A2612">
        <v>130.5</v>
      </c>
      <c r="B2612">
        <v>1.0249999999999999</v>
      </c>
      <c r="C2612">
        <v>4.0000000000000001E-3</v>
      </c>
      <c r="G2612">
        <f t="shared" si="440"/>
        <v>130.5</v>
      </c>
      <c r="H2612">
        <f t="shared" si="441"/>
        <v>1.0249999999999999</v>
      </c>
      <c r="I2612">
        <f t="shared" si="442"/>
        <v>-3.4171139880012627E-3</v>
      </c>
      <c r="M2612">
        <f t="shared" si="443"/>
        <v>130.5</v>
      </c>
      <c r="N2612">
        <f t="shared" si="444"/>
        <v>1.0249999999999999</v>
      </c>
      <c r="O2612">
        <f t="shared" si="445"/>
        <v>1.7745862199873737E-4</v>
      </c>
      <c r="S2612">
        <f t="shared" si="446"/>
        <v>130.5</v>
      </c>
      <c r="T2612">
        <f t="shared" si="447"/>
        <v>20.311286345646533</v>
      </c>
      <c r="U2612">
        <f t="shared" si="448"/>
        <v>1.1830574799915822E-5</v>
      </c>
      <c r="V2612">
        <f t="shared" si="449"/>
        <v>1.1830574799915821E-2</v>
      </c>
      <c r="W2612">
        <f t="shared" si="450"/>
        <v>2.0311286345646534E-2</v>
      </c>
    </row>
    <row r="2613" spans="1:23" x14ac:dyDescent="0.25">
      <c r="A2613">
        <v>130.55000000000001</v>
      </c>
      <c r="B2613">
        <v>1.04</v>
      </c>
      <c r="C2613">
        <v>5.0000000000000001E-3</v>
      </c>
      <c r="G2613">
        <f t="shared" si="440"/>
        <v>130.55000000000001</v>
      </c>
      <c r="H2613">
        <f t="shared" si="441"/>
        <v>1.04</v>
      </c>
      <c r="I2613">
        <f t="shared" si="442"/>
        <v>-2.419955794126934E-3</v>
      </c>
      <c r="M2613">
        <f t="shared" si="443"/>
        <v>130.55000000000001</v>
      </c>
      <c r="N2613">
        <f t="shared" si="444"/>
        <v>1.04</v>
      </c>
      <c r="O2613">
        <f t="shared" si="445"/>
        <v>1.174616815873066E-3</v>
      </c>
      <c r="S2613">
        <f t="shared" si="446"/>
        <v>130.55000000000001</v>
      </c>
      <c r="T2613">
        <f t="shared" si="447"/>
        <v>20.608524682412096</v>
      </c>
      <c r="U2613">
        <f t="shared" si="448"/>
        <v>7.8307787724871057E-5</v>
      </c>
      <c r="V2613">
        <f t="shared" si="449"/>
        <v>7.8307787724871056E-2</v>
      </c>
      <c r="W2613">
        <f t="shared" si="450"/>
        <v>2.0608524682412095E-2</v>
      </c>
    </row>
    <row r="2614" spans="1:23" x14ac:dyDescent="0.25">
      <c r="A2614">
        <v>130.6</v>
      </c>
      <c r="B2614">
        <v>1.071</v>
      </c>
      <c r="C2614">
        <v>4.0000000000000001E-3</v>
      </c>
      <c r="G2614">
        <f t="shared" si="440"/>
        <v>130.6</v>
      </c>
      <c r="H2614">
        <f t="shared" si="441"/>
        <v>1.071</v>
      </c>
      <c r="I2614">
        <f t="shared" si="442"/>
        <v>-3.4227976002526046E-3</v>
      </c>
      <c r="M2614">
        <f t="shared" si="443"/>
        <v>130.6</v>
      </c>
      <c r="N2614">
        <f t="shared" si="444"/>
        <v>1.071</v>
      </c>
      <c r="O2614">
        <f t="shared" si="445"/>
        <v>1.7177500974739548E-4</v>
      </c>
      <c r="S2614">
        <f t="shared" si="446"/>
        <v>130.6</v>
      </c>
      <c r="T2614">
        <f t="shared" si="447"/>
        <v>21.222817245060916</v>
      </c>
      <c r="U2614">
        <f t="shared" si="448"/>
        <v>1.145166731649303E-5</v>
      </c>
      <c r="V2614">
        <f t="shared" si="449"/>
        <v>1.145166731649303E-2</v>
      </c>
      <c r="W2614">
        <f t="shared" si="450"/>
        <v>2.1222817245060917E-2</v>
      </c>
    </row>
    <row r="2615" spans="1:23" x14ac:dyDescent="0.25">
      <c r="A2615">
        <v>130.65</v>
      </c>
      <c r="B2615">
        <v>1.0840000000000001</v>
      </c>
      <c r="C2615">
        <v>5.0000000000000001E-3</v>
      </c>
      <c r="G2615">
        <f t="shared" si="440"/>
        <v>130.65</v>
      </c>
      <c r="H2615">
        <f t="shared" si="441"/>
        <v>1.0840000000000001</v>
      </c>
      <c r="I2615">
        <f t="shared" si="442"/>
        <v>-2.4256394063782759E-3</v>
      </c>
      <c r="M2615">
        <f t="shared" si="443"/>
        <v>130.65</v>
      </c>
      <c r="N2615">
        <f t="shared" si="444"/>
        <v>1.0840000000000001</v>
      </c>
      <c r="O2615">
        <f t="shared" si="445"/>
        <v>1.1689332036217241E-3</v>
      </c>
      <c r="S2615">
        <f t="shared" si="446"/>
        <v>130.65</v>
      </c>
      <c r="T2615">
        <f t="shared" si="447"/>
        <v>21.480423803591069</v>
      </c>
      <c r="U2615">
        <f t="shared" si="448"/>
        <v>7.7928880241448257E-5</v>
      </c>
      <c r="V2615">
        <f t="shared" si="449"/>
        <v>7.7928880241448256E-2</v>
      </c>
      <c r="W2615">
        <f t="shared" si="450"/>
        <v>2.1480423803591071E-2</v>
      </c>
    </row>
    <row r="2616" spans="1:23" x14ac:dyDescent="0.25">
      <c r="A2616">
        <v>130.69999999999999</v>
      </c>
      <c r="B2616">
        <v>1.099</v>
      </c>
      <c r="C2616">
        <v>4.0000000000000001E-3</v>
      </c>
      <c r="G2616">
        <f t="shared" si="440"/>
        <v>130.69999999999999</v>
      </c>
      <c r="H2616">
        <f t="shared" si="441"/>
        <v>1.099</v>
      </c>
      <c r="I2616">
        <f t="shared" si="442"/>
        <v>-3.4284812125039464E-3</v>
      </c>
      <c r="M2616">
        <f t="shared" si="443"/>
        <v>130.69999999999999</v>
      </c>
      <c r="N2616">
        <f t="shared" si="444"/>
        <v>1.099</v>
      </c>
      <c r="O2616">
        <f t="shared" si="445"/>
        <v>1.6609139749605359E-4</v>
      </c>
      <c r="S2616">
        <f t="shared" si="446"/>
        <v>130.69999999999999</v>
      </c>
      <c r="T2616">
        <f t="shared" si="447"/>
        <v>21.777662140356625</v>
      </c>
      <c r="U2616">
        <f t="shared" si="448"/>
        <v>1.1072759833070237E-5</v>
      </c>
      <c r="V2616">
        <f t="shared" si="449"/>
        <v>1.1072759833070238E-2</v>
      </c>
      <c r="W2616">
        <f t="shared" si="450"/>
        <v>2.1777662140356625E-2</v>
      </c>
    </row>
    <row r="2617" spans="1:23" x14ac:dyDescent="0.25">
      <c r="A2617">
        <v>130.75</v>
      </c>
      <c r="B2617">
        <v>1.115</v>
      </c>
      <c r="C2617">
        <v>5.0000000000000001E-3</v>
      </c>
      <c r="G2617">
        <f t="shared" si="440"/>
        <v>130.75</v>
      </c>
      <c r="H2617">
        <f t="shared" si="441"/>
        <v>1.115</v>
      </c>
      <c r="I2617">
        <f t="shared" si="442"/>
        <v>-2.4313230186296178E-3</v>
      </c>
      <c r="M2617">
        <f t="shared" si="443"/>
        <v>130.75</v>
      </c>
      <c r="N2617">
        <f t="shared" si="444"/>
        <v>1.115</v>
      </c>
      <c r="O2617">
        <f t="shared" si="445"/>
        <v>1.1632495913703822E-3</v>
      </c>
      <c r="S2617">
        <f t="shared" si="446"/>
        <v>130.75</v>
      </c>
      <c r="T2617">
        <f t="shared" si="447"/>
        <v>22.09471636623989</v>
      </c>
      <c r="U2617">
        <f t="shared" si="448"/>
        <v>7.7549972758025469E-5</v>
      </c>
      <c r="V2617">
        <f t="shared" si="449"/>
        <v>7.7549972758025471E-2</v>
      </c>
      <c r="W2617">
        <f t="shared" si="450"/>
        <v>2.2094716366239889E-2</v>
      </c>
    </row>
    <row r="2618" spans="1:23" x14ac:dyDescent="0.25">
      <c r="A2618">
        <v>130.80000000000001</v>
      </c>
      <c r="B2618">
        <v>1.115</v>
      </c>
      <c r="C2618">
        <v>4.0000000000000001E-3</v>
      </c>
      <c r="G2618">
        <f t="shared" si="440"/>
        <v>130.80000000000001</v>
      </c>
      <c r="H2618">
        <f t="shared" si="441"/>
        <v>1.115</v>
      </c>
      <c r="I2618">
        <f t="shared" si="442"/>
        <v>-3.4341648247552892E-3</v>
      </c>
      <c r="M2618">
        <f t="shared" si="443"/>
        <v>130.80000000000001</v>
      </c>
      <c r="N2618">
        <f t="shared" si="444"/>
        <v>1.115</v>
      </c>
      <c r="O2618">
        <f t="shared" si="445"/>
        <v>1.6040778524471083E-4</v>
      </c>
      <c r="S2618">
        <f t="shared" si="446"/>
        <v>130.80000000000001</v>
      </c>
      <c r="T2618">
        <f t="shared" si="447"/>
        <v>22.09471636623989</v>
      </c>
      <c r="U2618">
        <f t="shared" si="448"/>
        <v>1.0693852349647387E-5</v>
      </c>
      <c r="V2618">
        <f t="shared" si="449"/>
        <v>1.0693852349647388E-2</v>
      </c>
      <c r="W2618">
        <f t="shared" si="450"/>
        <v>2.2094716366239889E-2</v>
      </c>
    </row>
    <row r="2619" spans="1:23" x14ac:dyDescent="0.25">
      <c r="A2619">
        <v>130.85</v>
      </c>
      <c r="B2619">
        <v>1.115</v>
      </c>
      <c r="C2619">
        <v>5.0000000000000001E-3</v>
      </c>
      <c r="G2619">
        <f t="shared" si="440"/>
        <v>130.85</v>
      </c>
      <c r="H2619">
        <f t="shared" si="441"/>
        <v>1.115</v>
      </c>
      <c r="I2619">
        <f t="shared" si="442"/>
        <v>-2.4370066308809597E-3</v>
      </c>
      <c r="M2619">
        <f t="shared" si="443"/>
        <v>130.85</v>
      </c>
      <c r="N2619">
        <f t="shared" si="444"/>
        <v>1.115</v>
      </c>
      <c r="O2619">
        <f t="shared" si="445"/>
        <v>1.1575659791190403E-3</v>
      </c>
      <c r="S2619">
        <f t="shared" si="446"/>
        <v>130.85</v>
      </c>
      <c r="T2619">
        <f t="shared" si="447"/>
        <v>22.09471636623989</v>
      </c>
      <c r="U2619">
        <f t="shared" si="448"/>
        <v>7.7171065274602682E-5</v>
      </c>
      <c r="V2619">
        <f t="shared" si="449"/>
        <v>7.7171065274602685E-2</v>
      </c>
      <c r="W2619">
        <f t="shared" si="450"/>
        <v>2.2094716366239889E-2</v>
      </c>
    </row>
    <row r="2620" spans="1:23" x14ac:dyDescent="0.25">
      <c r="A2620">
        <v>130.9</v>
      </c>
      <c r="B2620">
        <v>1.1259999999999999</v>
      </c>
      <c r="C2620">
        <v>4.0000000000000001E-3</v>
      </c>
      <c r="G2620">
        <f t="shared" si="440"/>
        <v>130.9</v>
      </c>
      <c r="H2620">
        <f t="shared" si="441"/>
        <v>1.1259999999999999</v>
      </c>
      <c r="I2620">
        <f t="shared" si="442"/>
        <v>-3.4398484370066311E-3</v>
      </c>
      <c r="M2620">
        <f t="shared" si="443"/>
        <v>130.9</v>
      </c>
      <c r="N2620">
        <f t="shared" si="444"/>
        <v>1.1259999999999999</v>
      </c>
      <c r="O2620">
        <f t="shared" si="445"/>
        <v>1.5472417299336894E-4</v>
      </c>
      <c r="S2620">
        <f t="shared" si="446"/>
        <v>130.9</v>
      </c>
      <c r="T2620">
        <f t="shared" si="447"/>
        <v>22.312691146534632</v>
      </c>
      <c r="U2620">
        <f t="shared" si="448"/>
        <v>1.0314944866224595E-5</v>
      </c>
      <c r="V2620">
        <f t="shared" si="449"/>
        <v>1.0314944866224595E-2</v>
      </c>
      <c r="W2620">
        <f t="shared" si="450"/>
        <v>2.2312691146534634E-2</v>
      </c>
    </row>
    <row r="2621" spans="1:23" x14ac:dyDescent="0.25">
      <c r="A2621">
        <v>130.94999999999999</v>
      </c>
      <c r="B2621">
        <v>1.155</v>
      </c>
      <c r="C2621">
        <v>6.0000000000000001E-3</v>
      </c>
      <c r="G2621">
        <f t="shared" si="440"/>
        <v>130.94999999999999</v>
      </c>
      <c r="H2621">
        <f t="shared" si="441"/>
        <v>1.155</v>
      </c>
      <c r="I2621">
        <f t="shared" si="442"/>
        <v>-1.4426902431323007E-3</v>
      </c>
      <c r="M2621">
        <f t="shared" si="443"/>
        <v>130.94999999999999</v>
      </c>
      <c r="N2621">
        <f t="shared" si="444"/>
        <v>1.155</v>
      </c>
      <c r="O2621">
        <f t="shared" si="445"/>
        <v>2.1518823668676993E-3</v>
      </c>
      <c r="S2621">
        <f t="shared" si="446"/>
        <v>130.94999999999999</v>
      </c>
      <c r="T2621">
        <f t="shared" si="447"/>
        <v>22.887351930948043</v>
      </c>
      <c r="U2621">
        <f t="shared" si="448"/>
        <v>1.4345882445784662E-4</v>
      </c>
      <c r="V2621">
        <f t="shared" si="449"/>
        <v>0.14345882445784661</v>
      </c>
      <c r="W2621">
        <f t="shared" si="450"/>
        <v>2.2887351930948045E-2</v>
      </c>
    </row>
    <row r="2622" spans="1:23" x14ac:dyDescent="0.25">
      <c r="A2622">
        <v>131</v>
      </c>
      <c r="B2622">
        <v>1.1559999999999999</v>
      </c>
      <c r="C2622">
        <v>4.0000000000000001E-3</v>
      </c>
      <c r="G2622">
        <f t="shared" si="440"/>
        <v>131</v>
      </c>
      <c r="H2622">
        <f t="shared" si="441"/>
        <v>1.1559999999999999</v>
      </c>
      <c r="I2622">
        <f t="shared" si="442"/>
        <v>-3.445532049257973E-3</v>
      </c>
      <c r="M2622">
        <f t="shared" si="443"/>
        <v>131</v>
      </c>
      <c r="N2622">
        <f t="shared" si="444"/>
        <v>1.1559999999999999</v>
      </c>
      <c r="O2622">
        <f t="shared" si="445"/>
        <v>1.4904056074202705E-4</v>
      </c>
      <c r="S2622">
        <f t="shared" si="446"/>
        <v>131</v>
      </c>
      <c r="T2622">
        <f t="shared" si="447"/>
        <v>22.907167820065748</v>
      </c>
      <c r="U2622">
        <f t="shared" si="448"/>
        <v>9.9360373828018011E-6</v>
      </c>
      <c r="V2622">
        <f t="shared" si="449"/>
        <v>9.9360373828018007E-3</v>
      </c>
      <c r="W2622">
        <f t="shared" si="450"/>
        <v>2.2907167820065747E-2</v>
      </c>
    </row>
    <row r="2623" spans="1:23" x14ac:dyDescent="0.25">
      <c r="A2623">
        <v>131.05000000000001</v>
      </c>
      <c r="B2623">
        <v>1.1679999999999999</v>
      </c>
      <c r="C2623">
        <v>5.0000000000000001E-3</v>
      </c>
      <c r="G2623">
        <f t="shared" si="440"/>
        <v>131.05000000000001</v>
      </c>
      <c r="H2623">
        <f t="shared" si="441"/>
        <v>1.1679999999999999</v>
      </c>
      <c r="I2623">
        <f t="shared" si="442"/>
        <v>-2.4483738553836443E-3</v>
      </c>
      <c r="M2623">
        <f t="shared" si="443"/>
        <v>131.05000000000001</v>
      </c>
      <c r="N2623">
        <f t="shared" si="444"/>
        <v>1.1679999999999999</v>
      </c>
      <c r="O2623">
        <f t="shared" si="445"/>
        <v>1.1461987546163557E-3</v>
      </c>
      <c r="S2623">
        <f t="shared" si="446"/>
        <v>131.05000000000001</v>
      </c>
      <c r="T2623">
        <f t="shared" si="447"/>
        <v>23.144958489478192</v>
      </c>
      <c r="U2623">
        <f t="shared" si="448"/>
        <v>7.641325030775704E-5</v>
      </c>
      <c r="V2623">
        <f t="shared" si="449"/>
        <v>7.6413250307757044E-2</v>
      </c>
      <c r="W2623">
        <f t="shared" si="450"/>
        <v>2.3144958489478194E-2</v>
      </c>
    </row>
    <row r="2624" spans="1:23" x14ac:dyDescent="0.25">
      <c r="A2624">
        <v>131.1</v>
      </c>
      <c r="B2624">
        <v>1.177</v>
      </c>
      <c r="C2624">
        <v>4.0000000000000001E-3</v>
      </c>
      <c r="G2624">
        <f t="shared" si="440"/>
        <v>131.1</v>
      </c>
      <c r="H2624">
        <f t="shared" si="441"/>
        <v>1.177</v>
      </c>
      <c r="I2624">
        <f t="shared" si="442"/>
        <v>-3.451215661509314E-3</v>
      </c>
      <c r="M2624">
        <f t="shared" si="443"/>
        <v>131.1</v>
      </c>
      <c r="N2624">
        <f t="shared" si="444"/>
        <v>1.177</v>
      </c>
      <c r="O2624">
        <f t="shared" si="445"/>
        <v>1.4335694849068603E-4</v>
      </c>
      <c r="S2624">
        <f t="shared" si="446"/>
        <v>131.1</v>
      </c>
      <c r="T2624">
        <f t="shared" si="447"/>
        <v>23.323301491537531</v>
      </c>
      <c r="U2624">
        <f t="shared" si="448"/>
        <v>9.5571298993790681E-6</v>
      </c>
      <c r="V2624">
        <f t="shared" si="449"/>
        <v>9.5571298993790688E-3</v>
      </c>
      <c r="W2624">
        <f t="shared" si="450"/>
        <v>2.3323301491537531E-2</v>
      </c>
    </row>
    <row r="2625" spans="1:23" x14ac:dyDescent="0.25">
      <c r="A2625">
        <v>131.15</v>
      </c>
      <c r="B2625">
        <v>1.19</v>
      </c>
      <c r="C2625">
        <v>5.0000000000000001E-3</v>
      </c>
      <c r="G2625">
        <f t="shared" si="440"/>
        <v>131.15</v>
      </c>
      <c r="H2625">
        <f t="shared" si="441"/>
        <v>1.19</v>
      </c>
      <c r="I2625">
        <f t="shared" si="442"/>
        <v>-2.4540574676349862E-3</v>
      </c>
      <c r="M2625">
        <f t="shared" si="443"/>
        <v>131.15</v>
      </c>
      <c r="N2625">
        <f t="shared" si="444"/>
        <v>1.19</v>
      </c>
      <c r="O2625">
        <f t="shared" si="445"/>
        <v>1.1405151423650138E-3</v>
      </c>
      <c r="S2625">
        <f t="shared" si="446"/>
        <v>131.15</v>
      </c>
      <c r="T2625">
        <f t="shared" si="447"/>
        <v>23.580908050067681</v>
      </c>
      <c r="U2625">
        <f t="shared" si="448"/>
        <v>7.6034342824334253E-5</v>
      </c>
      <c r="V2625">
        <f t="shared" si="449"/>
        <v>7.6034342824334258E-2</v>
      </c>
      <c r="W2625">
        <f t="shared" si="450"/>
        <v>2.358090805006768E-2</v>
      </c>
    </row>
    <row r="2626" spans="1:23" x14ac:dyDescent="0.25">
      <c r="A2626">
        <v>131.19999999999999</v>
      </c>
      <c r="B2626">
        <v>1.1970000000000001</v>
      </c>
      <c r="C2626">
        <v>4.0000000000000001E-3</v>
      </c>
      <c r="G2626">
        <f t="shared" si="440"/>
        <v>131.19999999999999</v>
      </c>
      <c r="H2626">
        <f t="shared" si="441"/>
        <v>1.1970000000000001</v>
      </c>
      <c r="I2626">
        <f t="shared" si="442"/>
        <v>-3.4568992737606559E-3</v>
      </c>
      <c r="M2626">
        <f t="shared" si="443"/>
        <v>131.19999999999999</v>
      </c>
      <c r="N2626">
        <f t="shared" si="444"/>
        <v>1.1970000000000001</v>
      </c>
      <c r="O2626">
        <f t="shared" si="445"/>
        <v>1.3767333623934414E-4</v>
      </c>
      <c r="S2626">
        <f t="shared" si="446"/>
        <v>131.19999999999999</v>
      </c>
      <c r="T2626">
        <f t="shared" si="447"/>
        <v>23.71961927389161</v>
      </c>
      <c r="U2626">
        <f t="shared" si="448"/>
        <v>9.1782224159562758E-6</v>
      </c>
      <c r="V2626">
        <f t="shared" si="449"/>
        <v>9.1782224159562761E-3</v>
      </c>
      <c r="W2626">
        <f t="shared" si="450"/>
        <v>2.3719619273891612E-2</v>
      </c>
    </row>
    <row r="2627" spans="1:23" x14ac:dyDescent="0.25">
      <c r="A2627">
        <v>131.25</v>
      </c>
      <c r="B2627">
        <v>1.1990000000000001</v>
      </c>
      <c r="C2627">
        <v>6.0000000000000001E-3</v>
      </c>
      <c r="G2627">
        <f t="shared" ref="G2627:G2690" si="451">A2627</f>
        <v>131.25</v>
      </c>
      <c r="H2627">
        <f t="shared" ref="H2627:H2690" si="452">B2627</f>
        <v>1.1990000000000001</v>
      </c>
      <c r="I2627">
        <f t="shared" ref="I2627:I2690" si="453">C2627-A2627*$F$2</f>
        <v>-1.4597410798863272E-3</v>
      </c>
      <c r="M2627">
        <f t="shared" ref="M2627:M2690" si="454">G2627</f>
        <v>131.25</v>
      </c>
      <c r="N2627">
        <f t="shared" ref="N2627:N2690" si="455">H2627</f>
        <v>1.1990000000000001</v>
      </c>
      <c r="O2627">
        <f t="shared" ref="O2627:O2690" si="456">I2627-$L$2</f>
        <v>2.1348315301136728E-3</v>
      </c>
      <c r="S2627">
        <f t="shared" ref="S2627:S2690" si="457">M2627</f>
        <v>131.25</v>
      </c>
      <c r="T2627">
        <f t="shared" ref="T2627:T2690" si="458">2*N2627*$R$2/(PI()*$R$5*($R$3+$R$4))</f>
        <v>23.75925105212702</v>
      </c>
      <c r="U2627">
        <f t="shared" ref="U2627:U2690" si="459">2*O2627*$R$6/($R$9*$R$8*$R$7*($R$4-$R$3))</f>
        <v>1.4232210200757818E-4</v>
      </c>
      <c r="V2627">
        <f t="shared" ref="V2627:V2690" si="460">U2627*10^3</f>
        <v>0.14232210200757817</v>
      </c>
      <c r="W2627">
        <f t="shared" ref="W2627:W2690" si="461">T2627*10^-3</f>
        <v>2.375925105212702E-2</v>
      </c>
    </row>
    <row r="2628" spans="1:23" x14ac:dyDescent="0.25">
      <c r="A2628">
        <v>131.30000000000001</v>
      </c>
      <c r="B2628">
        <v>1.2090000000000001</v>
      </c>
      <c r="C2628">
        <v>5.0000000000000001E-3</v>
      </c>
      <c r="G2628">
        <f t="shared" si="451"/>
        <v>131.30000000000001</v>
      </c>
      <c r="H2628">
        <f t="shared" si="452"/>
        <v>1.2090000000000001</v>
      </c>
      <c r="I2628">
        <f t="shared" si="453"/>
        <v>-2.4625828860119995E-3</v>
      </c>
      <c r="M2628">
        <f t="shared" si="454"/>
        <v>131.30000000000001</v>
      </c>
      <c r="N2628">
        <f t="shared" si="455"/>
        <v>1.2090000000000001</v>
      </c>
      <c r="O2628">
        <f t="shared" si="456"/>
        <v>1.1319897239880005E-3</v>
      </c>
      <c r="S2628">
        <f t="shared" si="457"/>
        <v>131.30000000000001</v>
      </c>
      <c r="T2628">
        <f t="shared" si="458"/>
        <v>23.957409943304061</v>
      </c>
      <c r="U2628">
        <f t="shared" si="459"/>
        <v>7.5465981599200018E-5</v>
      </c>
      <c r="V2628">
        <f t="shared" si="460"/>
        <v>7.5465981599200024E-2</v>
      </c>
      <c r="W2628">
        <f t="shared" si="461"/>
        <v>2.3957409943304062E-2</v>
      </c>
    </row>
    <row r="2629" spans="1:23" x14ac:dyDescent="0.25">
      <c r="A2629">
        <v>131.35</v>
      </c>
      <c r="B2629">
        <v>1.21</v>
      </c>
      <c r="C2629">
        <v>5.0000000000000001E-3</v>
      </c>
      <c r="G2629">
        <f t="shared" si="451"/>
        <v>131.35</v>
      </c>
      <c r="H2629">
        <f t="shared" si="452"/>
        <v>1.21</v>
      </c>
      <c r="I2629">
        <f t="shared" si="453"/>
        <v>-2.4654246921376691E-3</v>
      </c>
      <c r="M2629">
        <f t="shared" si="454"/>
        <v>131.35</v>
      </c>
      <c r="N2629">
        <f t="shared" si="455"/>
        <v>1.21</v>
      </c>
      <c r="O2629">
        <f t="shared" si="456"/>
        <v>1.1291479178623309E-3</v>
      </c>
      <c r="S2629">
        <f t="shared" si="457"/>
        <v>131.35</v>
      </c>
      <c r="T2629">
        <f t="shared" si="458"/>
        <v>23.977225832421759</v>
      </c>
      <c r="U2629">
        <f t="shared" si="459"/>
        <v>7.5276527857488719E-5</v>
      </c>
      <c r="V2629">
        <f t="shared" si="460"/>
        <v>7.5276527857488715E-2</v>
      </c>
      <c r="W2629">
        <f t="shared" si="461"/>
        <v>2.3977225832421758E-2</v>
      </c>
    </row>
    <row r="2630" spans="1:23" x14ac:dyDescent="0.25">
      <c r="A2630">
        <v>131.4</v>
      </c>
      <c r="B2630">
        <v>1.2210000000000001</v>
      </c>
      <c r="C2630">
        <v>5.0000000000000001E-3</v>
      </c>
      <c r="G2630">
        <f t="shared" si="451"/>
        <v>131.4</v>
      </c>
      <c r="H2630">
        <f t="shared" si="452"/>
        <v>1.2210000000000001</v>
      </c>
      <c r="I2630">
        <f t="shared" si="453"/>
        <v>-2.4682664982633405E-3</v>
      </c>
      <c r="M2630">
        <f t="shared" si="454"/>
        <v>131.4</v>
      </c>
      <c r="N2630">
        <f t="shared" si="455"/>
        <v>1.2210000000000001</v>
      </c>
      <c r="O2630">
        <f t="shared" si="456"/>
        <v>1.1263061117366595E-3</v>
      </c>
      <c r="S2630">
        <f t="shared" si="457"/>
        <v>131.4</v>
      </c>
      <c r="T2630">
        <f t="shared" si="458"/>
        <v>24.195200612716505</v>
      </c>
      <c r="U2630">
        <f t="shared" si="459"/>
        <v>7.5087074115777285E-5</v>
      </c>
      <c r="V2630">
        <f t="shared" si="460"/>
        <v>7.508707411577728E-2</v>
      </c>
      <c r="W2630">
        <f t="shared" si="461"/>
        <v>2.4195200612716506E-2</v>
      </c>
    </row>
    <row r="2631" spans="1:23" x14ac:dyDescent="0.25">
      <c r="A2631">
        <v>131.44999999999999</v>
      </c>
      <c r="B2631">
        <v>1.2250000000000001</v>
      </c>
      <c r="C2631">
        <v>6.0000000000000001E-3</v>
      </c>
      <c r="G2631">
        <f t="shared" si="451"/>
        <v>131.44999999999999</v>
      </c>
      <c r="H2631">
        <f t="shared" si="452"/>
        <v>1.2250000000000001</v>
      </c>
      <c r="I2631">
        <f t="shared" si="453"/>
        <v>-1.471108304389011E-3</v>
      </c>
      <c r="M2631">
        <f t="shared" si="454"/>
        <v>131.44999999999999</v>
      </c>
      <c r="N2631">
        <f t="shared" si="455"/>
        <v>1.2250000000000001</v>
      </c>
      <c r="O2631">
        <f t="shared" si="456"/>
        <v>2.123464305610989E-3</v>
      </c>
      <c r="S2631">
        <f t="shared" si="457"/>
        <v>131.44999999999999</v>
      </c>
      <c r="T2631">
        <f t="shared" si="458"/>
        <v>24.274464169187322</v>
      </c>
      <c r="U2631">
        <f t="shared" si="459"/>
        <v>1.4156428704073257E-4</v>
      </c>
      <c r="V2631">
        <f t="shared" si="460"/>
        <v>0.14156428704073257</v>
      </c>
      <c r="W2631">
        <f t="shared" si="461"/>
        <v>2.4274464169187323E-2</v>
      </c>
    </row>
    <row r="2632" spans="1:23" x14ac:dyDescent="0.25">
      <c r="A2632">
        <v>131.5</v>
      </c>
      <c r="B2632">
        <v>1.2290000000000001</v>
      </c>
      <c r="C2632">
        <v>4.0000000000000001E-3</v>
      </c>
      <c r="G2632">
        <f t="shared" si="451"/>
        <v>131.5</v>
      </c>
      <c r="H2632">
        <f t="shared" si="452"/>
        <v>1.2290000000000001</v>
      </c>
      <c r="I2632">
        <f t="shared" si="453"/>
        <v>-3.4739501105146824E-3</v>
      </c>
      <c r="M2632">
        <f t="shared" si="454"/>
        <v>131.5</v>
      </c>
      <c r="N2632">
        <f t="shared" si="455"/>
        <v>1.2290000000000001</v>
      </c>
      <c r="O2632">
        <f t="shared" si="456"/>
        <v>1.2062249948531761E-4</v>
      </c>
      <c r="S2632">
        <f t="shared" si="457"/>
        <v>131.5</v>
      </c>
      <c r="T2632">
        <f t="shared" si="458"/>
        <v>24.353727725658139</v>
      </c>
      <c r="U2632">
        <f t="shared" si="459"/>
        <v>8.0414999656878397E-6</v>
      </c>
      <c r="V2632">
        <f t="shared" si="460"/>
        <v>8.0414999656878393E-3</v>
      </c>
      <c r="W2632">
        <f t="shared" si="461"/>
        <v>2.435372772565814E-2</v>
      </c>
    </row>
    <row r="2633" spans="1:23" x14ac:dyDescent="0.25">
      <c r="A2633">
        <v>131.55000000000001</v>
      </c>
      <c r="B2633">
        <v>1.244</v>
      </c>
      <c r="C2633">
        <v>6.0000000000000001E-3</v>
      </c>
      <c r="G2633">
        <f t="shared" si="451"/>
        <v>131.55000000000001</v>
      </c>
      <c r="H2633">
        <f t="shared" si="452"/>
        <v>1.244</v>
      </c>
      <c r="I2633">
        <f t="shared" si="453"/>
        <v>-1.4767919166403538E-3</v>
      </c>
      <c r="M2633">
        <f t="shared" si="454"/>
        <v>131.55000000000001</v>
      </c>
      <c r="N2633">
        <f t="shared" si="455"/>
        <v>1.244</v>
      </c>
      <c r="O2633">
        <f t="shared" si="456"/>
        <v>2.1177806933596463E-3</v>
      </c>
      <c r="S2633">
        <f t="shared" si="457"/>
        <v>131.55000000000001</v>
      </c>
      <c r="T2633">
        <f t="shared" si="458"/>
        <v>24.650966062423695</v>
      </c>
      <c r="U2633">
        <f t="shared" si="459"/>
        <v>1.4118537955730973E-4</v>
      </c>
      <c r="V2633">
        <f t="shared" si="460"/>
        <v>0.14118537955730973</v>
      </c>
      <c r="W2633">
        <f t="shared" si="461"/>
        <v>2.4650966062423695E-2</v>
      </c>
    </row>
    <row r="2634" spans="1:23" x14ac:dyDescent="0.25">
      <c r="A2634">
        <v>131.6</v>
      </c>
      <c r="B2634">
        <v>1.2490000000000001</v>
      </c>
      <c r="C2634">
        <v>5.0000000000000001E-3</v>
      </c>
      <c r="G2634">
        <f t="shared" si="451"/>
        <v>131.6</v>
      </c>
      <c r="H2634">
        <f t="shared" si="452"/>
        <v>1.2490000000000001</v>
      </c>
      <c r="I2634">
        <f t="shared" si="453"/>
        <v>-2.4796337227660243E-3</v>
      </c>
      <c r="M2634">
        <f t="shared" si="454"/>
        <v>131.6</v>
      </c>
      <c r="N2634">
        <f t="shared" si="455"/>
        <v>1.2490000000000001</v>
      </c>
      <c r="O2634">
        <f t="shared" si="456"/>
        <v>1.1149388872339757E-3</v>
      </c>
      <c r="S2634">
        <f t="shared" si="457"/>
        <v>131.6</v>
      </c>
      <c r="T2634">
        <f t="shared" si="458"/>
        <v>24.750045508012214</v>
      </c>
      <c r="U2634">
        <f t="shared" si="459"/>
        <v>7.432925914893171E-5</v>
      </c>
      <c r="V2634">
        <f t="shared" si="460"/>
        <v>7.4329259148931709E-2</v>
      </c>
      <c r="W2634">
        <f t="shared" si="461"/>
        <v>2.4750045508012214E-2</v>
      </c>
    </row>
    <row r="2635" spans="1:23" x14ac:dyDescent="0.25">
      <c r="A2635">
        <v>131.65</v>
      </c>
      <c r="B2635">
        <v>1.258</v>
      </c>
      <c r="C2635">
        <v>5.0000000000000001E-3</v>
      </c>
      <c r="G2635">
        <f t="shared" si="451"/>
        <v>131.65</v>
      </c>
      <c r="H2635">
        <f t="shared" si="452"/>
        <v>1.258</v>
      </c>
      <c r="I2635">
        <f t="shared" si="453"/>
        <v>-2.4824755288916957E-3</v>
      </c>
      <c r="M2635">
        <f t="shared" si="454"/>
        <v>131.65</v>
      </c>
      <c r="N2635">
        <f t="shared" si="455"/>
        <v>1.258</v>
      </c>
      <c r="O2635">
        <f t="shared" si="456"/>
        <v>1.1120970811083044E-3</v>
      </c>
      <c r="S2635">
        <f t="shared" si="457"/>
        <v>131.65</v>
      </c>
      <c r="T2635">
        <f t="shared" si="458"/>
        <v>24.928388510071549</v>
      </c>
      <c r="U2635">
        <f t="shared" si="459"/>
        <v>7.4139805407220276E-5</v>
      </c>
      <c r="V2635">
        <f t="shared" si="460"/>
        <v>7.4139805407220274E-2</v>
      </c>
      <c r="W2635">
        <f t="shared" si="461"/>
        <v>2.492838851007155E-2</v>
      </c>
    </row>
    <row r="2636" spans="1:23" x14ac:dyDescent="0.25">
      <c r="A2636">
        <v>131.69999999999999</v>
      </c>
      <c r="B2636">
        <v>1.2589999999999999</v>
      </c>
      <c r="C2636">
        <v>4.0000000000000001E-3</v>
      </c>
      <c r="G2636">
        <f t="shared" si="451"/>
        <v>131.69999999999999</v>
      </c>
      <c r="H2636">
        <f t="shared" si="452"/>
        <v>1.2589999999999999</v>
      </c>
      <c r="I2636">
        <f t="shared" si="453"/>
        <v>-3.4853173350173653E-3</v>
      </c>
      <c r="M2636">
        <f t="shared" si="454"/>
        <v>131.69999999999999</v>
      </c>
      <c r="N2636">
        <f t="shared" si="455"/>
        <v>1.2589999999999999</v>
      </c>
      <c r="O2636">
        <f t="shared" si="456"/>
        <v>1.092552749826347E-4</v>
      </c>
      <c r="S2636">
        <f t="shared" si="457"/>
        <v>131.69999999999999</v>
      </c>
      <c r="T2636">
        <f t="shared" si="458"/>
        <v>24.948204399189251</v>
      </c>
      <c r="U2636">
        <f t="shared" si="459"/>
        <v>7.2836849988423127E-6</v>
      </c>
      <c r="V2636">
        <f t="shared" si="460"/>
        <v>7.283684998842313E-3</v>
      </c>
      <c r="W2636">
        <f t="shared" si="461"/>
        <v>2.4948204399189253E-2</v>
      </c>
    </row>
    <row r="2637" spans="1:23" x14ac:dyDescent="0.25">
      <c r="A2637">
        <v>131.75</v>
      </c>
      <c r="B2637">
        <v>1.28</v>
      </c>
      <c r="C2637">
        <v>5.0000000000000001E-3</v>
      </c>
      <c r="G2637">
        <f t="shared" si="451"/>
        <v>131.75</v>
      </c>
      <c r="H2637">
        <f t="shared" si="452"/>
        <v>1.28</v>
      </c>
      <c r="I2637">
        <f t="shared" si="453"/>
        <v>-2.4881591411430376E-3</v>
      </c>
      <c r="M2637">
        <f t="shared" si="454"/>
        <v>131.75</v>
      </c>
      <c r="N2637">
        <f t="shared" si="455"/>
        <v>1.28</v>
      </c>
      <c r="O2637">
        <f t="shared" si="456"/>
        <v>1.1064134688569625E-3</v>
      </c>
      <c r="S2637">
        <f t="shared" si="457"/>
        <v>131.75</v>
      </c>
      <c r="T2637">
        <f t="shared" si="458"/>
        <v>25.364338070661034</v>
      </c>
      <c r="U2637">
        <f t="shared" si="459"/>
        <v>7.3760897923797489E-5</v>
      </c>
      <c r="V2637">
        <f t="shared" si="460"/>
        <v>7.3760897923797489E-2</v>
      </c>
      <c r="W2637">
        <f t="shared" si="461"/>
        <v>2.5364338070661036E-2</v>
      </c>
    </row>
    <row r="2638" spans="1:23" x14ac:dyDescent="0.25">
      <c r="A2638">
        <v>131.80000000000001</v>
      </c>
      <c r="B2638">
        <v>1.286</v>
      </c>
      <c r="C2638">
        <v>4.0000000000000001E-3</v>
      </c>
      <c r="G2638">
        <f t="shared" si="451"/>
        <v>131.80000000000001</v>
      </c>
      <c r="H2638">
        <f t="shared" si="452"/>
        <v>1.286</v>
      </c>
      <c r="I2638">
        <f t="shared" si="453"/>
        <v>-3.491000947268709E-3</v>
      </c>
      <c r="M2638">
        <f t="shared" si="454"/>
        <v>131.80000000000001</v>
      </c>
      <c r="N2638">
        <f t="shared" si="455"/>
        <v>1.286</v>
      </c>
      <c r="O2638">
        <f t="shared" si="456"/>
        <v>1.0357166273129107E-4</v>
      </c>
      <c r="S2638">
        <f t="shared" si="457"/>
        <v>131.80000000000001</v>
      </c>
      <c r="T2638">
        <f t="shared" si="458"/>
        <v>25.483233405367262</v>
      </c>
      <c r="U2638">
        <f t="shared" si="459"/>
        <v>6.9047775154194035E-6</v>
      </c>
      <c r="V2638">
        <f t="shared" si="460"/>
        <v>6.9047775154194033E-3</v>
      </c>
      <c r="W2638">
        <f t="shared" si="461"/>
        <v>2.5483233405367262E-2</v>
      </c>
    </row>
    <row r="2639" spans="1:23" x14ac:dyDescent="0.25">
      <c r="A2639">
        <v>131.85</v>
      </c>
      <c r="B2639">
        <v>1.286</v>
      </c>
      <c r="C2639">
        <v>6.0000000000000001E-3</v>
      </c>
      <c r="G2639">
        <f t="shared" si="451"/>
        <v>131.85</v>
      </c>
      <c r="H2639">
        <f t="shared" si="452"/>
        <v>1.286</v>
      </c>
      <c r="I2639">
        <f t="shared" si="453"/>
        <v>-1.4938427533943786E-3</v>
      </c>
      <c r="M2639">
        <f t="shared" si="454"/>
        <v>131.85</v>
      </c>
      <c r="N2639">
        <f t="shared" si="455"/>
        <v>1.286</v>
      </c>
      <c r="O2639">
        <f t="shared" si="456"/>
        <v>2.1007298566056215E-3</v>
      </c>
      <c r="S2639">
        <f t="shared" si="457"/>
        <v>131.85</v>
      </c>
      <c r="T2639">
        <f t="shared" si="458"/>
        <v>25.483233405367262</v>
      </c>
      <c r="U2639">
        <f t="shared" si="459"/>
        <v>1.400486571070414E-4</v>
      </c>
      <c r="V2639">
        <f t="shared" si="460"/>
        <v>0.1400486571070414</v>
      </c>
      <c r="W2639">
        <f t="shared" si="461"/>
        <v>2.5483233405367262E-2</v>
      </c>
    </row>
    <row r="2640" spans="1:23" x14ac:dyDescent="0.25">
      <c r="A2640">
        <v>131.9</v>
      </c>
      <c r="B2640">
        <v>1.3049999999999999</v>
      </c>
      <c r="C2640">
        <v>5.0000000000000001E-3</v>
      </c>
      <c r="G2640">
        <f t="shared" si="451"/>
        <v>131.9</v>
      </c>
      <c r="H2640">
        <f t="shared" si="452"/>
        <v>1.3049999999999999</v>
      </c>
      <c r="I2640">
        <f t="shared" si="453"/>
        <v>-2.4966845595200508E-3</v>
      </c>
      <c r="M2640">
        <f t="shared" si="454"/>
        <v>131.9</v>
      </c>
      <c r="N2640">
        <f t="shared" si="455"/>
        <v>1.3049999999999999</v>
      </c>
      <c r="O2640">
        <f t="shared" si="456"/>
        <v>1.0978880504799492E-3</v>
      </c>
      <c r="S2640">
        <f t="shared" si="457"/>
        <v>131.9</v>
      </c>
      <c r="T2640">
        <f t="shared" si="458"/>
        <v>25.859735298603635</v>
      </c>
      <c r="U2640">
        <f t="shared" si="459"/>
        <v>7.3192536698663281E-5</v>
      </c>
      <c r="V2640">
        <f t="shared" si="460"/>
        <v>7.3192536698663282E-2</v>
      </c>
      <c r="W2640">
        <f t="shared" si="461"/>
        <v>2.5859735298603637E-2</v>
      </c>
    </row>
    <row r="2641" spans="1:23" x14ac:dyDescent="0.25">
      <c r="A2641">
        <v>131.94999999999999</v>
      </c>
      <c r="B2641">
        <v>1.32</v>
      </c>
      <c r="C2641">
        <v>6.0000000000000001E-3</v>
      </c>
      <c r="G2641">
        <f t="shared" si="451"/>
        <v>131.94999999999999</v>
      </c>
      <c r="H2641">
        <f t="shared" si="452"/>
        <v>1.32</v>
      </c>
      <c r="I2641">
        <f t="shared" si="453"/>
        <v>-1.4995263656457205E-3</v>
      </c>
      <c r="M2641">
        <f t="shared" si="454"/>
        <v>131.94999999999999</v>
      </c>
      <c r="N2641">
        <f t="shared" si="455"/>
        <v>1.32</v>
      </c>
      <c r="O2641">
        <f t="shared" si="456"/>
        <v>2.0950462443542796E-3</v>
      </c>
      <c r="S2641">
        <f t="shared" si="457"/>
        <v>131.94999999999999</v>
      </c>
      <c r="T2641">
        <f t="shared" si="458"/>
        <v>26.156973635369194</v>
      </c>
      <c r="U2641">
        <f t="shared" si="459"/>
        <v>1.3966974962361864E-4</v>
      </c>
      <c r="V2641">
        <f t="shared" si="460"/>
        <v>0.13966974962361864</v>
      </c>
      <c r="W2641">
        <f t="shared" si="461"/>
        <v>2.6156973635369195E-2</v>
      </c>
    </row>
    <row r="2642" spans="1:23" x14ac:dyDescent="0.25">
      <c r="A2642">
        <v>132</v>
      </c>
      <c r="B2642">
        <v>1.335</v>
      </c>
      <c r="C2642">
        <v>5.0000000000000001E-3</v>
      </c>
      <c r="G2642">
        <f t="shared" si="451"/>
        <v>132</v>
      </c>
      <c r="H2642">
        <f t="shared" si="452"/>
        <v>1.335</v>
      </c>
      <c r="I2642">
        <f t="shared" si="453"/>
        <v>-2.5023681717713919E-3</v>
      </c>
      <c r="M2642">
        <f t="shared" si="454"/>
        <v>132</v>
      </c>
      <c r="N2642">
        <f t="shared" si="455"/>
        <v>1.335</v>
      </c>
      <c r="O2642">
        <f t="shared" si="456"/>
        <v>1.0922044382286082E-3</v>
      </c>
      <c r="S2642">
        <f t="shared" si="457"/>
        <v>132</v>
      </c>
      <c r="T2642">
        <f t="shared" si="458"/>
        <v>26.45421197213475</v>
      </c>
      <c r="U2642">
        <f t="shared" si="459"/>
        <v>7.2813629215240535E-5</v>
      </c>
      <c r="V2642">
        <f t="shared" si="460"/>
        <v>7.2813629215240538E-2</v>
      </c>
      <c r="W2642">
        <f t="shared" si="461"/>
        <v>2.6454211972134749E-2</v>
      </c>
    </row>
    <row r="2643" spans="1:23" x14ac:dyDescent="0.25">
      <c r="A2643">
        <v>132.05000000000001</v>
      </c>
      <c r="B2643">
        <v>1.335</v>
      </c>
      <c r="C2643">
        <v>6.0000000000000001E-3</v>
      </c>
      <c r="G2643">
        <f t="shared" si="451"/>
        <v>132.05000000000001</v>
      </c>
      <c r="H2643">
        <f t="shared" si="452"/>
        <v>1.335</v>
      </c>
      <c r="I2643">
        <f t="shared" si="453"/>
        <v>-1.5052099778970641E-3</v>
      </c>
      <c r="M2643">
        <f t="shared" si="454"/>
        <v>132.05000000000001</v>
      </c>
      <c r="N2643">
        <f t="shared" si="455"/>
        <v>1.335</v>
      </c>
      <c r="O2643">
        <f t="shared" si="456"/>
        <v>2.089362632102936E-3</v>
      </c>
      <c r="S2643">
        <f t="shared" si="457"/>
        <v>132.05000000000001</v>
      </c>
      <c r="T2643">
        <f t="shared" si="458"/>
        <v>26.45421197213475</v>
      </c>
      <c r="U2643">
        <f t="shared" si="459"/>
        <v>1.3929084214019572E-4</v>
      </c>
      <c r="V2643">
        <f t="shared" si="460"/>
        <v>0.13929084214019571</v>
      </c>
      <c r="W2643">
        <f t="shared" si="461"/>
        <v>2.6454211972134749E-2</v>
      </c>
    </row>
    <row r="2644" spans="1:23" x14ac:dyDescent="0.25">
      <c r="A2644">
        <v>132.1</v>
      </c>
      <c r="B2644">
        <v>1.335</v>
      </c>
      <c r="C2644">
        <v>4.0000000000000001E-3</v>
      </c>
      <c r="G2644">
        <f t="shared" si="451"/>
        <v>132.1</v>
      </c>
      <c r="H2644">
        <f t="shared" si="452"/>
        <v>1.335</v>
      </c>
      <c r="I2644">
        <f t="shared" si="453"/>
        <v>-3.5080517840227338E-3</v>
      </c>
      <c r="M2644">
        <f t="shared" si="454"/>
        <v>132.1</v>
      </c>
      <c r="N2644">
        <f t="shared" si="455"/>
        <v>1.335</v>
      </c>
      <c r="O2644">
        <f t="shared" si="456"/>
        <v>8.6520825977266271E-5</v>
      </c>
      <c r="S2644">
        <f t="shared" si="457"/>
        <v>132.1</v>
      </c>
      <c r="T2644">
        <f t="shared" si="458"/>
        <v>26.45421197213475</v>
      </c>
      <c r="U2644">
        <f t="shared" si="459"/>
        <v>5.7680550651510834E-6</v>
      </c>
      <c r="V2644">
        <f t="shared" si="460"/>
        <v>5.7680550651510835E-3</v>
      </c>
      <c r="W2644">
        <f t="shared" si="461"/>
        <v>2.6454211972134749E-2</v>
      </c>
    </row>
    <row r="2645" spans="1:23" x14ac:dyDescent="0.25">
      <c r="A2645">
        <v>132.15</v>
      </c>
      <c r="B2645">
        <v>1.335</v>
      </c>
      <c r="C2645">
        <v>5.0000000000000001E-3</v>
      </c>
      <c r="G2645">
        <f t="shared" si="451"/>
        <v>132.15</v>
      </c>
      <c r="H2645">
        <f t="shared" si="452"/>
        <v>1.335</v>
      </c>
      <c r="I2645">
        <f t="shared" si="453"/>
        <v>-2.5108935901484051E-3</v>
      </c>
      <c r="M2645">
        <f t="shared" si="454"/>
        <v>132.15</v>
      </c>
      <c r="N2645">
        <f t="shared" si="455"/>
        <v>1.335</v>
      </c>
      <c r="O2645">
        <f t="shared" si="456"/>
        <v>1.0836790198515949E-3</v>
      </c>
      <c r="S2645">
        <f t="shared" si="457"/>
        <v>132.15</v>
      </c>
      <c r="T2645">
        <f t="shared" si="458"/>
        <v>26.45421197213475</v>
      </c>
      <c r="U2645">
        <f t="shared" si="459"/>
        <v>7.2245267990106313E-5</v>
      </c>
      <c r="V2645">
        <f t="shared" si="460"/>
        <v>7.2245267990106318E-2</v>
      </c>
      <c r="W2645">
        <f t="shared" si="461"/>
        <v>2.6454211972134749E-2</v>
      </c>
    </row>
    <row r="2646" spans="1:23" x14ac:dyDescent="0.25">
      <c r="A2646">
        <v>132.19999999999999</v>
      </c>
      <c r="B2646">
        <v>1.335</v>
      </c>
      <c r="C2646">
        <v>4.0000000000000001E-3</v>
      </c>
      <c r="G2646">
        <f t="shared" si="451"/>
        <v>132.19999999999999</v>
      </c>
      <c r="H2646">
        <f t="shared" si="452"/>
        <v>1.335</v>
      </c>
      <c r="I2646">
        <f t="shared" si="453"/>
        <v>-3.5137353962740757E-3</v>
      </c>
      <c r="M2646">
        <f t="shared" si="454"/>
        <v>132.19999999999999</v>
      </c>
      <c r="N2646">
        <f t="shared" si="455"/>
        <v>1.335</v>
      </c>
      <c r="O2646">
        <f t="shared" si="456"/>
        <v>8.0837213725924381E-5</v>
      </c>
      <c r="S2646">
        <f t="shared" si="457"/>
        <v>132.19999999999999</v>
      </c>
      <c r="T2646">
        <f t="shared" si="458"/>
        <v>26.45421197213475</v>
      </c>
      <c r="U2646">
        <f t="shared" si="459"/>
        <v>5.389147581728292E-6</v>
      </c>
      <c r="V2646">
        <f t="shared" si="460"/>
        <v>5.3891475817282918E-3</v>
      </c>
      <c r="W2646">
        <f t="shared" si="461"/>
        <v>2.6454211972134749E-2</v>
      </c>
    </row>
    <row r="2647" spans="1:23" x14ac:dyDescent="0.25">
      <c r="A2647">
        <v>132.25</v>
      </c>
      <c r="B2647">
        <v>1.335</v>
      </c>
      <c r="C2647">
        <v>6.0000000000000001E-3</v>
      </c>
      <c r="G2647">
        <f t="shared" si="451"/>
        <v>132.25</v>
      </c>
      <c r="H2647">
        <f t="shared" si="452"/>
        <v>1.335</v>
      </c>
      <c r="I2647">
        <f t="shared" si="453"/>
        <v>-1.516577202399747E-3</v>
      </c>
      <c r="M2647">
        <f t="shared" si="454"/>
        <v>132.25</v>
      </c>
      <c r="N2647">
        <f t="shared" si="455"/>
        <v>1.335</v>
      </c>
      <c r="O2647">
        <f t="shared" si="456"/>
        <v>2.077995407600253E-3</v>
      </c>
      <c r="S2647">
        <f t="shared" si="457"/>
        <v>132.25</v>
      </c>
      <c r="T2647">
        <f t="shared" si="458"/>
        <v>26.45421197213475</v>
      </c>
      <c r="U2647">
        <f t="shared" si="459"/>
        <v>1.3853302717335017E-4</v>
      </c>
      <c r="V2647">
        <f t="shared" si="460"/>
        <v>0.13853302717335017</v>
      </c>
      <c r="W2647">
        <f t="shared" si="461"/>
        <v>2.6454211972134749E-2</v>
      </c>
    </row>
    <row r="2648" spans="1:23" x14ac:dyDescent="0.25">
      <c r="A2648">
        <v>132.30000000000001</v>
      </c>
      <c r="B2648">
        <v>1.335</v>
      </c>
      <c r="C2648">
        <v>5.0000000000000001E-3</v>
      </c>
      <c r="G2648">
        <f t="shared" si="451"/>
        <v>132.30000000000001</v>
      </c>
      <c r="H2648">
        <f t="shared" si="452"/>
        <v>1.335</v>
      </c>
      <c r="I2648">
        <f t="shared" si="453"/>
        <v>-2.5194190085254184E-3</v>
      </c>
      <c r="M2648">
        <f t="shared" si="454"/>
        <v>132.30000000000001</v>
      </c>
      <c r="N2648">
        <f t="shared" si="455"/>
        <v>1.335</v>
      </c>
      <c r="O2648">
        <f t="shared" si="456"/>
        <v>1.0751536014745816E-3</v>
      </c>
      <c r="S2648">
        <f t="shared" si="457"/>
        <v>132.30000000000001</v>
      </c>
      <c r="T2648">
        <f t="shared" si="458"/>
        <v>26.45421197213475</v>
      </c>
      <c r="U2648">
        <f t="shared" si="459"/>
        <v>7.1676906764972105E-5</v>
      </c>
      <c r="V2648">
        <f t="shared" si="460"/>
        <v>7.1676906764972112E-2</v>
      </c>
      <c r="W2648">
        <f t="shared" si="461"/>
        <v>2.6454211972134749E-2</v>
      </c>
    </row>
    <row r="2649" spans="1:23" x14ac:dyDescent="0.25">
      <c r="A2649">
        <v>132.35</v>
      </c>
      <c r="B2649">
        <v>1.335</v>
      </c>
      <c r="C2649">
        <v>6.0000000000000001E-3</v>
      </c>
      <c r="G2649">
        <f t="shared" si="451"/>
        <v>132.35</v>
      </c>
      <c r="H2649">
        <f t="shared" si="452"/>
        <v>1.335</v>
      </c>
      <c r="I2649">
        <f t="shared" si="453"/>
        <v>-1.5222608146510889E-3</v>
      </c>
      <c r="M2649">
        <f t="shared" si="454"/>
        <v>132.35</v>
      </c>
      <c r="N2649">
        <f t="shared" si="455"/>
        <v>1.335</v>
      </c>
      <c r="O2649">
        <f t="shared" si="456"/>
        <v>2.0723117953489112E-3</v>
      </c>
      <c r="S2649">
        <f t="shared" si="457"/>
        <v>132.35</v>
      </c>
      <c r="T2649">
        <f t="shared" si="458"/>
        <v>26.45421197213475</v>
      </c>
      <c r="U2649">
        <f t="shared" si="459"/>
        <v>1.3815411968992741E-4</v>
      </c>
      <c r="V2649">
        <f t="shared" si="460"/>
        <v>0.13815411968992741</v>
      </c>
      <c r="W2649">
        <f t="shared" si="461"/>
        <v>2.6454211972134749E-2</v>
      </c>
    </row>
    <row r="2650" spans="1:23" x14ac:dyDescent="0.25">
      <c r="A2650">
        <v>132.4</v>
      </c>
      <c r="B2650">
        <v>1.335</v>
      </c>
      <c r="C2650">
        <v>4.0000000000000001E-3</v>
      </c>
      <c r="G2650">
        <f t="shared" si="451"/>
        <v>132.4</v>
      </c>
      <c r="H2650">
        <f t="shared" si="452"/>
        <v>1.335</v>
      </c>
      <c r="I2650">
        <f t="shared" si="453"/>
        <v>-3.5251026207767603E-3</v>
      </c>
      <c r="M2650">
        <f t="shared" si="454"/>
        <v>132.4</v>
      </c>
      <c r="N2650">
        <f t="shared" si="455"/>
        <v>1.335</v>
      </c>
      <c r="O2650">
        <f t="shared" si="456"/>
        <v>6.9469989223239735E-5</v>
      </c>
      <c r="S2650">
        <f t="shared" si="457"/>
        <v>132.4</v>
      </c>
      <c r="T2650">
        <f t="shared" si="458"/>
        <v>26.45421197213475</v>
      </c>
      <c r="U2650">
        <f t="shared" si="459"/>
        <v>4.6313326148826489E-6</v>
      </c>
      <c r="V2650">
        <f t="shared" si="460"/>
        <v>4.6313326148826493E-3</v>
      </c>
      <c r="W2650">
        <f t="shared" si="461"/>
        <v>2.6454211972134749E-2</v>
      </c>
    </row>
    <row r="2651" spans="1:23" x14ac:dyDescent="0.25">
      <c r="A2651">
        <v>132.44999999999999</v>
      </c>
      <c r="B2651">
        <v>1.335</v>
      </c>
      <c r="C2651">
        <v>5.0000000000000001E-3</v>
      </c>
      <c r="G2651">
        <f t="shared" si="451"/>
        <v>132.44999999999999</v>
      </c>
      <c r="H2651">
        <f t="shared" si="452"/>
        <v>1.335</v>
      </c>
      <c r="I2651">
        <f t="shared" si="453"/>
        <v>-2.5279444269024308E-3</v>
      </c>
      <c r="M2651">
        <f t="shared" si="454"/>
        <v>132.44999999999999</v>
      </c>
      <c r="N2651">
        <f t="shared" si="455"/>
        <v>1.335</v>
      </c>
      <c r="O2651">
        <f t="shared" si="456"/>
        <v>1.0666281830975692E-3</v>
      </c>
      <c r="S2651">
        <f t="shared" si="457"/>
        <v>132.44999999999999</v>
      </c>
      <c r="T2651">
        <f t="shared" si="458"/>
        <v>26.45421197213475</v>
      </c>
      <c r="U2651">
        <f t="shared" si="459"/>
        <v>7.1108545539837938E-5</v>
      </c>
      <c r="V2651">
        <f t="shared" si="460"/>
        <v>7.1108545539837933E-2</v>
      </c>
      <c r="W2651">
        <f t="shared" si="461"/>
        <v>2.6454211972134749E-2</v>
      </c>
    </row>
    <row r="2652" spans="1:23" x14ac:dyDescent="0.25">
      <c r="A2652">
        <v>132.5</v>
      </c>
      <c r="B2652">
        <v>1.335</v>
      </c>
      <c r="C2652">
        <v>5.0000000000000001E-3</v>
      </c>
      <c r="G2652">
        <f t="shared" si="451"/>
        <v>132.5</v>
      </c>
      <c r="H2652">
        <f t="shared" si="452"/>
        <v>1.335</v>
      </c>
      <c r="I2652">
        <f t="shared" si="453"/>
        <v>-2.5307862330281022E-3</v>
      </c>
      <c r="M2652">
        <f t="shared" si="454"/>
        <v>132.5</v>
      </c>
      <c r="N2652">
        <f t="shared" si="455"/>
        <v>1.335</v>
      </c>
      <c r="O2652">
        <f t="shared" si="456"/>
        <v>1.0637863769718979E-3</v>
      </c>
      <c r="S2652">
        <f t="shared" si="457"/>
        <v>132.5</v>
      </c>
      <c r="T2652">
        <f t="shared" si="458"/>
        <v>26.45421197213475</v>
      </c>
      <c r="U2652">
        <f t="shared" si="459"/>
        <v>7.0919091798126517E-5</v>
      </c>
      <c r="V2652">
        <f t="shared" si="460"/>
        <v>7.0919091798126513E-2</v>
      </c>
      <c r="W2652">
        <f t="shared" si="461"/>
        <v>2.6454211972134749E-2</v>
      </c>
    </row>
    <row r="2653" spans="1:23" x14ac:dyDescent="0.25">
      <c r="A2653">
        <v>132.55000000000001</v>
      </c>
      <c r="B2653">
        <v>1.335</v>
      </c>
      <c r="C2653">
        <v>6.0000000000000001E-3</v>
      </c>
      <c r="G2653">
        <f t="shared" si="451"/>
        <v>132.55000000000001</v>
      </c>
      <c r="H2653">
        <f t="shared" si="452"/>
        <v>1.335</v>
      </c>
      <c r="I2653">
        <f t="shared" si="453"/>
        <v>-1.5336280391537735E-3</v>
      </c>
      <c r="M2653">
        <f t="shared" si="454"/>
        <v>132.55000000000001</v>
      </c>
      <c r="N2653">
        <f t="shared" si="455"/>
        <v>1.335</v>
      </c>
      <c r="O2653">
        <f t="shared" si="456"/>
        <v>2.0609445708462265E-3</v>
      </c>
      <c r="S2653">
        <f t="shared" si="457"/>
        <v>132.55000000000001</v>
      </c>
      <c r="T2653">
        <f t="shared" si="458"/>
        <v>26.45421197213475</v>
      </c>
      <c r="U2653">
        <f t="shared" si="459"/>
        <v>1.3739630472308175E-4</v>
      </c>
      <c r="V2653">
        <f t="shared" si="460"/>
        <v>0.13739630472308176</v>
      </c>
      <c r="W2653">
        <f t="shared" si="461"/>
        <v>2.6454211972134749E-2</v>
      </c>
    </row>
    <row r="2654" spans="1:23" x14ac:dyDescent="0.25">
      <c r="A2654">
        <v>132.6</v>
      </c>
      <c r="B2654">
        <v>1.335</v>
      </c>
      <c r="C2654">
        <v>5.0000000000000001E-3</v>
      </c>
      <c r="G2654">
        <f t="shared" si="451"/>
        <v>132.6</v>
      </c>
      <c r="H2654">
        <f t="shared" si="452"/>
        <v>1.335</v>
      </c>
      <c r="I2654">
        <f t="shared" si="453"/>
        <v>-2.5364698452794441E-3</v>
      </c>
      <c r="M2654">
        <f t="shared" si="454"/>
        <v>132.6</v>
      </c>
      <c r="N2654">
        <f t="shared" si="455"/>
        <v>1.335</v>
      </c>
      <c r="O2654">
        <f t="shared" si="456"/>
        <v>1.058102764720556E-3</v>
      </c>
      <c r="S2654">
        <f t="shared" si="457"/>
        <v>132.6</v>
      </c>
      <c r="T2654">
        <f t="shared" si="458"/>
        <v>26.45421197213475</v>
      </c>
      <c r="U2654">
        <f t="shared" si="459"/>
        <v>7.054018431470373E-5</v>
      </c>
      <c r="V2654">
        <f t="shared" si="460"/>
        <v>7.0540184314703727E-2</v>
      </c>
      <c r="W2654">
        <f t="shared" si="461"/>
        <v>2.6454211972134749E-2</v>
      </c>
    </row>
    <row r="2655" spans="1:23" x14ac:dyDescent="0.25">
      <c r="A2655">
        <v>132.65</v>
      </c>
      <c r="B2655">
        <v>1.335</v>
      </c>
      <c r="C2655">
        <v>5.0000000000000001E-3</v>
      </c>
      <c r="G2655">
        <f t="shared" si="451"/>
        <v>132.65</v>
      </c>
      <c r="H2655">
        <f t="shared" si="452"/>
        <v>1.335</v>
      </c>
      <c r="I2655">
        <f t="shared" si="453"/>
        <v>-2.5393116514051154E-3</v>
      </c>
      <c r="M2655">
        <f t="shared" si="454"/>
        <v>132.65</v>
      </c>
      <c r="N2655">
        <f t="shared" si="455"/>
        <v>1.335</v>
      </c>
      <c r="O2655">
        <f t="shared" si="456"/>
        <v>1.0552609585948846E-3</v>
      </c>
      <c r="S2655">
        <f t="shared" si="457"/>
        <v>132.65</v>
      </c>
      <c r="T2655">
        <f t="shared" si="458"/>
        <v>26.45421197213475</v>
      </c>
      <c r="U2655">
        <f t="shared" si="459"/>
        <v>7.0350730572992296E-5</v>
      </c>
      <c r="V2655">
        <f t="shared" si="460"/>
        <v>7.0350730572992293E-2</v>
      </c>
      <c r="W2655">
        <f t="shared" si="461"/>
        <v>2.6454211972134749E-2</v>
      </c>
    </row>
    <row r="2656" spans="1:23" x14ac:dyDescent="0.25">
      <c r="A2656">
        <v>132.69999999999999</v>
      </c>
      <c r="B2656">
        <v>1.335</v>
      </c>
      <c r="C2656">
        <v>5.0000000000000001E-3</v>
      </c>
      <c r="G2656">
        <f t="shared" si="451"/>
        <v>132.69999999999999</v>
      </c>
      <c r="H2656">
        <f t="shared" si="452"/>
        <v>1.335</v>
      </c>
      <c r="I2656">
        <f t="shared" si="453"/>
        <v>-2.5421534575307851E-3</v>
      </c>
      <c r="M2656">
        <f t="shared" si="454"/>
        <v>132.69999999999999</v>
      </c>
      <c r="N2656">
        <f t="shared" si="455"/>
        <v>1.335</v>
      </c>
      <c r="O2656">
        <f t="shared" si="456"/>
        <v>1.052419152469215E-3</v>
      </c>
      <c r="S2656">
        <f t="shared" si="457"/>
        <v>132.69999999999999</v>
      </c>
      <c r="T2656">
        <f t="shared" si="458"/>
        <v>26.45421197213475</v>
      </c>
      <c r="U2656">
        <f t="shared" si="459"/>
        <v>7.0161276831280997E-5</v>
      </c>
      <c r="V2656">
        <f t="shared" si="460"/>
        <v>7.0161276831280997E-2</v>
      </c>
      <c r="W2656">
        <f t="shared" si="461"/>
        <v>2.6454211972134749E-2</v>
      </c>
    </row>
    <row r="2657" spans="1:23" x14ac:dyDescent="0.25">
      <c r="A2657">
        <v>132.75</v>
      </c>
      <c r="B2657">
        <v>1.335</v>
      </c>
      <c r="C2657">
        <v>6.0000000000000001E-3</v>
      </c>
      <c r="G2657">
        <f t="shared" si="451"/>
        <v>132.75</v>
      </c>
      <c r="H2657">
        <f t="shared" si="452"/>
        <v>1.335</v>
      </c>
      <c r="I2657">
        <f t="shared" si="453"/>
        <v>-1.5449952636564573E-3</v>
      </c>
      <c r="M2657">
        <f t="shared" si="454"/>
        <v>132.75</v>
      </c>
      <c r="N2657">
        <f t="shared" si="455"/>
        <v>1.335</v>
      </c>
      <c r="O2657">
        <f t="shared" si="456"/>
        <v>2.0495773463435427E-3</v>
      </c>
      <c r="S2657">
        <f t="shared" si="457"/>
        <v>132.75</v>
      </c>
      <c r="T2657">
        <f t="shared" si="458"/>
        <v>26.45421197213475</v>
      </c>
      <c r="U2657">
        <f t="shared" si="459"/>
        <v>1.3663848975623615E-4</v>
      </c>
      <c r="V2657">
        <f t="shared" si="460"/>
        <v>0.13663848975623616</v>
      </c>
      <c r="W2657">
        <f t="shared" si="461"/>
        <v>2.6454211972134749E-2</v>
      </c>
    </row>
    <row r="2658" spans="1:23" x14ac:dyDescent="0.25">
      <c r="A2658">
        <v>132.80000000000001</v>
      </c>
      <c r="B2658">
        <v>1.335</v>
      </c>
      <c r="C2658">
        <v>5.0000000000000001E-3</v>
      </c>
      <c r="G2658">
        <f t="shared" si="451"/>
        <v>132.80000000000001</v>
      </c>
      <c r="H2658">
        <f t="shared" si="452"/>
        <v>1.335</v>
      </c>
      <c r="I2658">
        <f t="shared" si="453"/>
        <v>-2.5478370697821287E-3</v>
      </c>
      <c r="M2658">
        <f t="shared" si="454"/>
        <v>132.80000000000001</v>
      </c>
      <c r="N2658">
        <f t="shared" si="455"/>
        <v>1.335</v>
      </c>
      <c r="O2658">
        <f t="shared" si="456"/>
        <v>1.0467355402178713E-3</v>
      </c>
      <c r="S2658">
        <f t="shared" si="457"/>
        <v>132.80000000000001</v>
      </c>
      <c r="T2658">
        <f t="shared" si="458"/>
        <v>26.45421197213475</v>
      </c>
      <c r="U2658">
        <f t="shared" si="459"/>
        <v>6.9782369347858074E-5</v>
      </c>
      <c r="V2658">
        <f t="shared" si="460"/>
        <v>6.9782369347858073E-2</v>
      </c>
      <c r="W2658">
        <f t="shared" si="461"/>
        <v>2.6454211972134749E-2</v>
      </c>
    </row>
    <row r="2659" spans="1:23" x14ac:dyDescent="0.25">
      <c r="A2659">
        <v>132.85</v>
      </c>
      <c r="B2659">
        <v>1.343</v>
      </c>
      <c r="C2659">
        <v>6.0000000000000001E-3</v>
      </c>
      <c r="G2659">
        <f t="shared" si="451"/>
        <v>132.85</v>
      </c>
      <c r="H2659">
        <f t="shared" si="452"/>
        <v>1.343</v>
      </c>
      <c r="I2659">
        <f t="shared" si="453"/>
        <v>-1.5506788759077983E-3</v>
      </c>
      <c r="M2659">
        <f t="shared" si="454"/>
        <v>132.85</v>
      </c>
      <c r="N2659">
        <f t="shared" si="455"/>
        <v>1.343</v>
      </c>
      <c r="O2659">
        <f t="shared" si="456"/>
        <v>2.0438937340922017E-3</v>
      </c>
      <c r="S2659">
        <f t="shared" si="457"/>
        <v>132.85</v>
      </c>
      <c r="T2659">
        <f t="shared" si="458"/>
        <v>26.612739085076385</v>
      </c>
      <c r="U2659">
        <f t="shared" si="459"/>
        <v>1.3625958227281342E-4</v>
      </c>
      <c r="V2659">
        <f t="shared" si="460"/>
        <v>0.13625958227281343</v>
      </c>
      <c r="W2659">
        <f t="shared" si="461"/>
        <v>2.6612739085076387E-2</v>
      </c>
    </row>
    <row r="2660" spans="1:23" x14ac:dyDescent="0.25">
      <c r="A2660">
        <v>132.9</v>
      </c>
      <c r="B2660">
        <v>1.365</v>
      </c>
      <c r="C2660">
        <v>5.0000000000000001E-3</v>
      </c>
      <c r="G2660">
        <f t="shared" si="451"/>
        <v>132.9</v>
      </c>
      <c r="H2660">
        <f t="shared" si="452"/>
        <v>1.365</v>
      </c>
      <c r="I2660">
        <f t="shared" si="453"/>
        <v>-2.5535206820334706E-3</v>
      </c>
      <c r="M2660">
        <f t="shared" si="454"/>
        <v>132.9</v>
      </c>
      <c r="N2660">
        <f t="shared" si="455"/>
        <v>1.365</v>
      </c>
      <c r="O2660">
        <f t="shared" si="456"/>
        <v>1.0410519279665294E-3</v>
      </c>
      <c r="S2660">
        <f t="shared" si="457"/>
        <v>132.9</v>
      </c>
      <c r="T2660">
        <f t="shared" si="458"/>
        <v>27.048688645665873</v>
      </c>
      <c r="U2660">
        <f t="shared" si="459"/>
        <v>6.9403461864435287E-5</v>
      </c>
      <c r="V2660">
        <f t="shared" si="460"/>
        <v>6.9403461864435287E-2</v>
      </c>
      <c r="W2660">
        <f t="shared" si="461"/>
        <v>2.7048688645665873E-2</v>
      </c>
    </row>
    <row r="2661" spans="1:23" x14ac:dyDescent="0.25">
      <c r="A2661">
        <v>132.94999999999999</v>
      </c>
      <c r="B2661">
        <v>1.373</v>
      </c>
      <c r="C2661">
        <v>6.0000000000000001E-3</v>
      </c>
      <c r="G2661">
        <f t="shared" si="451"/>
        <v>132.94999999999999</v>
      </c>
      <c r="H2661">
        <f t="shared" si="452"/>
        <v>1.373</v>
      </c>
      <c r="I2661">
        <f t="shared" si="453"/>
        <v>-1.5563624881591402E-3</v>
      </c>
      <c r="M2661">
        <f t="shared" si="454"/>
        <v>132.94999999999999</v>
      </c>
      <c r="N2661">
        <f t="shared" si="455"/>
        <v>1.373</v>
      </c>
      <c r="O2661">
        <f t="shared" si="456"/>
        <v>2.0382101218408598E-3</v>
      </c>
      <c r="S2661">
        <f t="shared" si="457"/>
        <v>132.94999999999999</v>
      </c>
      <c r="T2661">
        <f t="shared" si="458"/>
        <v>27.207215758607504</v>
      </c>
      <c r="U2661">
        <f t="shared" si="459"/>
        <v>1.3588067478939063E-4</v>
      </c>
      <c r="V2661">
        <f t="shared" si="460"/>
        <v>0.13588067478939064</v>
      </c>
      <c r="W2661">
        <f t="shared" si="461"/>
        <v>2.7207215758607503E-2</v>
      </c>
    </row>
    <row r="2662" spans="1:23" x14ac:dyDescent="0.25">
      <c r="A2662">
        <v>133</v>
      </c>
      <c r="B2662">
        <v>1.4</v>
      </c>
      <c r="C2662">
        <v>5.0000000000000001E-3</v>
      </c>
      <c r="G2662">
        <f t="shared" si="451"/>
        <v>133</v>
      </c>
      <c r="H2662">
        <f t="shared" si="452"/>
        <v>1.4</v>
      </c>
      <c r="I2662">
        <f t="shared" si="453"/>
        <v>-2.5592042942848116E-3</v>
      </c>
      <c r="M2662">
        <f t="shared" si="454"/>
        <v>133</v>
      </c>
      <c r="N2662">
        <f t="shared" si="455"/>
        <v>1.4</v>
      </c>
      <c r="O2662">
        <f t="shared" si="456"/>
        <v>1.0353683157151884E-3</v>
      </c>
      <c r="S2662">
        <f t="shared" si="457"/>
        <v>133</v>
      </c>
      <c r="T2662">
        <f t="shared" si="458"/>
        <v>27.742244764785511</v>
      </c>
      <c r="U2662">
        <f t="shared" si="459"/>
        <v>6.9024554381012554E-5</v>
      </c>
      <c r="V2662">
        <f t="shared" si="460"/>
        <v>6.9024554381012557E-2</v>
      </c>
      <c r="W2662">
        <f t="shared" si="461"/>
        <v>2.7742244764785512E-2</v>
      </c>
    </row>
    <row r="2663" spans="1:23" x14ac:dyDescent="0.25">
      <c r="A2663">
        <v>133.05000000000001</v>
      </c>
      <c r="B2663">
        <v>1.407</v>
      </c>
      <c r="C2663">
        <v>6.0000000000000001E-3</v>
      </c>
      <c r="G2663">
        <f t="shared" si="451"/>
        <v>133.05000000000001</v>
      </c>
      <c r="H2663">
        <f t="shared" si="452"/>
        <v>1.407</v>
      </c>
      <c r="I2663">
        <f t="shared" si="453"/>
        <v>-1.5620461004104838E-3</v>
      </c>
      <c r="M2663">
        <f t="shared" si="454"/>
        <v>133.05000000000001</v>
      </c>
      <c r="N2663">
        <f t="shared" si="455"/>
        <v>1.407</v>
      </c>
      <c r="O2663">
        <f t="shared" si="456"/>
        <v>2.0325265095895162E-3</v>
      </c>
      <c r="S2663">
        <f t="shared" si="457"/>
        <v>133.05000000000001</v>
      </c>
      <c r="T2663">
        <f t="shared" si="458"/>
        <v>27.880955988609436</v>
      </c>
      <c r="U2663">
        <f t="shared" si="459"/>
        <v>1.3550176730596774E-4</v>
      </c>
      <c r="V2663">
        <f t="shared" si="460"/>
        <v>0.13550176730596775</v>
      </c>
      <c r="W2663">
        <f t="shared" si="461"/>
        <v>2.7880955988609436E-2</v>
      </c>
    </row>
    <row r="2664" spans="1:23" x14ac:dyDescent="0.25">
      <c r="A2664">
        <v>133.1</v>
      </c>
      <c r="B2664">
        <v>1.409</v>
      </c>
      <c r="C2664">
        <v>5.0000000000000001E-3</v>
      </c>
      <c r="G2664">
        <f t="shared" si="451"/>
        <v>133.1</v>
      </c>
      <c r="H2664">
        <f t="shared" si="452"/>
        <v>1.409</v>
      </c>
      <c r="I2664">
        <f t="shared" si="453"/>
        <v>-2.5648879065361535E-3</v>
      </c>
      <c r="M2664">
        <f t="shared" si="454"/>
        <v>133.1</v>
      </c>
      <c r="N2664">
        <f t="shared" si="455"/>
        <v>1.409</v>
      </c>
      <c r="O2664">
        <f t="shared" si="456"/>
        <v>1.0296847034638465E-3</v>
      </c>
      <c r="S2664">
        <f t="shared" si="457"/>
        <v>133.1</v>
      </c>
      <c r="T2664">
        <f t="shared" si="458"/>
        <v>27.920587766844843</v>
      </c>
      <c r="U2664">
        <f t="shared" si="459"/>
        <v>6.8645646897589753E-5</v>
      </c>
      <c r="V2664">
        <f t="shared" si="460"/>
        <v>6.8645646897589757E-2</v>
      </c>
      <c r="W2664">
        <f t="shared" si="461"/>
        <v>2.7920587766844845E-2</v>
      </c>
    </row>
    <row r="2665" spans="1:23" x14ac:dyDescent="0.25">
      <c r="A2665">
        <v>133.15</v>
      </c>
      <c r="B2665">
        <v>1.425</v>
      </c>
      <c r="C2665">
        <v>6.0000000000000001E-3</v>
      </c>
      <c r="G2665">
        <f t="shared" si="451"/>
        <v>133.15</v>
      </c>
      <c r="H2665">
        <f t="shared" si="452"/>
        <v>1.425</v>
      </c>
      <c r="I2665">
        <f t="shared" si="453"/>
        <v>-1.5677297126618249E-3</v>
      </c>
      <c r="M2665">
        <f t="shared" si="454"/>
        <v>133.15</v>
      </c>
      <c r="N2665">
        <f t="shared" si="455"/>
        <v>1.425</v>
      </c>
      <c r="O2665">
        <f t="shared" si="456"/>
        <v>2.0268428973381752E-3</v>
      </c>
      <c r="S2665">
        <f t="shared" si="457"/>
        <v>133.15</v>
      </c>
      <c r="T2665">
        <f t="shared" si="458"/>
        <v>28.237641992728108</v>
      </c>
      <c r="U2665">
        <f t="shared" si="459"/>
        <v>1.35122859822545E-4</v>
      </c>
      <c r="V2665">
        <f t="shared" si="460"/>
        <v>0.13512285982254502</v>
      </c>
      <c r="W2665">
        <f t="shared" si="461"/>
        <v>2.8237641992728109E-2</v>
      </c>
    </row>
    <row r="2666" spans="1:23" x14ac:dyDescent="0.25">
      <c r="A2666">
        <v>133.19999999999999</v>
      </c>
      <c r="B2666">
        <v>1.446</v>
      </c>
      <c r="C2666">
        <v>5.0000000000000001E-3</v>
      </c>
      <c r="G2666">
        <f t="shared" si="451"/>
        <v>133.19999999999999</v>
      </c>
      <c r="H2666">
        <f t="shared" si="452"/>
        <v>1.446</v>
      </c>
      <c r="I2666">
        <f t="shared" si="453"/>
        <v>-2.5705715187874954E-3</v>
      </c>
      <c r="M2666">
        <f t="shared" si="454"/>
        <v>133.19999999999999</v>
      </c>
      <c r="N2666">
        <f t="shared" si="455"/>
        <v>1.446</v>
      </c>
      <c r="O2666">
        <f t="shared" si="456"/>
        <v>1.0240010912125046E-3</v>
      </c>
      <c r="S2666">
        <f t="shared" si="457"/>
        <v>133.19999999999999</v>
      </c>
      <c r="T2666">
        <f t="shared" si="458"/>
        <v>28.653775664199891</v>
      </c>
      <c r="U2666">
        <f t="shared" si="459"/>
        <v>6.8266739414166966E-5</v>
      </c>
      <c r="V2666">
        <f t="shared" si="460"/>
        <v>6.8266739414166971E-2</v>
      </c>
      <c r="W2666">
        <f t="shared" si="461"/>
        <v>2.8653775664199892E-2</v>
      </c>
    </row>
    <row r="2667" spans="1:23" x14ac:dyDescent="0.25">
      <c r="A2667">
        <v>133.25</v>
      </c>
      <c r="B2667">
        <v>1.4470000000000001</v>
      </c>
      <c r="C2667">
        <v>6.0000000000000001E-3</v>
      </c>
      <c r="G2667">
        <f t="shared" si="451"/>
        <v>133.25</v>
      </c>
      <c r="H2667">
        <f t="shared" si="452"/>
        <v>1.4470000000000001</v>
      </c>
      <c r="I2667">
        <f t="shared" si="453"/>
        <v>-1.5734133249131668E-3</v>
      </c>
      <c r="M2667">
        <f t="shared" si="454"/>
        <v>133.25</v>
      </c>
      <c r="N2667">
        <f t="shared" si="455"/>
        <v>1.4470000000000001</v>
      </c>
      <c r="O2667">
        <f t="shared" si="456"/>
        <v>2.0211592850868333E-3</v>
      </c>
      <c r="S2667">
        <f t="shared" si="457"/>
        <v>133.25</v>
      </c>
      <c r="T2667">
        <f t="shared" si="458"/>
        <v>28.673591553317596</v>
      </c>
      <c r="U2667">
        <f t="shared" si="459"/>
        <v>1.3474395233912219E-4</v>
      </c>
      <c r="V2667">
        <f t="shared" si="460"/>
        <v>0.13474395233912217</v>
      </c>
      <c r="W2667">
        <f t="shared" si="461"/>
        <v>2.8673591553317598E-2</v>
      </c>
    </row>
    <row r="2668" spans="1:23" x14ac:dyDescent="0.25">
      <c r="A2668">
        <v>133.30000000000001</v>
      </c>
      <c r="B2668">
        <v>1.4470000000000001</v>
      </c>
      <c r="C2668">
        <v>5.0000000000000001E-3</v>
      </c>
      <c r="G2668">
        <f t="shared" si="451"/>
        <v>133.30000000000001</v>
      </c>
      <c r="H2668">
        <f t="shared" si="452"/>
        <v>1.4470000000000001</v>
      </c>
      <c r="I2668">
        <f t="shared" si="453"/>
        <v>-2.5762551310388382E-3</v>
      </c>
      <c r="M2668">
        <f t="shared" si="454"/>
        <v>133.30000000000001</v>
      </c>
      <c r="N2668">
        <f t="shared" si="455"/>
        <v>1.4470000000000001</v>
      </c>
      <c r="O2668">
        <f t="shared" si="456"/>
        <v>1.0183174789611619E-3</v>
      </c>
      <c r="S2668">
        <f t="shared" si="457"/>
        <v>133.30000000000001</v>
      </c>
      <c r="T2668">
        <f t="shared" si="458"/>
        <v>28.673591553317596</v>
      </c>
      <c r="U2668">
        <f t="shared" si="459"/>
        <v>6.7887831930744125E-5</v>
      </c>
      <c r="V2668">
        <f t="shared" si="460"/>
        <v>6.788783193074413E-2</v>
      </c>
      <c r="W2668">
        <f t="shared" si="461"/>
        <v>2.8673591553317598E-2</v>
      </c>
    </row>
    <row r="2669" spans="1:23" x14ac:dyDescent="0.25">
      <c r="A2669">
        <v>133.35</v>
      </c>
      <c r="B2669">
        <v>1.448</v>
      </c>
      <c r="C2669">
        <v>6.0000000000000001E-3</v>
      </c>
      <c r="G2669">
        <f t="shared" si="451"/>
        <v>133.35</v>
      </c>
      <c r="H2669">
        <f t="shared" si="452"/>
        <v>1.448</v>
      </c>
      <c r="I2669">
        <f t="shared" si="453"/>
        <v>-1.5790969371645086E-3</v>
      </c>
      <c r="M2669">
        <f t="shared" si="454"/>
        <v>133.35</v>
      </c>
      <c r="N2669">
        <f t="shared" si="455"/>
        <v>1.448</v>
      </c>
      <c r="O2669">
        <f t="shared" si="456"/>
        <v>2.0154756728354914E-3</v>
      </c>
      <c r="S2669">
        <f t="shared" si="457"/>
        <v>133.35</v>
      </c>
      <c r="T2669">
        <f t="shared" si="458"/>
        <v>28.693407442435298</v>
      </c>
      <c r="U2669">
        <f t="shared" si="459"/>
        <v>1.3436504485569943E-4</v>
      </c>
      <c r="V2669">
        <f t="shared" si="460"/>
        <v>0.13436504485569942</v>
      </c>
      <c r="W2669">
        <f t="shared" si="461"/>
        <v>2.8693407442435297E-2</v>
      </c>
    </row>
    <row r="2670" spans="1:23" x14ac:dyDescent="0.25">
      <c r="A2670">
        <v>133.4</v>
      </c>
      <c r="B2670">
        <v>1.4470000000000001</v>
      </c>
      <c r="C2670">
        <v>5.0000000000000001E-3</v>
      </c>
      <c r="G2670">
        <f t="shared" si="451"/>
        <v>133.4</v>
      </c>
      <c r="H2670">
        <f t="shared" si="452"/>
        <v>1.4470000000000001</v>
      </c>
      <c r="I2670">
        <f t="shared" si="453"/>
        <v>-2.58193874329018E-3</v>
      </c>
      <c r="M2670">
        <f t="shared" si="454"/>
        <v>133.4</v>
      </c>
      <c r="N2670">
        <f t="shared" si="455"/>
        <v>1.4470000000000001</v>
      </c>
      <c r="O2670">
        <f t="shared" si="456"/>
        <v>1.01263386670982E-3</v>
      </c>
      <c r="S2670">
        <f t="shared" si="457"/>
        <v>133.4</v>
      </c>
      <c r="T2670">
        <f t="shared" si="458"/>
        <v>28.673591553317596</v>
      </c>
      <c r="U2670">
        <f t="shared" si="459"/>
        <v>6.7508924447321324E-5</v>
      </c>
      <c r="V2670">
        <f t="shared" si="460"/>
        <v>6.7508924447321331E-2</v>
      </c>
      <c r="W2670">
        <f t="shared" si="461"/>
        <v>2.8673591553317598E-2</v>
      </c>
    </row>
    <row r="2671" spans="1:23" x14ac:dyDescent="0.25">
      <c r="A2671">
        <v>133.44999999999999</v>
      </c>
      <c r="B2671">
        <v>1.4470000000000001</v>
      </c>
      <c r="C2671">
        <v>6.0000000000000001E-3</v>
      </c>
      <c r="G2671">
        <f t="shared" si="451"/>
        <v>133.44999999999999</v>
      </c>
      <c r="H2671">
        <f t="shared" si="452"/>
        <v>1.4470000000000001</v>
      </c>
      <c r="I2671">
        <f t="shared" si="453"/>
        <v>-1.5847805494158497E-3</v>
      </c>
      <c r="M2671">
        <f t="shared" si="454"/>
        <v>133.44999999999999</v>
      </c>
      <c r="N2671">
        <f t="shared" si="455"/>
        <v>1.4470000000000001</v>
      </c>
      <c r="O2671">
        <f t="shared" si="456"/>
        <v>2.0097920605841504E-3</v>
      </c>
      <c r="S2671">
        <f t="shared" si="457"/>
        <v>133.44999999999999</v>
      </c>
      <c r="T2671">
        <f t="shared" si="458"/>
        <v>28.673591553317596</v>
      </c>
      <c r="U2671">
        <f t="shared" si="459"/>
        <v>1.339861373722767E-4</v>
      </c>
      <c r="V2671">
        <f t="shared" si="460"/>
        <v>0.13398613737227669</v>
      </c>
      <c r="W2671">
        <f t="shared" si="461"/>
        <v>2.8673591553317598E-2</v>
      </c>
    </row>
    <row r="2672" spans="1:23" x14ac:dyDescent="0.25">
      <c r="A2672">
        <v>133.5</v>
      </c>
      <c r="B2672">
        <v>1.4470000000000001</v>
      </c>
      <c r="C2672">
        <v>5.0000000000000001E-3</v>
      </c>
      <c r="G2672">
        <f t="shared" si="451"/>
        <v>133.5</v>
      </c>
      <c r="H2672">
        <f t="shared" si="452"/>
        <v>1.4470000000000001</v>
      </c>
      <c r="I2672">
        <f t="shared" si="453"/>
        <v>-2.5876223555415219E-3</v>
      </c>
      <c r="M2672">
        <f t="shared" si="454"/>
        <v>133.5</v>
      </c>
      <c r="N2672">
        <f t="shared" si="455"/>
        <v>1.4470000000000001</v>
      </c>
      <c r="O2672">
        <f t="shared" si="456"/>
        <v>1.0069502544584781E-3</v>
      </c>
      <c r="S2672">
        <f t="shared" si="457"/>
        <v>133.5</v>
      </c>
      <c r="T2672">
        <f t="shared" si="458"/>
        <v>28.673591553317596</v>
      </c>
      <c r="U2672">
        <f t="shared" si="459"/>
        <v>6.7130016963898537E-5</v>
      </c>
      <c r="V2672">
        <f t="shared" si="460"/>
        <v>6.7130016963898531E-2</v>
      </c>
      <c r="W2672">
        <f t="shared" si="461"/>
        <v>2.8673591553317598E-2</v>
      </c>
    </row>
    <row r="2673" spans="1:23" x14ac:dyDescent="0.25">
      <c r="A2673">
        <v>133.55000000000001</v>
      </c>
      <c r="B2673">
        <v>1.448</v>
      </c>
      <c r="C2673">
        <v>6.0000000000000001E-3</v>
      </c>
      <c r="G2673">
        <f t="shared" si="451"/>
        <v>133.55000000000001</v>
      </c>
      <c r="H2673">
        <f t="shared" si="452"/>
        <v>1.448</v>
      </c>
      <c r="I2673">
        <f t="shared" si="453"/>
        <v>-1.5904641616671933E-3</v>
      </c>
      <c r="M2673">
        <f t="shared" si="454"/>
        <v>133.55000000000001</v>
      </c>
      <c r="N2673">
        <f t="shared" si="455"/>
        <v>1.448</v>
      </c>
      <c r="O2673">
        <f t="shared" si="456"/>
        <v>2.0041084483328067E-3</v>
      </c>
      <c r="S2673">
        <f t="shared" si="457"/>
        <v>133.55000000000001</v>
      </c>
      <c r="T2673">
        <f t="shared" si="458"/>
        <v>28.693407442435298</v>
      </c>
      <c r="U2673">
        <f t="shared" si="459"/>
        <v>1.3360722988885377E-4</v>
      </c>
      <c r="V2673">
        <f t="shared" si="460"/>
        <v>0.13360722988885376</v>
      </c>
      <c r="W2673">
        <f t="shared" si="461"/>
        <v>2.8693407442435297E-2</v>
      </c>
    </row>
    <row r="2674" spans="1:23" x14ac:dyDescent="0.25">
      <c r="A2674">
        <v>133.6</v>
      </c>
      <c r="B2674">
        <v>1.4750000000000001</v>
      </c>
      <c r="C2674">
        <v>5.0000000000000001E-3</v>
      </c>
      <c r="G2674">
        <f t="shared" si="451"/>
        <v>133.6</v>
      </c>
      <c r="H2674">
        <f t="shared" si="452"/>
        <v>1.4750000000000001</v>
      </c>
      <c r="I2674">
        <f t="shared" si="453"/>
        <v>-2.593305967792863E-3</v>
      </c>
      <c r="M2674">
        <f t="shared" si="454"/>
        <v>133.6</v>
      </c>
      <c r="N2674">
        <f t="shared" si="455"/>
        <v>1.4750000000000001</v>
      </c>
      <c r="O2674">
        <f t="shared" si="456"/>
        <v>1.0012666422071371E-3</v>
      </c>
      <c r="S2674">
        <f t="shared" si="457"/>
        <v>133.6</v>
      </c>
      <c r="T2674">
        <f t="shared" si="458"/>
        <v>29.228436448613305</v>
      </c>
      <c r="U2674">
        <f t="shared" si="459"/>
        <v>6.6751109480475804E-5</v>
      </c>
      <c r="V2674">
        <f t="shared" si="460"/>
        <v>6.6751109480475801E-2</v>
      </c>
      <c r="W2674">
        <f t="shared" si="461"/>
        <v>2.9228436448613306E-2</v>
      </c>
    </row>
    <row r="2675" spans="1:23" x14ac:dyDescent="0.25">
      <c r="A2675">
        <v>133.65</v>
      </c>
      <c r="B2675">
        <v>1.476</v>
      </c>
      <c r="C2675">
        <v>6.0000000000000001E-3</v>
      </c>
      <c r="G2675">
        <f t="shared" si="451"/>
        <v>133.65</v>
      </c>
      <c r="H2675">
        <f t="shared" si="452"/>
        <v>1.476</v>
      </c>
      <c r="I2675">
        <f t="shared" si="453"/>
        <v>-1.5961477739185352E-3</v>
      </c>
      <c r="M2675">
        <f t="shared" si="454"/>
        <v>133.65</v>
      </c>
      <c r="N2675">
        <f t="shared" si="455"/>
        <v>1.476</v>
      </c>
      <c r="O2675">
        <f t="shared" si="456"/>
        <v>1.9984248360814649E-3</v>
      </c>
      <c r="S2675">
        <f t="shared" si="457"/>
        <v>133.65</v>
      </c>
      <c r="T2675">
        <f t="shared" si="458"/>
        <v>29.248252337731007</v>
      </c>
      <c r="U2675">
        <f t="shared" si="459"/>
        <v>1.3322832240543096E-4</v>
      </c>
      <c r="V2675">
        <f t="shared" si="460"/>
        <v>0.13322832240543095</v>
      </c>
      <c r="W2675">
        <f t="shared" si="461"/>
        <v>2.9248252337731009E-2</v>
      </c>
    </row>
    <row r="2676" spans="1:23" x14ac:dyDescent="0.25">
      <c r="A2676">
        <v>133.69999999999999</v>
      </c>
      <c r="B2676">
        <v>1.478</v>
      </c>
      <c r="C2676">
        <v>5.0000000000000001E-3</v>
      </c>
      <c r="G2676">
        <f t="shared" si="451"/>
        <v>133.69999999999999</v>
      </c>
      <c r="H2676">
        <f t="shared" si="452"/>
        <v>1.478</v>
      </c>
      <c r="I2676">
        <f t="shared" si="453"/>
        <v>-2.5989895800442048E-3</v>
      </c>
      <c r="M2676">
        <f t="shared" si="454"/>
        <v>133.69999999999999</v>
      </c>
      <c r="N2676">
        <f t="shared" si="455"/>
        <v>1.478</v>
      </c>
      <c r="O2676">
        <f t="shared" si="456"/>
        <v>9.9558302995579519E-4</v>
      </c>
      <c r="S2676">
        <f t="shared" si="457"/>
        <v>133.69999999999999</v>
      </c>
      <c r="T2676">
        <f t="shared" si="458"/>
        <v>29.287884115966417</v>
      </c>
      <c r="U2676">
        <f t="shared" si="459"/>
        <v>6.6372201997053003E-5</v>
      </c>
      <c r="V2676">
        <f t="shared" si="460"/>
        <v>6.6372201997053001E-2</v>
      </c>
      <c r="W2676">
        <f t="shared" si="461"/>
        <v>2.9287884115966417E-2</v>
      </c>
    </row>
    <row r="2677" spans="1:23" x14ac:dyDescent="0.25">
      <c r="A2677">
        <v>133.75</v>
      </c>
      <c r="B2677">
        <v>1.4770000000000001</v>
      </c>
      <c r="C2677">
        <v>6.0000000000000001E-3</v>
      </c>
      <c r="G2677">
        <f t="shared" si="451"/>
        <v>133.75</v>
      </c>
      <c r="H2677">
        <f t="shared" si="452"/>
        <v>1.4770000000000001</v>
      </c>
      <c r="I2677">
        <f t="shared" si="453"/>
        <v>-1.6018313861698762E-3</v>
      </c>
      <c r="M2677">
        <f t="shared" si="454"/>
        <v>133.75</v>
      </c>
      <c r="N2677">
        <f t="shared" si="455"/>
        <v>1.4770000000000001</v>
      </c>
      <c r="O2677">
        <f t="shared" si="456"/>
        <v>1.9927412238301238E-3</v>
      </c>
      <c r="S2677">
        <f t="shared" si="457"/>
        <v>133.75</v>
      </c>
      <c r="T2677">
        <f t="shared" si="458"/>
        <v>29.268068226848712</v>
      </c>
      <c r="U2677">
        <f t="shared" si="459"/>
        <v>1.3284941492200823E-4</v>
      </c>
      <c r="V2677">
        <f t="shared" si="460"/>
        <v>0.13284941492200822</v>
      </c>
      <c r="W2677">
        <f t="shared" si="461"/>
        <v>2.9268068226848711E-2</v>
      </c>
    </row>
    <row r="2678" spans="1:23" x14ac:dyDescent="0.25">
      <c r="A2678">
        <v>133.80000000000001</v>
      </c>
      <c r="B2678">
        <v>1.478</v>
      </c>
      <c r="C2678">
        <v>5.0000000000000001E-3</v>
      </c>
      <c r="G2678">
        <f t="shared" si="451"/>
        <v>133.80000000000001</v>
      </c>
      <c r="H2678">
        <f t="shared" si="452"/>
        <v>1.478</v>
      </c>
      <c r="I2678">
        <f t="shared" si="453"/>
        <v>-2.6046731922955485E-3</v>
      </c>
      <c r="M2678">
        <f t="shared" si="454"/>
        <v>133.80000000000001</v>
      </c>
      <c r="N2678">
        <f t="shared" si="455"/>
        <v>1.478</v>
      </c>
      <c r="O2678">
        <f t="shared" si="456"/>
        <v>9.8989941770445157E-4</v>
      </c>
      <c r="S2678">
        <f t="shared" si="457"/>
        <v>133.80000000000001</v>
      </c>
      <c r="T2678">
        <f t="shared" si="458"/>
        <v>29.287884115966417</v>
      </c>
      <c r="U2678">
        <f t="shared" si="459"/>
        <v>6.5993294513630094E-5</v>
      </c>
      <c r="V2678">
        <f t="shared" si="460"/>
        <v>6.5993294513630091E-2</v>
      </c>
      <c r="W2678">
        <f t="shared" si="461"/>
        <v>2.9287884115966417E-2</v>
      </c>
    </row>
    <row r="2679" spans="1:23" x14ac:dyDescent="0.25">
      <c r="A2679">
        <v>133.85</v>
      </c>
      <c r="B2679">
        <v>1.49</v>
      </c>
      <c r="C2679">
        <v>6.0000000000000001E-3</v>
      </c>
      <c r="G2679">
        <f t="shared" si="451"/>
        <v>133.85</v>
      </c>
      <c r="H2679">
        <f t="shared" si="452"/>
        <v>1.49</v>
      </c>
      <c r="I2679">
        <f t="shared" si="453"/>
        <v>-1.6075149984212181E-3</v>
      </c>
      <c r="M2679">
        <f t="shared" si="454"/>
        <v>133.85</v>
      </c>
      <c r="N2679">
        <f t="shared" si="455"/>
        <v>1.49</v>
      </c>
      <c r="O2679">
        <f t="shared" si="456"/>
        <v>1.9870576115787819E-3</v>
      </c>
      <c r="S2679">
        <f t="shared" si="457"/>
        <v>133.85</v>
      </c>
      <c r="T2679">
        <f t="shared" si="458"/>
        <v>29.525674785378865</v>
      </c>
      <c r="U2679">
        <f t="shared" si="459"/>
        <v>1.3247050743858544E-4</v>
      </c>
      <c r="V2679">
        <f t="shared" si="460"/>
        <v>0.13247050743858543</v>
      </c>
      <c r="W2679">
        <f t="shared" si="461"/>
        <v>2.9525674785378864E-2</v>
      </c>
    </row>
    <row r="2680" spans="1:23" x14ac:dyDescent="0.25">
      <c r="A2680">
        <v>133.9</v>
      </c>
      <c r="B2680">
        <v>1.5489999999999999</v>
      </c>
      <c r="C2680">
        <v>5.0000000000000001E-3</v>
      </c>
      <c r="G2680">
        <f t="shared" si="451"/>
        <v>133.9</v>
      </c>
      <c r="H2680">
        <f t="shared" si="452"/>
        <v>1.5489999999999999</v>
      </c>
      <c r="I2680">
        <f t="shared" si="453"/>
        <v>-2.6103568045468895E-3</v>
      </c>
      <c r="M2680">
        <f t="shared" si="454"/>
        <v>133.9</v>
      </c>
      <c r="N2680">
        <f t="shared" si="455"/>
        <v>1.5489999999999999</v>
      </c>
      <c r="O2680">
        <f t="shared" si="456"/>
        <v>9.8421580545311055E-4</v>
      </c>
      <c r="S2680">
        <f t="shared" si="457"/>
        <v>133.9</v>
      </c>
      <c r="T2680">
        <f t="shared" si="458"/>
        <v>30.694812243323394</v>
      </c>
      <c r="U2680">
        <f t="shared" si="459"/>
        <v>6.5614387030207361E-5</v>
      </c>
      <c r="V2680">
        <f t="shared" si="460"/>
        <v>6.5614387030207361E-2</v>
      </c>
      <c r="W2680">
        <f t="shared" si="461"/>
        <v>3.0694812243323395E-2</v>
      </c>
    </row>
    <row r="2681" spans="1:23" x14ac:dyDescent="0.25">
      <c r="A2681">
        <v>133.94999999999999</v>
      </c>
      <c r="B2681">
        <v>1.57</v>
      </c>
      <c r="C2681">
        <v>6.0000000000000001E-3</v>
      </c>
      <c r="G2681">
        <f t="shared" si="451"/>
        <v>133.94999999999999</v>
      </c>
      <c r="H2681">
        <f t="shared" si="452"/>
        <v>1.57</v>
      </c>
      <c r="I2681">
        <f t="shared" si="453"/>
        <v>-1.61319861067256E-3</v>
      </c>
      <c r="M2681">
        <f t="shared" si="454"/>
        <v>133.94999999999999</v>
      </c>
      <c r="N2681">
        <f t="shared" si="455"/>
        <v>1.57</v>
      </c>
      <c r="O2681">
        <f t="shared" si="456"/>
        <v>1.9813739993274401E-3</v>
      </c>
      <c r="S2681">
        <f t="shared" si="457"/>
        <v>133.94999999999999</v>
      </c>
      <c r="T2681">
        <f t="shared" si="458"/>
        <v>31.110945914795177</v>
      </c>
      <c r="U2681">
        <f t="shared" si="459"/>
        <v>1.3209159995516265E-4</v>
      </c>
      <c r="V2681">
        <f t="shared" si="460"/>
        <v>0.13209159995516265</v>
      </c>
      <c r="W2681">
        <f t="shared" si="461"/>
        <v>3.1110945914795178E-2</v>
      </c>
    </row>
    <row r="2682" spans="1:23" x14ac:dyDescent="0.25">
      <c r="A2682">
        <v>134</v>
      </c>
      <c r="B2682">
        <v>1.573</v>
      </c>
      <c r="C2682">
        <v>5.0000000000000001E-3</v>
      </c>
      <c r="G2682">
        <f t="shared" si="451"/>
        <v>134</v>
      </c>
      <c r="H2682">
        <f t="shared" si="452"/>
        <v>1.573</v>
      </c>
      <c r="I2682">
        <f t="shared" si="453"/>
        <v>-2.6160404167982314E-3</v>
      </c>
      <c r="M2682">
        <f t="shared" si="454"/>
        <v>134</v>
      </c>
      <c r="N2682">
        <f t="shared" si="455"/>
        <v>1.573</v>
      </c>
      <c r="O2682">
        <f t="shared" si="456"/>
        <v>9.7853219320176866E-4</v>
      </c>
      <c r="S2682">
        <f t="shared" si="457"/>
        <v>134</v>
      </c>
      <c r="T2682">
        <f t="shared" si="458"/>
        <v>31.170393582148289</v>
      </c>
      <c r="U2682">
        <f t="shared" si="459"/>
        <v>6.5235479546784574E-5</v>
      </c>
      <c r="V2682">
        <f t="shared" si="460"/>
        <v>6.5235479546784575E-2</v>
      </c>
      <c r="W2682">
        <f t="shared" si="461"/>
        <v>3.1170393582148289E-2</v>
      </c>
    </row>
    <row r="2683" spans="1:23" x14ac:dyDescent="0.25">
      <c r="A2683">
        <v>134.05000000000001</v>
      </c>
      <c r="B2683">
        <v>1.599</v>
      </c>
      <c r="C2683">
        <v>6.0000000000000001E-3</v>
      </c>
      <c r="G2683">
        <f t="shared" si="451"/>
        <v>134.05000000000001</v>
      </c>
      <c r="H2683">
        <f t="shared" si="452"/>
        <v>1.599</v>
      </c>
      <c r="I2683">
        <f t="shared" si="453"/>
        <v>-1.6188822229239027E-3</v>
      </c>
      <c r="M2683">
        <f t="shared" si="454"/>
        <v>134.05000000000001</v>
      </c>
      <c r="N2683">
        <f t="shared" si="455"/>
        <v>1.599</v>
      </c>
      <c r="O2683">
        <f t="shared" si="456"/>
        <v>1.9756903870760973E-3</v>
      </c>
      <c r="S2683">
        <f t="shared" si="457"/>
        <v>134.05000000000001</v>
      </c>
      <c r="T2683">
        <f t="shared" si="458"/>
        <v>31.685606699208591</v>
      </c>
      <c r="U2683">
        <f t="shared" si="459"/>
        <v>1.3171269247173981E-4</v>
      </c>
      <c r="V2683">
        <f t="shared" si="460"/>
        <v>0.13171269247173981</v>
      </c>
      <c r="W2683">
        <f t="shared" si="461"/>
        <v>3.1685606699208592E-2</v>
      </c>
    </row>
    <row r="2684" spans="1:23" x14ac:dyDescent="0.25">
      <c r="A2684">
        <v>134.1</v>
      </c>
      <c r="B2684">
        <v>1.6080000000000001</v>
      </c>
      <c r="C2684">
        <v>5.0000000000000001E-3</v>
      </c>
      <c r="G2684">
        <f t="shared" si="451"/>
        <v>134.1</v>
      </c>
      <c r="H2684">
        <f t="shared" si="452"/>
        <v>1.6080000000000001</v>
      </c>
      <c r="I2684">
        <f t="shared" si="453"/>
        <v>-2.6217240290495733E-3</v>
      </c>
      <c r="M2684">
        <f t="shared" si="454"/>
        <v>134.1</v>
      </c>
      <c r="N2684">
        <f t="shared" si="455"/>
        <v>1.6080000000000001</v>
      </c>
      <c r="O2684">
        <f t="shared" si="456"/>
        <v>9.7284858095042677E-4</v>
      </c>
      <c r="S2684">
        <f t="shared" si="457"/>
        <v>134.1</v>
      </c>
      <c r="T2684">
        <f t="shared" si="458"/>
        <v>31.863949701267931</v>
      </c>
      <c r="U2684">
        <f t="shared" si="459"/>
        <v>6.4856572063361773E-5</v>
      </c>
      <c r="V2684">
        <f t="shared" si="460"/>
        <v>6.4856572063361775E-2</v>
      </c>
      <c r="W2684">
        <f t="shared" si="461"/>
        <v>3.1863949701267928E-2</v>
      </c>
    </row>
    <row r="2685" spans="1:23" x14ac:dyDescent="0.25">
      <c r="A2685">
        <v>134.15</v>
      </c>
      <c r="B2685">
        <v>1.6240000000000001</v>
      </c>
      <c r="C2685">
        <v>6.0000000000000001E-3</v>
      </c>
      <c r="G2685">
        <f t="shared" si="451"/>
        <v>134.15</v>
      </c>
      <c r="H2685">
        <f t="shared" si="452"/>
        <v>1.6240000000000001</v>
      </c>
      <c r="I2685">
        <f t="shared" si="453"/>
        <v>-1.6245658351752446E-3</v>
      </c>
      <c r="M2685">
        <f t="shared" si="454"/>
        <v>134.15</v>
      </c>
      <c r="N2685">
        <f t="shared" si="455"/>
        <v>1.6240000000000001</v>
      </c>
      <c r="O2685">
        <f t="shared" si="456"/>
        <v>1.9700067748247554E-3</v>
      </c>
      <c r="S2685">
        <f t="shared" si="457"/>
        <v>134.15</v>
      </c>
      <c r="T2685">
        <f t="shared" si="458"/>
        <v>32.181003927151188</v>
      </c>
      <c r="U2685">
        <f t="shared" si="459"/>
        <v>1.3133378498831702E-4</v>
      </c>
      <c r="V2685">
        <f t="shared" si="460"/>
        <v>0.13133378498831702</v>
      </c>
      <c r="W2685">
        <f t="shared" si="461"/>
        <v>3.2181003927151189E-2</v>
      </c>
    </row>
    <row r="2686" spans="1:23" x14ac:dyDescent="0.25">
      <c r="A2686">
        <v>134.19999999999999</v>
      </c>
      <c r="B2686">
        <v>1.6279999999999999</v>
      </c>
      <c r="C2686">
        <v>5.0000000000000001E-3</v>
      </c>
      <c r="G2686">
        <f t="shared" si="451"/>
        <v>134.19999999999999</v>
      </c>
      <c r="H2686">
        <f t="shared" si="452"/>
        <v>1.6279999999999999</v>
      </c>
      <c r="I2686">
        <f t="shared" si="453"/>
        <v>-2.6274076413009152E-3</v>
      </c>
      <c r="M2686">
        <f t="shared" si="454"/>
        <v>134.19999999999999</v>
      </c>
      <c r="N2686">
        <f t="shared" si="455"/>
        <v>1.6279999999999999</v>
      </c>
      <c r="O2686">
        <f t="shared" si="456"/>
        <v>9.6716496869908488E-4</v>
      </c>
      <c r="S2686">
        <f t="shared" si="457"/>
        <v>134.19999999999999</v>
      </c>
      <c r="T2686">
        <f t="shared" si="458"/>
        <v>32.260267483622009</v>
      </c>
      <c r="U2686">
        <f t="shared" si="459"/>
        <v>6.4477664579938986E-5</v>
      </c>
      <c r="V2686">
        <f t="shared" si="460"/>
        <v>6.447766457993899E-2</v>
      </c>
      <c r="W2686">
        <f t="shared" si="461"/>
        <v>3.2260267483622013E-2</v>
      </c>
    </row>
    <row r="2687" spans="1:23" x14ac:dyDescent="0.25">
      <c r="A2687">
        <v>134.25</v>
      </c>
      <c r="B2687">
        <v>1.6679999999999999</v>
      </c>
      <c r="C2687">
        <v>6.0000000000000001E-3</v>
      </c>
      <c r="G2687">
        <f t="shared" si="451"/>
        <v>134.25</v>
      </c>
      <c r="H2687">
        <f t="shared" si="452"/>
        <v>1.6679999999999999</v>
      </c>
      <c r="I2687">
        <f t="shared" si="453"/>
        <v>-1.6302494474265865E-3</v>
      </c>
      <c r="M2687">
        <f t="shared" si="454"/>
        <v>134.25</v>
      </c>
      <c r="N2687">
        <f t="shared" si="455"/>
        <v>1.6679999999999999</v>
      </c>
      <c r="O2687">
        <f t="shared" si="456"/>
        <v>1.9643231625734135E-3</v>
      </c>
      <c r="S2687">
        <f t="shared" si="457"/>
        <v>134.25</v>
      </c>
      <c r="T2687">
        <f t="shared" si="458"/>
        <v>33.052903048330158</v>
      </c>
      <c r="U2687">
        <f t="shared" si="459"/>
        <v>1.3095487750489421E-4</v>
      </c>
      <c r="V2687">
        <f t="shared" si="460"/>
        <v>0.13095487750489421</v>
      </c>
      <c r="W2687">
        <f t="shared" si="461"/>
        <v>3.3052903048330161E-2</v>
      </c>
    </row>
    <row r="2688" spans="1:23" x14ac:dyDescent="0.25">
      <c r="A2688">
        <v>134.30000000000001</v>
      </c>
      <c r="B2688">
        <v>1.681</v>
      </c>
      <c r="C2688">
        <v>5.0000000000000001E-3</v>
      </c>
      <c r="G2688">
        <f t="shared" si="451"/>
        <v>134.30000000000001</v>
      </c>
      <c r="H2688">
        <f t="shared" si="452"/>
        <v>1.681</v>
      </c>
      <c r="I2688">
        <f t="shared" si="453"/>
        <v>-2.6330912535522579E-3</v>
      </c>
      <c r="M2688">
        <f t="shared" si="454"/>
        <v>134.30000000000001</v>
      </c>
      <c r="N2688">
        <f t="shared" si="455"/>
        <v>1.681</v>
      </c>
      <c r="O2688">
        <f t="shared" si="456"/>
        <v>9.6148135644774212E-4</v>
      </c>
      <c r="S2688">
        <f t="shared" si="457"/>
        <v>134.30000000000001</v>
      </c>
      <c r="T2688">
        <f t="shared" si="458"/>
        <v>33.310509606860315</v>
      </c>
      <c r="U2688">
        <f t="shared" si="459"/>
        <v>6.4098757096516131E-5</v>
      </c>
      <c r="V2688">
        <f t="shared" si="460"/>
        <v>6.4098757096516135E-2</v>
      </c>
      <c r="W2688">
        <f t="shared" si="461"/>
        <v>3.3310509606860314E-2</v>
      </c>
    </row>
    <row r="2689" spans="1:23" x14ac:dyDescent="0.25">
      <c r="A2689">
        <v>134.35</v>
      </c>
      <c r="B2689">
        <v>1.681</v>
      </c>
      <c r="C2689">
        <v>6.0000000000000001E-3</v>
      </c>
      <c r="G2689">
        <f t="shared" si="451"/>
        <v>134.35</v>
      </c>
      <c r="H2689">
        <f t="shared" si="452"/>
        <v>1.681</v>
      </c>
      <c r="I2689">
        <f t="shared" si="453"/>
        <v>-1.6359330596779284E-3</v>
      </c>
      <c r="M2689">
        <f t="shared" si="454"/>
        <v>134.35</v>
      </c>
      <c r="N2689">
        <f t="shared" si="455"/>
        <v>1.681</v>
      </c>
      <c r="O2689">
        <f t="shared" si="456"/>
        <v>1.9586395503220716E-3</v>
      </c>
      <c r="S2689">
        <f t="shared" si="457"/>
        <v>134.35</v>
      </c>
      <c r="T2689">
        <f t="shared" si="458"/>
        <v>33.310509606860315</v>
      </c>
      <c r="U2689">
        <f t="shared" si="459"/>
        <v>1.3057597002147142E-4</v>
      </c>
      <c r="V2689">
        <f t="shared" si="460"/>
        <v>0.13057597002147142</v>
      </c>
      <c r="W2689">
        <f t="shared" si="461"/>
        <v>3.3310509606860314E-2</v>
      </c>
    </row>
    <row r="2690" spans="1:23" x14ac:dyDescent="0.25">
      <c r="A2690">
        <v>134.4</v>
      </c>
      <c r="B2690">
        <v>1.702</v>
      </c>
      <c r="C2690">
        <v>5.0000000000000001E-3</v>
      </c>
      <c r="G2690">
        <f t="shared" si="451"/>
        <v>134.4</v>
      </c>
      <c r="H2690">
        <f t="shared" si="452"/>
        <v>1.702</v>
      </c>
      <c r="I2690">
        <f t="shared" si="453"/>
        <v>-2.6387748658035998E-3</v>
      </c>
      <c r="M2690">
        <f t="shared" si="454"/>
        <v>134.4</v>
      </c>
      <c r="N2690">
        <f t="shared" si="455"/>
        <v>1.702</v>
      </c>
      <c r="O2690">
        <f t="shared" si="456"/>
        <v>9.5579774419640023E-4</v>
      </c>
      <c r="S2690">
        <f t="shared" si="457"/>
        <v>134.4</v>
      </c>
      <c r="T2690">
        <f t="shared" si="458"/>
        <v>33.726643278332098</v>
      </c>
      <c r="U2690">
        <f t="shared" si="459"/>
        <v>6.371984961309333E-5</v>
      </c>
      <c r="V2690">
        <f t="shared" si="460"/>
        <v>6.3719849613093335E-2</v>
      </c>
      <c r="W2690">
        <f t="shared" si="461"/>
        <v>3.3726643278332101E-2</v>
      </c>
    </row>
    <row r="2691" spans="1:23" x14ac:dyDescent="0.25">
      <c r="A2691">
        <v>134.44999999999999</v>
      </c>
      <c r="B2691">
        <v>1.708</v>
      </c>
      <c r="C2691">
        <v>6.0000000000000001E-3</v>
      </c>
      <c r="G2691">
        <f t="shared" ref="G2691:G2754" si="462">A2691</f>
        <v>134.44999999999999</v>
      </c>
      <c r="H2691">
        <f t="shared" ref="H2691:H2754" si="463">B2691</f>
        <v>1.708</v>
      </c>
      <c r="I2691">
        <f t="shared" ref="I2691:I2754" si="464">C2691-A2691*$F$2</f>
        <v>-1.6416166719292694E-3</v>
      </c>
      <c r="M2691">
        <f t="shared" ref="M2691:M2754" si="465">G2691</f>
        <v>134.44999999999999</v>
      </c>
      <c r="N2691">
        <f t="shared" ref="N2691:N2754" si="466">H2691</f>
        <v>1.708</v>
      </c>
      <c r="O2691">
        <f t="shared" ref="O2691:O2754" si="467">I2691-$L$2</f>
        <v>1.9529559380707306E-3</v>
      </c>
      <c r="S2691">
        <f t="shared" ref="S2691:S2754" si="468">M2691</f>
        <v>134.44999999999999</v>
      </c>
      <c r="T2691">
        <f t="shared" ref="T2691:T2754" si="469">2*N2691*$R$2/(PI()*$R$5*($R$3+$R$4))</f>
        <v>33.845538613038322</v>
      </c>
      <c r="U2691">
        <f t="shared" ref="U2691:U2754" si="470">2*O2691*$R$6/($R$9*$R$8*$R$7*($R$4-$R$3))</f>
        <v>1.3019706253804869E-4</v>
      </c>
      <c r="V2691">
        <f t="shared" ref="V2691:V2754" si="471">U2691*10^3</f>
        <v>0.13019706253804869</v>
      </c>
      <c r="W2691">
        <f t="shared" ref="W2691:W2754" si="472">T2691*10^-3</f>
        <v>3.3845538613038323E-2</v>
      </c>
    </row>
    <row r="2692" spans="1:23" x14ac:dyDescent="0.25">
      <c r="A2692">
        <v>134.5</v>
      </c>
      <c r="B2692">
        <v>1.726</v>
      </c>
      <c r="C2692">
        <v>5.0000000000000001E-3</v>
      </c>
      <c r="G2692">
        <f t="shared" si="462"/>
        <v>134.5</v>
      </c>
      <c r="H2692">
        <f t="shared" si="463"/>
        <v>1.726</v>
      </c>
      <c r="I2692">
        <f t="shared" si="464"/>
        <v>-2.6444584780549417E-3</v>
      </c>
      <c r="M2692">
        <f t="shared" si="465"/>
        <v>134.5</v>
      </c>
      <c r="N2692">
        <f t="shared" si="466"/>
        <v>1.726</v>
      </c>
      <c r="O2692">
        <f t="shared" si="467"/>
        <v>9.5011413194505834E-4</v>
      </c>
      <c r="S2692">
        <f t="shared" si="468"/>
        <v>134.5</v>
      </c>
      <c r="T2692">
        <f t="shared" si="469"/>
        <v>34.202224617156993</v>
      </c>
      <c r="U2692">
        <f t="shared" si="470"/>
        <v>6.3340942129670543E-5</v>
      </c>
      <c r="V2692">
        <f t="shared" si="471"/>
        <v>6.3340942129670549E-2</v>
      </c>
      <c r="W2692">
        <f t="shared" si="472"/>
        <v>3.4202224617156995E-2</v>
      </c>
    </row>
    <row r="2693" spans="1:23" x14ac:dyDescent="0.25">
      <c r="A2693">
        <v>134.55000000000001</v>
      </c>
      <c r="B2693">
        <v>1.73</v>
      </c>
      <c r="C2693">
        <v>6.0000000000000001E-3</v>
      </c>
      <c r="G2693">
        <f t="shared" si="462"/>
        <v>134.55000000000001</v>
      </c>
      <c r="H2693">
        <f t="shared" si="463"/>
        <v>1.73</v>
      </c>
      <c r="I2693">
        <f t="shared" si="464"/>
        <v>-1.647300284180613E-3</v>
      </c>
      <c r="M2693">
        <f t="shared" si="465"/>
        <v>134.55000000000001</v>
      </c>
      <c r="N2693">
        <f t="shared" si="466"/>
        <v>1.73</v>
      </c>
      <c r="O2693">
        <f t="shared" si="467"/>
        <v>1.947272325819387E-3</v>
      </c>
      <c r="S2693">
        <f t="shared" si="468"/>
        <v>134.55000000000001</v>
      </c>
      <c r="T2693">
        <f t="shared" si="469"/>
        <v>34.281488173627807</v>
      </c>
      <c r="U2693">
        <f t="shared" si="470"/>
        <v>1.2981815505462579E-4</v>
      </c>
      <c r="V2693">
        <f t="shared" si="471"/>
        <v>0.12981815505462579</v>
      </c>
      <c r="W2693">
        <f t="shared" si="472"/>
        <v>3.4281488173627805E-2</v>
      </c>
    </row>
    <row r="2694" spans="1:23" x14ac:dyDescent="0.25">
      <c r="A2694">
        <v>134.6</v>
      </c>
      <c r="B2694">
        <v>1.76</v>
      </c>
      <c r="C2694">
        <v>5.0000000000000001E-3</v>
      </c>
      <c r="G2694">
        <f t="shared" si="462"/>
        <v>134.6</v>
      </c>
      <c r="H2694">
        <f t="shared" si="463"/>
        <v>1.76</v>
      </c>
      <c r="I2694">
        <f t="shared" si="464"/>
        <v>-2.6501420903062827E-3</v>
      </c>
      <c r="M2694">
        <f t="shared" si="465"/>
        <v>134.6</v>
      </c>
      <c r="N2694">
        <f t="shared" si="466"/>
        <v>1.76</v>
      </c>
      <c r="O2694">
        <f t="shared" si="467"/>
        <v>9.4443051969371732E-4</v>
      </c>
      <c r="S2694">
        <f t="shared" si="468"/>
        <v>134.6</v>
      </c>
      <c r="T2694">
        <f t="shared" si="469"/>
        <v>34.875964847158926</v>
      </c>
      <c r="U2694">
        <f t="shared" si="470"/>
        <v>6.296203464624781E-5</v>
      </c>
      <c r="V2694">
        <f t="shared" si="471"/>
        <v>6.2962034646247805E-2</v>
      </c>
      <c r="W2694">
        <f t="shared" si="472"/>
        <v>3.4875964847158929E-2</v>
      </c>
    </row>
    <row r="2695" spans="1:23" x14ac:dyDescent="0.25">
      <c r="A2695">
        <v>134.65</v>
      </c>
      <c r="B2695">
        <v>1.7709999999999999</v>
      </c>
      <c r="C2695">
        <v>6.0000000000000001E-3</v>
      </c>
      <c r="G2695">
        <f t="shared" si="462"/>
        <v>134.65</v>
      </c>
      <c r="H2695">
        <f t="shared" si="463"/>
        <v>1.7709999999999999</v>
      </c>
      <c r="I2695">
        <f t="shared" si="464"/>
        <v>-1.6529838964319549E-3</v>
      </c>
      <c r="M2695">
        <f t="shared" si="465"/>
        <v>134.65</v>
      </c>
      <c r="N2695">
        <f t="shared" si="466"/>
        <v>1.7709999999999999</v>
      </c>
      <c r="O2695">
        <f t="shared" si="467"/>
        <v>1.9415887135680451E-3</v>
      </c>
      <c r="S2695">
        <f t="shared" si="468"/>
        <v>134.65</v>
      </c>
      <c r="T2695">
        <f t="shared" si="469"/>
        <v>35.093939627453665</v>
      </c>
      <c r="U2695">
        <f t="shared" si="470"/>
        <v>1.2943924757120298E-4</v>
      </c>
      <c r="V2695">
        <f t="shared" si="471"/>
        <v>0.12943924757120298</v>
      </c>
      <c r="W2695">
        <f t="shared" si="472"/>
        <v>3.5093939627453663E-2</v>
      </c>
    </row>
    <row r="2696" spans="1:23" x14ac:dyDescent="0.25">
      <c r="A2696">
        <v>134.69999999999999</v>
      </c>
      <c r="B2696">
        <v>1.7909999999999999</v>
      </c>
      <c r="C2696">
        <v>5.0000000000000001E-3</v>
      </c>
      <c r="G2696">
        <f t="shared" si="462"/>
        <v>134.69999999999999</v>
      </c>
      <c r="H2696">
        <f t="shared" si="463"/>
        <v>1.7909999999999999</v>
      </c>
      <c r="I2696">
        <f t="shared" si="464"/>
        <v>-2.6558257025576246E-3</v>
      </c>
      <c r="M2696">
        <f t="shared" si="465"/>
        <v>134.69999999999999</v>
      </c>
      <c r="N2696">
        <f t="shared" si="466"/>
        <v>1.7909999999999999</v>
      </c>
      <c r="O2696">
        <f t="shared" si="467"/>
        <v>9.3874690744237543E-4</v>
      </c>
      <c r="S2696">
        <f t="shared" si="468"/>
        <v>134.69999999999999</v>
      </c>
      <c r="T2696">
        <f t="shared" si="469"/>
        <v>35.490257409807747</v>
      </c>
      <c r="U2696">
        <f t="shared" si="470"/>
        <v>6.2583127162825023E-5</v>
      </c>
      <c r="V2696">
        <f t="shared" si="471"/>
        <v>6.258312716282502E-2</v>
      </c>
      <c r="W2696">
        <f t="shared" si="472"/>
        <v>3.5490257409807748E-2</v>
      </c>
    </row>
    <row r="2697" spans="1:23" x14ac:dyDescent="0.25">
      <c r="A2697">
        <v>134.75</v>
      </c>
      <c r="B2697">
        <v>1.8240000000000001</v>
      </c>
      <c r="C2697">
        <v>6.0000000000000001E-3</v>
      </c>
      <c r="G2697">
        <f t="shared" si="462"/>
        <v>134.75</v>
      </c>
      <c r="H2697">
        <f t="shared" si="463"/>
        <v>1.8240000000000001</v>
      </c>
      <c r="I2697">
        <f t="shared" si="464"/>
        <v>-1.658667508683296E-3</v>
      </c>
      <c r="M2697">
        <f t="shared" si="465"/>
        <v>134.75</v>
      </c>
      <c r="N2697">
        <f t="shared" si="466"/>
        <v>1.8240000000000001</v>
      </c>
      <c r="O2697">
        <f t="shared" si="467"/>
        <v>1.9359051013167041E-3</v>
      </c>
      <c r="S2697">
        <f t="shared" si="468"/>
        <v>134.75</v>
      </c>
      <c r="T2697">
        <f t="shared" si="469"/>
        <v>36.144181750691978</v>
      </c>
      <c r="U2697">
        <f t="shared" si="470"/>
        <v>1.2906034008778024E-4</v>
      </c>
      <c r="V2697">
        <f t="shared" si="471"/>
        <v>0.12906034008778025</v>
      </c>
      <c r="W2697">
        <f t="shared" si="472"/>
        <v>3.6144181750691978E-2</v>
      </c>
    </row>
    <row r="2698" spans="1:23" x14ac:dyDescent="0.25">
      <c r="A2698">
        <v>134.80000000000001</v>
      </c>
      <c r="B2698">
        <v>1.835</v>
      </c>
      <c r="C2698">
        <v>5.0000000000000001E-3</v>
      </c>
      <c r="G2698">
        <f t="shared" si="462"/>
        <v>134.80000000000001</v>
      </c>
      <c r="H2698">
        <f t="shared" si="463"/>
        <v>1.835</v>
      </c>
      <c r="I2698">
        <f t="shared" si="464"/>
        <v>-2.6615093148089682E-3</v>
      </c>
      <c r="M2698">
        <f t="shared" si="465"/>
        <v>134.80000000000001</v>
      </c>
      <c r="N2698">
        <f t="shared" si="466"/>
        <v>1.835</v>
      </c>
      <c r="O2698">
        <f t="shared" si="467"/>
        <v>9.3306329519103181E-4</v>
      </c>
      <c r="S2698">
        <f t="shared" si="468"/>
        <v>134.80000000000001</v>
      </c>
      <c r="T2698">
        <f t="shared" si="469"/>
        <v>36.362156530986717</v>
      </c>
      <c r="U2698">
        <f t="shared" si="470"/>
        <v>6.2204219679402113E-5</v>
      </c>
      <c r="V2698">
        <f t="shared" si="471"/>
        <v>6.2204219679402116E-2</v>
      </c>
      <c r="W2698">
        <f t="shared" si="472"/>
        <v>3.636215653098672E-2</v>
      </c>
    </row>
    <row r="2699" spans="1:23" x14ac:dyDescent="0.25">
      <c r="A2699">
        <v>134.85</v>
      </c>
      <c r="B2699">
        <v>1.8560000000000001</v>
      </c>
      <c r="C2699">
        <v>6.0000000000000001E-3</v>
      </c>
      <c r="G2699">
        <f t="shared" si="462"/>
        <v>134.85</v>
      </c>
      <c r="H2699">
        <f t="shared" si="463"/>
        <v>1.8560000000000001</v>
      </c>
      <c r="I2699">
        <f t="shared" si="464"/>
        <v>-1.6643511209346378E-3</v>
      </c>
      <c r="M2699">
        <f t="shared" si="465"/>
        <v>134.85</v>
      </c>
      <c r="N2699">
        <f t="shared" si="466"/>
        <v>1.8560000000000001</v>
      </c>
      <c r="O2699">
        <f t="shared" si="467"/>
        <v>1.9302214890653622E-3</v>
      </c>
      <c r="S2699">
        <f t="shared" si="468"/>
        <v>134.85</v>
      </c>
      <c r="T2699">
        <f t="shared" si="469"/>
        <v>36.778290202458507</v>
      </c>
      <c r="U2699">
        <f t="shared" si="470"/>
        <v>1.2868143260435746E-4</v>
      </c>
      <c r="V2699">
        <f t="shared" si="471"/>
        <v>0.12868143260435747</v>
      </c>
      <c r="W2699">
        <f t="shared" si="472"/>
        <v>3.6778290202458506E-2</v>
      </c>
    </row>
    <row r="2700" spans="1:23" x14ac:dyDescent="0.25">
      <c r="A2700">
        <v>134.9</v>
      </c>
      <c r="B2700">
        <v>1.861</v>
      </c>
      <c r="C2700">
        <v>5.0000000000000001E-3</v>
      </c>
      <c r="G2700">
        <f t="shared" si="462"/>
        <v>134.9</v>
      </c>
      <c r="H2700">
        <f t="shared" si="463"/>
        <v>1.861</v>
      </c>
      <c r="I2700">
        <f t="shared" si="464"/>
        <v>-2.6671929270603092E-3</v>
      </c>
      <c r="M2700">
        <f t="shared" si="465"/>
        <v>134.9</v>
      </c>
      <c r="N2700">
        <f t="shared" si="466"/>
        <v>1.861</v>
      </c>
      <c r="O2700">
        <f t="shared" si="467"/>
        <v>9.2737968293969079E-4</v>
      </c>
      <c r="S2700">
        <f t="shared" si="468"/>
        <v>134.9</v>
      </c>
      <c r="T2700">
        <f t="shared" si="469"/>
        <v>36.877369648047022</v>
      </c>
      <c r="U2700">
        <f t="shared" si="470"/>
        <v>6.182531219597938E-5</v>
      </c>
      <c r="V2700">
        <f t="shared" si="471"/>
        <v>6.1825312195979379E-2</v>
      </c>
      <c r="W2700">
        <f t="shared" si="472"/>
        <v>3.6877369648047026E-2</v>
      </c>
    </row>
    <row r="2701" spans="1:23" x14ac:dyDescent="0.25">
      <c r="A2701">
        <v>134.94999999999999</v>
      </c>
      <c r="B2701">
        <v>1.8720000000000001</v>
      </c>
      <c r="C2701">
        <v>6.0000000000000001E-3</v>
      </c>
      <c r="G2701">
        <f t="shared" si="462"/>
        <v>134.94999999999999</v>
      </c>
      <c r="H2701">
        <f t="shared" si="463"/>
        <v>1.8720000000000001</v>
      </c>
      <c r="I2701">
        <f t="shared" si="464"/>
        <v>-1.6700347331859797E-3</v>
      </c>
      <c r="M2701">
        <f t="shared" si="465"/>
        <v>134.94999999999999</v>
      </c>
      <c r="N2701">
        <f t="shared" si="466"/>
        <v>1.8720000000000001</v>
      </c>
      <c r="O2701">
        <f t="shared" si="467"/>
        <v>1.9245378768140203E-3</v>
      </c>
      <c r="S2701">
        <f t="shared" si="468"/>
        <v>134.94999999999999</v>
      </c>
      <c r="T2701">
        <f t="shared" si="469"/>
        <v>37.095344428341768</v>
      </c>
      <c r="U2701">
        <f t="shared" si="470"/>
        <v>1.2830252512093467E-4</v>
      </c>
      <c r="V2701">
        <f t="shared" si="471"/>
        <v>0.12830252512093468</v>
      </c>
      <c r="W2701">
        <f t="shared" si="472"/>
        <v>3.7095344428341767E-2</v>
      </c>
    </row>
    <row r="2702" spans="1:23" x14ac:dyDescent="0.25">
      <c r="A2702">
        <v>135</v>
      </c>
      <c r="B2702">
        <v>1.885</v>
      </c>
      <c r="C2702">
        <v>5.0000000000000001E-3</v>
      </c>
      <c r="G2702">
        <f t="shared" si="462"/>
        <v>135</v>
      </c>
      <c r="H2702">
        <f t="shared" si="463"/>
        <v>1.885</v>
      </c>
      <c r="I2702">
        <f t="shared" si="464"/>
        <v>-2.6728765393116511E-3</v>
      </c>
      <c r="M2702">
        <f t="shared" si="465"/>
        <v>135</v>
      </c>
      <c r="N2702">
        <f t="shared" si="466"/>
        <v>1.885</v>
      </c>
      <c r="O2702">
        <f t="shared" si="467"/>
        <v>9.216960706883489E-4</v>
      </c>
      <c r="S2702">
        <f t="shared" si="468"/>
        <v>135</v>
      </c>
      <c r="T2702">
        <f t="shared" si="469"/>
        <v>37.352950986871917</v>
      </c>
      <c r="U2702">
        <f t="shared" si="470"/>
        <v>6.1446404712556593E-5</v>
      </c>
      <c r="V2702">
        <f t="shared" si="471"/>
        <v>6.1446404712556593E-2</v>
      </c>
      <c r="W2702">
        <f t="shared" si="472"/>
        <v>3.735295098687192E-2</v>
      </c>
    </row>
    <row r="2703" spans="1:23" x14ac:dyDescent="0.25">
      <c r="A2703">
        <v>135.05000000000001</v>
      </c>
      <c r="B2703">
        <v>1.887</v>
      </c>
      <c r="C2703">
        <v>6.0000000000000001E-3</v>
      </c>
      <c r="G2703">
        <f t="shared" si="462"/>
        <v>135.05000000000001</v>
      </c>
      <c r="H2703">
        <f t="shared" si="463"/>
        <v>1.887</v>
      </c>
      <c r="I2703">
        <f t="shared" si="464"/>
        <v>-1.6757183454373225E-3</v>
      </c>
      <c r="M2703">
        <f t="shared" si="465"/>
        <v>135.05000000000001</v>
      </c>
      <c r="N2703">
        <f t="shared" si="466"/>
        <v>1.887</v>
      </c>
      <c r="O2703">
        <f t="shared" si="467"/>
        <v>1.9188542645626775E-3</v>
      </c>
      <c r="S2703">
        <f t="shared" si="468"/>
        <v>135.05000000000001</v>
      </c>
      <c r="T2703">
        <f t="shared" si="469"/>
        <v>37.392582765107328</v>
      </c>
      <c r="U2703">
        <f t="shared" si="470"/>
        <v>1.2792361763751183E-4</v>
      </c>
      <c r="V2703">
        <f t="shared" si="471"/>
        <v>0.12792361763751184</v>
      </c>
      <c r="W2703">
        <f t="shared" si="472"/>
        <v>3.7392582765107325E-2</v>
      </c>
    </row>
    <row r="2704" spans="1:23" x14ac:dyDescent="0.25">
      <c r="A2704">
        <v>135.1</v>
      </c>
      <c r="B2704">
        <v>1.895</v>
      </c>
      <c r="C2704">
        <v>5.0000000000000001E-3</v>
      </c>
      <c r="G2704">
        <f t="shared" si="462"/>
        <v>135.1</v>
      </c>
      <c r="H2704">
        <f t="shared" si="463"/>
        <v>1.895</v>
      </c>
      <c r="I2704">
        <f t="shared" si="464"/>
        <v>-2.678560151562993E-3</v>
      </c>
      <c r="M2704">
        <f t="shared" si="465"/>
        <v>135.1</v>
      </c>
      <c r="N2704">
        <f t="shared" si="466"/>
        <v>1.895</v>
      </c>
      <c r="O2704">
        <f t="shared" si="467"/>
        <v>9.1601245843700701E-4</v>
      </c>
      <c r="S2704">
        <f t="shared" si="468"/>
        <v>135.1</v>
      </c>
      <c r="T2704">
        <f t="shared" si="469"/>
        <v>37.551109878048955</v>
      </c>
      <c r="U2704">
        <f t="shared" si="470"/>
        <v>6.1067497229133792E-5</v>
      </c>
      <c r="V2704">
        <f t="shared" si="471"/>
        <v>6.1067497229133794E-2</v>
      </c>
      <c r="W2704">
        <f t="shared" si="472"/>
        <v>3.7551109878048952E-2</v>
      </c>
    </row>
    <row r="2705" spans="1:23" x14ac:dyDescent="0.25">
      <c r="A2705">
        <v>135.15</v>
      </c>
      <c r="B2705">
        <v>1.905</v>
      </c>
      <c r="C2705">
        <v>6.0000000000000001E-3</v>
      </c>
      <c r="G2705">
        <f t="shared" si="462"/>
        <v>135.15</v>
      </c>
      <c r="H2705">
        <f t="shared" si="463"/>
        <v>1.905</v>
      </c>
      <c r="I2705">
        <f t="shared" si="464"/>
        <v>-1.6814019576886644E-3</v>
      </c>
      <c r="M2705">
        <f t="shared" si="465"/>
        <v>135.15</v>
      </c>
      <c r="N2705">
        <f t="shared" si="466"/>
        <v>1.905</v>
      </c>
      <c r="O2705">
        <f t="shared" si="467"/>
        <v>1.9131706523113357E-3</v>
      </c>
      <c r="S2705">
        <f t="shared" si="468"/>
        <v>135.15</v>
      </c>
      <c r="T2705">
        <f t="shared" si="469"/>
        <v>37.749268769225992</v>
      </c>
      <c r="U2705">
        <f t="shared" si="470"/>
        <v>1.2754471015408901E-4</v>
      </c>
      <c r="V2705">
        <f t="shared" si="471"/>
        <v>0.12754471015408902</v>
      </c>
      <c r="W2705">
        <f t="shared" si="472"/>
        <v>3.7749268769225991E-2</v>
      </c>
    </row>
    <row r="2706" spans="1:23" x14ac:dyDescent="0.25">
      <c r="A2706">
        <v>135.19999999999999</v>
      </c>
      <c r="B2706">
        <v>1.927</v>
      </c>
      <c r="C2706">
        <v>5.0000000000000001E-3</v>
      </c>
      <c r="G2706">
        <f t="shared" si="462"/>
        <v>135.19999999999999</v>
      </c>
      <c r="H2706">
        <f t="shared" si="463"/>
        <v>1.927</v>
      </c>
      <c r="I2706">
        <f t="shared" si="464"/>
        <v>-2.684243763814334E-3</v>
      </c>
      <c r="M2706">
        <f t="shared" si="465"/>
        <v>135.19999999999999</v>
      </c>
      <c r="N2706">
        <f t="shared" si="466"/>
        <v>1.927</v>
      </c>
      <c r="O2706">
        <f t="shared" si="467"/>
        <v>9.1032884618566599E-4</v>
      </c>
      <c r="S2706">
        <f t="shared" si="468"/>
        <v>135.19999999999999</v>
      </c>
      <c r="T2706">
        <f t="shared" si="469"/>
        <v>38.185218329815484</v>
      </c>
      <c r="U2706">
        <f t="shared" si="470"/>
        <v>6.0688589745711053E-5</v>
      </c>
      <c r="V2706">
        <f t="shared" si="471"/>
        <v>6.068858974571105E-2</v>
      </c>
      <c r="W2706">
        <f t="shared" si="472"/>
        <v>3.8185218329815487E-2</v>
      </c>
    </row>
    <row r="2707" spans="1:23" x14ac:dyDescent="0.25">
      <c r="A2707">
        <v>135.25</v>
      </c>
      <c r="B2707">
        <v>1.9450000000000001</v>
      </c>
      <c r="C2707">
        <v>6.0000000000000001E-3</v>
      </c>
      <c r="G2707">
        <f t="shared" si="462"/>
        <v>135.25</v>
      </c>
      <c r="H2707">
        <f t="shared" si="463"/>
        <v>1.9450000000000001</v>
      </c>
      <c r="I2707">
        <f t="shared" si="464"/>
        <v>-1.6870855699400063E-3</v>
      </c>
      <c r="M2707">
        <f t="shared" si="465"/>
        <v>135.25</v>
      </c>
      <c r="N2707">
        <f t="shared" si="466"/>
        <v>1.9450000000000001</v>
      </c>
      <c r="O2707">
        <f t="shared" si="467"/>
        <v>1.9074870400599938E-3</v>
      </c>
      <c r="S2707">
        <f t="shared" si="468"/>
        <v>135.25</v>
      </c>
      <c r="T2707">
        <f t="shared" si="469"/>
        <v>38.541904333934156</v>
      </c>
      <c r="U2707">
        <f t="shared" si="470"/>
        <v>1.2716580267066623E-4</v>
      </c>
      <c r="V2707">
        <f t="shared" si="471"/>
        <v>0.12716580267066624</v>
      </c>
      <c r="W2707">
        <f t="shared" si="472"/>
        <v>3.8541904333934153E-2</v>
      </c>
    </row>
    <row r="2708" spans="1:23" x14ac:dyDescent="0.25">
      <c r="A2708">
        <v>135.30000000000001</v>
      </c>
      <c r="B2708">
        <v>1.952</v>
      </c>
      <c r="C2708">
        <v>5.0000000000000001E-3</v>
      </c>
      <c r="G2708">
        <f t="shared" si="462"/>
        <v>135.30000000000001</v>
      </c>
      <c r="H2708">
        <f t="shared" si="463"/>
        <v>1.952</v>
      </c>
      <c r="I2708">
        <f t="shared" si="464"/>
        <v>-2.6899273760656777E-3</v>
      </c>
      <c r="M2708">
        <f t="shared" si="465"/>
        <v>135.30000000000001</v>
      </c>
      <c r="N2708">
        <f t="shared" si="466"/>
        <v>1.952</v>
      </c>
      <c r="O2708">
        <f t="shared" si="467"/>
        <v>9.0464523393432236E-4</v>
      </c>
      <c r="S2708">
        <f t="shared" si="468"/>
        <v>135.30000000000001</v>
      </c>
      <c r="T2708">
        <f t="shared" si="469"/>
        <v>38.680615557758081</v>
      </c>
      <c r="U2708">
        <f t="shared" si="470"/>
        <v>6.030968226228815E-5</v>
      </c>
      <c r="V2708">
        <f t="shared" si="471"/>
        <v>6.0309682262288153E-2</v>
      </c>
      <c r="W2708">
        <f t="shared" si="472"/>
        <v>3.8680615557758084E-2</v>
      </c>
    </row>
    <row r="2709" spans="1:23" x14ac:dyDescent="0.25">
      <c r="A2709">
        <v>135.35</v>
      </c>
      <c r="B2709">
        <v>1.9730000000000001</v>
      </c>
      <c r="C2709">
        <v>6.0000000000000001E-3</v>
      </c>
      <c r="G2709">
        <f t="shared" si="462"/>
        <v>135.35</v>
      </c>
      <c r="H2709">
        <f t="shared" si="463"/>
        <v>1.9730000000000001</v>
      </c>
      <c r="I2709">
        <f t="shared" si="464"/>
        <v>-1.6927691821913473E-3</v>
      </c>
      <c r="M2709">
        <f t="shared" si="465"/>
        <v>135.35</v>
      </c>
      <c r="N2709">
        <f t="shared" si="466"/>
        <v>1.9730000000000001</v>
      </c>
      <c r="O2709">
        <f t="shared" si="467"/>
        <v>1.9018034278086527E-3</v>
      </c>
      <c r="S2709">
        <f t="shared" si="468"/>
        <v>135.35</v>
      </c>
      <c r="T2709">
        <f t="shared" si="469"/>
        <v>39.096749229229864</v>
      </c>
      <c r="U2709">
        <f t="shared" si="470"/>
        <v>1.2678689518724349E-4</v>
      </c>
      <c r="V2709">
        <f t="shared" si="471"/>
        <v>0.12678689518724348</v>
      </c>
      <c r="W2709">
        <f t="shared" si="472"/>
        <v>3.9096749229229864E-2</v>
      </c>
    </row>
    <row r="2710" spans="1:23" x14ac:dyDescent="0.25">
      <c r="A2710">
        <v>135.4</v>
      </c>
      <c r="B2710">
        <v>1.9990000000000001</v>
      </c>
      <c r="C2710">
        <v>5.0000000000000001E-3</v>
      </c>
      <c r="G2710">
        <f t="shared" si="462"/>
        <v>135.4</v>
      </c>
      <c r="H2710">
        <f t="shared" si="463"/>
        <v>1.9990000000000001</v>
      </c>
      <c r="I2710">
        <f t="shared" si="464"/>
        <v>-2.6956109883170196E-3</v>
      </c>
      <c r="M2710">
        <f t="shared" si="465"/>
        <v>135.4</v>
      </c>
      <c r="N2710">
        <f t="shared" si="466"/>
        <v>1.9990000000000001</v>
      </c>
      <c r="O2710">
        <f t="shared" si="467"/>
        <v>8.9896162168298047E-4</v>
      </c>
      <c r="S2710">
        <f t="shared" si="468"/>
        <v>135.4</v>
      </c>
      <c r="T2710">
        <f t="shared" si="469"/>
        <v>39.611962346290163</v>
      </c>
      <c r="U2710">
        <f t="shared" si="470"/>
        <v>5.993077477886535E-5</v>
      </c>
      <c r="V2710">
        <f t="shared" si="471"/>
        <v>5.9930774778865346E-2</v>
      </c>
      <c r="W2710">
        <f t="shared" si="472"/>
        <v>3.9611962346290164E-2</v>
      </c>
    </row>
    <row r="2711" spans="1:23" x14ac:dyDescent="0.25">
      <c r="A2711">
        <v>135.44999999999999</v>
      </c>
      <c r="B2711">
        <v>2.016</v>
      </c>
      <c r="C2711">
        <v>6.0000000000000001E-3</v>
      </c>
      <c r="G2711">
        <f t="shared" si="462"/>
        <v>135.44999999999999</v>
      </c>
      <c r="H2711">
        <f t="shared" si="463"/>
        <v>2.016</v>
      </c>
      <c r="I2711">
        <f t="shared" si="464"/>
        <v>-1.6984527944426892E-3</v>
      </c>
      <c r="M2711">
        <f t="shared" si="465"/>
        <v>135.44999999999999</v>
      </c>
      <c r="N2711">
        <f t="shared" si="466"/>
        <v>2.016</v>
      </c>
      <c r="O2711">
        <f t="shared" si="467"/>
        <v>1.8961198155573109E-3</v>
      </c>
      <c r="S2711">
        <f t="shared" si="468"/>
        <v>135.44999999999999</v>
      </c>
      <c r="T2711">
        <f t="shared" si="469"/>
        <v>39.948832461291133</v>
      </c>
      <c r="U2711">
        <f t="shared" si="470"/>
        <v>1.2640798770382071E-4</v>
      </c>
      <c r="V2711">
        <f t="shared" si="471"/>
        <v>0.1264079877038207</v>
      </c>
      <c r="W2711">
        <f t="shared" si="472"/>
        <v>3.9948832461291134E-2</v>
      </c>
    </row>
    <row r="2712" spans="1:23" x14ac:dyDescent="0.25">
      <c r="A2712">
        <v>135.5</v>
      </c>
      <c r="B2712">
        <v>2.0169999999999999</v>
      </c>
      <c r="C2712">
        <v>5.0000000000000001E-3</v>
      </c>
      <c r="G2712">
        <f t="shared" si="462"/>
        <v>135.5</v>
      </c>
      <c r="H2712">
        <f t="shared" si="463"/>
        <v>2.0169999999999999</v>
      </c>
      <c r="I2712">
        <f t="shared" si="464"/>
        <v>-2.7012946005683606E-3</v>
      </c>
      <c r="M2712">
        <f t="shared" si="465"/>
        <v>135.5</v>
      </c>
      <c r="N2712">
        <f t="shared" si="466"/>
        <v>2.0169999999999999</v>
      </c>
      <c r="O2712">
        <f t="shared" si="467"/>
        <v>8.9327800943163945E-4</v>
      </c>
      <c r="S2712">
        <f t="shared" si="468"/>
        <v>135.5</v>
      </c>
      <c r="T2712">
        <f t="shared" si="469"/>
        <v>39.968648350408834</v>
      </c>
      <c r="U2712">
        <f t="shared" si="470"/>
        <v>5.9551867295442617E-5</v>
      </c>
      <c r="V2712">
        <f t="shared" si="471"/>
        <v>5.9551867295442616E-2</v>
      </c>
      <c r="W2712">
        <f t="shared" si="472"/>
        <v>3.9968648350408836E-2</v>
      </c>
    </row>
    <row r="2713" spans="1:23" x14ac:dyDescent="0.25">
      <c r="A2713">
        <v>135.55000000000001</v>
      </c>
      <c r="B2713">
        <v>2.0259999999999998</v>
      </c>
      <c r="C2713">
        <v>6.0000000000000001E-3</v>
      </c>
      <c r="G2713">
        <f t="shared" si="462"/>
        <v>135.55000000000001</v>
      </c>
      <c r="H2713">
        <f t="shared" si="463"/>
        <v>2.0259999999999998</v>
      </c>
      <c r="I2713">
        <f t="shared" si="464"/>
        <v>-1.7041364066940328E-3</v>
      </c>
      <c r="M2713">
        <f t="shared" si="465"/>
        <v>135.55000000000001</v>
      </c>
      <c r="N2713">
        <f t="shared" si="466"/>
        <v>2.0259999999999998</v>
      </c>
      <c r="O2713">
        <f t="shared" si="467"/>
        <v>1.8904362033059672E-3</v>
      </c>
      <c r="S2713">
        <f t="shared" si="468"/>
        <v>135.55000000000001</v>
      </c>
      <c r="T2713">
        <f t="shared" si="469"/>
        <v>40.14699135246817</v>
      </c>
      <c r="U2713">
        <f t="shared" si="470"/>
        <v>1.2602908022039781E-4</v>
      </c>
      <c r="V2713">
        <f t="shared" si="471"/>
        <v>0.1260290802203978</v>
      </c>
      <c r="W2713">
        <f t="shared" si="472"/>
        <v>4.0146991352468173E-2</v>
      </c>
    </row>
    <row r="2714" spans="1:23" x14ac:dyDescent="0.25">
      <c r="A2714">
        <v>135.6</v>
      </c>
      <c r="B2714">
        <v>2.0310000000000001</v>
      </c>
      <c r="C2714">
        <v>5.0000000000000001E-3</v>
      </c>
      <c r="G2714">
        <f t="shared" si="462"/>
        <v>135.6</v>
      </c>
      <c r="H2714">
        <f t="shared" si="463"/>
        <v>2.0310000000000001</v>
      </c>
      <c r="I2714">
        <f t="shared" si="464"/>
        <v>-2.7069782128197025E-3</v>
      </c>
      <c r="M2714">
        <f t="shared" si="465"/>
        <v>135.6</v>
      </c>
      <c r="N2714">
        <f t="shared" si="466"/>
        <v>2.0310000000000001</v>
      </c>
      <c r="O2714">
        <f t="shared" si="467"/>
        <v>8.8759439718029756E-4</v>
      </c>
      <c r="S2714">
        <f t="shared" si="468"/>
        <v>135.6</v>
      </c>
      <c r="T2714">
        <f t="shared" si="469"/>
        <v>40.246070798056692</v>
      </c>
      <c r="U2714">
        <f t="shared" si="470"/>
        <v>5.9172959812019829E-5</v>
      </c>
      <c r="V2714">
        <f t="shared" si="471"/>
        <v>5.9172959812019831E-2</v>
      </c>
      <c r="W2714">
        <f t="shared" si="472"/>
        <v>4.0246070798056692E-2</v>
      </c>
    </row>
    <row r="2715" spans="1:23" x14ac:dyDescent="0.25">
      <c r="A2715">
        <v>135.65</v>
      </c>
      <c r="B2715">
        <v>2.032</v>
      </c>
      <c r="C2715">
        <v>7.0000000000000001E-3</v>
      </c>
      <c r="G2715">
        <f t="shared" si="462"/>
        <v>135.65</v>
      </c>
      <c r="H2715">
        <f t="shared" si="463"/>
        <v>2.032</v>
      </c>
      <c r="I2715">
        <f t="shared" si="464"/>
        <v>-7.0982001894537381E-4</v>
      </c>
      <c r="M2715">
        <f t="shared" si="465"/>
        <v>135.65</v>
      </c>
      <c r="N2715">
        <f t="shared" si="466"/>
        <v>2.032</v>
      </c>
      <c r="O2715">
        <f t="shared" si="467"/>
        <v>2.8847525910546262E-3</v>
      </c>
      <c r="S2715">
        <f t="shared" si="468"/>
        <v>135.65</v>
      </c>
      <c r="T2715">
        <f t="shared" si="469"/>
        <v>40.265886687174401</v>
      </c>
      <c r="U2715">
        <f t="shared" si="470"/>
        <v>1.9231683940364172E-4</v>
      </c>
      <c r="V2715">
        <f t="shared" si="471"/>
        <v>0.19231683940364172</v>
      </c>
      <c r="W2715">
        <f t="shared" si="472"/>
        <v>4.0265886687174401E-2</v>
      </c>
    </row>
    <row r="2716" spans="1:23" x14ac:dyDescent="0.25">
      <c r="A2716">
        <v>135.69999999999999</v>
      </c>
      <c r="B2716">
        <v>2.0350000000000001</v>
      </c>
      <c r="C2716">
        <v>5.0000000000000001E-3</v>
      </c>
      <c r="G2716">
        <f t="shared" si="462"/>
        <v>135.69999999999999</v>
      </c>
      <c r="H2716">
        <f t="shared" si="463"/>
        <v>2.0350000000000001</v>
      </c>
      <c r="I2716">
        <f t="shared" si="464"/>
        <v>-2.7126618250710444E-3</v>
      </c>
      <c r="M2716">
        <f t="shared" si="465"/>
        <v>135.69999999999999</v>
      </c>
      <c r="N2716">
        <f t="shared" si="466"/>
        <v>2.0350000000000001</v>
      </c>
      <c r="O2716">
        <f t="shared" si="467"/>
        <v>8.8191078492895567E-4</v>
      </c>
      <c r="S2716">
        <f t="shared" si="468"/>
        <v>135.69999999999999</v>
      </c>
      <c r="T2716">
        <f t="shared" si="469"/>
        <v>40.325334354527513</v>
      </c>
      <c r="U2716">
        <f t="shared" si="470"/>
        <v>5.8794052328597042E-5</v>
      </c>
      <c r="V2716">
        <f t="shared" si="471"/>
        <v>5.8794052328597045E-2</v>
      </c>
      <c r="W2716">
        <f t="shared" si="472"/>
        <v>4.0325334354527516E-2</v>
      </c>
    </row>
    <row r="2717" spans="1:23" x14ac:dyDescent="0.25">
      <c r="A2717">
        <v>135.75</v>
      </c>
      <c r="B2717">
        <v>2.0459999999999998</v>
      </c>
      <c r="C2717">
        <v>6.0000000000000001E-3</v>
      </c>
      <c r="G2717">
        <f t="shared" si="462"/>
        <v>135.75</v>
      </c>
      <c r="H2717">
        <f t="shared" si="463"/>
        <v>2.0459999999999998</v>
      </c>
      <c r="I2717">
        <f t="shared" si="464"/>
        <v>-1.7155036311967157E-3</v>
      </c>
      <c r="M2717">
        <f t="shared" si="465"/>
        <v>135.75</v>
      </c>
      <c r="N2717">
        <f t="shared" si="466"/>
        <v>2.0459999999999998</v>
      </c>
      <c r="O2717">
        <f t="shared" si="467"/>
        <v>1.8790689788032843E-3</v>
      </c>
      <c r="S2717">
        <f t="shared" si="468"/>
        <v>135.75</v>
      </c>
      <c r="T2717">
        <f t="shared" si="469"/>
        <v>40.543309134822252</v>
      </c>
      <c r="U2717">
        <f t="shared" si="470"/>
        <v>1.2527126525355226E-4</v>
      </c>
      <c r="V2717">
        <f t="shared" si="471"/>
        <v>0.12527126525355226</v>
      </c>
      <c r="W2717">
        <f t="shared" si="472"/>
        <v>4.054330913482225E-2</v>
      </c>
    </row>
    <row r="2718" spans="1:23" x14ac:dyDescent="0.25">
      <c r="A2718">
        <v>135.80000000000001</v>
      </c>
      <c r="B2718">
        <v>2.0760000000000001</v>
      </c>
      <c r="C2718">
        <v>6.0000000000000001E-3</v>
      </c>
      <c r="G2718">
        <f t="shared" si="462"/>
        <v>135.80000000000001</v>
      </c>
      <c r="H2718">
        <f t="shared" si="463"/>
        <v>2.0760000000000001</v>
      </c>
      <c r="I2718">
        <f t="shared" si="464"/>
        <v>-1.7183454373223871E-3</v>
      </c>
      <c r="M2718">
        <f t="shared" si="465"/>
        <v>135.80000000000001</v>
      </c>
      <c r="N2718">
        <f t="shared" si="466"/>
        <v>2.0760000000000001</v>
      </c>
      <c r="O2718">
        <f t="shared" si="467"/>
        <v>1.8762271726776129E-3</v>
      </c>
      <c r="S2718">
        <f t="shared" si="468"/>
        <v>135.80000000000001</v>
      </c>
      <c r="T2718">
        <f t="shared" si="469"/>
        <v>41.137785808353371</v>
      </c>
      <c r="U2718">
        <f t="shared" si="470"/>
        <v>1.2508181151184086E-4</v>
      </c>
      <c r="V2718">
        <f t="shared" si="471"/>
        <v>0.12508181151184086</v>
      </c>
      <c r="W2718">
        <f t="shared" si="472"/>
        <v>4.1137785808353373E-2</v>
      </c>
    </row>
    <row r="2719" spans="1:23" x14ac:dyDescent="0.25">
      <c r="A2719">
        <v>135.85</v>
      </c>
      <c r="B2719">
        <v>2.077</v>
      </c>
      <c r="C2719">
        <v>7.0000000000000001E-3</v>
      </c>
      <c r="G2719">
        <f t="shared" si="462"/>
        <v>135.85</v>
      </c>
      <c r="H2719">
        <f t="shared" si="463"/>
        <v>2.077</v>
      </c>
      <c r="I2719">
        <f t="shared" si="464"/>
        <v>-7.2118724344805759E-4</v>
      </c>
      <c r="M2719">
        <f t="shared" si="465"/>
        <v>135.85</v>
      </c>
      <c r="N2719">
        <f t="shared" si="466"/>
        <v>2.077</v>
      </c>
      <c r="O2719">
        <f t="shared" si="467"/>
        <v>2.8733853665519424E-3</v>
      </c>
      <c r="S2719">
        <f t="shared" si="468"/>
        <v>135.85</v>
      </c>
      <c r="T2719">
        <f t="shared" si="469"/>
        <v>41.157601697471073</v>
      </c>
      <c r="U2719">
        <f t="shared" si="470"/>
        <v>1.9155902443679615E-4</v>
      </c>
      <c r="V2719">
        <f t="shared" si="471"/>
        <v>0.19155902443679615</v>
      </c>
      <c r="W2719">
        <f t="shared" si="472"/>
        <v>4.1157601697471076E-2</v>
      </c>
    </row>
    <row r="2720" spans="1:23" x14ac:dyDescent="0.25">
      <c r="A2720">
        <v>135.9</v>
      </c>
      <c r="B2720">
        <v>2.089</v>
      </c>
      <c r="C2720">
        <v>6.0000000000000001E-3</v>
      </c>
      <c r="G2720">
        <f t="shared" si="462"/>
        <v>135.9</v>
      </c>
      <c r="H2720">
        <f t="shared" si="463"/>
        <v>2.089</v>
      </c>
      <c r="I2720">
        <f t="shared" si="464"/>
        <v>-1.724029049573729E-3</v>
      </c>
      <c r="M2720">
        <f t="shared" si="465"/>
        <v>135.9</v>
      </c>
      <c r="N2720">
        <f t="shared" si="466"/>
        <v>2.089</v>
      </c>
      <c r="O2720">
        <f t="shared" si="467"/>
        <v>1.870543560426271E-3</v>
      </c>
      <c r="S2720">
        <f t="shared" si="468"/>
        <v>135.9</v>
      </c>
      <c r="T2720">
        <f t="shared" si="469"/>
        <v>41.39539236688352</v>
      </c>
      <c r="U2720">
        <f t="shared" si="470"/>
        <v>1.2470290402841804E-4</v>
      </c>
      <c r="V2720">
        <f t="shared" si="471"/>
        <v>0.12470290402841805</v>
      </c>
      <c r="W2720">
        <f t="shared" si="472"/>
        <v>4.139539236688352E-2</v>
      </c>
    </row>
    <row r="2721" spans="1:23" x14ac:dyDescent="0.25">
      <c r="A2721">
        <v>135.94999999999999</v>
      </c>
      <c r="B2721">
        <v>2.0910000000000002</v>
      </c>
      <c r="C2721">
        <v>7.0000000000000001E-3</v>
      </c>
      <c r="G2721">
        <f t="shared" si="462"/>
        <v>135.94999999999999</v>
      </c>
      <c r="H2721">
        <f t="shared" si="463"/>
        <v>2.0910000000000002</v>
      </c>
      <c r="I2721">
        <f t="shared" si="464"/>
        <v>-7.2687085569939948E-4</v>
      </c>
      <c r="M2721">
        <f t="shared" si="465"/>
        <v>135.94999999999999</v>
      </c>
      <c r="N2721">
        <f t="shared" si="466"/>
        <v>2.0910000000000002</v>
      </c>
      <c r="O2721">
        <f t="shared" si="467"/>
        <v>2.8677017543006006E-3</v>
      </c>
      <c r="S2721">
        <f t="shared" si="468"/>
        <v>135.94999999999999</v>
      </c>
      <c r="T2721">
        <f t="shared" si="469"/>
        <v>41.435024145118938</v>
      </c>
      <c r="U2721">
        <f t="shared" si="470"/>
        <v>1.9118011695337333E-4</v>
      </c>
      <c r="V2721">
        <f t="shared" si="471"/>
        <v>0.19118011695337334</v>
      </c>
      <c r="W2721">
        <f t="shared" si="472"/>
        <v>4.1435024145118939E-2</v>
      </c>
    </row>
    <row r="2722" spans="1:23" x14ac:dyDescent="0.25">
      <c r="A2722">
        <v>136</v>
      </c>
      <c r="B2722">
        <v>2.085</v>
      </c>
      <c r="C2722">
        <v>6.0000000000000001E-3</v>
      </c>
      <c r="G2722">
        <f t="shared" si="462"/>
        <v>136</v>
      </c>
      <c r="H2722">
        <f t="shared" si="463"/>
        <v>2.085</v>
      </c>
      <c r="I2722">
        <f t="shared" si="464"/>
        <v>-1.7297126618250709E-3</v>
      </c>
      <c r="M2722">
        <f t="shared" si="465"/>
        <v>136</v>
      </c>
      <c r="N2722">
        <f t="shared" si="466"/>
        <v>2.085</v>
      </c>
      <c r="O2722">
        <f t="shared" si="467"/>
        <v>1.8648599481749292E-3</v>
      </c>
      <c r="S2722">
        <f t="shared" si="468"/>
        <v>136</v>
      </c>
      <c r="T2722">
        <f t="shared" si="469"/>
        <v>41.3161288104127</v>
      </c>
      <c r="U2722">
        <f t="shared" si="470"/>
        <v>1.2432399654499526E-4</v>
      </c>
      <c r="V2722">
        <f t="shared" si="471"/>
        <v>0.12432399654499525</v>
      </c>
      <c r="W2722">
        <f t="shared" si="472"/>
        <v>4.1316128810412703E-2</v>
      </c>
    </row>
    <row r="2723" spans="1:23" x14ac:dyDescent="0.25">
      <c r="A2723">
        <v>136.05000000000001</v>
      </c>
      <c r="B2723">
        <v>2.085</v>
      </c>
      <c r="C2723">
        <v>6.0000000000000001E-3</v>
      </c>
      <c r="G2723">
        <f t="shared" si="462"/>
        <v>136.05000000000001</v>
      </c>
      <c r="H2723">
        <f t="shared" si="463"/>
        <v>2.085</v>
      </c>
      <c r="I2723">
        <f t="shared" si="464"/>
        <v>-1.7325544679507423E-3</v>
      </c>
      <c r="M2723">
        <f t="shared" si="465"/>
        <v>136.05000000000001</v>
      </c>
      <c r="N2723">
        <f t="shared" si="466"/>
        <v>2.085</v>
      </c>
      <c r="O2723">
        <f t="shared" si="467"/>
        <v>1.8620181420492578E-3</v>
      </c>
      <c r="S2723">
        <f t="shared" si="468"/>
        <v>136.05000000000001</v>
      </c>
      <c r="T2723">
        <f t="shared" si="469"/>
        <v>41.3161288104127</v>
      </c>
      <c r="U2723">
        <f t="shared" si="470"/>
        <v>1.2413454280328385E-4</v>
      </c>
      <c r="V2723">
        <f t="shared" si="471"/>
        <v>0.12413454280328384</v>
      </c>
      <c r="W2723">
        <f t="shared" si="472"/>
        <v>4.1316128810412703E-2</v>
      </c>
    </row>
    <row r="2724" spans="1:23" x14ac:dyDescent="0.25">
      <c r="A2724">
        <v>136.1</v>
      </c>
      <c r="B2724">
        <v>2.085</v>
      </c>
      <c r="C2724">
        <v>5.0000000000000001E-3</v>
      </c>
      <c r="G2724">
        <f t="shared" si="462"/>
        <v>136.1</v>
      </c>
      <c r="H2724">
        <f t="shared" si="463"/>
        <v>2.085</v>
      </c>
      <c r="I2724">
        <f t="shared" si="464"/>
        <v>-2.7353962740764128E-3</v>
      </c>
      <c r="M2724">
        <f t="shared" si="465"/>
        <v>136.1</v>
      </c>
      <c r="N2724">
        <f t="shared" si="466"/>
        <v>2.085</v>
      </c>
      <c r="O2724">
        <f t="shared" si="467"/>
        <v>8.5917633592358725E-4</v>
      </c>
      <c r="S2724">
        <f t="shared" si="468"/>
        <v>136.1</v>
      </c>
      <c r="T2724">
        <f t="shared" si="469"/>
        <v>41.3161288104127</v>
      </c>
      <c r="U2724">
        <f t="shared" si="470"/>
        <v>5.7278422394905812E-5</v>
      </c>
      <c r="V2724">
        <f t="shared" si="471"/>
        <v>5.7278422394905812E-2</v>
      </c>
      <c r="W2724">
        <f t="shared" si="472"/>
        <v>4.1316128810412703E-2</v>
      </c>
    </row>
    <row r="2725" spans="1:23" x14ac:dyDescent="0.25">
      <c r="A2725">
        <v>136.15</v>
      </c>
      <c r="B2725">
        <v>2.085</v>
      </c>
      <c r="C2725">
        <v>7.0000000000000001E-3</v>
      </c>
      <c r="G2725">
        <f t="shared" si="462"/>
        <v>136.15</v>
      </c>
      <c r="H2725">
        <f t="shared" si="463"/>
        <v>2.085</v>
      </c>
      <c r="I2725">
        <f t="shared" si="464"/>
        <v>-7.3823808020208413E-4</v>
      </c>
      <c r="M2725">
        <f t="shared" si="465"/>
        <v>136.15</v>
      </c>
      <c r="N2725">
        <f t="shared" si="466"/>
        <v>2.085</v>
      </c>
      <c r="O2725">
        <f t="shared" si="467"/>
        <v>2.8563345297979159E-3</v>
      </c>
      <c r="S2725">
        <f t="shared" si="468"/>
        <v>136.15</v>
      </c>
      <c r="T2725">
        <f t="shared" si="469"/>
        <v>41.3161288104127</v>
      </c>
      <c r="U2725">
        <f t="shared" si="470"/>
        <v>1.904223019865277E-4</v>
      </c>
      <c r="V2725">
        <f t="shared" si="471"/>
        <v>0.19042230198652771</v>
      </c>
      <c r="W2725">
        <f t="shared" si="472"/>
        <v>4.1316128810412703E-2</v>
      </c>
    </row>
    <row r="2726" spans="1:23" x14ac:dyDescent="0.25">
      <c r="A2726">
        <v>136.19999999999999</v>
      </c>
      <c r="B2726">
        <v>2.085</v>
      </c>
      <c r="C2726">
        <v>6.0000000000000001E-3</v>
      </c>
      <c r="G2726">
        <f t="shared" si="462"/>
        <v>136.19999999999999</v>
      </c>
      <c r="H2726">
        <f t="shared" si="463"/>
        <v>2.085</v>
      </c>
      <c r="I2726">
        <f t="shared" si="464"/>
        <v>-1.7410798863277538E-3</v>
      </c>
      <c r="M2726">
        <f t="shared" si="465"/>
        <v>136.19999999999999</v>
      </c>
      <c r="N2726">
        <f t="shared" si="466"/>
        <v>2.085</v>
      </c>
      <c r="O2726">
        <f t="shared" si="467"/>
        <v>1.8534927236722462E-3</v>
      </c>
      <c r="S2726">
        <f t="shared" si="468"/>
        <v>136.19999999999999</v>
      </c>
      <c r="T2726">
        <f t="shared" si="469"/>
        <v>41.3161288104127</v>
      </c>
      <c r="U2726">
        <f t="shared" si="470"/>
        <v>1.2356618157814974E-4</v>
      </c>
      <c r="V2726">
        <f t="shared" si="471"/>
        <v>0.12356618157814973</v>
      </c>
      <c r="W2726">
        <f t="shared" si="472"/>
        <v>4.1316128810412703E-2</v>
      </c>
    </row>
    <row r="2727" spans="1:23" x14ac:dyDescent="0.25">
      <c r="A2727">
        <v>136.25</v>
      </c>
      <c r="B2727">
        <v>2.085</v>
      </c>
      <c r="C2727">
        <v>6.0000000000000001E-3</v>
      </c>
      <c r="G2727">
        <f t="shared" si="462"/>
        <v>136.25</v>
      </c>
      <c r="H2727">
        <f t="shared" si="463"/>
        <v>2.085</v>
      </c>
      <c r="I2727">
        <f t="shared" si="464"/>
        <v>-1.743921692453426E-3</v>
      </c>
      <c r="M2727">
        <f t="shared" si="465"/>
        <v>136.25</v>
      </c>
      <c r="N2727">
        <f t="shared" si="466"/>
        <v>2.085</v>
      </c>
      <c r="O2727">
        <f t="shared" si="467"/>
        <v>1.850650917546574E-3</v>
      </c>
      <c r="S2727">
        <f t="shared" si="468"/>
        <v>136.25</v>
      </c>
      <c r="T2727">
        <f t="shared" si="469"/>
        <v>41.3161288104127</v>
      </c>
      <c r="U2727">
        <f t="shared" si="470"/>
        <v>1.2337672783643825E-4</v>
      </c>
      <c r="V2727">
        <f t="shared" si="471"/>
        <v>0.12337672783643824</v>
      </c>
      <c r="W2727">
        <f t="shared" si="472"/>
        <v>4.1316128810412703E-2</v>
      </c>
    </row>
    <row r="2728" spans="1:23" x14ac:dyDescent="0.25">
      <c r="A2728">
        <v>136.30000000000001</v>
      </c>
      <c r="B2728">
        <v>2.0880000000000001</v>
      </c>
      <c r="C2728">
        <v>5.0000000000000001E-3</v>
      </c>
      <c r="G2728">
        <f t="shared" si="462"/>
        <v>136.30000000000001</v>
      </c>
      <c r="H2728">
        <f t="shared" si="463"/>
        <v>2.0880000000000001</v>
      </c>
      <c r="I2728">
        <f t="shared" si="464"/>
        <v>-2.7467634985790974E-3</v>
      </c>
      <c r="M2728">
        <f t="shared" si="465"/>
        <v>136.30000000000001</v>
      </c>
      <c r="N2728">
        <f t="shared" si="466"/>
        <v>2.0880000000000001</v>
      </c>
      <c r="O2728">
        <f t="shared" si="467"/>
        <v>8.478091114209026E-4</v>
      </c>
      <c r="S2728">
        <f t="shared" si="468"/>
        <v>136.30000000000001</v>
      </c>
      <c r="T2728">
        <f t="shared" si="469"/>
        <v>41.375576477765819</v>
      </c>
      <c r="U2728">
        <f t="shared" si="470"/>
        <v>5.652060742806017E-5</v>
      </c>
      <c r="V2728">
        <f t="shared" si="471"/>
        <v>5.6520607428060171E-2</v>
      </c>
      <c r="W2728">
        <f t="shared" si="472"/>
        <v>4.1375576477765817E-2</v>
      </c>
    </row>
    <row r="2729" spans="1:23" x14ac:dyDescent="0.25">
      <c r="A2729">
        <v>136.35</v>
      </c>
      <c r="B2729">
        <v>2.1019999999999999</v>
      </c>
      <c r="C2729">
        <v>6.0000000000000001E-3</v>
      </c>
      <c r="G2729">
        <f t="shared" si="462"/>
        <v>136.35</v>
      </c>
      <c r="H2729">
        <f t="shared" si="463"/>
        <v>2.1019999999999999</v>
      </c>
      <c r="I2729">
        <f t="shared" si="464"/>
        <v>-1.7496053047047671E-3</v>
      </c>
      <c r="M2729">
        <f t="shared" si="465"/>
        <v>136.35</v>
      </c>
      <c r="N2729">
        <f t="shared" si="466"/>
        <v>2.1019999999999999</v>
      </c>
      <c r="O2729">
        <f t="shared" si="467"/>
        <v>1.844967305295233E-3</v>
      </c>
      <c r="S2729">
        <f t="shared" si="468"/>
        <v>136.35</v>
      </c>
      <c r="T2729">
        <f t="shared" si="469"/>
        <v>41.652998925413669</v>
      </c>
      <c r="U2729">
        <f t="shared" si="470"/>
        <v>1.2299782035301551E-4</v>
      </c>
      <c r="V2729">
        <f t="shared" si="471"/>
        <v>0.12299782035301551</v>
      </c>
      <c r="W2729">
        <f t="shared" si="472"/>
        <v>4.1652998925413673E-2</v>
      </c>
    </row>
    <row r="2730" spans="1:23" x14ac:dyDescent="0.25">
      <c r="A2730">
        <v>136.4</v>
      </c>
      <c r="B2730">
        <v>2.1240000000000001</v>
      </c>
      <c r="C2730">
        <v>5.0000000000000001E-3</v>
      </c>
      <c r="G2730">
        <f t="shared" si="462"/>
        <v>136.4</v>
      </c>
      <c r="H2730">
        <f t="shared" si="463"/>
        <v>2.1240000000000001</v>
      </c>
      <c r="I2730">
        <f t="shared" si="464"/>
        <v>-2.7524471108304393E-3</v>
      </c>
      <c r="M2730">
        <f t="shared" si="465"/>
        <v>136.4</v>
      </c>
      <c r="N2730">
        <f t="shared" si="466"/>
        <v>2.1240000000000001</v>
      </c>
      <c r="O2730">
        <f t="shared" si="467"/>
        <v>8.4212549916956071E-4</v>
      </c>
      <c r="S2730">
        <f t="shared" si="468"/>
        <v>136.4</v>
      </c>
      <c r="T2730">
        <f t="shared" si="469"/>
        <v>42.088948486003162</v>
      </c>
      <c r="U2730">
        <f t="shared" si="470"/>
        <v>5.6141699944637376E-5</v>
      </c>
      <c r="V2730">
        <f t="shared" si="471"/>
        <v>5.6141699944637379E-2</v>
      </c>
      <c r="W2730">
        <f t="shared" si="472"/>
        <v>4.2088948486003162E-2</v>
      </c>
    </row>
    <row r="2731" spans="1:23" x14ac:dyDescent="0.25">
      <c r="A2731">
        <v>136.44999999999999</v>
      </c>
      <c r="B2731">
        <v>2.15</v>
      </c>
      <c r="C2731">
        <v>7.0000000000000001E-3</v>
      </c>
      <c r="G2731">
        <f t="shared" si="462"/>
        <v>136.44999999999999</v>
      </c>
      <c r="H2731">
        <f t="shared" si="463"/>
        <v>2.15</v>
      </c>
      <c r="I2731">
        <f t="shared" si="464"/>
        <v>-7.5528891695610893E-4</v>
      </c>
      <c r="M2731">
        <f t="shared" si="465"/>
        <v>136.44999999999999</v>
      </c>
      <c r="N2731">
        <f t="shared" si="466"/>
        <v>2.15</v>
      </c>
      <c r="O2731">
        <f t="shared" si="467"/>
        <v>2.8392836930438911E-3</v>
      </c>
      <c r="S2731">
        <f t="shared" si="468"/>
        <v>136.44999999999999</v>
      </c>
      <c r="T2731">
        <f t="shared" si="469"/>
        <v>42.60416160306346</v>
      </c>
      <c r="U2731">
        <f t="shared" si="470"/>
        <v>1.8928557953625937E-4</v>
      </c>
      <c r="V2731">
        <f t="shared" si="471"/>
        <v>0.18928557953625938</v>
      </c>
      <c r="W2731">
        <f t="shared" si="472"/>
        <v>4.2604161603063462E-2</v>
      </c>
    </row>
    <row r="2732" spans="1:23" x14ac:dyDescent="0.25">
      <c r="A2732">
        <v>136.5</v>
      </c>
      <c r="B2732">
        <v>2.1829999999999998</v>
      </c>
      <c r="C2732">
        <v>6.0000000000000001E-3</v>
      </c>
      <c r="G2732">
        <f t="shared" si="462"/>
        <v>136.5</v>
      </c>
      <c r="H2732">
        <f t="shared" si="463"/>
        <v>2.1829999999999998</v>
      </c>
      <c r="I2732">
        <f t="shared" si="464"/>
        <v>-1.7581307230817803E-3</v>
      </c>
      <c r="M2732">
        <f t="shared" si="465"/>
        <v>136.5</v>
      </c>
      <c r="N2732">
        <f t="shared" si="466"/>
        <v>2.1829999999999998</v>
      </c>
      <c r="O2732">
        <f t="shared" si="467"/>
        <v>1.8364418869182197E-3</v>
      </c>
      <c r="S2732">
        <f t="shared" si="468"/>
        <v>136.5</v>
      </c>
      <c r="T2732">
        <f t="shared" si="469"/>
        <v>43.258085943947691</v>
      </c>
      <c r="U2732">
        <f t="shared" si="470"/>
        <v>1.2242945912788129E-4</v>
      </c>
      <c r="V2732">
        <f t="shared" si="471"/>
        <v>0.12242945912788129</v>
      </c>
      <c r="W2732">
        <f t="shared" si="472"/>
        <v>4.3258085943947693E-2</v>
      </c>
    </row>
    <row r="2733" spans="1:23" x14ac:dyDescent="0.25">
      <c r="A2733">
        <v>136.55000000000001</v>
      </c>
      <c r="B2733">
        <v>2.2069999999999999</v>
      </c>
      <c r="C2733">
        <v>6.0000000000000001E-3</v>
      </c>
      <c r="G2733">
        <f t="shared" si="462"/>
        <v>136.55000000000001</v>
      </c>
      <c r="H2733">
        <f t="shared" si="463"/>
        <v>2.2069999999999999</v>
      </c>
      <c r="I2733">
        <f t="shared" si="464"/>
        <v>-1.7609725292074526E-3</v>
      </c>
      <c r="M2733">
        <f t="shared" si="465"/>
        <v>136.55000000000001</v>
      </c>
      <c r="N2733">
        <f t="shared" si="466"/>
        <v>2.2069999999999999</v>
      </c>
      <c r="O2733">
        <f t="shared" si="467"/>
        <v>1.8336000807925475E-3</v>
      </c>
      <c r="S2733">
        <f t="shared" si="468"/>
        <v>136.55000000000001</v>
      </c>
      <c r="T2733">
        <f t="shared" si="469"/>
        <v>43.733667282772579</v>
      </c>
      <c r="U2733">
        <f t="shared" si="470"/>
        <v>1.222400053861698E-4</v>
      </c>
      <c r="V2733">
        <f t="shared" si="471"/>
        <v>0.1222400053861698</v>
      </c>
      <c r="W2733">
        <f t="shared" si="472"/>
        <v>4.373366728277258E-2</v>
      </c>
    </row>
    <row r="2734" spans="1:23" x14ac:dyDescent="0.25">
      <c r="A2734">
        <v>136.6</v>
      </c>
      <c r="B2734">
        <v>2.2330000000000001</v>
      </c>
      <c r="C2734">
        <v>6.0000000000000001E-3</v>
      </c>
      <c r="G2734">
        <f t="shared" si="462"/>
        <v>136.6</v>
      </c>
      <c r="H2734">
        <f t="shared" si="463"/>
        <v>2.2330000000000001</v>
      </c>
      <c r="I2734">
        <f t="shared" si="464"/>
        <v>-1.7638143353331222E-3</v>
      </c>
      <c r="M2734">
        <f t="shared" si="465"/>
        <v>136.6</v>
      </c>
      <c r="N2734">
        <f t="shared" si="466"/>
        <v>2.2330000000000001</v>
      </c>
      <c r="O2734">
        <f t="shared" si="467"/>
        <v>1.8307582746668778E-3</v>
      </c>
      <c r="S2734">
        <f t="shared" si="468"/>
        <v>136.6</v>
      </c>
      <c r="T2734">
        <f t="shared" si="469"/>
        <v>44.248880399832885</v>
      </c>
      <c r="U2734">
        <f t="shared" si="470"/>
        <v>1.2205055164445849E-4</v>
      </c>
      <c r="V2734">
        <f t="shared" si="471"/>
        <v>0.12205055164445849</v>
      </c>
      <c r="W2734">
        <f t="shared" si="472"/>
        <v>4.4248880399832886E-2</v>
      </c>
    </row>
    <row r="2735" spans="1:23" x14ac:dyDescent="0.25">
      <c r="A2735">
        <v>136.65</v>
      </c>
      <c r="B2735">
        <v>2.2639999999999998</v>
      </c>
      <c r="C2735">
        <v>7.0000000000000001E-3</v>
      </c>
      <c r="G2735">
        <f t="shared" si="462"/>
        <v>136.65</v>
      </c>
      <c r="H2735">
        <f t="shared" si="463"/>
        <v>2.2639999999999998</v>
      </c>
      <c r="I2735">
        <f t="shared" si="464"/>
        <v>-7.6665614145879357E-4</v>
      </c>
      <c r="M2735">
        <f t="shared" si="465"/>
        <v>136.65</v>
      </c>
      <c r="N2735">
        <f t="shared" si="466"/>
        <v>2.2639999999999998</v>
      </c>
      <c r="O2735">
        <f t="shared" si="467"/>
        <v>2.8279164685412065E-3</v>
      </c>
      <c r="S2735">
        <f t="shared" si="468"/>
        <v>136.65</v>
      </c>
      <c r="T2735">
        <f t="shared" si="469"/>
        <v>44.863172962481705</v>
      </c>
      <c r="U2735">
        <f t="shared" si="470"/>
        <v>1.8852776456941374E-4</v>
      </c>
      <c r="V2735">
        <f t="shared" si="471"/>
        <v>0.18852776456941375</v>
      </c>
      <c r="W2735">
        <f t="shared" si="472"/>
        <v>4.4863172962481705E-2</v>
      </c>
    </row>
    <row r="2736" spans="1:23" x14ac:dyDescent="0.25">
      <c r="A2736">
        <v>136.69999999999999</v>
      </c>
      <c r="B2736">
        <v>2.2799999999999998</v>
      </c>
      <c r="C2736">
        <v>6.0000000000000001E-3</v>
      </c>
      <c r="G2736">
        <f t="shared" si="462"/>
        <v>136.69999999999999</v>
      </c>
      <c r="H2736">
        <f t="shared" si="463"/>
        <v>2.2799999999999998</v>
      </c>
      <c r="I2736">
        <f t="shared" si="464"/>
        <v>-1.7694979475844641E-3</v>
      </c>
      <c r="M2736">
        <f t="shared" si="465"/>
        <v>136.69999999999999</v>
      </c>
      <c r="N2736">
        <f t="shared" si="466"/>
        <v>2.2799999999999998</v>
      </c>
      <c r="O2736">
        <f t="shared" si="467"/>
        <v>1.8250746624155359E-3</v>
      </c>
      <c r="S2736">
        <f t="shared" si="468"/>
        <v>136.69999999999999</v>
      </c>
      <c r="T2736">
        <f t="shared" si="469"/>
        <v>45.180227188364967</v>
      </c>
      <c r="U2736">
        <f t="shared" si="470"/>
        <v>1.2167164416103572E-4</v>
      </c>
      <c r="V2736">
        <f t="shared" si="471"/>
        <v>0.12167164416103572</v>
      </c>
      <c r="W2736">
        <f t="shared" si="472"/>
        <v>4.5180227188364966E-2</v>
      </c>
    </row>
    <row r="2737" spans="1:23" x14ac:dyDescent="0.25">
      <c r="A2737">
        <v>136.75</v>
      </c>
      <c r="B2737">
        <v>2.3090000000000002</v>
      </c>
      <c r="C2737">
        <v>7.0000000000000001E-3</v>
      </c>
      <c r="G2737">
        <f t="shared" si="462"/>
        <v>136.75</v>
      </c>
      <c r="H2737">
        <f t="shared" si="463"/>
        <v>2.3090000000000002</v>
      </c>
      <c r="I2737">
        <f t="shared" si="464"/>
        <v>-7.7233975371013546E-4</v>
      </c>
      <c r="M2737">
        <f t="shared" si="465"/>
        <v>136.75</v>
      </c>
      <c r="N2737">
        <f t="shared" si="466"/>
        <v>2.3090000000000002</v>
      </c>
      <c r="O2737">
        <f t="shared" si="467"/>
        <v>2.8222328562898646E-3</v>
      </c>
      <c r="S2737">
        <f t="shared" si="468"/>
        <v>136.75</v>
      </c>
      <c r="T2737">
        <f t="shared" si="469"/>
        <v>45.754887972778391</v>
      </c>
      <c r="U2737">
        <f t="shared" si="470"/>
        <v>1.8814885708599095E-4</v>
      </c>
      <c r="V2737">
        <f t="shared" si="471"/>
        <v>0.18814885708599097</v>
      </c>
      <c r="W2737">
        <f t="shared" si="472"/>
        <v>4.5754887972778394E-2</v>
      </c>
    </row>
    <row r="2738" spans="1:23" x14ac:dyDescent="0.25">
      <c r="A2738">
        <v>136.80000000000001</v>
      </c>
      <c r="B2738">
        <v>2.3279999999999998</v>
      </c>
      <c r="C2738">
        <v>6.0000000000000001E-3</v>
      </c>
      <c r="G2738">
        <f t="shared" si="462"/>
        <v>136.80000000000001</v>
      </c>
      <c r="H2738">
        <f t="shared" si="463"/>
        <v>2.3279999999999998</v>
      </c>
      <c r="I2738">
        <f t="shared" si="464"/>
        <v>-1.7751815598358069E-3</v>
      </c>
      <c r="M2738">
        <f t="shared" si="465"/>
        <v>136.80000000000001</v>
      </c>
      <c r="N2738">
        <f t="shared" si="466"/>
        <v>2.3279999999999998</v>
      </c>
      <c r="O2738">
        <f t="shared" si="467"/>
        <v>1.8193910501641932E-3</v>
      </c>
      <c r="S2738">
        <f t="shared" si="468"/>
        <v>136.80000000000001</v>
      </c>
      <c r="T2738">
        <f t="shared" si="469"/>
        <v>46.131389866014757</v>
      </c>
      <c r="U2738">
        <f t="shared" si="470"/>
        <v>1.2129273667761288E-4</v>
      </c>
      <c r="V2738">
        <f t="shared" si="471"/>
        <v>0.12129273667761288</v>
      </c>
      <c r="W2738">
        <f t="shared" si="472"/>
        <v>4.6131389866014755E-2</v>
      </c>
    </row>
    <row r="2739" spans="1:23" x14ac:dyDescent="0.25">
      <c r="A2739">
        <v>136.85</v>
      </c>
      <c r="B2739">
        <v>2.3290000000000002</v>
      </c>
      <c r="C2739">
        <v>7.0000000000000001E-3</v>
      </c>
      <c r="G2739">
        <f t="shared" si="462"/>
        <v>136.85</v>
      </c>
      <c r="H2739">
        <f t="shared" si="463"/>
        <v>2.3290000000000002</v>
      </c>
      <c r="I2739">
        <f t="shared" si="464"/>
        <v>-7.7802336596147735E-4</v>
      </c>
      <c r="M2739">
        <f t="shared" si="465"/>
        <v>136.85</v>
      </c>
      <c r="N2739">
        <f t="shared" si="466"/>
        <v>2.3290000000000002</v>
      </c>
      <c r="O2739">
        <f t="shared" si="467"/>
        <v>2.8165492440385227E-3</v>
      </c>
      <c r="S2739">
        <f t="shared" si="468"/>
        <v>136.85</v>
      </c>
      <c r="T2739">
        <f t="shared" si="469"/>
        <v>46.151205755132466</v>
      </c>
      <c r="U2739">
        <f t="shared" si="470"/>
        <v>1.8776994960256817E-4</v>
      </c>
      <c r="V2739">
        <f t="shared" si="471"/>
        <v>0.18776994960256815</v>
      </c>
      <c r="W2739">
        <f t="shared" si="472"/>
        <v>4.6151205755132464E-2</v>
      </c>
    </row>
    <row r="2740" spans="1:23" x14ac:dyDescent="0.25">
      <c r="A2740">
        <v>136.9</v>
      </c>
      <c r="B2740">
        <v>2.3450000000000002</v>
      </c>
      <c r="C2740">
        <v>5.0000000000000001E-3</v>
      </c>
      <c r="G2740">
        <f t="shared" si="462"/>
        <v>136.9</v>
      </c>
      <c r="H2740">
        <f t="shared" si="463"/>
        <v>2.3450000000000002</v>
      </c>
      <c r="I2740">
        <f t="shared" si="464"/>
        <v>-2.7808651720871488E-3</v>
      </c>
      <c r="M2740">
        <f t="shared" si="465"/>
        <v>136.9</v>
      </c>
      <c r="N2740">
        <f t="shared" si="466"/>
        <v>2.3450000000000002</v>
      </c>
      <c r="O2740">
        <f t="shared" si="467"/>
        <v>8.1370743791285127E-4</v>
      </c>
      <c r="S2740">
        <f t="shared" si="468"/>
        <v>136.9</v>
      </c>
      <c r="T2740">
        <f t="shared" si="469"/>
        <v>46.468259981015734</v>
      </c>
      <c r="U2740">
        <f t="shared" si="470"/>
        <v>5.4247162527523406E-5</v>
      </c>
      <c r="V2740">
        <f t="shared" si="471"/>
        <v>5.4247162527523408E-2</v>
      </c>
      <c r="W2740">
        <f t="shared" si="472"/>
        <v>4.6468259981015732E-2</v>
      </c>
    </row>
    <row r="2741" spans="1:23" x14ac:dyDescent="0.25">
      <c r="A2741">
        <v>136.94999999999999</v>
      </c>
      <c r="B2741">
        <v>2.351</v>
      </c>
      <c r="C2741">
        <v>7.0000000000000001E-3</v>
      </c>
      <c r="G2741">
        <f t="shared" si="462"/>
        <v>136.94999999999999</v>
      </c>
      <c r="H2741">
        <f t="shared" si="463"/>
        <v>2.351</v>
      </c>
      <c r="I2741">
        <f t="shared" si="464"/>
        <v>-7.8370697821281837E-4</v>
      </c>
      <c r="M2741">
        <f t="shared" si="465"/>
        <v>136.94999999999999</v>
      </c>
      <c r="N2741">
        <f t="shared" si="466"/>
        <v>2.351</v>
      </c>
      <c r="O2741">
        <f t="shared" si="467"/>
        <v>2.8108656317871817E-3</v>
      </c>
      <c r="S2741">
        <f t="shared" si="468"/>
        <v>136.94999999999999</v>
      </c>
      <c r="T2741">
        <f t="shared" si="469"/>
        <v>46.587155315721944</v>
      </c>
      <c r="U2741">
        <f t="shared" si="470"/>
        <v>1.8739104211914543E-4</v>
      </c>
      <c r="V2741">
        <f t="shared" si="471"/>
        <v>0.18739104211914542</v>
      </c>
      <c r="W2741">
        <f t="shared" si="472"/>
        <v>4.6587155315721947E-2</v>
      </c>
    </row>
    <row r="2742" spans="1:23" x14ac:dyDescent="0.25">
      <c r="A2742">
        <v>137</v>
      </c>
      <c r="B2742">
        <v>2.3610000000000002</v>
      </c>
      <c r="C2742">
        <v>6.0000000000000001E-3</v>
      </c>
      <c r="G2742">
        <f t="shared" si="462"/>
        <v>137</v>
      </c>
      <c r="H2742">
        <f t="shared" si="463"/>
        <v>2.3610000000000002</v>
      </c>
      <c r="I2742">
        <f t="shared" si="464"/>
        <v>-1.7865487843384906E-3</v>
      </c>
      <c r="M2742">
        <f t="shared" si="465"/>
        <v>137</v>
      </c>
      <c r="N2742">
        <f t="shared" si="466"/>
        <v>2.3610000000000002</v>
      </c>
      <c r="O2742">
        <f t="shared" si="467"/>
        <v>1.8080238256615094E-3</v>
      </c>
      <c r="S2742">
        <f t="shared" si="468"/>
        <v>137</v>
      </c>
      <c r="T2742">
        <f t="shared" si="469"/>
        <v>46.785314206898995</v>
      </c>
      <c r="U2742">
        <f t="shared" si="470"/>
        <v>1.2053492171076728E-4</v>
      </c>
      <c r="V2742">
        <f t="shared" si="471"/>
        <v>0.12053492171076728</v>
      </c>
      <c r="W2742">
        <f t="shared" si="472"/>
        <v>4.6785314206898999E-2</v>
      </c>
    </row>
    <row r="2743" spans="1:23" x14ac:dyDescent="0.25">
      <c r="A2743">
        <v>137.05000000000001</v>
      </c>
      <c r="B2743">
        <v>2.3639999999999999</v>
      </c>
      <c r="C2743">
        <v>7.0000000000000001E-3</v>
      </c>
      <c r="G2743">
        <f t="shared" si="462"/>
        <v>137.05000000000001</v>
      </c>
      <c r="H2743">
        <f t="shared" si="463"/>
        <v>2.3639999999999999</v>
      </c>
      <c r="I2743">
        <f t="shared" si="464"/>
        <v>-7.89390590464162E-4</v>
      </c>
      <c r="M2743">
        <f t="shared" si="465"/>
        <v>137.05000000000001</v>
      </c>
      <c r="N2743">
        <f t="shared" si="466"/>
        <v>2.3639999999999999</v>
      </c>
      <c r="O2743">
        <f t="shared" si="467"/>
        <v>2.805182019535838E-3</v>
      </c>
      <c r="S2743">
        <f t="shared" si="468"/>
        <v>137.05000000000001</v>
      </c>
      <c r="T2743">
        <f t="shared" si="469"/>
        <v>46.8447618742521</v>
      </c>
      <c r="U2743">
        <f t="shared" si="470"/>
        <v>1.8701213463572251E-4</v>
      </c>
      <c r="V2743">
        <f t="shared" si="471"/>
        <v>0.1870121346357225</v>
      </c>
      <c r="W2743">
        <f t="shared" si="472"/>
        <v>4.68447618742521E-2</v>
      </c>
    </row>
    <row r="2744" spans="1:23" x14ac:dyDescent="0.25">
      <c r="A2744">
        <v>137.1</v>
      </c>
      <c r="B2744">
        <v>2.3719999999999999</v>
      </c>
      <c r="C2744">
        <v>6.0000000000000001E-3</v>
      </c>
      <c r="G2744">
        <f t="shared" si="462"/>
        <v>137.1</v>
      </c>
      <c r="H2744">
        <f t="shared" si="463"/>
        <v>2.3719999999999999</v>
      </c>
      <c r="I2744">
        <f t="shared" si="464"/>
        <v>-1.7922323965898317E-3</v>
      </c>
      <c r="M2744">
        <f t="shared" si="465"/>
        <v>137.1</v>
      </c>
      <c r="N2744">
        <f t="shared" si="466"/>
        <v>2.3719999999999999</v>
      </c>
      <c r="O2744">
        <f t="shared" si="467"/>
        <v>1.8023402134101684E-3</v>
      </c>
      <c r="S2744">
        <f t="shared" si="468"/>
        <v>137.1</v>
      </c>
      <c r="T2744">
        <f t="shared" si="469"/>
        <v>47.003288987193727</v>
      </c>
      <c r="U2744">
        <f t="shared" si="470"/>
        <v>1.2015601422734454E-4</v>
      </c>
      <c r="V2744">
        <f t="shared" si="471"/>
        <v>0.12015601422734454</v>
      </c>
      <c r="W2744">
        <f t="shared" si="472"/>
        <v>4.7003288987193727E-2</v>
      </c>
    </row>
    <row r="2745" spans="1:23" x14ac:dyDescent="0.25">
      <c r="A2745">
        <v>137.15</v>
      </c>
      <c r="B2745">
        <v>2.4</v>
      </c>
      <c r="C2745">
        <v>7.0000000000000001E-3</v>
      </c>
      <c r="G2745">
        <f t="shared" si="462"/>
        <v>137.15</v>
      </c>
      <c r="H2745">
        <f t="shared" si="463"/>
        <v>2.4</v>
      </c>
      <c r="I2745">
        <f t="shared" si="464"/>
        <v>-7.9507420271550389E-4</v>
      </c>
      <c r="M2745">
        <f t="shared" si="465"/>
        <v>137.15</v>
      </c>
      <c r="N2745">
        <f t="shared" si="466"/>
        <v>2.4</v>
      </c>
      <c r="O2745">
        <f t="shared" si="467"/>
        <v>2.7994984072844962E-3</v>
      </c>
      <c r="S2745">
        <f t="shared" si="468"/>
        <v>137.15</v>
      </c>
      <c r="T2745">
        <f t="shared" si="469"/>
        <v>47.558133882489443</v>
      </c>
      <c r="U2745">
        <f t="shared" si="470"/>
        <v>1.866332271522997E-4</v>
      </c>
      <c r="V2745">
        <f t="shared" si="471"/>
        <v>0.18663322715229969</v>
      </c>
      <c r="W2745">
        <f t="shared" si="472"/>
        <v>4.7558133882489445E-2</v>
      </c>
    </row>
    <row r="2746" spans="1:23" x14ac:dyDescent="0.25">
      <c r="A2746">
        <v>137.19999999999999</v>
      </c>
      <c r="B2746">
        <v>2.4039999999999999</v>
      </c>
      <c r="C2746">
        <v>6.0000000000000001E-3</v>
      </c>
      <c r="G2746">
        <f t="shared" si="462"/>
        <v>137.19999999999999</v>
      </c>
      <c r="H2746">
        <f t="shared" si="463"/>
        <v>2.4039999999999999</v>
      </c>
      <c r="I2746">
        <f t="shared" si="464"/>
        <v>-1.7979160088411736E-3</v>
      </c>
      <c r="M2746">
        <f t="shared" si="465"/>
        <v>137.19999999999999</v>
      </c>
      <c r="N2746">
        <f t="shared" si="466"/>
        <v>2.4039999999999999</v>
      </c>
      <c r="O2746">
        <f t="shared" si="467"/>
        <v>1.7966566011588265E-3</v>
      </c>
      <c r="S2746">
        <f t="shared" si="468"/>
        <v>137.19999999999999</v>
      </c>
      <c r="T2746">
        <f t="shared" si="469"/>
        <v>47.637397438960257</v>
      </c>
      <c r="U2746">
        <f t="shared" si="470"/>
        <v>1.1977710674392175E-4</v>
      </c>
      <c r="V2746">
        <f t="shared" si="471"/>
        <v>0.11977710674392175</v>
      </c>
      <c r="W2746">
        <f t="shared" si="472"/>
        <v>4.7637397438960255E-2</v>
      </c>
    </row>
    <row r="2747" spans="1:23" x14ac:dyDescent="0.25">
      <c r="A2747">
        <v>137.25</v>
      </c>
      <c r="B2747">
        <v>2.4089999999999998</v>
      </c>
      <c r="C2747">
        <v>7.0000000000000001E-3</v>
      </c>
      <c r="G2747">
        <f t="shared" si="462"/>
        <v>137.25</v>
      </c>
      <c r="H2747">
        <f t="shared" si="463"/>
        <v>2.4089999999999998</v>
      </c>
      <c r="I2747">
        <f t="shared" si="464"/>
        <v>-8.0075781496684491E-4</v>
      </c>
      <c r="M2747">
        <f t="shared" si="465"/>
        <v>137.25</v>
      </c>
      <c r="N2747">
        <f t="shared" si="466"/>
        <v>2.4089999999999998</v>
      </c>
      <c r="O2747">
        <f t="shared" si="467"/>
        <v>2.7938147950331551E-3</v>
      </c>
      <c r="S2747">
        <f t="shared" si="468"/>
        <v>137.25</v>
      </c>
      <c r="T2747">
        <f t="shared" si="469"/>
        <v>47.736476884548772</v>
      </c>
      <c r="U2747">
        <f t="shared" si="470"/>
        <v>1.8625431966887696E-4</v>
      </c>
      <c r="V2747">
        <f t="shared" si="471"/>
        <v>0.18625431966887696</v>
      </c>
      <c r="W2747">
        <f t="shared" si="472"/>
        <v>4.7736476884548774E-2</v>
      </c>
    </row>
    <row r="2748" spans="1:23" x14ac:dyDescent="0.25">
      <c r="A2748">
        <v>137.30000000000001</v>
      </c>
      <c r="B2748">
        <v>2.4180000000000001</v>
      </c>
      <c r="C2748">
        <v>6.0000000000000001E-3</v>
      </c>
      <c r="G2748">
        <f t="shared" si="462"/>
        <v>137.30000000000001</v>
      </c>
      <c r="H2748">
        <f t="shared" si="463"/>
        <v>2.4180000000000001</v>
      </c>
      <c r="I2748">
        <f t="shared" si="464"/>
        <v>-1.8035996210925172E-3</v>
      </c>
      <c r="M2748">
        <f t="shared" si="465"/>
        <v>137.30000000000001</v>
      </c>
      <c r="N2748">
        <f t="shared" si="466"/>
        <v>2.4180000000000001</v>
      </c>
      <c r="O2748">
        <f t="shared" si="467"/>
        <v>1.7909729889074829E-3</v>
      </c>
      <c r="S2748">
        <f t="shared" si="468"/>
        <v>137.30000000000001</v>
      </c>
      <c r="T2748">
        <f t="shared" si="469"/>
        <v>47.914819886608122</v>
      </c>
      <c r="U2748">
        <f t="shared" si="470"/>
        <v>1.1939819926049885E-4</v>
      </c>
      <c r="V2748">
        <f t="shared" si="471"/>
        <v>0.11939819926049884</v>
      </c>
      <c r="W2748">
        <f t="shared" si="472"/>
        <v>4.7914819886608125E-2</v>
      </c>
    </row>
    <row r="2749" spans="1:23" x14ac:dyDescent="0.25">
      <c r="A2749">
        <v>137.35</v>
      </c>
      <c r="B2749">
        <v>2.4220000000000002</v>
      </c>
      <c r="C2749">
        <v>7.0000000000000001E-3</v>
      </c>
      <c r="G2749">
        <f t="shared" si="462"/>
        <v>137.35</v>
      </c>
      <c r="H2749">
        <f t="shared" si="463"/>
        <v>2.4220000000000002</v>
      </c>
      <c r="I2749">
        <f t="shared" si="464"/>
        <v>-8.064414272181868E-4</v>
      </c>
      <c r="M2749">
        <f t="shared" si="465"/>
        <v>137.35</v>
      </c>
      <c r="N2749">
        <f t="shared" si="466"/>
        <v>2.4220000000000002</v>
      </c>
      <c r="O2749">
        <f t="shared" si="467"/>
        <v>2.7881311827818132E-3</v>
      </c>
      <c r="S2749">
        <f t="shared" si="468"/>
        <v>137.35</v>
      </c>
      <c r="T2749">
        <f t="shared" si="469"/>
        <v>47.994083443078935</v>
      </c>
      <c r="U2749">
        <f t="shared" si="470"/>
        <v>1.858754121854542E-4</v>
      </c>
      <c r="V2749">
        <f t="shared" si="471"/>
        <v>0.1858754121854542</v>
      </c>
      <c r="W2749">
        <f t="shared" si="472"/>
        <v>4.7994083443078935E-2</v>
      </c>
    </row>
    <row r="2750" spans="1:23" x14ac:dyDescent="0.25">
      <c r="A2750">
        <v>137.4</v>
      </c>
      <c r="B2750">
        <v>2.448</v>
      </c>
      <c r="C2750">
        <v>6.0000000000000001E-3</v>
      </c>
      <c r="G2750">
        <f t="shared" si="462"/>
        <v>137.4</v>
      </c>
      <c r="H2750">
        <f t="shared" si="463"/>
        <v>2.448</v>
      </c>
      <c r="I2750">
        <f t="shared" si="464"/>
        <v>-1.8092832333438582E-3</v>
      </c>
      <c r="M2750">
        <f t="shared" si="465"/>
        <v>137.4</v>
      </c>
      <c r="N2750">
        <f t="shared" si="466"/>
        <v>2.448</v>
      </c>
      <c r="O2750">
        <f t="shared" si="467"/>
        <v>1.7852893766561418E-3</v>
      </c>
      <c r="S2750">
        <f t="shared" si="468"/>
        <v>137.4</v>
      </c>
      <c r="T2750">
        <f t="shared" si="469"/>
        <v>48.509296560139234</v>
      </c>
      <c r="U2750">
        <f t="shared" si="470"/>
        <v>1.1901929177707611E-4</v>
      </c>
      <c r="V2750">
        <f t="shared" si="471"/>
        <v>0.11901929177707611</v>
      </c>
      <c r="W2750">
        <f t="shared" si="472"/>
        <v>4.8509296560139234E-2</v>
      </c>
    </row>
    <row r="2751" spans="1:23" x14ac:dyDescent="0.25">
      <c r="A2751">
        <v>137.44999999999999</v>
      </c>
      <c r="B2751">
        <v>2.4500000000000002</v>
      </c>
      <c r="C2751">
        <v>7.0000000000000001E-3</v>
      </c>
      <c r="G2751">
        <f t="shared" si="462"/>
        <v>137.44999999999999</v>
      </c>
      <c r="H2751">
        <f t="shared" si="463"/>
        <v>2.4500000000000002</v>
      </c>
      <c r="I2751">
        <f t="shared" si="464"/>
        <v>-8.1212503946952869E-4</v>
      </c>
      <c r="M2751">
        <f t="shared" si="465"/>
        <v>137.44999999999999</v>
      </c>
      <c r="N2751">
        <f t="shared" si="466"/>
        <v>2.4500000000000002</v>
      </c>
      <c r="O2751">
        <f t="shared" si="467"/>
        <v>2.7824475705304713E-3</v>
      </c>
      <c r="S2751">
        <f t="shared" si="468"/>
        <v>137.44999999999999</v>
      </c>
      <c r="T2751">
        <f t="shared" si="469"/>
        <v>48.548928338374644</v>
      </c>
      <c r="U2751">
        <f t="shared" si="470"/>
        <v>1.8549650470203139E-4</v>
      </c>
      <c r="V2751">
        <f t="shared" si="471"/>
        <v>0.18549650470203138</v>
      </c>
      <c r="W2751">
        <f t="shared" si="472"/>
        <v>4.8548928338374646E-2</v>
      </c>
    </row>
    <row r="2752" spans="1:23" x14ac:dyDescent="0.25">
      <c r="A2752">
        <v>137.5</v>
      </c>
      <c r="B2752">
        <v>2.4500000000000002</v>
      </c>
      <c r="C2752">
        <v>6.0000000000000001E-3</v>
      </c>
      <c r="G2752">
        <f t="shared" si="462"/>
        <v>137.5</v>
      </c>
      <c r="H2752">
        <f t="shared" si="463"/>
        <v>2.4500000000000002</v>
      </c>
      <c r="I2752">
        <f t="shared" si="464"/>
        <v>-1.814966845595201E-3</v>
      </c>
      <c r="M2752">
        <f t="shared" si="465"/>
        <v>137.5</v>
      </c>
      <c r="N2752">
        <f t="shared" si="466"/>
        <v>2.4500000000000002</v>
      </c>
      <c r="O2752">
        <f t="shared" si="467"/>
        <v>1.7796057644047991E-3</v>
      </c>
      <c r="S2752">
        <f t="shared" si="468"/>
        <v>137.5</v>
      </c>
      <c r="T2752">
        <f t="shared" si="469"/>
        <v>48.548928338374644</v>
      </c>
      <c r="U2752">
        <f t="shared" si="470"/>
        <v>1.1864038429365327E-4</v>
      </c>
      <c r="V2752">
        <f t="shared" si="471"/>
        <v>0.11864038429365327</v>
      </c>
      <c r="W2752">
        <f t="shared" si="472"/>
        <v>4.8548928338374646E-2</v>
      </c>
    </row>
    <row r="2753" spans="1:23" x14ac:dyDescent="0.25">
      <c r="A2753">
        <v>137.55000000000001</v>
      </c>
      <c r="B2753">
        <v>2.4500000000000002</v>
      </c>
      <c r="C2753">
        <v>7.0000000000000001E-3</v>
      </c>
      <c r="G2753">
        <f t="shared" si="462"/>
        <v>137.55000000000001</v>
      </c>
      <c r="H2753">
        <f t="shared" si="463"/>
        <v>2.4500000000000002</v>
      </c>
      <c r="I2753">
        <f t="shared" si="464"/>
        <v>-8.1780865172087231E-4</v>
      </c>
      <c r="M2753">
        <f t="shared" si="465"/>
        <v>137.55000000000001</v>
      </c>
      <c r="N2753">
        <f t="shared" si="466"/>
        <v>2.4500000000000002</v>
      </c>
      <c r="O2753">
        <f t="shared" si="467"/>
        <v>2.7767639582791277E-3</v>
      </c>
      <c r="S2753">
        <f t="shared" si="468"/>
        <v>137.55000000000001</v>
      </c>
      <c r="T2753">
        <f t="shared" si="469"/>
        <v>48.548928338374644</v>
      </c>
      <c r="U2753">
        <f t="shared" si="470"/>
        <v>1.8511759721860849E-4</v>
      </c>
      <c r="V2753">
        <f t="shared" si="471"/>
        <v>0.18511759721860849</v>
      </c>
      <c r="W2753">
        <f t="shared" si="472"/>
        <v>4.8548928338374646E-2</v>
      </c>
    </row>
    <row r="2754" spans="1:23" x14ac:dyDescent="0.25">
      <c r="A2754">
        <v>137.6</v>
      </c>
      <c r="B2754">
        <v>2.4529999999999998</v>
      </c>
      <c r="C2754">
        <v>6.0000000000000001E-3</v>
      </c>
      <c r="G2754">
        <f t="shared" si="462"/>
        <v>137.6</v>
      </c>
      <c r="H2754">
        <f t="shared" si="463"/>
        <v>2.4529999999999998</v>
      </c>
      <c r="I2754">
        <f t="shared" si="464"/>
        <v>-1.820650457846542E-3</v>
      </c>
      <c r="M2754">
        <f t="shared" si="465"/>
        <v>137.6</v>
      </c>
      <c r="N2754">
        <f t="shared" si="466"/>
        <v>2.4529999999999998</v>
      </c>
      <c r="O2754">
        <f t="shared" si="467"/>
        <v>1.7739221521534581E-3</v>
      </c>
      <c r="S2754">
        <f t="shared" si="468"/>
        <v>137.6</v>
      </c>
      <c r="T2754">
        <f t="shared" si="469"/>
        <v>48.608376005727749</v>
      </c>
      <c r="U2754">
        <f t="shared" si="470"/>
        <v>1.1826147681023051E-4</v>
      </c>
      <c r="V2754">
        <f t="shared" si="471"/>
        <v>0.11826147681023051</v>
      </c>
      <c r="W2754">
        <f t="shared" si="472"/>
        <v>4.8608376005727746E-2</v>
      </c>
    </row>
    <row r="2755" spans="1:23" x14ac:dyDescent="0.25">
      <c r="A2755">
        <v>137.65</v>
      </c>
      <c r="B2755">
        <v>2.468</v>
      </c>
      <c r="C2755">
        <v>7.0000000000000001E-3</v>
      </c>
      <c r="G2755">
        <f t="shared" ref="G2755:G2818" si="473">A2755</f>
        <v>137.65</v>
      </c>
      <c r="H2755">
        <f t="shared" ref="H2755:H2818" si="474">B2755</f>
        <v>2.468</v>
      </c>
      <c r="I2755">
        <f t="shared" ref="I2755:I2818" si="475">C2755-A2755*$F$2</f>
        <v>-8.2349226397221333E-4</v>
      </c>
      <c r="M2755">
        <f t="shared" ref="M2755:M2818" si="476">G2755</f>
        <v>137.65</v>
      </c>
      <c r="N2755">
        <f t="shared" ref="N2755:N2818" si="477">H2755</f>
        <v>2.468</v>
      </c>
      <c r="O2755">
        <f t="shared" ref="O2755:O2818" si="478">I2755-$L$2</f>
        <v>2.7710803460277867E-3</v>
      </c>
      <c r="S2755">
        <f t="shared" ref="S2755:S2818" si="479">M2755</f>
        <v>137.65</v>
      </c>
      <c r="T2755">
        <f t="shared" ref="T2755:T2818" si="480">2*N2755*$R$2/(PI()*$R$5*($R$3+$R$4))</f>
        <v>48.905614342493308</v>
      </c>
      <c r="U2755">
        <f t="shared" ref="U2755:U2818" si="481">2*O2755*$R$6/($R$9*$R$8*$R$7*($R$4-$R$3))</f>
        <v>1.8473868973518576E-4</v>
      </c>
      <c r="V2755">
        <f t="shared" ref="V2755:V2818" si="482">U2755*10^3</f>
        <v>0.18473868973518576</v>
      </c>
      <c r="W2755">
        <f t="shared" ref="W2755:W2818" si="483">T2755*10^-3</f>
        <v>4.8905614342493312E-2</v>
      </c>
    </row>
    <row r="2756" spans="1:23" x14ac:dyDescent="0.25">
      <c r="A2756">
        <v>137.69999999999999</v>
      </c>
      <c r="B2756">
        <v>2.468</v>
      </c>
      <c r="C2756">
        <v>6.0000000000000001E-3</v>
      </c>
      <c r="G2756">
        <f t="shared" si="473"/>
        <v>137.69999999999999</v>
      </c>
      <c r="H2756">
        <f t="shared" si="474"/>
        <v>2.468</v>
      </c>
      <c r="I2756">
        <f t="shared" si="475"/>
        <v>-1.826334070097883E-3</v>
      </c>
      <c r="M2756">
        <f t="shared" si="476"/>
        <v>137.69999999999999</v>
      </c>
      <c r="N2756">
        <f t="shared" si="477"/>
        <v>2.468</v>
      </c>
      <c r="O2756">
        <f t="shared" si="478"/>
        <v>1.768238539902117E-3</v>
      </c>
      <c r="S2756">
        <f t="shared" si="479"/>
        <v>137.69999999999999</v>
      </c>
      <c r="T2756">
        <f t="shared" si="480"/>
        <v>48.905614342493308</v>
      </c>
      <c r="U2756">
        <f t="shared" si="481"/>
        <v>1.1788256932680778E-4</v>
      </c>
      <c r="V2756">
        <f t="shared" si="482"/>
        <v>0.11788256932680778</v>
      </c>
      <c r="W2756">
        <f t="shared" si="483"/>
        <v>4.8905614342493312E-2</v>
      </c>
    </row>
    <row r="2757" spans="1:23" x14ac:dyDescent="0.25">
      <c r="A2757">
        <v>137.75</v>
      </c>
      <c r="B2757">
        <v>2.4849999999999999</v>
      </c>
      <c r="C2757">
        <v>7.0000000000000001E-3</v>
      </c>
      <c r="G2757">
        <f t="shared" si="473"/>
        <v>137.75</v>
      </c>
      <c r="H2757">
        <f t="shared" si="474"/>
        <v>2.4849999999999999</v>
      </c>
      <c r="I2757">
        <f t="shared" si="475"/>
        <v>-8.2917587622355435E-4</v>
      </c>
      <c r="M2757">
        <f t="shared" si="476"/>
        <v>137.75</v>
      </c>
      <c r="N2757">
        <f t="shared" si="477"/>
        <v>2.4849999999999999</v>
      </c>
      <c r="O2757">
        <f t="shared" si="478"/>
        <v>2.7653967337764457E-3</v>
      </c>
      <c r="S2757">
        <f t="shared" si="479"/>
        <v>137.75</v>
      </c>
      <c r="T2757">
        <f t="shared" si="480"/>
        <v>49.242484457494278</v>
      </c>
      <c r="U2757">
        <f t="shared" si="481"/>
        <v>1.8435978225176303E-4</v>
      </c>
      <c r="V2757">
        <f t="shared" si="482"/>
        <v>0.18435978225176303</v>
      </c>
      <c r="W2757">
        <f t="shared" si="483"/>
        <v>4.9242484457494282E-2</v>
      </c>
    </row>
    <row r="2758" spans="1:23" x14ac:dyDescent="0.25">
      <c r="A2758">
        <v>137.80000000000001</v>
      </c>
      <c r="B2758">
        <v>2.4860000000000002</v>
      </c>
      <c r="C2758">
        <v>6.0000000000000001E-3</v>
      </c>
      <c r="G2758">
        <f t="shared" si="473"/>
        <v>137.80000000000001</v>
      </c>
      <c r="H2758">
        <f t="shared" si="474"/>
        <v>2.4860000000000002</v>
      </c>
      <c r="I2758">
        <f t="shared" si="475"/>
        <v>-1.8320176823492275E-3</v>
      </c>
      <c r="M2758">
        <f t="shared" si="476"/>
        <v>137.80000000000001</v>
      </c>
      <c r="N2758">
        <f t="shared" si="477"/>
        <v>2.4860000000000002</v>
      </c>
      <c r="O2758">
        <f t="shared" si="478"/>
        <v>1.7625549276507725E-3</v>
      </c>
      <c r="S2758">
        <f t="shared" si="479"/>
        <v>137.80000000000001</v>
      </c>
      <c r="T2758">
        <f t="shared" si="480"/>
        <v>49.262300346611987</v>
      </c>
      <c r="U2758">
        <f t="shared" si="481"/>
        <v>1.1750366184338481E-4</v>
      </c>
      <c r="V2758">
        <f t="shared" si="482"/>
        <v>0.11750366184338482</v>
      </c>
      <c r="W2758">
        <f t="shared" si="483"/>
        <v>4.9262300346611991E-2</v>
      </c>
    </row>
    <row r="2759" spans="1:23" x14ac:dyDescent="0.25">
      <c r="A2759">
        <v>137.85</v>
      </c>
      <c r="B2759">
        <v>2.4969999999999999</v>
      </c>
      <c r="C2759">
        <v>7.0000000000000001E-3</v>
      </c>
      <c r="G2759">
        <f t="shared" si="473"/>
        <v>137.85</v>
      </c>
      <c r="H2759">
        <f t="shared" si="474"/>
        <v>2.4969999999999999</v>
      </c>
      <c r="I2759">
        <f t="shared" si="475"/>
        <v>-8.3485948847489711E-4</v>
      </c>
      <c r="M2759">
        <f t="shared" si="476"/>
        <v>137.85</v>
      </c>
      <c r="N2759">
        <f t="shared" si="477"/>
        <v>2.4969999999999999</v>
      </c>
      <c r="O2759">
        <f t="shared" si="478"/>
        <v>2.7597131215251029E-3</v>
      </c>
      <c r="S2759">
        <f t="shared" si="479"/>
        <v>137.85</v>
      </c>
      <c r="T2759">
        <f t="shared" si="480"/>
        <v>49.480275126906719</v>
      </c>
      <c r="U2759">
        <f t="shared" si="481"/>
        <v>1.8398087476834016E-4</v>
      </c>
      <c r="V2759">
        <f t="shared" si="482"/>
        <v>0.18398087476834016</v>
      </c>
      <c r="W2759">
        <f t="shared" si="483"/>
        <v>4.9480275126906718E-2</v>
      </c>
    </row>
    <row r="2760" spans="1:23" x14ac:dyDescent="0.25">
      <c r="A2760">
        <v>137.9</v>
      </c>
      <c r="B2760">
        <v>2.508</v>
      </c>
      <c r="C2760">
        <v>6.0000000000000001E-3</v>
      </c>
      <c r="G2760">
        <f t="shared" si="473"/>
        <v>137.9</v>
      </c>
      <c r="H2760">
        <f t="shared" si="474"/>
        <v>2.508</v>
      </c>
      <c r="I2760">
        <f t="shared" si="475"/>
        <v>-1.8377012946005685E-3</v>
      </c>
      <c r="M2760">
        <f t="shared" si="476"/>
        <v>137.9</v>
      </c>
      <c r="N2760">
        <f t="shared" si="477"/>
        <v>2.508</v>
      </c>
      <c r="O2760">
        <f t="shared" si="478"/>
        <v>1.7568713153994315E-3</v>
      </c>
      <c r="S2760">
        <f t="shared" si="479"/>
        <v>137.9</v>
      </c>
      <c r="T2760">
        <f t="shared" si="480"/>
        <v>49.698249907201465</v>
      </c>
      <c r="U2760">
        <f t="shared" si="481"/>
        <v>1.1712475435996208E-4</v>
      </c>
      <c r="V2760">
        <f t="shared" si="482"/>
        <v>0.11712475435996209</v>
      </c>
      <c r="W2760">
        <f t="shared" si="483"/>
        <v>4.9698249907201467E-2</v>
      </c>
    </row>
    <row r="2761" spans="1:23" x14ac:dyDescent="0.25">
      <c r="A2761">
        <v>137.94999999999999</v>
      </c>
      <c r="B2761">
        <v>2.5099999999999998</v>
      </c>
      <c r="C2761">
        <v>7.0000000000000001E-3</v>
      </c>
      <c r="G2761">
        <f t="shared" si="473"/>
        <v>137.94999999999999</v>
      </c>
      <c r="H2761">
        <f t="shared" si="474"/>
        <v>2.5099999999999998</v>
      </c>
      <c r="I2761">
        <f t="shared" si="475"/>
        <v>-8.4054310072623813E-4</v>
      </c>
      <c r="M2761">
        <f t="shared" si="476"/>
        <v>137.94999999999999</v>
      </c>
      <c r="N2761">
        <f t="shared" si="477"/>
        <v>2.5099999999999998</v>
      </c>
      <c r="O2761">
        <f t="shared" si="478"/>
        <v>2.7540295092737619E-3</v>
      </c>
      <c r="S2761">
        <f t="shared" si="479"/>
        <v>137.94999999999999</v>
      </c>
      <c r="T2761">
        <f t="shared" si="480"/>
        <v>49.737881685436875</v>
      </c>
      <c r="U2761">
        <f t="shared" si="481"/>
        <v>1.8360196728491743E-4</v>
      </c>
      <c r="V2761">
        <f t="shared" si="482"/>
        <v>0.18360196728491743</v>
      </c>
      <c r="W2761">
        <f t="shared" si="483"/>
        <v>4.9737881685436879E-2</v>
      </c>
    </row>
    <row r="2762" spans="1:23" x14ac:dyDescent="0.25">
      <c r="A2762">
        <v>138</v>
      </c>
      <c r="B2762">
        <v>2.5339999999999998</v>
      </c>
      <c r="C2762">
        <v>6.0000000000000001E-3</v>
      </c>
      <c r="G2762">
        <f t="shared" si="473"/>
        <v>138</v>
      </c>
      <c r="H2762">
        <f t="shared" si="474"/>
        <v>2.5339999999999998</v>
      </c>
      <c r="I2762">
        <f t="shared" si="475"/>
        <v>-1.8433849068519095E-3</v>
      </c>
      <c r="M2762">
        <f t="shared" si="476"/>
        <v>138</v>
      </c>
      <c r="N2762">
        <f t="shared" si="477"/>
        <v>2.5339999999999998</v>
      </c>
      <c r="O2762">
        <f t="shared" si="478"/>
        <v>1.7511877031480905E-3</v>
      </c>
      <c r="S2762">
        <f t="shared" si="479"/>
        <v>138</v>
      </c>
      <c r="T2762">
        <f t="shared" si="480"/>
        <v>50.213463024261763</v>
      </c>
      <c r="U2762">
        <f t="shared" si="481"/>
        <v>1.1674584687653935E-4</v>
      </c>
      <c r="V2762">
        <f t="shared" si="482"/>
        <v>0.11674584687653936</v>
      </c>
      <c r="W2762">
        <f t="shared" si="483"/>
        <v>5.0213463024261766E-2</v>
      </c>
    </row>
    <row r="2763" spans="1:23" x14ac:dyDescent="0.25">
      <c r="A2763">
        <v>138.05000000000001</v>
      </c>
      <c r="B2763">
        <v>2.5339999999999998</v>
      </c>
      <c r="C2763">
        <v>7.0000000000000001E-3</v>
      </c>
      <c r="G2763">
        <f t="shared" si="473"/>
        <v>138.05000000000001</v>
      </c>
      <c r="H2763">
        <f t="shared" si="474"/>
        <v>2.5339999999999998</v>
      </c>
      <c r="I2763">
        <f t="shared" si="475"/>
        <v>-8.4622671297758089E-4</v>
      </c>
      <c r="M2763">
        <f t="shared" si="476"/>
        <v>138.05000000000001</v>
      </c>
      <c r="N2763">
        <f t="shared" si="477"/>
        <v>2.5339999999999998</v>
      </c>
      <c r="O2763">
        <f t="shared" si="478"/>
        <v>2.7483458970224191E-3</v>
      </c>
      <c r="S2763">
        <f t="shared" si="479"/>
        <v>138.05000000000001</v>
      </c>
      <c r="T2763">
        <f t="shared" si="480"/>
        <v>50.213463024261763</v>
      </c>
      <c r="U2763">
        <f t="shared" si="481"/>
        <v>1.8322305980149458E-4</v>
      </c>
      <c r="V2763">
        <f t="shared" si="482"/>
        <v>0.18322305980149459</v>
      </c>
      <c r="W2763">
        <f t="shared" si="483"/>
        <v>5.0213463024261766E-2</v>
      </c>
    </row>
    <row r="2764" spans="1:23" x14ac:dyDescent="0.25">
      <c r="A2764">
        <v>138.1</v>
      </c>
      <c r="B2764">
        <v>2.5350000000000001</v>
      </c>
      <c r="C2764">
        <v>6.0000000000000001E-3</v>
      </c>
      <c r="G2764">
        <f t="shared" si="473"/>
        <v>138.1</v>
      </c>
      <c r="H2764">
        <f t="shared" si="474"/>
        <v>2.5350000000000001</v>
      </c>
      <c r="I2764">
        <f t="shared" si="475"/>
        <v>-1.8490685191032523E-3</v>
      </c>
      <c r="M2764">
        <f t="shared" si="476"/>
        <v>138.1</v>
      </c>
      <c r="N2764">
        <f t="shared" si="477"/>
        <v>2.5350000000000001</v>
      </c>
      <c r="O2764">
        <f t="shared" si="478"/>
        <v>1.7455040908967477E-3</v>
      </c>
      <c r="S2764">
        <f t="shared" si="479"/>
        <v>138.1</v>
      </c>
      <c r="T2764">
        <f t="shared" si="480"/>
        <v>50.233278913379479</v>
      </c>
      <c r="U2764">
        <f t="shared" si="481"/>
        <v>1.1636693939311651E-4</v>
      </c>
      <c r="V2764">
        <f t="shared" si="482"/>
        <v>0.11636693939311651</v>
      </c>
      <c r="W2764">
        <f t="shared" si="483"/>
        <v>5.0233278913379482E-2</v>
      </c>
    </row>
    <row r="2765" spans="1:23" x14ac:dyDescent="0.25">
      <c r="A2765">
        <v>138.15</v>
      </c>
      <c r="B2765">
        <v>2.5350000000000001</v>
      </c>
      <c r="C2765">
        <v>7.0000000000000001E-3</v>
      </c>
      <c r="G2765">
        <f t="shared" si="473"/>
        <v>138.15</v>
      </c>
      <c r="H2765">
        <f t="shared" si="474"/>
        <v>2.5350000000000001</v>
      </c>
      <c r="I2765">
        <f t="shared" si="475"/>
        <v>-8.5191032522892365E-4</v>
      </c>
      <c r="M2765">
        <f t="shared" si="476"/>
        <v>138.15</v>
      </c>
      <c r="N2765">
        <f t="shared" si="477"/>
        <v>2.5350000000000001</v>
      </c>
      <c r="O2765">
        <f t="shared" si="478"/>
        <v>2.7426622847710764E-3</v>
      </c>
      <c r="S2765">
        <f t="shared" si="479"/>
        <v>138.15</v>
      </c>
      <c r="T2765">
        <f t="shared" si="480"/>
        <v>50.233278913379479</v>
      </c>
      <c r="U2765">
        <f t="shared" si="481"/>
        <v>1.8284415231807172E-4</v>
      </c>
      <c r="V2765">
        <f t="shared" si="482"/>
        <v>0.18284415231807172</v>
      </c>
      <c r="W2765">
        <f t="shared" si="483"/>
        <v>5.0233278913379482E-2</v>
      </c>
    </row>
    <row r="2766" spans="1:23" x14ac:dyDescent="0.25">
      <c r="A2766">
        <v>138.19999999999999</v>
      </c>
      <c r="B2766">
        <v>2.5579999999999998</v>
      </c>
      <c r="C2766">
        <v>6.0000000000000001E-3</v>
      </c>
      <c r="G2766">
        <f t="shared" si="473"/>
        <v>138.19999999999999</v>
      </c>
      <c r="H2766">
        <f t="shared" si="474"/>
        <v>2.5579999999999998</v>
      </c>
      <c r="I2766">
        <f t="shared" si="475"/>
        <v>-1.8547521313545933E-3</v>
      </c>
      <c r="M2766">
        <f t="shared" si="476"/>
        <v>138.19999999999999</v>
      </c>
      <c r="N2766">
        <f t="shared" si="477"/>
        <v>2.5579999999999998</v>
      </c>
      <c r="O2766">
        <f t="shared" si="478"/>
        <v>1.7398204786454067E-3</v>
      </c>
      <c r="S2766">
        <f t="shared" si="479"/>
        <v>138.19999999999999</v>
      </c>
      <c r="T2766">
        <f t="shared" si="480"/>
        <v>50.689044363086666</v>
      </c>
      <c r="U2766">
        <f t="shared" si="481"/>
        <v>1.1598803190969377E-4</v>
      </c>
      <c r="V2766">
        <f t="shared" si="482"/>
        <v>0.11598803190969377</v>
      </c>
      <c r="W2766">
        <f t="shared" si="483"/>
        <v>5.0689044363086667E-2</v>
      </c>
    </row>
    <row r="2767" spans="1:23" x14ac:dyDescent="0.25">
      <c r="A2767">
        <v>138.25</v>
      </c>
      <c r="B2767">
        <v>2.57</v>
      </c>
      <c r="C2767">
        <v>7.0000000000000001E-3</v>
      </c>
      <c r="G2767">
        <f t="shared" si="473"/>
        <v>138.25</v>
      </c>
      <c r="H2767">
        <f t="shared" si="474"/>
        <v>2.57</v>
      </c>
      <c r="I2767">
        <f t="shared" si="475"/>
        <v>-8.5759393748026467E-4</v>
      </c>
      <c r="M2767">
        <f t="shared" si="476"/>
        <v>138.25</v>
      </c>
      <c r="N2767">
        <f t="shared" si="477"/>
        <v>2.57</v>
      </c>
      <c r="O2767">
        <f t="shared" si="478"/>
        <v>2.7369786725197354E-3</v>
      </c>
      <c r="S2767">
        <f t="shared" si="479"/>
        <v>138.25</v>
      </c>
      <c r="T2767">
        <f t="shared" si="480"/>
        <v>50.926835032499106</v>
      </c>
      <c r="U2767">
        <f t="shared" si="481"/>
        <v>1.8246524483464898E-4</v>
      </c>
      <c r="V2767">
        <f t="shared" si="482"/>
        <v>0.18246524483464899</v>
      </c>
      <c r="W2767">
        <f t="shared" si="483"/>
        <v>5.0926835032499104E-2</v>
      </c>
    </row>
    <row r="2768" spans="1:23" x14ac:dyDescent="0.25">
      <c r="A2768">
        <v>138.30000000000001</v>
      </c>
      <c r="B2768">
        <v>2.5870000000000002</v>
      </c>
      <c r="C2768">
        <v>6.0000000000000001E-3</v>
      </c>
      <c r="G2768">
        <f t="shared" si="473"/>
        <v>138.30000000000001</v>
      </c>
      <c r="H2768">
        <f t="shared" si="474"/>
        <v>2.5870000000000002</v>
      </c>
      <c r="I2768">
        <f t="shared" si="475"/>
        <v>-1.8604357436059361E-3</v>
      </c>
      <c r="M2768">
        <f t="shared" si="476"/>
        <v>138.30000000000001</v>
      </c>
      <c r="N2768">
        <f t="shared" si="477"/>
        <v>2.5870000000000002</v>
      </c>
      <c r="O2768">
        <f t="shared" si="478"/>
        <v>1.734136866394064E-3</v>
      </c>
      <c r="S2768">
        <f t="shared" si="479"/>
        <v>138.30000000000001</v>
      </c>
      <c r="T2768">
        <f t="shared" si="480"/>
        <v>51.26370514750009</v>
      </c>
      <c r="U2768">
        <f t="shared" si="481"/>
        <v>1.1560912442627091E-4</v>
      </c>
      <c r="V2768">
        <f t="shared" si="482"/>
        <v>0.1156091244262709</v>
      </c>
      <c r="W2768">
        <f t="shared" si="483"/>
        <v>5.1263705147500088E-2</v>
      </c>
    </row>
    <row r="2769" spans="1:23" x14ac:dyDescent="0.25">
      <c r="A2769">
        <v>138.35</v>
      </c>
      <c r="B2769">
        <v>2.621</v>
      </c>
      <c r="C2769">
        <v>7.0000000000000001E-3</v>
      </c>
      <c r="G2769">
        <f t="shared" si="473"/>
        <v>138.35</v>
      </c>
      <c r="H2769">
        <f t="shared" si="474"/>
        <v>2.621</v>
      </c>
      <c r="I2769">
        <f t="shared" si="475"/>
        <v>-8.6327754973160743E-4</v>
      </c>
      <c r="M2769">
        <f t="shared" si="476"/>
        <v>138.35</v>
      </c>
      <c r="N2769">
        <f t="shared" si="477"/>
        <v>2.621</v>
      </c>
      <c r="O2769">
        <f t="shared" si="478"/>
        <v>2.7312950602683926E-3</v>
      </c>
      <c r="S2769">
        <f t="shared" si="479"/>
        <v>138.35</v>
      </c>
      <c r="T2769">
        <f t="shared" si="480"/>
        <v>51.937445377502016</v>
      </c>
      <c r="U2769">
        <f t="shared" si="481"/>
        <v>1.8208633735122614E-4</v>
      </c>
      <c r="V2769">
        <f t="shared" si="482"/>
        <v>0.18208633735122615</v>
      </c>
      <c r="W2769">
        <f t="shared" si="483"/>
        <v>5.1937445377502015E-2</v>
      </c>
    </row>
    <row r="2770" spans="1:23" x14ac:dyDescent="0.25">
      <c r="A2770">
        <v>138.4</v>
      </c>
      <c r="B2770">
        <v>2.621</v>
      </c>
      <c r="C2770">
        <v>6.0000000000000001E-3</v>
      </c>
      <c r="G2770">
        <f t="shared" si="473"/>
        <v>138.4</v>
      </c>
      <c r="H2770">
        <f t="shared" si="474"/>
        <v>2.621</v>
      </c>
      <c r="I2770">
        <f t="shared" si="475"/>
        <v>-1.8661193558572788E-3</v>
      </c>
      <c r="M2770">
        <f t="shared" si="476"/>
        <v>138.4</v>
      </c>
      <c r="N2770">
        <f t="shared" si="477"/>
        <v>2.621</v>
      </c>
      <c r="O2770">
        <f t="shared" si="478"/>
        <v>1.7284532541427212E-3</v>
      </c>
      <c r="S2770">
        <f t="shared" si="479"/>
        <v>138.4</v>
      </c>
      <c r="T2770">
        <f t="shared" si="480"/>
        <v>51.937445377502016</v>
      </c>
      <c r="U2770">
        <f t="shared" si="481"/>
        <v>1.1523021694284806E-4</v>
      </c>
      <c r="V2770">
        <f t="shared" si="482"/>
        <v>0.11523021694284806</v>
      </c>
      <c r="W2770">
        <f t="shared" si="483"/>
        <v>5.1937445377502015E-2</v>
      </c>
    </row>
    <row r="2771" spans="1:23" x14ac:dyDescent="0.25">
      <c r="A2771">
        <v>138.44999999999999</v>
      </c>
      <c r="B2771">
        <v>2.6579999999999999</v>
      </c>
      <c r="C2771">
        <v>7.0000000000000001E-3</v>
      </c>
      <c r="G2771">
        <f t="shared" si="473"/>
        <v>138.44999999999999</v>
      </c>
      <c r="H2771">
        <f t="shared" si="474"/>
        <v>2.6579999999999999</v>
      </c>
      <c r="I2771">
        <f t="shared" si="475"/>
        <v>-8.6896116198294845E-4</v>
      </c>
      <c r="M2771">
        <f t="shared" si="476"/>
        <v>138.44999999999999</v>
      </c>
      <c r="N2771">
        <f t="shared" si="477"/>
        <v>2.6579999999999999</v>
      </c>
      <c r="O2771">
        <f t="shared" si="478"/>
        <v>2.7256114480170516E-3</v>
      </c>
      <c r="S2771">
        <f t="shared" si="479"/>
        <v>138.44999999999999</v>
      </c>
      <c r="T2771">
        <f t="shared" si="480"/>
        <v>52.67063327485706</v>
      </c>
      <c r="U2771">
        <f t="shared" si="481"/>
        <v>1.8170742986780341E-4</v>
      </c>
      <c r="V2771">
        <f t="shared" si="482"/>
        <v>0.18170742986780342</v>
      </c>
      <c r="W2771">
        <f t="shared" si="483"/>
        <v>5.2670633274857062E-2</v>
      </c>
    </row>
    <row r="2772" spans="1:23" x14ac:dyDescent="0.25">
      <c r="A2772">
        <v>138.5</v>
      </c>
      <c r="B2772">
        <v>2.67</v>
      </c>
      <c r="C2772">
        <v>6.0000000000000001E-3</v>
      </c>
      <c r="G2772">
        <f t="shared" si="473"/>
        <v>138.5</v>
      </c>
      <c r="H2772">
        <f t="shared" si="474"/>
        <v>2.67</v>
      </c>
      <c r="I2772">
        <f t="shared" si="475"/>
        <v>-1.8718029681086198E-3</v>
      </c>
      <c r="M2772">
        <f t="shared" si="476"/>
        <v>138.5</v>
      </c>
      <c r="N2772">
        <f t="shared" si="477"/>
        <v>2.67</v>
      </c>
      <c r="O2772">
        <f t="shared" si="478"/>
        <v>1.7227696418913802E-3</v>
      </c>
      <c r="S2772">
        <f t="shared" si="479"/>
        <v>138.5</v>
      </c>
      <c r="T2772">
        <f t="shared" si="480"/>
        <v>52.908423944269501</v>
      </c>
      <c r="U2772">
        <f t="shared" si="481"/>
        <v>1.1485130945942533E-4</v>
      </c>
      <c r="V2772">
        <f t="shared" si="482"/>
        <v>0.11485130945942533</v>
      </c>
      <c r="W2772">
        <f t="shared" si="483"/>
        <v>5.2908423944269499E-2</v>
      </c>
    </row>
    <row r="2773" spans="1:23" x14ac:dyDescent="0.25">
      <c r="A2773">
        <v>138.55000000000001</v>
      </c>
      <c r="B2773">
        <v>2.67</v>
      </c>
      <c r="C2773">
        <v>7.0000000000000001E-3</v>
      </c>
      <c r="G2773">
        <f t="shared" si="473"/>
        <v>138.55000000000001</v>
      </c>
      <c r="H2773">
        <f t="shared" si="474"/>
        <v>2.67</v>
      </c>
      <c r="I2773">
        <f t="shared" si="475"/>
        <v>-8.746447742342912E-4</v>
      </c>
      <c r="M2773">
        <f t="shared" si="476"/>
        <v>138.55000000000001</v>
      </c>
      <c r="N2773">
        <f t="shared" si="477"/>
        <v>2.67</v>
      </c>
      <c r="O2773">
        <f t="shared" si="478"/>
        <v>2.7199278357657088E-3</v>
      </c>
      <c r="S2773">
        <f t="shared" si="479"/>
        <v>138.55000000000001</v>
      </c>
      <c r="T2773">
        <f t="shared" si="480"/>
        <v>52.908423944269501</v>
      </c>
      <c r="U2773">
        <f t="shared" si="481"/>
        <v>1.8132852238438057E-4</v>
      </c>
      <c r="V2773">
        <f t="shared" si="482"/>
        <v>0.18132852238438057</v>
      </c>
      <c r="W2773">
        <f t="shared" si="483"/>
        <v>5.2908423944269499E-2</v>
      </c>
    </row>
    <row r="2774" spans="1:23" x14ac:dyDescent="0.25">
      <c r="A2774">
        <v>138.6</v>
      </c>
      <c r="B2774">
        <v>2.67</v>
      </c>
      <c r="C2774">
        <v>6.0000000000000001E-3</v>
      </c>
      <c r="G2774">
        <f t="shared" si="473"/>
        <v>138.6</v>
      </c>
      <c r="H2774">
        <f t="shared" si="474"/>
        <v>2.67</v>
      </c>
      <c r="I2774">
        <f t="shared" si="475"/>
        <v>-1.8774865803599609E-3</v>
      </c>
      <c r="M2774">
        <f t="shared" si="476"/>
        <v>138.6</v>
      </c>
      <c r="N2774">
        <f t="shared" si="477"/>
        <v>2.67</v>
      </c>
      <c r="O2774">
        <f t="shared" si="478"/>
        <v>1.7170860296400392E-3</v>
      </c>
      <c r="S2774">
        <f t="shared" si="479"/>
        <v>138.6</v>
      </c>
      <c r="T2774">
        <f t="shared" si="480"/>
        <v>52.908423944269501</v>
      </c>
      <c r="U2774">
        <f t="shared" si="481"/>
        <v>1.144724019760026E-4</v>
      </c>
      <c r="V2774">
        <f t="shared" si="482"/>
        <v>0.1144724019760026</v>
      </c>
      <c r="W2774">
        <f t="shared" si="483"/>
        <v>5.2908423944269499E-2</v>
      </c>
    </row>
    <row r="2775" spans="1:23" x14ac:dyDescent="0.25">
      <c r="A2775">
        <v>138.65</v>
      </c>
      <c r="B2775">
        <v>2.6859999999999999</v>
      </c>
      <c r="C2775">
        <v>7.0000000000000001E-3</v>
      </c>
      <c r="G2775">
        <f t="shared" si="473"/>
        <v>138.65</v>
      </c>
      <c r="H2775">
        <f t="shared" si="474"/>
        <v>2.6859999999999999</v>
      </c>
      <c r="I2775">
        <f t="shared" si="475"/>
        <v>-8.8032838648563396E-4</v>
      </c>
      <c r="M2775">
        <f t="shared" si="476"/>
        <v>138.65</v>
      </c>
      <c r="N2775">
        <f t="shared" si="477"/>
        <v>2.6859999999999999</v>
      </c>
      <c r="O2775">
        <f t="shared" si="478"/>
        <v>2.7142442235143661E-3</v>
      </c>
      <c r="S2775">
        <f t="shared" si="479"/>
        <v>138.65</v>
      </c>
      <c r="T2775">
        <f t="shared" si="480"/>
        <v>53.225478170152769</v>
      </c>
      <c r="U2775">
        <f t="shared" si="481"/>
        <v>1.8094961490095773E-4</v>
      </c>
      <c r="V2775">
        <f t="shared" si="482"/>
        <v>0.18094961490095773</v>
      </c>
      <c r="W2775">
        <f t="shared" si="483"/>
        <v>5.3225478170152773E-2</v>
      </c>
    </row>
    <row r="2776" spans="1:23" x14ac:dyDescent="0.25">
      <c r="A2776">
        <v>138.69999999999999</v>
      </c>
      <c r="B2776">
        <v>2.7330000000000001</v>
      </c>
      <c r="C2776">
        <v>7.0000000000000001E-3</v>
      </c>
      <c r="G2776">
        <f t="shared" si="473"/>
        <v>138.69999999999999</v>
      </c>
      <c r="H2776">
        <f t="shared" si="474"/>
        <v>2.7330000000000001</v>
      </c>
      <c r="I2776">
        <f t="shared" si="475"/>
        <v>-8.831701926113036E-4</v>
      </c>
      <c r="M2776">
        <f t="shared" si="476"/>
        <v>138.69999999999999</v>
      </c>
      <c r="N2776">
        <f t="shared" si="477"/>
        <v>2.7330000000000001</v>
      </c>
      <c r="O2776">
        <f t="shared" si="478"/>
        <v>2.7114024173886964E-3</v>
      </c>
      <c r="S2776">
        <f t="shared" si="479"/>
        <v>138.69999999999999</v>
      </c>
      <c r="T2776">
        <f t="shared" si="480"/>
        <v>54.156824958684851</v>
      </c>
      <c r="U2776">
        <f t="shared" si="481"/>
        <v>1.807601611592464E-4</v>
      </c>
      <c r="V2776">
        <f t="shared" si="482"/>
        <v>0.1807601611592464</v>
      </c>
      <c r="W2776">
        <f t="shared" si="483"/>
        <v>5.4156824958684853E-2</v>
      </c>
    </row>
    <row r="2777" spans="1:23" x14ac:dyDescent="0.25">
      <c r="A2777">
        <v>138.75</v>
      </c>
      <c r="B2777">
        <v>2.7330000000000001</v>
      </c>
      <c r="C2777">
        <v>8.0000000000000002E-3</v>
      </c>
      <c r="G2777">
        <f t="shared" si="473"/>
        <v>138.75</v>
      </c>
      <c r="H2777">
        <f t="shared" si="474"/>
        <v>2.7330000000000001</v>
      </c>
      <c r="I2777">
        <f t="shared" si="475"/>
        <v>1.1398800126302504E-4</v>
      </c>
      <c r="M2777">
        <f t="shared" si="476"/>
        <v>138.75</v>
      </c>
      <c r="N2777">
        <f t="shared" si="477"/>
        <v>2.7330000000000001</v>
      </c>
      <c r="O2777">
        <f t="shared" si="478"/>
        <v>3.7085606112630251E-3</v>
      </c>
      <c r="S2777">
        <f t="shared" si="479"/>
        <v>138.75</v>
      </c>
      <c r="T2777">
        <f t="shared" si="480"/>
        <v>54.156824958684851</v>
      </c>
      <c r="U2777">
        <f t="shared" si="481"/>
        <v>2.4723737408420164E-4</v>
      </c>
      <c r="V2777">
        <f t="shared" si="482"/>
        <v>0.24723737408420163</v>
      </c>
      <c r="W2777">
        <f t="shared" si="483"/>
        <v>5.4156824958684853E-2</v>
      </c>
    </row>
    <row r="2778" spans="1:23" x14ac:dyDescent="0.25">
      <c r="A2778">
        <v>138.80000000000001</v>
      </c>
      <c r="B2778">
        <v>2.7330000000000001</v>
      </c>
      <c r="C2778">
        <v>6.0000000000000001E-3</v>
      </c>
      <c r="G2778">
        <f t="shared" si="473"/>
        <v>138.80000000000001</v>
      </c>
      <c r="H2778">
        <f t="shared" si="474"/>
        <v>2.7330000000000001</v>
      </c>
      <c r="I2778">
        <f t="shared" si="475"/>
        <v>-1.8888538048626464E-3</v>
      </c>
      <c r="M2778">
        <f t="shared" si="476"/>
        <v>138.80000000000001</v>
      </c>
      <c r="N2778">
        <f t="shared" si="477"/>
        <v>2.7330000000000001</v>
      </c>
      <c r="O2778">
        <f t="shared" si="478"/>
        <v>1.7057188051373537E-3</v>
      </c>
      <c r="S2778">
        <f t="shared" si="479"/>
        <v>138.80000000000001</v>
      </c>
      <c r="T2778">
        <f t="shared" si="480"/>
        <v>54.156824958684851</v>
      </c>
      <c r="U2778">
        <f t="shared" si="481"/>
        <v>1.137145870091569E-4</v>
      </c>
      <c r="V2778">
        <f t="shared" si="482"/>
        <v>0.1137145870091569</v>
      </c>
      <c r="W2778">
        <f t="shared" si="483"/>
        <v>5.4156824958684853E-2</v>
      </c>
    </row>
    <row r="2779" spans="1:23" x14ac:dyDescent="0.25">
      <c r="A2779">
        <v>138.85</v>
      </c>
      <c r="B2779">
        <v>2.7330000000000001</v>
      </c>
      <c r="C2779">
        <v>8.0000000000000002E-3</v>
      </c>
      <c r="G2779">
        <f t="shared" si="473"/>
        <v>138.85</v>
      </c>
      <c r="H2779">
        <f t="shared" si="474"/>
        <v>2.7330000000000001</v>
      </c>
      <c r="I2779">
        <f t="shared" si="475"/>
        <v>1.0830438901168402E-4</v>
      </c>
      <c r="M2779">
        <f t="shared" si="476"/>
        <v>138.85</v>
      </c>
      <c r="N2779">
        <f t="shared" si="477"/>
        <v>2.7330000000000001</v>
      </c>
      <c r="O2779">
        <f t="shared" si="478"/>
        <v>3.7028769990116841E-3</v>
      </c>
      <c r="S2779">
        <f t="shared" si="479"/>
        <v>138.85</v>
      </c>
      <c r="T2779">
        <f t="shared" si="480"/>
        <v>54.156824958684851</v>
      </c>
      <c r="U2779">
        <f t="shared" si="481"/>
        <v>2.4685846660077888E-4</v>
      </c>
      <c r="V2779">
        <f t="shared" si="482"/>
        <v>0.24685846660077887</v>
      </c>
      <c r="W2779">
        <f t="shared" si="483"/>
        <v>5.4156824958684853E-2</v>
      </c>
    </row>
    <row r="2780" spans="1:23" x14ac:dyDescent="0.25">
      <c r="A2780">
        <v>138.9</v>
      </c>
      <c r="B2780">
        <v>2.7330000000000001</v>
      </c>
      <c r="C2780">
        <v>6.0000000000000001E-3</v>
      </c>
      <c r="G2780">
        <f t="shared" si="473"/>
        <v>138.9</v>
      </c>
      <c r="H2780">
        <f t="shared" si="474"/>
        <v>2.7330000000000001</v>
      </c>
      <c r="I2780">
        <f t="shared" si="475"/>
        <v>-1.8945374171139874E-3</v>
      </c>
      <c r="M2780">
        <f t="shared" si="476"/>
        <v>138.9</v>
      </c>
      <c r="N2780">
        <f t="shared" si="477"/>
        <v>2.7330000000000001</v>
      </c>
      <c r="O2780">
        <f t="shared" si="478"/>
        <v>1.7000351928860126E-3</v>
      </c>
      <c r="S2780">
        <f t="shared" si="479"/>
        <v>138.9</v>
      </c>
      <c r="T2780">
        <f t="shared" si="480"/>
        <v>54.156824958684851</v>
      </c>
      <c r="U2780">
        <f t="shared" si="481"/>
        <v>1.1333567952573417E-4</v>
      </c>
      <c r="V2780">
        <f t="shared" si="482"/>
        <v>0.11333567952573417</v>
      </c>
      <c r="W2780">
        <f t="shared" si="483"/>
        <v>5.4156824958684853E-2</v>
      </c>
    </row>
    <row r="2781" spans="1:23" x14ac:dyDescent="0.25">
      <c r="A2781">
        <v>138.94999999999999</v>
      </c>
      <c r="B2781">
        <v>2.7330000000000001</v>
      </c>
      <c r="C2781">
        <v>7.0000000000000001E-3</v>
      </c>
      <c r="G2781">
        <f t="shared" si="473"/>
        <v>138.94999999999999</v>
      </c>
      <c r="H2781">
        <f t="shared" si="474"/>
        <v>2.7330000000000001</v>
      </c>
      <c r="I2781">
        <f t="shared" si="475"/>
        <v>-8.9737922323965876E-4</v>
      </c>
      <c r="M2781">
        <f t="shared" si="476"/>
        <v>138.94999999999999</v>
      </c>
      <c r="N2781">
        <f t="shared" si="477"/>
        <v>2.7330000000000001</v>
      </c>
      <c r="O2781">
        <f t="shared" si="478"/>
        <v>2.6971933867603413E-3</v>
      </c>
      <c r="S2781">
        <f t="shared" si="479"/>
        <v>138.94999999999999</v>
      </c>
      <c r="T2781">
        <f t="shared" si="480"/>
        <v>54.156824958684851</v>
      </c>
      <c r="U2781">
        <f t="shared" si="481"/>
        <v>1.7981289245068939E-4</v>
      </c>
      <c r="V2781">
        <f t="shared" si="482"/>
        <v>0.1798128924506894</v>
      </c>
      <c r="W2781">
        <f t="shared" si="483"/>
        <v>5.4156824958684853E-2</v>
      </c>
    </row>
    <row r="2782" spans="1:23" x14ac:dyDescent="0.25">
      <c r="A2782">
        <v>139</v>
      </c>
      <c r="B2782">
        <v>2.802</v>
      </c>
      <c r="C2782">
        <v>6.0000000000000001E-3</v>
      </c>
      <c r="G2782">
        <f t="shared" si="473"/>
        <v>139</v>
      </c>
      <c r="H2782">
        <f t="shared" si="474"/>
        <v>2.802</v>
      </c>
      <c r="I2782">
        <f t="shared" si="475"/>
        <v>-1.9002210293653302E-3</v>
      </c>
      <c r="M2782">
        <f t="shared" si="476"/>
        <v>139</v>
      </c>
      <c r="N2782">
        <f t="shared" si="477"/>
        <v>2.802</v>
      </c>
      <c r="O2782">
        <f t="shared" si="478"/>
        <v>1.6943515806346699E-3</v>
      </c>
      <c r="S2782">
        <f t="shared" si="479"/>
        <v>139</v>
      </c>
      <c r="T2782">
        <f t="shared" si="480"/>
        <v>55.524121307806425</v>
      </c>
      <c r="U2782">
        <f t="shared" si="481"/>
        <v>1.129567720423113E-4</v>
      </c>
      <c r="V2782">
        <f t="shared" si="482"/>
        <v>0.1129567720423113</v>
      </c>
      <c r="W2782">
        <f t="shared" si="483"/>
        <v>5.5524121307806429E-2</v>
      </c>
    </row>
    <row r="2783" spans="1:23" x14ac:dyDescent="0.25">
      <c r="A2783">
        <v>139.05000000000001</v>
      </c>
      <c r="B2783">
        <v>2.831</v>
      </c>
      <c r="C2783">
        <v>7.0000000000000001E-3</v>
      </c>
      <c r="G2783">
        <f t="shared" si="473"/>
        <v>139.05000000000001</v>
      </c>
      <c r="H2783">
        <f t="shared" si="474"/>
        <v>2.831</v>
      </c>
      <c r="I2783">
        <f t="shared" si="475"/>
        <v>-9.0306283549100152E-4</v>
      </c>
      <c r="M2783">
        <f t="shared" si="476"/>
        <v>139.05000000000001</v>
      </c>
      <c r="N2783">
        <f t="shared" si="477"/>
        <v>2.831</v>
      </c>
      <c r="O2783">
        <f t="shared" si="478"/>
        <v>2.6915097745089985E-3</v>
      </c>
      <c r="S2783">
        <f t="shared" si="479"/>
        <v>139.05000000000001</v>
      </c>
      <c r="T2783">
        <f t="shared" si="480"/>
        <v>56.098782092219842</v>
      </c>
      <c r="U2783">
        <f t="shared" si="481"/>
        <v>1.7943398496726655E-4</v>
      </c>
      <c r="V2783">
        <f t="shared" si="482"/>
        <v>0.17943398496726656</v>
      </c>
      <c r="W2783">
        <f t="shared" si="483"/>
        <v>5.6098782092219843E-2</v>
      </c>
    </row>
    <row r="2784" spans="1:23" x14ac:dyDescent="0.25">
      <c r="A2784">
        <v>139.1</v>
      </c>
      <c r="B2784">
        <v>2.8439999999999999</v>
      </c>
      <c r="C2784">
        <v>6.0000000000000001E-3</v>
      </c>
      <c r="G2784">
        <f t="shared" si="473"/>
        <v>139.1</v>
      </c>
      <c r="H2784">
        <f t="shared" si="474"/>
        <v>2.8439999999999999</v>
      </c>
      <c r="I2784">
        <f t="shared" si="475"/>
        <v>-1.9059046416166712E-3</v>
      </c>
      <c r="M2784">
        <f t="shared" si="476"/>
        <v>139.1</v>
      </c>
      <c r="N2784">
        <f t="shared" si="477"/>
        <v>2.8439999999999999</v>
      </c>
      <c r="O2784">
        <f t="shared" si="478"/>
        <v>1.6886679683833289E-3</v>
      </c>
      <c r="S2784">
        <f t="shared" si="479"/>
        <v>139.1</v>
      </c>
      <c r="T2784">
        <f t="shared" si="480"/>
        <v>56.356388650749992</v>
      </c>
      <c r="U2784">
        <f t="shared" si="481"/>
        <v>1.1257786455888857E-4</v>
      </c>
      <c r="V2784">
        <f t="shared" si="482"/>
        <v>0.11257786455888857</v>
      </c>
      <c r="W2784">
        <f t="shared" si="483"/>
        <v>5.6356388650749996E-2</v>
      </c>
    </row>
    <row r="2785" spans="1:23" x14ac:dyDescent="0.25">
      <c r="A2785">
        <v>139.15</v>
      </c>
      <c r="B2785">
        <v>2.88</v>
      </c>
      <c r="C2785">
        <v>7.0000000000000001E-3</v>
      </c>
      <c r="G2785">
        <f t="shared" si="473"/>
        <v>139.15</v>
      </c>
      <c r="H2785">
        <f t="shared" si="474"/>
        <v>2.88</v>
      </c>
      <c r="I2785">
        <f t="shared" si="475"/>
        <v>-9.0874644774234254E-4</v>
      </c>
      <c r="M2785">
        <f t="shared" si="476"/>
        <v>139.15</v>
      </c>
      <c r="N2785">
        <f t="shared" si="477"/>
        <v>2.88</v>
      </c>
      <c r="O2785">
        <f t="shared" si="478"/>
        <v>2.6858261622576575E-3</v>
      </c>
      <c r="S2785">
        <f t="shared" si="479"/>
        <v>139.15</v>
      </c>
      <c r="T2785">
        <f t="shared" si="480"/>
        <v>57.069760658987327</v>
      </c>
      <c r="U2785">
        <f t="shared" si="481"/>
        <v>1.7905507748384382E-4</v>
      </c>
      <c r="V2785">
        <f t="shared" si="482"/>
        <v>0.17905507748384381</v>
      </c>
      <c r="W2785">
        <f t="shared" si="483"/>
        <v>5.7069760658987327E-2</v>
      </c>
    </row>
    <row r="2786" spans="1:23" x14ac:dyDescent="0.25">
      <c r="A2786">
        <v>139.19999999999999</v>
      </c>
      <c r="B2786">
        <v>2.8809999999999998</v>
      </c>
      <c r="C2786">
        <v>6.0000000000000001E-3</v>
      </c>
      <c r="G2786">
        <f t="shared" si="473"/>
        <v>139.19999999999999</v>
      </c>
      <c r="H2786">
        <f t="shared" si="474"/>
        <v>2.8809999999999998</v>
      </c>
      <c r="I2786">
        <f t="shared" si="475"/>
        <v>-1.9115882538680122E-3</v>
      </c>
      <c r="M2786">
        <f t="shared" si="476"/>
        <v>139.19999999999999</v>
      </c>
      <c r="N2786">
        <f t="shared" si="477"/>
        <v>2.8809999999999998</v>
      </c>
      <c r="O2786">
        <f t="shared" si="478"/>
        <v>1.6829843561319878E-3</v>
      </c>
      <c r="S2786">
        <f t="shared" si="479"/>
        <v>139.19999999999999</v>
      </c>
      <c r="T2786">
        <f t="shared" si="480"/>
        <v>57.089576548105036</v>
      </c>
      <c r="U2786">
        <f t="shared" si="481"/>
        <v>1.1219895707546583E-4</v>
      </c>
      <c r="V2786">
        <f t="shared" si="482"/>
        <v>0.11219895707546583</v>
      </c>
      <c r="W2786">
        <f t="shared" si="483"/>
        <v>5.7089576548105037E-2</v>
      </c>
    </row>
    <row r="2787" spans="1:23" x14ac:dyDescent="0.25">
      <c r="A2787">
        <v>139.25</v>
      </c>
      <c r="B2787">
        <v>2.8809999999999998</v>
      </c>
      <c r="C2787">
        <v>7.0000000000000001E-3</v>
      </c>
      <c r="G2787">
        <f t="shared" si="473"/>
        <v>139.25</v>
      </c>
      <c r="H2787">
        <f t="shared" si="474"/>
        <v>2.8809999999999998</v>
      </c>
      <c r="I2787">
        <f t="shared" si="475"/>
        <v>-9.144300599936853E-4</v>
      </c>
      <c r="M2787">
        <f t="shared" si="476"/>
        <v>139.25</v>
      </c>
      <c r="N2787">
        <f t="shared" si="477"/>
        <v>2.8809999999999998</v>
      </c>
      <c r="O2787">
        <f t="shared" si="478"/>
        <v>2.6801425500063147E-3</v>
      </c>
      <c r="S2787">
        <f t="shared" si="479"/>
        <v>139.25</v>
      </c>
      <c r="T2787">
        <f t="shared" si="480"/>
        <v>57.089576548105036</v>
      </c>
      <c r="U2787">
        <f t="shared" si="481"/>
        <v>1.7867617000042098E-4</v>
      </c>
      <c r="V2787">
        <f t="shared" si="482"/>
        <v>0.17867617000042096</v>
      </c>
      <c r="W2787">
        <f t="shared" si="483"/>
        <v>5.7089576548105037E-2</v>
      </c>
    </row>
    <row r="2788" spans="1:23" x14ac:dyDescent="0.25">
      <c r="A2788">
        <v>139.30000000000001</v>
      </c>
      <c r="B2788">
        <v>2.8809999999999998</v>
      </c>
      <c r="C2788">
        <v>6.0000000000000001E-3</v>
      </c>
      <c r="G2788">
        <f t="shared" si="473"/>
        <v>139.30000000000001</v>
      </c>
      <c r="H2788">
        <f t="shared" si="474"/>
        <v>2.8809999999999998</v>
      </c>
      <c r="I2788">
        <f t="shared" si="475"/>
        <v>-1.9172718661193567E-3</v>
      </c>
      <c r="M2788">
        <f t="shared" si="476"/>
        <v>139.30000000000001</v>
      </c>
      <c r="N2788">
        <f t="shared" si="477"/>
        <v>2.8809999999999998</v>
      </c>
      <c r="O2788">
        <f t="shared" si="478"/>
        <v>1.6773007438806433E-3</v>
      </c>
      <c r="S2788">
        <f t="shared" si="479"/>
        <v>139.30000000000001</v>
      </c>
      <c r="T2788">
        <f t="shared" si="480"/>
        <v>57.089576548105036</v>
      </c>
      <c r="U2788">
        <f t="shared" si="481"/>
        <v>1.1182004959204287E-4</v>
      </c>
      <c r="V2788">
        <f t="shared" si="482"/>
        <v>0.11182004959204288</v>
      </c>
      <c r="W2788">
        <f t="shared" si="483"/>
        <v>5.7089576548105037E-2</v>
      </c>
    </row>
    <row r="2789" spans="1:23" x14ac:dyDescent="0.25">
      <c r="A2789">
        <v>139.35</v>
      </c>
      <c r="B2789">
        <v>2.8809999999999998</v>
      </c>
      <c r="C2789">
        <v>7.0000000000000001E-3</v>
      </c>
      <c r="G2789">
        <f t="shared" si="473"/>
        <v>139.35</v>
      </c>
      <c r="H2789">
        <f t="shared" si="474"/>
        <v>2.8809999999999998</v>
      </c>
      <c r="I2789">
        <f t="shared" si="475"/>
        <v>-9.2011367224502632E-4</v>
      </c>
      <c r="M2789">
        <f t="shared" si="476"/>
        <v>139.35</v>
      </c>
      <c r="N2789">
        <f t="shared" si="477"/>
        <v>2.8809999999999998</v>
      </c>
      <c r="O2789">
        <f t="shared" si="478"/>
        <v>2.6744589377549737E-3</v>
      </c>
      <c r="S2789">
        <f t="shared" si="479"/>
        <v>139.35</v>
      </c>
      <c r="T2789">
        <f t="shared" si="480"/>
        <v>57.089576548105036</v>
      </c>
      <c r="U2789">
        <f t="shared" si="481"/>
        <v>1.7829726251699824E-4</v>
      </c>
      <c r="V2789">
        <f t="shared" si="482"/>
        <v>0.17829726251699823</v>
      </c>
      <c r="W2789">
        <f t="shared" si="483"/>
        <v>5.7089576548105037E-2</v>
      </c>
    </row>
    <row r="2790" spans="1:23" x14ac:dyDescent="0.25">
      <c r="A2790">
        <v>139.4</v>
      </c>
      <c r="B2790">
        <v>2.8809999999999998</v>
      </c>
      <c r="C2790">
        <v>6.0000000000000001E-3</v>
      </c>
      <c r="G2790">
        <f t="shared" si="473"/>
        <v>139.4</v>
      </c>
      <c r="H2790">
        <f t="shared" si="474"/>
        <v>2.8809999999999998</v>
      </c>
      <c r="I2790">
        <f t="shared" si="475"/>
        <v>-1.9229554783706977E-3</v>
      </c>
      <c r="M2790">
        <f t="shared" si="476"/>
        <v>139.4</v>
      </c>
      <c r="N2790">
        <f t="shared" si="477"/>
        <v>2.8809999999999998</v>
      </c>
      <c r="O2790">
        <f t="shared" si="478"/>
        <v>1.6716171316293023E-3</v>
      </c>
      <c r="S2790">
        <f t="shared" si="479"/>
        <v>139.4</v>
      </c>
      <c r="T2790">
        <f t="shared" si="480"/>
        <v>57.089576548105036</v>
      </c>
      <c r="U2790">
        <f t="shared" si="481"/>
        <v>1.1144114210862014E-4</v>
      </c>
      <c r="V2790">
        <f t="shared" si="482"/>
        <v>0.11144114210862013</v>
      </c>
      <c r="W2790">
        <f t="shared" si="483"/>
        <v>5.7089576548105037E-2</v>
      </c>
    </row>
    <row r="2791" spans="1:23" x14ac:dyDescent="0.25">
      <c r="A2791">
        <v>139.44999999999999</v>
      </c>
      <c r="B2791">
        <v>2.9340000000000002</v>
      </c>
      <c r="C2791">
        <v>7.0000000000000001E-3</v>
      </c>
      <c r="G2791">
        <f t="shared" si="473"/>
        <v>139.44999999999999</v>
      </c>
      <c r="H2791">
        <f t="shared" si="474"/>
        <v>2.9340000000000002</v>
      </c>
      <c r="I2791">
        <f t="shared" si="475"/>
        <v>-9.2579728449636734E-4</v>
      </c>
      <c r="M2791">
        <f t="shared" si="476"/>
        <v>139.44999999999999</v>
      </c>
      <c r="N2791">
        <f t="shared" si="477"/>
        <v>2.9340000000000002</v>
      </c>
      <c r="O2791">
        <f t="shared" si="478"/>
        <v>2.6687753255036327E-3</v>
      </c>
      <c r="S2791">
        <f t="shared" si="479"/>
        <v>139.44999999999999</v>
      </c>
      <c r="T2791">
        <f t="shared" si="480"/>
        <v>58.139818671343349</v>
      </c>
      <c r="U2791">
        <f t="shared" si="481"/>
        <v>1.7791835503357551E-4</v>
      </c>
      <c r="V2791">
        <f t="shared" si="482"/>
        <v>0.1779183550335755</v>
      </c>
      <c r="W2791">
        <f t="shared" si="483"/>
        <v>5.8139818671343352E-2</v>
      </c>
    </row>
    <row r="2792" spans="1:23" x14ac:dyDescent="0.25">
      <c r="A2792">
        <v>139.5</v>
      </c>
      <c r="B2792">
        <v>2.9990000000000001</v>
      </c>
      <c r="C2792">
        <v>6.0000000000000001E-3</v>
      </c>
      <c r="G2792">
        <f t="shared" si="473"/>
        <v>139.5</v>
      </c>
      <c r="H2792">
        <f t="shared" si="474"/>
        <v>2.9990000000000001</v>
      </c>
      <c r="I2792">
        <f t="shared" si="475"/>
        <v>-1.9286390906220387E-3</v>
      </c>
      <c r="M2792">
        <f t="shared" si="476"/>
        <v>139.5</v>
      </c>
      <c r="N2792">
        <f t="shared" si="477"/>
        <v>2.9990000000000001</v>
      </c>
      <c r="O2792">
        <f t="shared" si="478"/>
        <v>1.6659335193779613E-3</v>
      </c>
      <c r="S2792">
        <f t="shared" si="479"/>
        <v>139.5</v>
      </c>
      <c r="T2792">
        <f t="shared" si="480"/>
        <v>59.427851463994109</v>
      </c>
      <c r="U2792">
        <f t="shared" si="481"/>
        <v>1.1106223462519741E-4</v>
      </c>
      <c r="V2792">
        <f t="shared" si="482"/>
        <v>0.1110622346251974</v>
      </c>
      <c r="W2792">
        <f t="shared" si="483"/>
        <v>5.9427851463994111E-2</v>
      </c>
    </row>
    <row r="2793" spans="1:23" x14ac:dyDescent="0.25">
      <c r="A2793">
        <v>139.55000000000001</v>
      </c>
      <c r="B2793">
        <v>3.0059999999999998</v>
      </c>
      <c r="C2793">
        <v>7.0000000000000001E-3</v>
      </c>
      <c r="G2793">
        <f t="shared" si="473"/>
        <v>139.55000000000001</v>
      </c>
      <c r="H2793">
        <f t="shared" si="474"/>
        <v>3.0059999999999998</v>
      </c>
      <c r="I2793">
        <f t="shared" si="475"/>
        <v>-9.3148089674771183E-4</v>
      </c>
      <c r="M2793">
        <f t="shared" si="476"/>
        <v>139.55000000000001</v>
      </c>
      <c r="N2793">
        <f t="shared" si="477"/>
        <v>3.0059999999999998</v>
      </c>
      <c r="O2793">
        <f t="shared" si="478"/>
        <v>2.6630917132522882E-3</v>
      </c>
      <c r="S2793">
        <f t="shared" si="479"/>
        <v>139.55000000000001</v>
      </c>
      <c r="T2793">
        <f t="shared" si="480"/>
        <v>59.566562687818028</v>
      </c>
      <c r="U2793">
        <f t="shared" si="481"/>
        <v>1.7753944755015251E-4</v>
      </c>
      <c r="V2793">
        <f t="shared" si="482"/>
        <v>0.1775394475501525</v>
      </c>
      <c r="W2793">
        <f t="shared" si="483"/>
        <v>5.9566562687818028E-2</v>
      </c>
    </row>
    <row r="2794" spans="1:23" x14ac:dyDescent="0.25">
      <c r="A2794">
        <v>139.6</v>
      </c>
      <c r="B2794">
        <v>3.048</v>
      </c>
      <c r="C2794">
        <v>7.0000000000000001E-3</v>
      </c>
      <c r="G2794">
        <f t="shared" si="473"/>
        <v>139.6</v>
      </c>
      <c r="H2794">
        <f t="shared" si="474"/>
        <v>3.048</v>
      </c>
      <c r="I2794">
        <f t="shared" si="475"/>
        <v>-9.3432270287338148E-4</v>
      </c>
      <c r="M2794">
        <f t="shared" si="476"/>
        <v>139.6</v>
      </c>
      <c r="N2794">
        <f t="shared" si="477"/>
        <v>3.048</v>
      </c>
      <c r="O2794">
        <f t="shared" si="478"/>
        <v>2.6602499071266186E-3</v>
      </c>
      <c r="S2794">
        <f t="shared" si="479"/>
        <v>139.6</v>
      </c>
      <c r="T2794">
        <f t="shared" si="480"/>
        <v>60.398830030761594</v>
      </c>
      <c r="U2794">
        <f t="shared" si="481"/>
        <v>1.7734999380844121E-4</v>
      </c>
      <c r="V2794">
        <f t="shared" si="482"/>
        <v>0.17734999380844121</v>
      </c>
      <c r="W2794">
        <f t="shared" si="483"/>
        <v>6.0398830030761595E-2</v>
      </c>
    </row>
    <row r="2795" spans="1:23" x14ac:dyDescent="0.25">
      <c r="A2795">
        <v>139.65</v>
      </c>
      <c r="B2795">
        <v>3.0550000000000002</v>
      </c>
      <c r="C2795">
        <v>8.0000000000000002E-3</v>
      </c>
      <c r="G2795">
        <f t="shared" si="473"/>
        <v>139.65</v>
      </c>
      <c r="H2795">
        <f t="shared" si="474"/>
        <v>3.0550000000000002</v>
      </c>
      <c r="I2795">
        <f t="shared" si="475"/>
        <v>6.2835491000947166E-5</v>
      </c>
      <c r="M2795">
        <f t="shared" si="476"/>
        <v>139.65</v>
      </c>
      <c r="N2795">
        <f t="shared" si="477"/>
        <v>3.0550000000000002</v>
      </c>
      <c r="O2795">
        <f t="shared" si="478"/>
        <v>3.6574081010009472E-3</v>
      </c>
      <c r="S2795">
        <f t="shared" si="479"/>
        <v>139.65</v>
      </c>
      <c r="T2795">
        <f t="shared" si="480"/>
        <v>60.537541254585527</v>
      </c>
      <c r="U2795">
        <f t="shared" si="481"/>
        <v>2.4382720673339644E-4</v>
      </c>
      <c r="V2795">
        <f t="shared" si="482"/>
        <v>0.24382720673339645</v>
      </c>
      <c r="W2795">
        <f t="shared" si="483"/>
        <v>6.0537541254585527E-2</v>
      </c>
    </row>
    <row r="2796" spans="1:23" x14ac:dyDescent="0.25">
      <c r="A2796">
        <v>139.69999999999999</v>
      </c>
      <c r="B2796">
        <v>3.0760000000000001</v>
      </c>
      <c r="C2796">
        <v>7.0000000000000001E-3</v>
      </c>
      <c r="G2796">
        <f t="shared" si="473"/>
        <v>139.69999999999999</v>
      </c>
      <c r="H2796">
        <f t="shared" si="474"/>
        <v>3.0760000000000001</v>
      </c>
      <c r="I2796">
        <f t="shared" si="475"/>
        <v>-9.400063151247225E-4</v>
      </c>
      <c r="M2796">
        <f t="shared" si="476"/>
        <v>139.69999999999999</v>
      </c>
      <c r="N2796">
        <f t="shared" si="477"/>
        <v>3.0760000000000001</v>
      </c>
      <c r="O2796">
        <f t="shared" si="478"/>
        <v>2.6545662948752775E-3</v>
      </c>
      <c r="S2796">
        <f t="shared" si="479"/>
        <v>139.69999999999999</v>
      </c>
      <c r="T2796">
        <f t="shared" si="480"/>
        <v>60.95367492605731</v>
      </c>
      <c r="U2796">
        <f t="shared" si="481"/>
        <v>1.7697108632501847E-4</v>
      </c>
      <c r="V2796">
        <f t="shared" si="482"/>
        <v>0.17697108632501848</v>
      </c>
      <c r="W2796">
        <f t="shared" si="483"/>
        <v>6.0953674926057314E-2</v>
      </c>
    </row>
    <row r="2797" spans="1:23" x14ac:dyDescent="0.25">
      <c r="A2797">
        <v>139.75</v>
      </c>
      <c r="B2797">
        <v>3.0779999999999998</v>
      </c>
      <c r="C2797">
        <v>8.0000000000000002E-3</v>
      </c>
      <c r="G2797">
        <f t="shared" si="473"/>
        <v>139.75</v>
      </c>
      <c r="H2797">
        <f t="shared" si="474"/>
        <v>3.0779999999999998</v>
      </c>
      <c r="I2797">
        <f t="shared" si="475"/>
        <v>5.7151878749606144E-5</v>
      </c>
      <c r="M2797">
        <f t="shared" si="476"/>
        <v>139.75</v>
      </c>
      <c r="N2797">
        <f t="shared" si="477"/>
        <v>3.0779999999999998</v>
      </c>
      <c r="O2797">
        <f t="shared" si="478"/>
        <v>3.6517244887496062E-3</v>
      </c>
      <c r="S2797">
        <f t="shared" si="479"/>
        <v>139.75</v>
      </c>
      <c r="T2797">
        <f t="shared" si="480"/>
        <v>60.993306704292706</v>
      </c>
      <c r="U2797">
        <f t="shared" si="481"/>
        <v>2.4344829924997371E-4</v>
      </c>
      <c r="V2797">
        <f t="shared" si="482"/>
        <v>0.24344829924997372</v>
      </c>
      <c r="W2797">
        <f t="shared" si="483"/>
        <v>6.0993306704292705E-2</v>
      </c>
    </row>
    <row r="2798" spans="1:23" x14ac:dyDescent="0.25">
      <c r="A2798">
        <v>139.80000000000001</v>
      </c>
      <c r="B2798">
        <v>3.077</v>
      </c>
      <c r="C2798">
        <v>7.0000000000000001E-3</v>
      </c>
      <c r="G2798">
        <f t="shared" si="473"/>
        <v>139.80000000000001</v>
      </c>
      <c r="H2798">
        <f t="shared" si="474"/>
        <v>3.077</v>
      </c>
      <c r="I2798">
        <f t="shared" si="475"/>
        <v>-9.4568992737606525E-4</v>
      </c>
      <c r="M2798">
        <f t="shared" si="476"/>
        <v>139.80000000000001</v>
      </c>
      <c r="N2798">
        <f t="shared" si="477"/>
        <v>3.077</v>
      </c>
      <c r="O2798">
        <f t="shared" si="478"/>
        <v>2.6488826826239348E-3</v>
      </c>
      <c r="S2798">
        <f t="shared" si="479"/>
        <v>139.80000000000001</v>
      </c>
      <c r="T2798">
        <f t="shared" si="480"/>
        <v>60.973490815175005</v>
      </c>
      <c r="U2798">
        <f t="shared" si="481"/>
        <v>1.7659217884159563E-4</v>
      </c>
      <c r="V2798">
        <f t="shared" si="482"/>
        <v>0.17659217884159564</v>
      </c>
      <c r="W2798">
        <f t="shared" si="483"/>
        <v>6.0973490815175009E-2</v>
      </c>
    </row>
    <row r="2799" spans="1:23" x14ac:dyDescent="0.25">
      <c r="A2799">
        <v>139.85</v>
      </c>
      <c r="B2799">
        <v>3.0779999999999998</v>
      </c>
      <c r="C2799">
        <v>8.0000000000000002E-3</v>
      </c>
      <c r="G2799">
        <f t="shared" si="473"/>
        <v>139.85</v>
      </c>
      <c r="H2799">
        <f t="shared" si="474"/>
        <v>3.0779999999999998</v>
      </c>
      <c r="I2799">
        <f t="shared" si="475"/>
        <v>5.1468266498263388E-5</v>
      </c>
      <c r="M2799">
        <f t="shared" si="476"/>
        <v>139.85</v>
      </c>
      <c r="N2799">
        <f t="shared" si="477"/>
        <v>3.0779999999999998</v>
      </c>
      <c r="O2799">
        <f t="shared" si="478"/>
        <v>3.6460408764982634E-3</v>
      </c>
      <c r="S2799">
        <f t="shared" si="479"/>
        <v>139.85</v>
      </c>
      <c r="T2799">
        <f t="shared" si="480"/>
        <v>60.993306704292706</v>
      </c>
      <c r="U2799">
        <f t="shared" si="481"/>
        <v>2.4306939176655087E-4</v>
      </c>
      <c r="V2799">
        <f t="shared" si="482"/>
        <v>0.24306939176655087</v>
      </c>
      <c r="W2799">
        <f t="shared" si="483"/>
        <v>6.0993306704292705E-2</v>
      </c>
    </row>
    <row r="2800" spans="1:23" x14ac:dyDescent="0.25">
      <c r="A2800">
        <v>139.9</v>
      </c>
      <c r="B2800">
        <v>3.0779999999999998</v>
      </c>
      <c r="C2800">
        <v>7.0000000000000001E-3</v>
      </c>
      <c r="G2800">
        <f t="shared" si="473"/>
        <v>139.9</v>
      </c>
      <c r="H2800">
        <f t="shared" si="474"/>
        <v>3.0779999999999998</v>
      </c>
      <c r="I2800">
        <f t="shared" si="475"/>
        <v>-9.5137353962740801E-4</v>
      </c>
      <c r="M2800">
        <f t="shared" si="476"/>
        <v>139.9</v>
      </c>
      <c r="N2800">
        <f t="shared" si="477"/>
        <v>3.0779999999999998</v>
      </c>
      <c r="O2800">
        <f t="shared" si="478"/>
        <v>2.643199070372592E-3</v>
      </c>
      <c r="S2800">
        <f t="shared" si="479"/>
        <v>139.9</v>
      </c>
      <c r="T2800">
        <f t="shared" si="480"/>
        <v>60.993306704292706</v>
      </c>
      <c r="U2800">
        <f t="shared" si="481"/>
        <v>1.7621327135817276E-4</v>
      </c>
      <c r="V2800">
        <f t="shared" si="482"/>
        <v>0.17621327135817277</v>
      </c>
      <c r="W2800">
        <f t="shared" si="483"/>
        <v>6.0993306704292705E-2</v>
      </c>
    </row>
    <row r="2801" spans="1:23" x14ac:dyDescent="0.25">
      <c r="A2801">
        <v>139.94999999999999</v>
      </c>
      <c r="B2801">
        <v>3.0779999999999998</v>
      </c>
      <c r="C2801">
        <v>8.0000000000000002E-3</v>
      </c>
      <c r="G2801">
        <f t="shared" si="473"/>
        <v>139.94999999999999</v>
      </c>
      <c r="H2801">
        <f t="shared" si="474"/>
        <v>3.0779999999999998</v>
      </c>
      <c r="I2801">
        <f t="shared" si="475"/>
        <v>4.5784654246922366E-5</v>
      </c>
      <c r="M2801">
        <f t="shared" si="476"/>
        <v>139.94999999999999</v>
      </c>
      <c r="N2801">
        <f t="shared" si="477"/>
        <v>3.0779999999999998</v>
      </c>
      <c r="O2801">
        <f t="shared" si="478"/>
        <v>3.6403572642469224E-3</v>
      </c>
      <c r="S2801">
        <f t="shared" si="479"/>
        <v>139.94999999999999</v>
      </c>
      <c r="T2801">
        <f t="shared" si="480"/>
        <v>60.993306704292706</v>
      </c>
      <c r="U2801">
        <f t="shared" si="481"/>
        <v>2.4269048428312813E-4</v>
      </c>
      <c r="V2801">
        <f t="shared" si="482"/>
        <v>0.24269048428312814</v>
      </c>
      <c r="W2801">
        <f t="shared" si="483"/>
        <v>6.0993306704292705E-2</v>
      </c>
    </row>
    <row r="2802" spans="1:23" x14ac:dyDescent="0.25">
      <c r="A2802">
        <v>140</v>
      </c>
      <c r="B2802">
        <v>3.077</v>
      </c>
      <c r="C2802">
        <v>7.0000000000000001E-3</v>
      </c>
      <c r="G2802">
        <f t="shared" si="473"/>
        <v>140</v>
      </c>
      <c r="H2802">
        <f t="shared" si="474"/>
        <v>3.077</v>
      </c>
      <c r="I2802">
        <f t="shared" si="475"/>
        <v>-9.5705715187874903E-4</v>
      </c>
      <c r="M2802">
        <f t="shared" si="476"/>
        <v>140</v>
      </c>
      <c r="N2802">
        <f t="shared" si="477"/>
        <v>3.077</v>
      </c>
      <c r="O2802">
        <f t="shared" si="478"/>
        <v>2.637515458121251E-3</v>
      </c>
      <c r="S2802">
        <f t="shared" si="479"/>
        <v>140</v>
      </c>
      <c r="T2802">
        <f t="shared" si="480"/>
        <v>60.973490815175005</v>
      </c>
      <c r="U2802">
        <f t="shared" si="481"/>
        <v>1.7583436387475003E-4</v>
      </c>
      <c r="V2802">
        <f t="shared" si="482"/>
        <v>0.17583436387475004</v>
      </c>
      <c r="W2802">
        <f t="shared" si="483"/>
        <v>6.0973490815175009E-2</v>
      </c>
    </row>
    <row r="2803" spans="1:23" x14ac:dyDescent="0.25">
      <c r="A2803">
        <v>140.05000000000001</v>
      </c>
      <c r="B2803">
        <v>3.077</v>
      </c>
      <c r="C2803">
        <v>8.0000000000000002E-3</v>
      </c>
      <c r="G2803">
        <f t="shared" si="473"/>
        <v>140.05000000000001</v>
      </c>
      <c r="H2803">
        <f t="shared" si="474"/>
        <v>3.077</v>
      </c>
      <c r="I2803">
        <f t="shared" si="475"/>
        <v>4.0101041995579609E-5</v>
      </c>
      <c r="M2803">
        <f t="shared" si="476"/>
        <v>140.05000000000001</v>
      </c>
      <c r="N2803">
        <f t="shared" si="477"/>
        <v>3.077</v>
      </c>
      <c r="O2803">
        <f t="shared" si="478"/>
        <v>3.6346736519955796E-3</v>
      </c>
      <c r="S2803">
        <f t="shared" si="479"/>
        <v>140.05000000000001</v>
      </c>
      <c r="T2803">
        <f t="shared" si="480"/>
        <v>60.973490815175005</v>
      </c>
      <c r="U2803">
        <f t="shared" si="481"/>
        <v>2.4231157679970527E-4</v>
      </c>
      <c r="V2803">
        <f t="shared" si="482"/>
        <v>0.24231157679970527</v>
      </c>
      <c r="W2803">
        <f t="shared" si="483"/>
        <v>6.0973490815175009E-2</v>
      </c>
    </row>
    <row r="2804" spans="1:23" x14ac:dyDescent="0.25">
      <c r="A2804">
        <v>140.1</v>
      </c>
      <c r="B2804">
        <v>3.0779999999999998</v>
      </c>
      <c r="C2804">
        <v>7.0000000000000001E-3</v>
      </c>
      <c r="G2804">
        <f t="shared" si="473"/>
        <v>140.1</v>
      </c>
      <c r="H2804">
        <f t="shared" si="474"/>
        <v>3.0779999999999998</v>
      </c>
      <c r="I2804">
        <f t="shared" si="475"/>
        <v>-9.6274076413009179E-4</v>
      </c>
      <c r="M2804">
        <f t="shared" si="476"/>
        <v>140.1</v>
      </c>
      <c r="N2804">
        <f t="shared" si="477"/>
        <v>3.0779999999999998</v>
      </c>
      <c r="O2804">
        <f t="shared" si="478"/>
        <v>2.6318318458699082E-3</v>
      </c>
      <c r="S2804">
        <f t="shared" si="479"/>
        <v>140.1</v>
      </c>
      <c r="T2804">
        <f t="shared" si="480"/>
        <v>60.993306704292706</v>
      </c>
      <c r="U2804">
        <f t="shared" si="481"/>
        <v>1.7545545639132719E-4</v>
      </c>
      <c r="V2804">
        <f t="shared" si="482"/>
        <v>0.1754554563913272</v>
      </c>
      <c r="W2804">
        <f t="shared" si="483"/>
        <v>6.0993306704292705E-2</v>
      </c>
    </row>
    <row r="2805" spans="1:23" x14ac:dyDescent="0.25">
      <c r="A2805">
        <v>140.15</v>
      </c>
      <c r="B2805">
        <v>3.09</v>
      </c>
      <c r="C2805">
        <v>8.0000000000000002E-3</v>
      </c>
      <c r="G2805">
        <f t="shared" si="473"/>
        <v>140.15</v>
      </c>
      <c r="H2805">
        <f t="shared" si="474"/>
        <v>3.09</v>
      </c>
      <c r="I2805">
        <f t="shared" si="475"/>
        <v>3.4417429744236852E-5</v>
      </c>
      <c r="M2805">
        <f t="shared" si="476"/>
        <v>140.15</v>
      </c>
      <c r="N2805">
        <f t="shared" si="477"/>
        <v>3.09</v>
      </c>
      <c r="O2805">
        <f t="shared" si="478"/>
        <v>3.6289900397442369E-3</v>
      </c>
      <c r="S2805">
        <f t="shared" si="479"/>
        <v>140.15</v>
      </c>
      <c r="T2805">
        <f t="shared" si="480"/>
        <v>61.231097373705154</v>
      </c>
      <c r="U2805">
        <f t="shared" si="481"/>
        <v>2.419326693162824E-4</v>
      </c>
      <c r="V2805">
        <f t="shared" si="482"/>
        <v>0.24193266931628241</v>
      </c>
      <c r="W2805">
        <f t="shared" si="483"/>
        <v>6.1231097373705155E-2</v>
      </c>
    </row>
    <row r="2806" spans="1:23" x14ac:dyDescent="0.25">
      <c r="A2806">
        <v>140.19999999999999</v>
      </c>
      <c r="B2806">
        <v>3.1579999999999999</v>
      </c>
      <c r="C2806">
        <v>6.0000000000000001E-3</v>
      </c>
      <c r="G2806">
        <f t="shared" si="473"/>
        <v>140.19999999999999</v>
      </c>
      <c r="H2806">
        <f t="shared" si="474"/>
        <v>3.1579999999999999</v>
      </c>
      <c r="I2806">
        <f t="shared" si="475"/>
        <v>-1.9684243763814328E-3</v>
      </c>
      <c r="M2806">
        <f t="shared" si="476"/>
        <v>140.19999999999999</v>
      </c>
      <c r="N2806">
        <f t="shared" si="477"/>
        <v>3.1579999999999999</v>
      </c>
      <c r="O2806">
        <f t="shared" si="478"/>
        <v>1.6261482336185672E-3</v>
      </c>
      <c r="S2806">
        <f t="shared" si="479"/>
        <v>140.19999999999999</v>
      </c>
      <c r="T2806">
        <f t="shared" si="480"/>
        <v>62.578577833709026</v>
      </c>
      <c r="U2806">
        <f t="shared" si="481"/>
        <v>1.084098822412378E-4</v>
      </c>
      <c r="V2806">
        <f t="shared" si="482"/>
        <v>0.10840988224123781</v>
      </c>
      <c r="W2806">
        <f t="shared" si="483"/>
        <v>6.2578577833709029E-2</v>
      </c>
    </row>
    <row r="2807" spans="1:23" x14ac:dyDescent="0.25">
      <c r="A2807">
        <v>140.25</v>
      </c>
      <c r="B2807">
        <v>3.206</v>
      </c>
      <c r="C2807">
        <v>8.0000000000000002E-3</v>
      </c>
      <c r="G2807">
        <f t="shared" si="473"/>
        <v>140.25</v>
      </c>
      <c r="H2807">
        <f t="shared" si="474"/>
        <v>3.206</v>
      </c>
      <c r="I2807">
        <f t="shared" si="475"/>
        <v>2.873381749289583E-5</v>
      </c>
      <c r="M2807">
        <f t="shared" si="476"/>
        <v>140.25</v>
      </c>
      <c r="N2807">
        <f t="shared" si="477"/>
        <v>3.206</v>
      </c>
      <c r="O2807">
        <f t="shared" si="478"/>
        <v>3.6233064274928959E-3</v>
      </c>
      <c r="S2807">
        <f t="shared" si="479"/>
        <v>140.25</v>
      </c>
      <c r="T2807">
        <f t="shared" si="480"/>
        <v>63.529740511358817</v>
      </c>
      <c r="U2807">
        <f t="shared" si="481"/>
        <v>2.4155376183285966E-4</v>
      </c>
      <c r="V2807">
        <f t="shared" si="482"/>
        <v>0.24155376183285968</v>
      </c>
      <c r="W2807">
        <f t="shared" si="483"/>
        <v>6.3529740511358818E-2</v>
      </c>
    </row>
    <row r="2808" spans="1:23" x14ac:dyDescent="0.25">
      <c r="A2808">
        <v>140.30000000000001</v>
      </c>
      <c r="B2808">
        <v>3.2679999999999998</v>
      </c>
      <c r="C2808">
        <v>7.0000000000000001E-3</v>
      </c>
      <c r="G2808">
        <f t="shared" si="473"/>
        <v>140.30000000000001</v>
      </c>
      <c r="H2808">
        <f t="shared" si="474"/>
        <v>3.2679999999999998</v>
      </c>
      <c r="I2808">
        <f t="shared" si="475"/>
        <v>-9.7410798863277557E-4</v>
      </c>
      <c r="M2808">
        <f t="shared" si="476"/>
        <v>140.30000000000001</v>
      </c>
      <c r="N2808">
        <f t="shared" si="477"/>
        <v>3.2679999999999998</v>
      </c>
      <c r="O2808">
        <f t="shared" si="478"/>
        <v>2.6204646213672245E-3</v>
      </c>
      <c r="S2808">
        <f t="shared" si="479"/>
        <v>140.30000000000001</v>
      </c>
      <c r="T2808">
        <f t="shared" si="480"/>
        <v>64.758325636656451</v>
      </c>
      <c r="U2808">
        <f t="shared" si="481"/>
        <v>1.7469764142448161E-4</v>
      </c>
      <c r="V2808">
        <f t="shared" si="482"/>
        <v>0.1746976414244816</v>
      </c>
      <c r="W2808">
        <f t="shared" si="483"/>
        <v>6.4758325636656455E-2</v>
      </c>
    </row>
    <row r="2809" spans="1:23" x14ac:dyDescent="0.25">
      <c r="A2809">
        <v>140.35</v>
      </c>
      <c r="B2809">
        <v>3.3010000000000002</v>
      </c>
      <c r="C2809">
        <v>8.0000000000000002E-3</v>
      </c>
      <c r="G2809">
        <f t="shared" si="473"/>
        <v>140.35</v>
      </c>
      <c r="H2809">
        <f t="shared" si="474"/>
        <v>3.3010000000000002</v>
      </c>
      <c r="I2809">
        <f t="shared" si="475"/>
        <v>2.3050205241554808E-5</v>
      </c>
      <c r="M2809">
        <f t="shared" si="476"/>
        <v>140.35</v>
      </c>
      <c r="N2809">
        <f t="shared" si="477"/>
        <v>3.3010000000000002</v>
      </c>
      <c r="O2809">
        <f t="shared" si="478"/>
        <v>3.6176228152415548E-3</v>
      </c>
      <c r="S2809">
        <f t="shared" si="479"/>
        <v>140.35</v>
      </c>
      <c r="T2809">
        <f t="shared" si="480"/>
        <v>65.412249977540696</v>
      </c>
      <c r="U2809">
        <f t="shared" si="481"/>
        <v>2.4117485434943693E-4</v>
      </c>
      <c r="V2809">
        <f t="shared" si="482"/>
        <v>0.24117485434943692</v>
      </c>
      <c r="W2809">
        <f t="shared" si="483"/>
        <v>6.5412249977540693E-2</v>
      </c>
    </row>
    <row r="2810" spans="1:23" x14ac:dyDescent="0.25">
      <c r="A2810">
        <v>140.4</v>
      </c>
      <c r="B2810">
        <v>3.3250000000000002</v>
      </c>
      <c r="C2810">
        <v>7.0000000000000001E-3</v>
      </c>
      <c r="G2810">
        <f t="shared" si="473"/>
        <v>140.4</v>
      </c>
      <c r="H2810">
        <f t="shared" si="474"/>
        <v>3.3250000000000002</v>
      </c>
      <c r="I2810">
        <f t="shared" si="475"/>
        <v>-9.7979160088411833E-4</v>
      </c>
      <c r="M2810">
        <f t="shared" si="476"/>
        <v>140.4</v>
      </c>
      <c r="N2810">
        <f t="shared" si="477"/>
        <v>3.3250000000000002</v>
      </c>
      <c r="O2810">
        <f t="shared" si="478"/>
        <v>2.6147810091158817E-3</v>
      </c>
      <c r="S2810">
        <f t="shared" si="479"/>
        <v>140.4</v>
      </c>
      <c r="T2810">
        <f t="shared" si="480"/>
        <v>65.887831316365578</v>
      </c>
      <c r="U2810">
        <f t="shared" si="481"/>
        <v>1.7431873394105877E-4</v>
      </c>
      <c r="V2810">
        <f t="shared" si="482"/>
        <v>0.17431873394105876</v>
      </c>
      <c r="W2810">
        <f t="shared" si="483"/>
        <v>6.588783131636558E-2</v>
      </c>
    </row>
    <row r="2811" spans="1:23" x14ac:dyDescent="0.25">
      <c r="A2811">
        <v>140.44999999999999</v>
      </c>
      <c r="B2811">
        <v>3.3530000000000002</v>
      </c>
      <c r="C2811">
        <v>8.0000000000000002E-3</v>
      </c>
      <c r="G2811">
        <f t="shared" si="473"/>
        <v>140.44999999999999</v>
      </c>
      <c r="H2811">
        <f t="shared" si="474"/>
        <v>3.3530000000000002</v>
      </c>
      <c r="I2811">
        <f t="shared" si="475"/>
        <v>1.7366592990212051E-5</v>
      </c>
      <c r="M2811">
        <f t="shared" si="476"/>
        <v>140.44999999999999</v>
      </c>
      <c r="N2811">
        <f t="shared" si="477"/>
        <v>3.3530000000000002</v>
      </c>
      <c r="O2811">
        <f t="shared" si="478"/>
        <v>3.6119392029902121E-3</v>
      </c>
      <c r="S2811">
        <f t="shared" si="479"/>
        <v>140.44999999999999</v>
      </c>
      <c r="T2811">
        <f t="shared" si="480"/>
        <v>66.442676211661293</v>
      </c>
      <c r="U2811">
        <f t="shared" si="481"/>
        <v>2.4079594686601412E-4</v>
      </c>
      <c r="V2811">
        <f t="shared" si="482"/>
        <v>0.2407959468660141</v>
      </c>
      <c r="W2811">
        <f t="shared" si="483"/>
        <v>6.6442676211661292E-2</v>
      </c>
    </row>
    <row r="2812" spans="1:23" x14ac:dyDescent="0.25">
      <c r="A2812">
        <v>140.5</v>
      </c>
      <c r="B2812">
        <v>3.3559999999999999</v>
      </c>
      <c r="C2812">
        <v>7.0000000000000001E-3</v>
      </c>
      <c r="G2812">
        <f t="shared" si="473"/>
        <v>140.5</v>
      </c>
      <c r="H2812">
        <f t="shared" si="474"/>
        <v>3.3559999999999999</v>
      </c>
      <c r="I2812">
        <f t="shared" si="475"/>
        <v>-9.8547521313545935E-4</v>
      </c>
      <c r="M2812">
        <f t="shared" si="476"/>
        <v>140.5</v>
      </c>
      <c r="N2812">
        <f t="shared" si="477"/>
        <v>3.3559999999999999</v>
      </c>
      <c r="O2812">
        <f t="shared" si="478"/>
        <v>2.6090973968645407E-3</v>
      </c>
      <c r="S2812">
        <f t="shared" si="479"/>
        <v>140.5</v>
      </c>
      <c r="T2812">
        <f t="shared" si="480"/>
        <v>66.502123879014405</v>
      </c>
      <c r="U2812">
        <f t="shared" si="481"/>
        <v>1.7393982645763604E-4</v>
      </c>
      <c r="V2812">
        <f t="shared" si="482"/>
        <v>0.17393982645763603</v>
      </c>
      <c r="W2812">
        <f t="shared" si="483"/>
        <v>6.6502123879014413E-2</v>
      </c>
    </row>
    <row r="2813" spans="1:23" x14ac:dyDescent="0.25">
      <c r="A2813">
        <v>140.55000000000001</v>
      </c>
      <c r="B2813">
        <v>3.3660000000000001</v>
      </c>
      <c r="C2813">
        <v>8.0000000000000002E-3</v>
      </c>
      <c r="G2813">
        <f t="shared" si="473"/>
        <v>140.55000000000001</v>
      </c>
      <c r="H2813">
        <f t="shared" si="474"/>
        <v>3.3660000000000001</v>
      </c>
      <c r="I2813">
        <f t="shared" si="475"/>
        <v>1.1682980738869295E-5</v>
      </c>
      <c r="M2813">
        <f t="shared" si="476"/>
        <v>140.55000000000001</v>
      </c>
      <c r="N2813">
        <f t="shared" si="477"/>
        <v>3.3660000000000001</v>
      </c>
      <c r="O2813">
        <f t="shared" si="478"/>
        <v>3.6062555907388693E-3</v>
      </c>
      <c r="S2813">
        <f t="shared" si="479"/>
        <v>140.55000000000001</v>
      </c>
      <c r="T2813">
        <f t="shared" si="480"/>
        <v>66.70028277019145</v>
      </c>
      <c r="U2813">
        <f t="shared" si="481"/>
        <v>2.4041703938259125E-4</v>
      </c>
      <c r="V2813">
        <f t="shared" si="482"/>
        <v>0.24041703938259124</v>
      </c>
      <c r="W2813">
        <f t="shared" si="483"/>
        <v>6.6700282770191452E-2</v>
      </c>
    </row>
    <row r="2814" spans="1:23" x14ac:dyDescent="0.25">
      <c r="A2814">
        <v>140.6</v>
      </c>
      <c r="B2814">
        <v>3.3820000000000001</v>
      </c>
      <c r="C2814">
        <v>7.0000000000000001E-3</v>
      </c>
      <c r="G2814">
        <f t="shared" si="473"/>
        <v>140.6</v>
      </c>
      <c r="H2814">
        <f t="shared" si="474"/>
        <v>3.3820000000000001</v>
      </c>
      <c r="I2814">
        <f t="shared" si="475"/>
        <v>-9.9115882538680037E-4</v>
      </c>
      <c r="M2814">
        <f t="shared" si="476"/>
        <v>140.6</v>
      </c>
      <c r="N2814">
        <f t="shared" si="477"/>
        <v>3.3820000000000001</v>
      </c>
      <c r="O2814">
        <f t="shared" si="478"/>
        <v>2.6034137846131997E-3</v>
      </c>
      <c r="S2814">
        <f t="shared" si="479"/>
        <v>140.6</v>
      </c>
      <c r="T2814">
        <f t="shared" si="480"/>
        <v>67.017336996074718</v>
      </c>
      <c r="U2814">
        <f t="shared" si="481"/>
        <v>1.7356091897421331E-4</v>
      </c>
      <c r="V2814">
        <f t="shared" si="482"/>
        <v>0.1735609189742133</v>
      </c>
      <c r="W2814">
        <f t="shared" si="483"/>
        <v>6.701733699607472E-2</v>
      </c>
    </row>
    <row r="2815" spans="1:23" x14ac:dyDescent="0.25">
      <c r="A2815">
        <v>140.65</v>
      </c>
      <c r="B2815">
        <v>3.383</v>
      </c>
      <c r="C2815">
        <v>8.0000000000000002E-3</v>
      </c>
      <c r="G2815">
        <f t="shared" si="473"/>
        <v>140.65</v>
      </c>
      <c r="H2815">
        <f t="shared" si="474"/>
        <v>3.383</v>
      </c>
      <c r="I2815">
        <f t="shared" si="475"/>
        <v>5.9993684875282727E-6</v>
      </c>
      <c r="M2815">
        <f t="shared" si="476"/>
        <v>140.65</v>
      </c>
      <c r="N2815">
        <f t="shared" si="477"/>
        <v>3.383</v>
      </c>
      <c r="O2815">
        <f t="shared" si="478"/>
        <v>3.6005719784875283E-3</v>
      </c>
      <c r="S2815">
        <f t="shared" si="479"/>
        <v>140.65</v>
      </c>
      <c r="T2815">
        <f t="shared" si="480"/>
        <v>67.037152885192413</v>
      </c>
      <c r="U2815">
        <f t="shared" si="481"/>
        <v>2.4003813189916852E-4</v>
      </c>
      <c r="V2815">
        <f t="shared" si="482"/>
        <v>0.24003813189916851</v>
      </c>
      <c r="W2815">
        <f t="shared" si="483"/>
        <v>6.7037152885192408E-2</v>
      </c>
    </row>
    <row r="2816" spans="1:23" x14ac:dyDescent="0.25">
      <c r="A2816">
        <v>140.69999999999999</v>
      </c>
      <c r="B2816">
        <v>3.3839999999999999</v>
      </c>
      <c r="C2816">
        <v>7.0000000000000001E-3</v>
      </c>
      <c r="G2816">
        <f t="shared" si="473"/>
        <v>140.69999999999999</v>
      </c>
      <c r="H2816">
        <f t="shared" si="474"/>
        <v>3.3839999999999999</v>
      </c>
      <c r="I2816">
        <f t="shared" si="475"/>
        <v>-9.9684243763814313E-4</v>
      </c>
      <c r="M2816">
        <f t="shared" si="476"/>
        <v>140.69999999999999</v>
      </c>
      <c r="N2816">
        <f t="shared" si="477"/>
        <v>3.3839999999999999</v>
      </c>
      <c r="O2816">
        <f t="shared" si="478"/>
        <v>2.5977301723618569E-3</v>
      </c>
      <c r="S2816">
        <f t="shared" si="479"/>
        <v>140.69999999999999</v>
      </c>
      <c r="T2816">
        <f t="shared" si="480"/>
        <v>67.056968774310107</v>
      </c>
      <c r="U2816">
        <f t="shared" si="481"/>
        <v>1.7318201149079044E-4</v>
      </c>
      <c r="V2816">
        <f t="shared" si="482"/>
        <v>0.17318201149079043</v>
      </c>
      <c r="W2816">
        <f t="shared" si="483"/>
        <v>6.7056968774310111E-2</v>
      </c>
    </row>
    <row r="2817" spans="1:23" x14ac:dyDescent="0.25">
      <c r="A2817">
        <v>140.75</v>
      </c>
      <c r="B2817">
        <v>3.3879999999999999</v>
      </c>
      <c r="C2817">
        <v>8.0000000000000002E-3</v>
      </c>
      <c r="G2817">
        <f t="shared" si="473"/>
        <v>140.75</v>
      </c>
      <c r="H2817">
        <f t="shared" si="474"/>
        <v>3.3879999999999999</v>
      </c>
      <c r="I2817">
        <f t="shared" si="475"/>
        <v>3.1575623618551596E-7</v>
      </c>
      <c r="M2817">
        <f t="shared" si="476"/>
        <v>140.75</v>
      </c>
      <c r="N2817">
        <f t="shared" si="477"/>
        <v>3.3879999999999999</v>
      </c>
      <c r="O2817">
        <f t="shared" si="478"/>
        <v>3.5948883662361856E-3</v>
      </c>
      <c r="S2817">
        <f t="shared" si="479"/>
        <v>140.75</v>
      </c>
      <c r="T2817">
        <f t="shared" si="480"/>
        <v>67.136232330780928</v>
      </c>
      <c r="U2817">
        <f t="shared" si="481"/>
        <v>2.396592244157457E-4</v>
      </c>
      <c r="V2817">
        <f t="shared" si="482"/>
        <v>0.23965922441574569</v>
      </c>
      <c r="W2817">
        <f t="shared" si="483"/>
        <v>6.7136232330780934E-2</v>
      </c>
    </row>
    <row r="2818" spans="1:23" x14ac:dyDescent="0.25">
      <c r="A2818">
        <v>140.80000000000001</v>
      </c>
      <c r="B2818">
        <v>3.4180000000000001</v>
      </c>
      <c r="C2818">
        <v>7.0000000000000001E-3</v>
      </c>
      <c r="G2818">
        <f t="shared" si="473"/>
        <v>140.80000000000001</v>
      </c>
      <c r="H2818">
        <f t="shared" si="474"/>
        <v>3.4180000000000001</v>
      </c>
      <c r="I2818">
        <f t="shared" si="475"/>
        <v>-1.0025260498894859E-3</v>
      </c>
      <c r="M2818">
        <f t="shared" si="476"/>
        <v>140.80000000000001</v>
      </c>
      <c r="N2818">
        <f t="shared" si="477"/>
        <v>3.4180000000000001</v>
      </c>
      <c r="O2818">
        <f t="shared" si="478"/>
        <v>2.5920465601105142E-3</v>
      </c>
      <c r="S2818">
        <f t="shared" si="479"/>
        <v>140.80000000000001</v>
      </c>
      <c r="T2818">
        <f t="shared" si="480"/>
        <v>67.730709004312061</v>
      </c>
      <c r="U2818">
        <f t="shared" si="481"/>
        <v>1.728031040073676E-4</v>
      </c>
      <c r="V2818">
        <f t="shared" si="482"/>
        <v>0.17280310400736759</v>
      </c>
      <c r="W2818">
        <f t="shared" si="483"/>
        <v>6.7730709004312065E-2</v>
      </c>
    </row>
    <row r="2819" spans="1:23" x14ac:dyDescent="0.25">
      <c r="A2819">
        <v>140.85</v>
      </c>
      <c r="B2819">
        <v>3.4180000000000001</v>
      </c>
      <c r="C2819">
        <v>8.0000000000000002E-3</v>
      </c>
      <c r="G2819">
        <f t="shared" ref="G2819:G2882" si="484">A2819</f>
        <v>140.85</v>
      </c>
      <c r="H2819">
        <f t="shared" ref="H2819:H2882" si="485">B2819</f>
        <v>3.4180000000000001</v>
      </c>
      <c r="I2819">
        <f t="shared" ref="I2819:I2882" si="486">C2819-A2819*$F$2</f>
        <v>-5.367856015155506E-6</v>
      </c>
      <c r="M2819">
        <f t="shared" ref="M2819:M2882" si="487">G2819</f>
        <v>140.85</v>
      </c>
      <c r="N2819">
        <f t="shared" ref="N2819:N2882" si="488">H2819</f>
        <v>3.4180000000000001</v>
      </c>
      <c r="O2819">
        <f t="shared" ref="O2819:O2882" si="489">I2819-$L$2</f>
        <v>3.5892047539848445E-3</v>
      </c>
      <c r="S2819">
        <f t="shared" ref="S2819:S2882" si="490">M2819</f>
        <v>140.85</v>
      </c>
      <c r="T2819">
        <f t="shared" ref="T2819:T2882" si="491">2*N2819*$R$2/(PI()*$R$5*($R$3+$R$4))</f>
        <v>67.730709004312061</v>
      </c>
      <c r="U2819">
        <f t="shared" ref="U2819:U2882" si="492">2*O2819*$R$6/($R$9*$R$8*$R$7*($R$4-$R$3))</f>
        <v>2.3928031693232297E-4</v>
      </c>
      <c r="V2819">
        <f t="shared" ref="V2819:V2882" si="493">U2819*10^3</f>
        <v>0.23928031693232296</v>
      </c>
      <c r="W2819">
        <f t="shared" ref="W2819:W2882" si="494">T2819*10^-3</f>
        <v>6.7730709004312065E-2</v>
      </c>
    </row>
    <row r="2820" spans="1:23" x14ac:dyDescent="0.25">
      <c r="A2820">
        <v>140.9</v>
      </c>
      <c r="B2820">
        <v>3.4249999999999998</v>
      </c>
      <c r="C2820">
        <v>7.0000000000000001E-3</v>
      </c>
      <c r="G2820">
        <f t="shared" si="484"/>
        <v>140.9</v>
      </c>
      <c r="H2820">
        <f t="shared" si="485"/>
        <v>3.4249999999999998</v>
      </c>
      <c r="I2820">
        <f t="shared" si="486"/>
        <v>-1.0082096621408269E-3</v>
      </c>
      <c r="M2820">
        <f t="shared" si="487"/>
        <v>140.9</v>
      </c>
      <c r="N2820">
        <f t="shared" si="488"/>
        <v>3.4249999999999998</v>
      </c>
      <c r="O2820">
        <f t="shared" si="489"/>
        <v>2.5863629478591731E-3</v>
      </c>
      <c r="S2820">
        <f t="shared" si="490"/>
        <v>140.9</v>
      </c>
      <c r="T2820">
        <f t="shared" si="491"/>
        <v>67.869420228135979</v>
      </c>
      <c r="U2820">
        <f t="shared" si="492"/>
        <v>1.7242419652394486E-4</v>
      </c>
      <c r="V2820">
        <f t="shared" si="493"/>
        <v>0.17242419652394486</v>
      </c>
      <c r="W2820">
        <f t="shared" si="494"/>
        <v>6.7869420228135982E-2</v>
      </c>
    </row>
    <row r="2821" spans="1:23" x14ac:dyDescent="0.25">
      <c r="A2821">
        <v>140.94999999999999</v>
      </c>
      <c r="B2821">
        <v>3.4319999999999999</v>
      </c>
      <c r="C2821">
        <v>8.0000000000000002E-3</v>
      </c>
      <c r="G2821">
        <f t="shared" si="484"/>
        <v>140.94999999999999</v>
      </c>
      <c r="H2821">
        <f t="shared" si="485"/>
        <v>3.4319999999999999</v>
      </c>
      <c r="I2821">
        <f t="shared" si="486"/>
        <v>-1.1051468266496528E-5</v>
      </c>
      <c r="M2821">
        <f t="shared" si="487"/>
        <v>140.94999999999999</v>
      </c>
      <c r="N2821">
        <f t="shared" si="488"/>
        <v>3.4319999999999999</v>
      </c>
      <c r="O2821">
        <f t="shared" si="489"/>
        <v>3.5835211417335035E-3</v>
      </c>
      <c r="S2821">
        <f t="shared" si="490"/>
        <v>140.94999999999999</v>
      </c>
      <c r="T2821">
        <f t="shared" si="491"/>
        <v>68.008131451959912</v>
      </c>
      <c r="U2821">
        <f t="shared" si="492"/>
        <v>2.3890140944890018E-4</v>
      </c>
      <c r="V2821">
        <f t="shared" si="493"/>
        <v>0.23890140944890018</v>
      </c>
      <c r="W2821">
        <f t="shared" si="494"/>
        <v>6.8008131451959913E-2</v>
      </c>
    </row>
    <row r="2822" spans="1:23" x14ac:dyDescent="0.25">
      <c r="A2822">
        <v>141</v>
      </c>
      <c r="B2822">
        <v>3.431</v>
      </c>
      <c r="C2822">
        <v>7.0000000000000001E-3</v>
      </c>
      <c r="G2822">
        <f t="shared" si="484"/>
        <v>141</v>
      </c>
      <c r="H2822">
        <f t="shared" si="485"/>
        <v>3.431</v>
      </c>
      <c r="I2822">
        <f t="shared" si="486"/>
        <v>-1.0138932743921697E-3</v>
      </c>
      <c r="M2822">
        <f t="shared" si="487"/>
        <v>141</v>
      </c>
      <c r="N2822">
        <f t="shared" si="488"/>
        <v>3.431</v>
      </c>
      <c r="O2822">
        <f t="shared" si="489"/>
        <v>2.5806793356078304E-3</v>
      </c>
      <c r="S2822">
        <f t="shared" si="490"/>
        <v>141</v>
      </c>
      <c r="T2822">
        <f t="shared" si="491"/>
        <v>67.988315562842203</v>
      </c>
      <c r="U2822">
        <f t="shared" si="492"/>
        <v>1.72045289040522E-4</v>
      </c>
      <c r="V2822">
        <f t="shared" si="493"/>
        <v>0.17204528904052199</v>
      </c>
      <c r="W2822">
        <f t="shared" si="494"/>
        <v>6.7988315562842211E-2</v>
      </c>
    </row>
    <row r="2823" spans="1:23" x14ac:dyDescent="0.25">
      <c r="A2823">
        <v>141.05000000000001</v>
      </c>
      <c r="B2823">
        <v>3.4319999999999999</v>
      </c>
      <c r="C2823">
        <v>8.0000000000000002E-3</v>
      </c>
      <c r="G2823">
        <f t="shared" si="484"/>
        <v>141.05000000000001</v>
      </c>
      <c r="H2823">
        <f t="shared" si="485"/>
        <v>3.4319999999999999</v>
      </c>
      <c r="I2823">
        <f t="shared" si="486"/>
        <v>-1.6735080517841019E-5</v>
      </c>
      <c r="M2823">
        <f t="shared" si="487"/>
        <v>141.05000000000001</v>
      </c>
      <c r="N2823">
        <f t="shared" si="488"/>
        <v>3.4319999999999999</v>
      </c>
      <c r="O2823">
        <f t="shared" si="489"/>
        <v>3.577837529482159E-3</v>
      </c>
      <c r="S2823">
        <f t="shared" si="490"/>
        <v>141.05000000000001</v>
      </c>
      <c r="T2823">
        <f t="shared" si="491"/>
        <v>68.008131451959912</v>
      </c>
      <c r="U2823">
        <f t="shared" si="492"/>
        <v>2.3852250196547723E-4</v>
      </c>
      <c r="V2823">
        <f t="shared" si="493"/>
        <v>0.23852250196547722</v>
      </c>
      <c r="W2823">
        <f t="shared" si="494"/>
        <v>6.8008131451959913E-2</v>
      </c>
    </row>
    <row r="2824" spans="1:23" x14ac:dyDescent="0.25">
      <c r="A2824">
        <v>141.1</v>
      </c>
      <c r="B2824">
        <v>3.431</v>
      </c>
      <c r="C2824">
        <v>7.0000000000000001E-3</v>
      </c>
      <c r="G2824">
        <f t="shared" si="484"/>
        <v>141.1</v>
      </c>
      <c r="H2824">
        <f t="shared" si="485"/>
        <v>3.431</v>
      </c>
      <c r="I2824">
        <f t="shared" si="486"/>
        <v>-1.0195768866435107E-3</v>
      </c>
      <c r="M2824">
        <f t="shared" si="487"/>
        <v>141.1</v>
      </c>
      <c r="N2824">
        <f t="shared" si="488"/>
        <v>3.431</v>
      </c>
      <c r="O2824">
        <f t="shared" si="489"/>
        <v>2.5749957233564894E-3</v>
      </c>
      <c r="S2824">
        <f t="shared" si="490"/>
        <v>141.1</v>
      </c>
      <c r="T2824">
        <f t="shared" si="491"/>
        <v>67.988315562842203</v>
      </c>
      <c r="U2824">
        <f t="shared" si="492"/>
        <v>1.7166638155709926E-4</v>
      </c>
      <c r="V2824">
        <f t="shared" si="493"/>
        <v>0.17166638155709926</v>
      </c>
      <c r="W2824">
        <f t="shared" si="494"/>
        <v>6.7988315562842211E-2</v>
      </c>
    </row>
    <row r="2825" spans="1:23" x14ac:dyDescent="0.25">
      <c r="A2825">
        <v>141.15</v>
      </c>
      <c r="B2825">
        <v>3.4319999999999999</v>
      </c>
      <c r="C2825">
        <v>8.0000000000000002E-3</v>
      </c>
      <c r="G2825">
        <f t="shared" si="484"/>
        <v>141.15</v>
      </c>
      <c r="H2825">
        <f t="shared" si="485"/>
        <v>3.4319999999999999</v>
      </c>
      <c r="I2825">
        <f t="shared" si="486"/>
        <v>-2.2418692769182041E-5</v>
      </c>
      <c r="M2825">
        <f t="shared" si="487"/>
        <v>141.15</v>
      </c>
      <c r="N2825">
        <f t="shared" si="488"/>
        <v>3.4319999999999999</v>
      </c>
      <c r="O2825">
        <f t="shared" si="489"/>
        <v>3.572153917230818E-3</v>
      </c>
      <c r="S2825">
        <f t="shared" si="490"/>
        <v>141.15</v>
      </c>
      <c r="T2825">
        <f t="shared" si="491"/>
        <v>68.008131451959912</v>
      </c>
      <c r="U2825">
        <f t="shared" si="492"/>
        <v>2.381435944820545E-4</v>
      </c>
      <c r="V2825">
        <f t="shared" si="493"/>
        <v>0.23814359448205449</v>
      </c>
      <c r="W2825">
        <f t="shared" si="494"/>
        <v>6.8008131451959913E-2</v>
      </c>
    </row>
    <row r="2826" spans="1:23" x14ac:dyDescent="0.25">
      <c r="A2826">
        <v>141.19999999999999</v>
      </c>
      <c r="B2826">
        <v>3.4319999999999999</v>
      </c>
      <c r="C2826">
        <v>7.0000000000000001E-3</v>
      </c>
      <c r="G2826">
        <f t="shared" si="484"/>
        <v>141.19999999999999</v>
      </c>
      <c r="H2826">
        <f t="shared" si="485"/>
        <v>3.4319999999999999</v>
      </c>
      <c r="I2826">
        <f t="shared" si="486"/>
        <v>-1.0252604988948517E-3</v>
      </c>
      <c r="M2826">
        <f t="shared" si="487"/>
        <v>141.19999999999999</v>
      </c>
      <c r="N2826">
        <f t="shared" si="488"/>
        <v>3.4319999999999999</v>
      </c>
      <c r="O2826">
        <f t="shared" si="489"/>
        <v>2.5693121111051483E-3</v>
      </c>
      <c r="S2826">
        <f t="shared" si="490"/>
        <v>141.19999999999999</v>
      </c>
      <c r="T2826">
        <f t="shared" si="491"/>
        <v>68.008131451959912</v>
      </c>
      <c r="U2826">
        <f t="shared" si="492"/>
        <v>1.7128747407367653E-4</v>
      </c>
      <c r="V2826">
        <f t="shared" si="493"/>
        <v>0.17128747407367653</v>
      </c>
      <c r="W2826">
        <f t="shared" si="494"/>
        <v>6.8008131451959913E-2</v>
      </c>
    </row>
    <row r="2827" spans="1:23" x14ac:dyDescent="0.25">
      <c r="A2827">
        <v>141.25</v>
      </c>
      <c r="B2827">
        <v>3.4319999999999999</v>
      </c>
      <c r="C2827">
        <v>8.0000000000000002E-3</v>
      </c>
      <c r="G2827">
        <f t="shared" si="484"/>
        <v>141.25</v>
      </c>
      <c r="H2827">
        <f t="shared" si="485"/>
        <v>3.4319999999999999</v>
      </c>
      <c r="I2827">
        <f t="shared" si="486"/>
        <v>-2.8102305020523063E-5</v>
      </c>
      <c r="M2827">
        <f t="shared" si="487"/>
        <v>141.25</v>
      </c>
      <c r="N2827">
        <f t="shared" si="488"/>
        <v>3.4319999999999999</v>
      </c>
      <c r="O2827">
        <f t="shared" si="489"/>
        <v>3.566470304979477E-3</v>
      </c>
      <c r="S2827">
        <f t="shared" si="490"/>
        <v>141.25</v>
      </c>
      <c r="T2827">
        <f t="shared" si="491"/>
        <v>68.008131451959912</v>
      </c>
      <c r="U2827">
        <f t="shared" si="492"/>
        <v>2.3776468699863177E-4</v>
      </c>
      <c r="V2827">
        <f t="shared" si="493"/>
        <v>0.23776468699863176</v>
      </c>
      <c r="W2827">
        <f t="shared" si="494"/>
        <v>6.8008131451959913E-2</v>
      </c>
    </row>
    <row r="2828" spans="1:23" x14ac:dyDescent="0.25">
      <c r="A2828">
        <v>141.30000000000001</v>
      </c>
      <c r="B2828">
        <v>3.4319999999999999</v>
      </c>
      <c r="C2828">
        <v>7.0000000000000001E-3</v>
      </c>
      <c r="G2828">
        <f t="shared" si="484"/>
        <v>141.30000000000001</v>
      </c>
      <c r="H2828">
        <f t="shared" si="485"/>
        <v>3.4319999999999999</v>
      </c>
      <c r="I2828">
        <f t="shared" si="486"/>
        <v>-1.0309441111461962E-3</v>
      </c>
      <c r="M2828">
        <f t="shared" si="487"/>
        <v>141.30000000000001</v>
      </c>
      <c r="N2828">
        <f t="shared" si="488"/>
        <v>3.4319999999999999</v>
      </c>
      <c r="O2828">
        <f t="shared" si="489"/>
        <v>2.5636284988538038E-3</v>
      </c>
      <c r="S2828">
        <f t="shared" si="490"/>
        <v>141.30000000000001</v>
      </c>
      <c r="T2828">
        <f t="shared" si="491"/>
        <v>68.008131451959912</v>
      </c>
      <c r="U2828">
        <f t="shared" si="492"/>
        <v>1.7090856659025355E-4</v>
      </c>
      <c r="V2828">
        <f t="shared" si="493"/>
        <v>0.17090856659025355</v>
      </c>
      <c r="W2828">
        <f t="shared" si="494"/>
        <v>6.8008131451959913E-2</v>
      </c>
    </row>
    <row r="2829" spans="1:23" x14ac:dyDescent="0.25">
      <c r="A2829">
        <v>141.35</v>
      </c>
      <c r="B2829">
        <v>3.4319999999999999</v>
      </c>
      <c r="C2829">
        <v>8.0000000000000002E-3</v>
      </c>
      <c r="G2829">
        <f t="shared" si="484"/>
        <v>141.35</v>
      </c>
      <c r="H2829">
        <f t="shared" si="485"/>
        <v>3.4319999999999999</v>
      </c>
      <c r="I2829">
        <f t="shared" si="486"/>
        <v>-3.378591727186582E-5</v>
      </c>
      <c r="M2829">
        <f t="shared" si="487"/>
        <v>141.35</v>
      </c>
      <c r="N2829">
        <f t="shared" si="488"/>
        <v>3.4319999999999999</v>
      </c>
      <c r="O2829">
        <f t="shared" si="489"/>
        <v>3.5607866927281342E-3</v>
      </c>
      <c r="S2829">
        <f t="shared" si="490"/>
        <v>141.35</v>
      </c>
      <c r="T2829">
        <f t="shared" si="491"/>
        <v>68.008131451959912</v>
      </c>
      <c r="U2829">
        <f t="shared" si="492"/>
        <v>2.3738577951520892E-4</v>
      </c>
      <c r="V2829">
        <f t="shared" si="493"/>
        <v>0.23738577951520892</v>
      </c>
      <c r="W2829">
        <f t="shared" si="494"/>
        <v>6.8008131451959913E-2</v>
      </c>
    </row>
    <row r="2830" spans="1:23" x14ac:dyDescent="0.25">
      <c r="A2830">
        <v>141.4</v>
      </c>
      <c r="B2830">
        <v>3.4510000000000001</v>
      </c>
      <c r="C2830">
        <v>7.0000000000000001E-3</v>
      </c>
      <c r="G2830">
        <f t="shared" si="484"/>
        <v>141.4</v>
      </c>
      <c r="H2830">
        <f t="shared" si="485"/>
        <v>3.4510000000000001</v>
      </c>
      <c r="I2830">
        <f t="shared" si="486"/>
        <v>-1.0366277233975372E-3</v>
      </c>
      <c r="M2830">
        <f t="shared" si="487"/>
        <v>141.4</v>
      </c>
      <c r="N2830">
        <f t="shared" si="488"/>
        <v>3.4510000000000001</v>
      </c>
      <c r="O2830">
        <f t="shared" si="489"/>
        <v>2.5579448866024628E-3</v>
      </c>
      <c r="S2830">
        <f t="shared" si="490"/>
        <v>141.4</v>
      </c>
      <c r="T2830">
        <f t="shared" si="491"/>
        <v>68.384633345196278</v>
      </c>
      <c r="U2830">
        <f t="shared" si="492"/>
        <v>1.7052965910683082E-4</v>
      </c>
      <c r="V2830">
        <f t="shared" si="493"/>
        <v>0.17052965910683082</v>
      </c>
      <c r="W2830">
        <f t="shared" si="494"/>
        <v>6.8384633345196275E-2</v>
      </c>
    </row>
    <row r="2831" spans="1:23" x14ac:dyDescent="0.25">
      <c r="A2831">
        <v>141.44999999999999</v>
      </c>
      <c r="B2831">
        <v>3.4929999999999999</v>
      </c>
      <c r="C2831">
        <v>8.0000000000000002E-3</v>
      </c>
      <c r="G2831">
        <f t="shared" si="484"/>
        <v>141.44999999999999</v>
      </c>
      <c r="H2831">
        <f t="shared" si="485"/>
        <v>3.4929999999999999</v>
      </c>
      <c r="I2831">
        <f t="shared" si="486"/>
        <v>-3.9469529523206842E-5</v>
      </c>
      <c r="M2831">
        <f t="shared" si="487"/>
        <v>141.44999999999999</v>
      </c>
      <c r="N2831">
        <f t="shared" si="488"/>
        <v>3.4929999999999999</v>
      </c>
      <c r="O2831">
        <f t="shared" si="489"/>
        <v>3.5551030804767932E-3</v>
      </c>
      <c r="S2831">
        <f t="shared" si="490"/>
        <v>141.44999999999999</v>
      </c>
      <c r="T2831">
        <f t="shared" si="491"/>
        <v>69.216900688139845</v>
      </c>
      <c r="U2831">
        <f t="shared" si="492"/>
        <v>2.3700687203178619E-4</v>
      </c>
      <c r="V2831">
        <f t="shared" si="493"/>
        <v>0.23700687203178619</v>
      </c>
      <c r="W2831">
        <f t="shared" si="494"/>
        <v>6.9216900688139849E-2</v>
      </c>
    </row>
    <row r="2832" spans="1:23" x14ac:dyDescent="0.25">
      <c r="A2832">
        <v>141.5</v>
      </c>
      <c r="B2832">
        <v>3.4990000000000001</v>
      </c>
      <c r="C2832">
        <v>7.0000000000000001E-3</v>
      </c>
      <c r="G2832">
        <f t="shared" si="484"/>
        <v>141.5</v>
      </c>
      <c r="H2832">
        <f t="shared" si="485"/>
        <v>3.4990000000000001</v>
      </c>
      <c r="I2832">
        <f t="shared" si="486"/>
        <v>-1.0423113356488782E-3</v>
      </c>
      <c r="M2832">
        <f t="shared" si="487"/>
        <v>141.5</v>
      </c>
      <c r="N2832">
        <f t="shared" si="488"/>
        <v>3.4990000000000001</v>
      </c>
      <c r="O2832">
        <f t="shared" si="489"/>
        <v>2.5522612743511218E-3</v>
      </c>
      <c r="S2832">
        <f t="shared" si="490"/>
        <v>141.5</v>
      </c>
      <c r="T2832">
        <f t="shared" si="491"/>
        <v>69.335796022846068</v>
      </c>
      <c r="U2832">
        <f t="shared" si="492"/>
        <v>1.7015075162340809E-4</v>
      </c>
      <c r="V2832">
        <f t="shared" si="493"/>
        <v>0.17015075162340809</v>
      </c>
      <c r="W2832">
        <f t="shared" si="494"/>
        <v>6.9335796022846063E-2</v>
      </c>
    </row>
    <row r="2833" spans="1:23" x14ac:dyDescent="0.25">
      <c r="A2833">
        <v>141.55000000000001</v>
      </c>
      <c r="B2833">
        <v>3.5009999999999999</v>
      </c>
      <c r="C2833">
        <v>8.0000000000000002E-3</v>
      </c>
      <c r="G2833">
        <f t="shared" si="484"/>
        <v>141.55000000000001</v>
      </c>
      <c r="H2833">
        <f t="shared" si="485"/>
        <v>3.5009999999999999</v>
      </c>
      <c r="I2833">
        <f t="shared" si="486"/>
        <v>-4.5153141774549599E-5</v>
      </c>
      <c r="M2833">
        <f t="shared" si="487"/>
        <v>141.55000000000001</v>
      </c>
      <c r="N2833">
        <f t="shared" si="488"/>
        <v>3.5009999999999999</v>
      </c>
      <c r="O2833">
        <f t="shared" si="489"/>
        <v>3.5494194682254504E-3</v>
      </c>
      <c r="S2833">
        <f t="shared" si="490"/>
        <v>141.55000000000001</v>
      </c>
      <c r="T2833">
        <f t="shared" si="491"/>
        <v>69.375427801081472</v>
      </c>
      <c r="U2833">
        <f t="shared" si="492"/>
        <v>2.3662796454836332E-4</v>
      </c>
      <c r="V2833">
        <f t="shared" si="493"/>
        <v>0.23662796454836332</v>
      </c>
      <c r="W2833">
        <f t="shared" si="494"/>
        <v>6.9375427801081468E-2</v>
      </c>
    </row>
    <row r="2834" spans="1:23" x14ac:dyDescent="0.25">
      <c r="A2834">
        <v>141.6</v>
      </c>
      <c r="B2834">
        <v>3.5209999999999999</v>
      </c>
      <c r="C2834">
        <v>7.0000000000000001E-3</v>
      </c>
      <c r="G2834">
        <f t="shared" si="484"/>
        <v>141.6</v>
      </c>
      <c r="H2834">
        <f t="shared" si="485"/>
        <v>3.5209999999999999</v>
      </c>
      <c r="I2834">
        <f t="shared" si="486"/>
        <v>-1.047994947900221E-3</v>
      </c>
      <c r="M2834">
        <f t="shared" si="487"/>
        <v>141.6</v>
      </c>
      <c r="N2834">
        <f t="shared" si="488"/>
        <v>3.5209999999999999</v>
      </c>
      <c r="O2834">
        <f t="shared" si="489"/>
        <v>2.546577662099779E-3</v>
      </c>
      <c r="S2834">
        <f t="shared" si="490"/>
        <v>141.6</v>
      </c>
      <c r="T2834">
        <f t="shared" si="491"/>
        <v>69.77174558343556</v>
      </c>
      <c r="U2834">
        <f t="shared" si="492"/>
        <v>1.6977184413998525E-4</v>
      </c>
      <c r="V2834">
        <f t="shared" si="493"/>
        <v>0.16977184413998525</v>
      </c>
      <c r="W2834">
        <f t="shared" si="494"/>
        <v>6.977174558343556E-2</v>
      </c>
    </row>
    <row r="2835" spans="1:23" x14ac:dyDescent="0.25">
      <c r="A2835">
        <v>141.65</v>
      </c>
      <c r="B2835">
        <v>3.5209999999999999</v>
      </c>
      <c r="C2835">
        <v>8.0000000000000002E-3</v>
      </c>
      <c r="G2835">
        <f t="shared" si="484"/>
        <v>141.65</v>
      </c>
      <c r="H2835">
        <f t="shared" si="485"/>
        <v>3.5209999999999999</v>
      </c>
      <c r="I2835">
        <f t="shared" si="486"/>
        <v>-5.0836754025892356E-5</v>
      </c>
      <c r="M2835">
        <f t="shared" si="487"/>
        <v>141.65</v>
      </c>
      <c r="N2835">
        <f t="shared" si="488"/>
        <v>3.5209999999999999</v>
      </c>
      <c r="O2835">
        <f t="shared" si="489"/>
        <v>3.5437358559741077E-3</v>
      </c>
      <c r="S2835">
        <f t="shared" si="490"/>
        <v>141.65</v>
      </c>
      <c r="T2835">
        <f t="shared" si="491"/>
        <v>69.77174558343556</v>
      </c>
      <c r="U2835">
        <f t="shared" si="492"/>
        <v>2.3624905706494045E-4</v>
      </c>
      <c r="V2835">
        <f t="shared" si="493"/>
        <v>0.23624905706494045</v>
      </c>
      <c r="W2835">
        <f t="shared" si="494"/>
        <v>6.977174558343556E-2</v>
      </c>
    </row>
    <row r="2836" spans="1:23" x14ac:dyDescent="0.25">
      <c r="A2836">
        <v>141.69999999999999</v>
      </c>
      <c r="B2836">
        <v>3.532</v>
      </c>
      <c r="C2836">
        <v>7.0000000000000001E-3</v>
      </c>
      <c r="G2836">
        <f t="shared" si="484"/>
        <v>141.69999999999999</v>
      </c>
      <c r="H2836">
        <f t="shared" si="485"/>
        <v>3.532</v>
      </c>
      <c r="I2836">
        <f t="shared" si="486"/>
        <v>-1.053678560151562E-3</v>
      </c>
      <c r="M2836">
        <f t="shared" si="487"/>
        <v>141.69999999999999</v>
      </c>
      <c r="N2836">
        <f t="shared" si="488"/>
        <v>3.532</v>
      </c>
      <c r="O2836">
        <f t="shared" si="489"/>
        <v>2.540894049848438E-3</v>
      </c>
      <c r="S2836">
        <f t="shared" si="490"/>
        <v>141.69999999999999</v>
      </c>
      <c r="T2836">
        <f t="shared" si="491"/>
        <v>69.989720363730299</v>
      </c>
      <c r="U2836">
        <f t="shared" si="492"/>
        <v>1.6939293665656251E-4</v>
      </c>
      <c r="V2836">
        <f t="shared" si="493"/>
        <v>0.16939293665656252</v>
      </c>
      <c r="W2836">
        <f t="shared" si="494"/>
        <v>6.9989720363730301E-2</v>
      </c>
    </row>
    <row r="2837" spans="1:23" x14ac:dyDescent="0.25">
      <c r="A2837">
        <v>141.75</v>
      </c>
      <c r="B2837">
        <v>3.5449999999999999</v>
      </c>
      <c r="C2837">
        <v>8.0000000000000002E-3</v>
      </c>
      <c r="G2837">
        <f t="shared" si="484"/>
        <v>141.75</v>
      </c>
      <c r="H2837">
        <f t="shared" si="485"/>
        <v>3.5449999999999999</v>
      </c>
      <c r="I2837">
        <f t="shared" si="486"/>
        <v>-5.6520366277233378E-5</v>
      </c>
      <c r="M2837">
        <f t="shared" si="487"/>
        <v>141.75</v>
      </c>
      <c r="N2837">
        <f t="shared" si="488"/>
        <v>3.5449999999999999</v>
      </c>
      <c r="O2837">
        <f t="shared" si="489"/>
        <v>3.5380522437227667E-3</v>
      </c>
      <c r="S2837">
        <f t="shared" si="490"/>
        <v>141.75</v>
      </c>
      <c r="T2837">
        <f t="shared" si="491"/>
        <v>70.247326922260442</v>
      </c>
      <c r="U2837">
        <f t="shared" si="492"/>
        <v>2.3587014958151772E-4</v>
      </c>
      <c r="V2837">
        <f t="shared" si="493"/>
        <v>0.23587014958151772</v>
      </c>
      <c r="W2837">
        <f t="shared" si="494"/>
        <v>7.0247326922260447E-2</v>
      </c>
    </row>
    <row r="2838" spans="1:23" x14ac:dyDescent="0.25">
      <c r="A2838">
        <v>141.80000000000001</v>
      </c>
      <c r="B2838">
        <v>3.5459999999999998</v>
      </c>
      <c r="C2838">
        <v>7.0000000000000001E-3</v>
      </c>
      <c r="G2838">
        <f t="shared" si="484"/>
        <v>141.80000000000001</v>
      </c>
      <c r="H2838">
        <f t="shared" si="485"/>
        <v>3.5459999999999998</v>
      </c>
      <c r="I2838">
        <f t="shared" si="486"/>
        <v>-1.0593621724029048E-3</v>
      </c>
      <c r="M2838">
        <f t="shared" si="487"/>
        <v>141.80000000000001</v>
      </c>
      <c r="N2838">
        <f t="shared" si="488"/>
        <v>3.5459999999999998</v>
      </c>
      <c r="O2838">
        <f t="shared" si="489"/>
        <v>2.5352104375970953E-3</v>
      </c>
      <c r="S2838">
        <f t="shared" si="490"/>
        <v>141.80000000000001</v>
      </c>
      <c r="T2838">
        <f t="shared" si="491"/>
        <v>70.26714281137815</v>
      </c>
      <c r="U2838">
        <f t="shared" si="492"/>
        <v>1.6901402917313967E-4</v>
      </c>
      <c r="V2838">
        <f t="shared" si="493"/>
        <v>0.16901402917313968</v>
      </c>
      <c r="W2838">
        <f t="shared" si="494"/>
        <v>7.026714281137815E-2</v>
      </c>
    </row>
    <row r="2839" spans="1:23" x14ac:dyDescent="0.25">
      <c r="A2839">
        <v>141.85</v>
      </c>
      <c r="B2839">
        <v>3.5459999999999998</v>
      </c>
      <c r="C2839">
        <v>8.0000000000000002E-3</v>
      </c>
      <c r="G2839">
        <f t="shared" si="484"/>
        <v>141.85</v>
      </c>
      <c r="H2839">
        <f t="shared" si="485"/>
        <v>3.5459999999999998</v>
      </c>
      <c r="I2839">
        <f t="shared" si="486"/>
        <v>-6.2203978528576134E-5</v>
      </c>
      <c r="M2839">
        <f t="shared" si="487"/>
        <v>141.85</v>
      </c>
      <c r="N2839">
        <f t="shared" si="488"/>
        <v>3.5459999999999998</v>
      </c>
      <c r="O2839">
        <f t="shared" si="489"/>
        <v>3.5323686314714239E-3</v>
      </c>
      <c r="S2839">
        <f t="shared" si="490"/>
        <v>141.85</v>
      </c>
      <c r="T2839">
        <f t="shared" si="491"/>
        <v>70.26714281137815</v>
      </c>
      <c r="U2839">
        <f t="shared" si="492"/>
        <v>2.3549124209809491E-4</v>
      </c>
      <c r="V2839">
        <f t="shared" si="493"/>
        <v>0.23549124209809491</v>
      </c>
      <c r="W2839">
        <f t="shared" si="494"/>
        <v>7.026714281137815E-2</v>
      </c>
    </row>
    <row r="2840" spans="1:23" x14ac:dyDescent="0.25">
      <c r="A2840">
        <v>141.9</v>
      </c>
      <c r="B2840">
        <v>3.548</v>
      </c>
      <c r="C2840">
        <v>7.0000000000000001E-3</v>
      </c>
      <c r="G2840">
        <f t="shared" si="484"/>
        <v>141.9</v>
      </c>
      <c r="H2840">
        <f t="shared" si="485"/>
        <v>3.548</v>
      </c>
      <c r="I2840">
        <f t="shared" si="486"/>
        <v>-1.0650457846542475E-3</v>
      </c>
      <c r="M2840">
        <f t="shared" si="487"/>
        <v>141.9</v>
      </c>
      <c r="N2840">
        <f t="shared" si="488"/>
        <v>3.548</v>
      </c>
      <c r="O2840">
        <f t="shared" si="489"/>
        <v>2.5295268253457525E-3</v>
      </c>
      <c r="S2840">
        <f t="shared" si="490"/>
        <v>141.9</v>
      </c>
      <c r="T2840">
        <f t="shared" si="491"/>
        <v>70.306774589613568</v>
      </c>
      <c r="U2840">
        <f t="shared" si="492"/>
        <v>1.6863512168971683E-4</v>
      </c>
      <c r="V2840">
        <f t="shared" si="493"/>
        <v>0.16863512168971684</v>
      </c>
      <c r="W2840">
        <f t="shared" si="494"/>
        <v>7.0306774589613569E-2</v>
      </c>
    </row>
    <row r="2841" spans="1:23" x14ac:dyDescent="0.25">
      <c r="A2841">
        <v>141.94999999999999</v>
      </c>
      <c r="B2841">
        <v>3.5979999999999999</v>
      </c>
      <c r="C2841">
        <v>8.0000000000000002E-3</v>
      </c>
      <c r="G2841">
        <f t="shared" si="484"/>
        <v>141.94999999999999</v>
      </c>
      <c r="H2841">
        <f t="shared" si="485"/>
        <v>3.5979999999999999</v>
      </c>
      <c r="I2841">
        <f t="shared" si="486"/>
        <v>-6.7887590779917156E-5</v>
      </c>
      <c r="M2841">
        <f t="shared" si="487"/>
        <v>141.94999999999999</v>
      </c>
      <c r="N2841">
        <f t="shared" si="488"/>
        <v>3.5979999999999999</v>
      </c>
      <c r="O2841">
        <f t="shared" si="489"/>
        <v>3.5266850192200829E-3</v>
      </c>
      <c r="S2841">
        <f t="shared" si="490"/>
        <v>141.94999999999999</v>
      </c>
      <c r="T2841">
        <f t="shared" si="491"/>
        <v>71.297569045498761</v>
      </c>
      <c r="U2841">
        <f t="shared" si="492"/>
        <v>2.3511233461467217E-4</v>
      </c>
      <c r="V2841">
        <f t="shared" si="493"/>
        <v>0.23511233461467218</v>
      </c>
      <c r="W2841">
        <f t="shared" si="494"/>
        <v>7.1297569045498763E-2</v>
      </c>
    </row>
    <row r="2842" spans="1:23" x14ac:dyDescent="0.25">
      <c r="A2842">
        <v>142</v>
      </c>
      <c r="B2842">
        <v>3.6030000000000002</v>
      </c>
      <c r="C2842">
        <v>7.0000000000000001E-3</v>
      </c>
      <c r="G2842">
        <f t="shared" si="484"/>
        <v>142</v>
      </c>
      <c r="H2842">
        <f t="shared" si="485"/>
        <v>3.6030000000000002</v>
      </c>
      <c r="I2842">
        <f t="shared" si="486"/>
        <v>-1.0707293969055886E-3</v>
      </c>
      <c r="M2842">
        <f t="shared" si="487"/>
        <v>142</v>
      </c>
      <c r="N2842">
        <f t="shared" si="488"/>
        <v>3.6030000000000002</v>
      </c>
      <c r="O2842">
        <f t="shared" si="489"/>
        <v>2.5238432130944115E-3</v>
      </c>
      <c r="S2842">
        <f t="shared" si="490"/>
        <v>142</v>
      </c>
      <c r="T2842">
        <f t="shared" si="491"/>
        <v>71.396648491087277</v>
      </c>
      <c r="U2842">
        <f t="shared" si="492"/>
        <v>1.6825621420629407E-4</v>
      </c>
      <c r="V2842">
        <f t="shared" si="493"/>
        <v>0.16825621420629408</v>
      </c>
      <c r="W2842">
        <f t="shared" si="494"/>
        <v>7.1396648491087275E-2</v>
      </c>
    </row>
    <row r="2843" spans="1:23" x14ac:dyDescent="0.25">
      <c r="A2843">
        <v>142.05000000000001</v>
      </c>
      <c r="B2843">
        <v>3.6030000000000002</v>
      </c>
      <c r="C2843">
        <v>8.0000000000000002E-3</v>
      </c>
      <c r="G2843">
        <f t="shared" si="484"/>
        <v>142.05000000000001</v>
      </c>
      <c r="H2843">
        <f t="shared" si="485"/>
        <v>3.6030000000000002</v>
      </c>
      <c r="I2843">
        <f t="shared" si="486"/>
        <v>-7.3571203031259913E-5</v>
      </c>
      <c r="M2843">
        <f t="shared" si="487"/>
        <v>142.05000000000001</v>
      </c>
      <c r="N2843">
        <f t="shared" si="488"/>
        <v>3.6030000000000002</v>
      </c>
      <c r="O2843">
        <f t="shared" si="489"/>
        <v>3.5210014069687401E-3</v>
      </c>
      <c r="S2843">
        <f t="shared" si="490"/>
        <v>142.05000000000001</v>
      </c>
      <c r="T2843">
        <f t="shared" si="491"/>
        <v>71.396648491087277</v>
      </c>
      <c r="U2843">
        <f t="shared" si="492"/>
        <v>2.3473342713124931E-4</v>
      </c>
      <c r="V2843">
        <f t="shared" si="493"/>
        <v>0.23473342713124931</v>
      </c>
      <c r="W2843">
        <f t="shared" si="494"/>
        <v>7.1396648491087275E-2</v>
      </c>
    </row>
    <row r="2844" spans="1:23" x14ac:dyDescent="0.25">
      <c r="A2844">
        <v>142.1</v>
      </c>
      <c r="B2844">
        <v>3.6030000000000002</v>
      </c>
      <c r="C2844">
        <v>7.0000000000000001E-3</v>
      </c>
      <c r="G2844">
        <f t="shared" si="484"/>
        <v>142.1</v>
      </c>
      <c r="H2844">
        <f t="shared" si="485"/>
        <v>3.6030000000000002</v>
      </c>
      <c r="I2844">
        <f t="shared" si="486"/>
        <v>-1.0764130091569296E-3</v>
      </c>
      <c r="M2844">
        <f t="shared" si="487"/>
        <v>142.1</v>
      </c>
      <c r="N2844">
        <f t="shared" si="488"/>
        <v>3.6030000000000002</v>
      </c>
      <c r="O2844">
        <f t="shared" si="489"/>
        <v>2.5181596008430705E-3</v>
      </c>
      <c r="S2844">
        <f t="shared" si="490"/>
        <v>142.1</v>
      </c>
      <c r="T2844">
        <f t="shared" si="491"/>
        <v>71.396648491087277</v>
      </c>
      <c r="U2844">
        <f t="shared" si="492"/>
        <v>1.6787730672287134E-4</v>
      </c>
      <c r="V2844">
        <f t="shared" si="493"/>
        <v>0.16787730672287135</v>
      </c>
      <c r="W2844">
        <f t="shared" si="494"/>
        <v>7.1396648491087275E-2</v>
      </c>
    </row>
    <row r="2845" spans="1:23" x14ac:dyDescent="0.25">
      <c r="A2845">
        <v>142.15</v>
      </c>
      <c r="B2845">
        <v>3.6030000000000002</v>
      </c>
      <c r="C2845">
        <v>8.0000000000000002E-3</v>
      </c>
      <c r="G2845">
        <f t="shared" si="484"/>
        <v>142.15</v>
      </c>
      <c r="H2845">
        <f t="shared" si="485"/>
        <v>3.6030000000000002</v>
      </c>
      <c r="I2845">
        <f t="shared" si="486"/>
        <v>-7.925481528260267E-5</v>
      </c>
      <c r="M2845">
        <f t="shared" si="487"/>
        <v>142.15</v>
      </c>
      <c r="N2845">
        <f t="shared" si="488"/>
        <v>3.6030000000000002</v>
      </c>
      <c r="O2845">
        <f t="shared" si="489"/>
        <v>3.5153177947173974E-3</v>
      </c>
      <c r="S2845">
        <f t="shared" si="490"/>
        <v>142.15</v>
      </c>
      <c r="T2845">
        <f t="shared" si="491"/>
        <v>71.396648491087277</v>
      </c>
      <c r="U2845">
        <f t="shared" si="492"/>
        <v>2.3435451964782649E-4</v>
      </c>
      <c r="V2845">
        <f t="shared" si="493"/>
        <v>0.2343545196478265</v>
      </c>
      <c r="W2845">
        <f t="shared" si="494"/>
        <v>7.1396648491087275E-2</v>
      </c>
    </row>
    <row r="2846" spans="1:23" x14ac:dyDescent="0.25">
      <c r="A2846">
        <v>142.19999999999999</v>
      </c>
      <c r="B2846">
        <v>3.6230000000000002</v>
      </c>
      <c r="C2846">
        <v>7.0000000000000001E-3</v>
      </c>
      <c r="G2846">
        <f t="shared" si="484"/>
        <v>142.19999999999999</v>
      </c>
      <c r="H2846">
        <f t="shared" si="485"/>
        <v>3.6230000000000002</v>
      </c>
      <c r="I2846">
        <f t="shared" si="486"/>
        <v>-1.0820966214082723E-3</v>
      </c>
      <c r="M2846">
        <f t="shared" si="487"/>
        <v>142.19999999999999</v>
      </c>
      <c r="N2846">
        <f t="shared" si="488"/>
        <v>3.6230000000000002</v>
      </c>
      <c r="O2846">
        <f t="shared" si="489"/>
        <v>2.5124759885917277E-3</v>
      </c>
      <c r="S2846">
        <f t="shared" si="490"/>
        <v>142.19999999999999</v>
      </c>
      <c r="T2846">
        <f t="shared" si="491"/>
        <v>71.792966273441351</v>
      </c>
      <c r="U2846">
        <f t="shared" si="492"/>
        <v>1.674983992394485E-4</v>
      </c>
      <c r="V2846">
        <f t="shared" si="493"/>
        <v>0.16749839923944851</v>
      </c>
      <c r="W2846">
        <f t="shared" si="494"/>
        <v>7.1792966273441353E-2</v>
      </c>
    </row>
    <row r="2847" spans="1:23" x14ac:dyDescent="0.25">
      <c r="A2847">
        <v>142.25</v>
      </c>
      <c r="B2847">
        <v>3.6389999999999998</v>
      </c>
      <c r="C2847">
        <v>8.0000000000000002E-3</v>
      </c>
      <c r="G2847">
        <f t="shared" si="484"/>
        <v>142.25</v>
      </c>
      <c r="H2847">
        <f t="shared" si="485"/>
        <v>3.6389999999999998</v>
      </c>
      <c r="I2847">
        <f t="shared" si="486"/>
        <v>-8.4938427533943692E-5</v>
      </c>
      <c r="M2847">
        <f t="shared" si="487"/>
        <v>142.25</v>
      </c>
      <c r="N2847">
        <f t="shared" si="488"/>
        <v>3.6389999999999998</v>
      </c>
      <c r="O2847">
        <f t="shared" si="489"/>
        <v>3.5096341824660563E-3</v>
      </c>
      <c r="S2847">
        <f t="shared" si="490"/>
        <v>142.25</v>
      </c>
      <c r="T2847">
        <f t="shared" si="491"/>
        <v>72.110020499324619</v>
      </c>
      <c r="U2847">
        <f t="shared" si="492"/>
        <v>2.339756121644037E-4</v>
      </c>
      <c r="V2847">
        <f t="shared" si="493"/>
        <v>0.23397561216440371</v>
      </c>
      <c r="W2847">
        <f t="shared" si="494"/>
        <v>7.211002049932462E-2</v>
      </c>
    </row>
    <row r="2848" spans="1:23" x14ac:dyDescent="0.25">
      <c r="A2848">
        <v>142.30000000000001</v>
      </c>
      <c r="B2848">
        <v>3.6389999999999998</v>
      </c>
      <c r="C2848">
        <v>7.0000000000000001E-3</v>
      </c>
      <c r="G2848">
        <f t="shared" si="484"/>
        <v>142.30000000000001</v>
      </c>
      <c r="H2848">
        <f t="shared" si="485"/>
        <v>3.6389999999999998</v>
      </c>
      <c r="I2848">
        <f t="shared" si="486"/>
        <v>-1.0877802336596151E-3</v>
      </c>
      <c r="M2848">
        <f t="shared" si="487"/>
        <v>142.30000000000001</v>
      </c>
      <c r="N2848">
        <f t="shared" si="488"/>
        <v>3.6389999999999998</v>
      </c>
      <c r="O2848">
        <f t="shared" si="489"/>
        <v>2.5067923763403849E-3</v>
      </c>
      <c r="S2848">
        <f t="shared" si="490"/>
        <v>142.30000000000001</v>
      </c>
      <c r="T2848">
        <f t="shared" si="491"/>
        <v>72.110020499324619</v>
      </c>
      <c r="U2848">
        <f t="shared" si="492"/>
        <v>1.6711949175602565E-4</v>
      </c>
      <c r="V2848">
        <f t="shared" si="493"/>
        <v>0.16711949175602567</v>
      </c>
      <c r="W2848">
        <f t="shared" si="494"/>
        <v>7.211002049932462E-2</v>
      </c>
    </row>
    <row r="2849" spans="1:23" x14ac:dyDescent="0.25">
      <c r="A2849">
        <v>142.35</v>
      </c>
      <c r="B2849">
        <v>3.6389999999999998</v>
      </c>
      <c r="C2849">
        <v>8.0000000000000002E-3</v>
      </c>
      <c r="G2849">
        <f t="shared" si="484"/>
        <v>142.35</v>
      </c>
      <c r="H2849">
        <f t="shared" si="485"/>
        <v>3.6389999999999998</v>
      </c>
      <c r="I2849">
        <f t="shared" si="486"/>
        <v>-9.0622039785284714E-5</v>
      </c>
      <c r="M2849">
        <f t="shared" si="487"/>
        <v>142.35</v>
      </c>
      <c r="N2849">
        <f t="shared" si="488"/>
        <v>3.6389999999999998</v>
      </c>
      <c r="O2849">
        <f t="shared" si="489"/>
        <v>3.5039505702147153E-3</v>
      </c>
      <c r="S2849">
        <f t="shared" si="490"/>
        <v>142.35</v>
      </c>
      <c r="T2849">
        <f t="shared" si="491"/>
        <v>72.110020499324619</v>
      </c>
      <c r="U2849">
        <f t="shared" si="492"/>
        <v>2.3359670468098097E-4</v>
      </c>
      <c r="V2849">
        <f t="shared" si="493"/>
        <v>0.23359670468098098</v>
      </c>
      <c r="W2849">
        <f t="shared" si="494"/>
        <v>7.211002049932462E-2</v>
      </c>
    </row>
    <row r="2850" spans="1:23" x14ac:dyDescent="0.25">
      <c r="A2850">
        <v>142.4</v>
      </c>
      <c r="B2850">
        <v>3.6389999999999998</v>
      </c>
      <c r="C2850">
        <v>7.0000000000000001E-3</v>
      </c>
      <c r="G2850">
        <f t="shared" si="484"/>
        <v>142.4</v>
      </c>
      <c r="H2850">
        <f t="shared" si="485"/>
        <v>3.6389999999999998</v>
      </c>
      <c r="I2850">
        <f t="shared" si="486"/>
        <v>-1.0934638459109561E-3</v>
      </c>
      <c r="M2850">
        <f t="shared" si="487"/>
        <v>142.4</v>
      </c>
      <c r="N2850">
        <f t="shared" si="488"/>
        <v>3.6389999999999998</v>
      </c>
      <c r="O2850">
        <f t="shared" si="489"/>
        <v>2.5011087640890439E-3</v>
      </c>
      <c r="S2850">
        <f t="shared" si="490"/>
        <v>142.4</v>
      </c>
      <c r="T2850">
        <f t="shared" si="491"/>
        <v>72.110020499324619</v>
      </c>
      <c r="U2850">
        <f t="shared" si="492"/>
        <v>1.6674058427260292E-4</v>
      </c>
      <c r="V2850">
        <f t="shared" si="493"/>
        <v>0.16674058427260291</v>
      </c>
      <c r="W2850">
        <f t="shared" si="494"/>
        <v>7.211002049932462E-2</v>
      </c>
    </row>
    <row r="2851" spans="1:23" x14ac:dyDescent="0.25">
      <c r="A2851">
        <v>142.44999999999999</v>
      </c>
      <c r="B2851">
        <v>3.677</v>
      </c>
      <c r="C2851">
        <v>8.0000000000000002E-3</v>
      </c>
      <c r="G2851">
        <f t="shared" si="484"/>
        <v>142.44999999999999</v>
      </c>
      <c r="H2851">
        <f t="shared" si="485"/>
        <v>3.677</v>
      </c>
      <c r="I2851">
        <f t="shared" si="486"/>
        <v>-9.630565203662747E-5</v>
      </c>
      <c r="M2851">
        <f t="shared" si="487"/>
        <v>142.44999999999999</v>
      </c>
      <c r="N2851">
        <f t="shared" si="488"/>
        <v>3.677</v>
      </c>
      <c r="O2851">
        <f t="shared" si="489"/>
        <v>3.4982669579633726E-3</v>
      </c>
      <c r="S2851">
        <f t="shared" si="490"/>
        <v>142.44999999999999</v>
      </c>
      <c r="T2851">
        <f t="shared" si="491"/>
        <v>72.863024285797366</v>
      </c>
      <c r="U2851">
        <f t="shared" si="492"/>
        <v>2.3321779719755816E-4</v>
      </c>
      <c r="V2851">
        <f t="shared" si="493"/>
        <v>0.23321779719755817</v>
      </c>
      <c r="W2851">
        <f t="shared" si="494"/>
        <v>7.286302428579737E-2</v>
      </c>
    </row>
    <row r="2852" spans="1:23" x14ac:dyDescent="0.25">
      <c r="A2852">
        <v>142.5</v>
      </c>
      <c r="B2852">
        <v>3.6840000000000002</v>
      </c>
      <c r="C2852">
        <v>7.0000000000000001E-3</v>
      </c>
      <c r="G2852">
        <f t="shared" si="484"/>
        <v>142.5</v>
      </c>
      <c r="H2852">
        <f t="shared" si="485"/>
        <v>3.6840000000000002</v>
      </c>
      <c r="I2852">
        <f t="shared" si="486"/>
        <v>-1.0991474581622989E-3</v>
      </c>
      <c r="M2852">
        <f t="shared" si="487"/>
        <v>142.5</v>
      </c>
      <c r="N2852">
        <f t="shared" si="488"/>
        <v>3.6840000000000002</v>
      </c>
      <c r="O2852">
        <f t="shared" si="489"/>
        <v>2.4954251518377012E-3</v>
      </c>
      <c r="S2852">
        <f t="shared" si="490"/>
        <v>142.5</v>
      </c>
      <c r="T2852">
        <f t="shared" si="491"/>
        <v>73.001735509621298</v>
      </c>
      <c r="U2852">
        <f t="shared" si="492"/>
        <v>1.6636167678918005E-4</v>
      </c>
      <c r="V2852">
        <f t="shared" si="493"/>
        <v>0.16636167678918004</v>
      </c>
      <c r="W2852">
        <f t="shared" si="494"/>
        <v>7.3001735509621302E-2</v>
      </c>
    </row>
    <row r="2853" spans="1:23" x14ac:dyDescent="0.25">
      <c r="A2853">
        <v>142.55000000000001</v>
      </c>
      <c r="B2853">
        <v>3.6840000000000002</v>
      </c>
      <c r="C2853">
        <v>8.0000000000000002E-3</v>
      </c>
      <c r="G2853">
        <f t="shared" si="484"/>
        <v>142.55000000000001</v>
      </c>
      <c r="H2853">
        <f t="shared" si="485"/>
        <v>3.6840000000000002</v>
      </c>
      <c r="I2853">
        <f t="shared" si="486"/>
        <v>-1.0198926428797023E-4</v>
      </c>
      <c r="M2853">
        <f t="shared" si="487"/>
        <v>142.55000000000001</v>
      </c>
      <c r="N2853">
        <f t="shared" si="488"/>
        <v>3.6840000000000002</v>
      </c>
      <c r="O2853">
        <f t="shared" si="489"/>
        <v>3.4925833457120298E-3</v>
      </c>
      <c r="S2853">
        <f t="shared" si="490"/>
        <v>142.55000000000001</v>
      </c>
      <c r="T2853">
        <f t="shared" si="491"/>
        <v>73.001735509621298</v>
      </c>
      <c r="U2853">
        <f t="shared" si="492"/>
        <v>2.3283888971413529E-4</v>
      </c>
      <c r="V2853">
        <f t="shared" si="493"/>
        <v>0.2328388897141353</v>
      </c>
      <c r="W2853">
        <f t="shared" si="494"/>
        <v>7.3001735509621302E-2</v>
      </c>
    </row>
    <row r="2854" spans="1:23" x14ac:dyDescent="0.25">
      <c r="A2854">
        <v>142.6</v>
      </c>
      <c r="B2854">
        <v>3.698</v>
      </c>
      <c r="C2854">
        <v>7.0000000000000001E-3</v>
      </c>
      <c r="G2854">
        <f t="shared" si="484"/>
        <v>142.6</v>
      </c>
      <c r="H2854">
        <f t="shared" si="485"/>
        <v>3.698</v>
      </c>
      <c r="I2854">
        <f t="shared" si="486"/>
        <v>-1.1048310704136399E-3</v>
      </c>
      <c r="M2854">
        <f t="shared" si="487"/>
        <v>142.6</v>
      </c>
      <c r="N2854">
        <f t="shared" si="488"/>
        <v>3.698</v>
      </c>
      <c r="O2854">
        <f t="shared" si="489"/>
        <v>2.4897415395863601E-3</v>
      </c>
      <c r="S2854">
        <f t="shared" si="490"/>
        <v>142.6</v>
      </c>
      <c r="T2854">
        <f t="shared" si="491"/>
        <v>73.279157957269149</v>
      </c>
      <c r="U2854">
        <f t="shared" si="492"/>
        <v>1.6598276930575732E-4</v>
      </c>
      <c r="V2854">
        <f t="shared" si="493"/>
        <v>0.16598276930575731</v>
      </c>
      <c r="W2854">
        <f t="shared" si="494"/>
        <v>7.327915795726915E-2</v>
      </c>
    </row>
    <row r="2855" spans="1:23" x14ac:dyDescent="0.25">
      <c r="A2855">
        <v>142.65</v>
      </c>
      <c r="B2855">
        <v>3.7069999999999999</v>
      </c>
      <c r="C2855">
        <v>8.0000000000000002E-3</v>
      </c>
      <c r="G2855">
        <f t="shared" si="484"/>
        <v>142.65</v>
      </c>
      <c r="H2855">
        <f t="shared" si="485"/>
        <v>3.7069999999999999</v>
      </c>
      <c r="I2855">
        <f t="shared" si="486"/>
        <v>-1.0767287653931125E-4</v>
      </c>
      <c r="M2855">
        <f t="shared" si="487"/>
        <v>142.65</v>
      </c>
      <c r="N2855">
        <f t="shared" si="488"/>
        <v>3.7069999999999999</v>
      </c>
      <c r="O2855">
        <f t="shared" si="489"/>
        <v>3.4868997334606888E-3</v>
      </c>
      <c r="S2855">
        <f t="shared" si="490"/>
        <v>142.65</v>
      </c>
      <c r="T2855">
        <f t="shared" si="491"/>
        <v>73.457500959328485</v>
      </c>
      <c r="U2855">
        <f t="shared" si="492"/>
        <v>2.3245998223071256E-4</v>
      </c>
      <c r="V2855">
        <f t="shared" si="493"/>
        <v>0.23245998223071254</v>
      </c>
      <c r="W2855">
        <f t="shared" si="494"/>
        <v>7.3457500959328487E-2</v>
      </c>
    </row>
    <row r="2856" spans="1:23" x14ac:dyDescent="0.25">
      <c r="A2856">
        <v>142.69999999999999</v>
      </c>
      <c r="B2856">
        <v>3.7269999999999999</v>
      </c>
      <c r="C2856">
        <v>7.0000000000000001E-3</v>
      </c>
      <c r="G2856">
        <f t="shared" si="484"/>
        <v>142.69999999999999</v>
      </c>
      <c r="H2856">
        <f t="shared" si="485"/>
        <v>3.7269999999999999</v>
      </c>
      <c r="I2856">
        <f t="shared" si="486"/>
        <v>-1.1105146826649809E-3</v>
      </c>
      <c r="M2856">
        <f t="shared" si="487"/>
        <v>142.69999999999999</v>
      </c>
      <c r="N2856">
        <f t="shared" si="488"/>
        <v>3.7269999999999999</v>
      </c>
      <c r="O2856">
        <f t="shared" si="489"/>
        <v>2.4840579273350191E-3</v>
      </c>
      <c r="S2856">
        <f t="shared" si="490"/>
        <v>142.69999999999999</v>
      </c>
      <c r="T2856">
        <f t="shared" si="491"/>
        <v>73.853818741682559</v>
      </c>
      <c r="U2856">
        <f t="shared" si="492"/>
        <v>1.6560386182233459E-4</v>
      </c>
      <c r="V2856">
        <f t="shared" si="493"/>
        <v>0.16560386182233458</v>
      </c>
      <c r="W2856">
        <f t="shared" si="494"/>
        <v>7.3853818741682564E-2</v>
      </c>
    </row>
    <row r="2857" spans="1:23" x14ac:dyDescent="0.25">
      <c r="A2857">
        <v>142.75</v>
      </c>
      <c r="B2857">
        <v>3.73</v>
      </c>
      <c r="C2857">
        <v>8.0000000000000002E-3</v>
      </c>
      <c r="G2857">
        <f t="shared" si="484"/>
        <v>142.75</v>
      </c>
      <c r="H2857">
        <f t="shared" si="485"/>
        <v>3.73</v>
      </c>
      <c r="I2857">
        <f t="shared" si="486"/>
        <v>-1.1335648879065401E-4</v>
      </c>
      <c r="M2857">
        <f t="shared" si="487"/>
        <v>142.75</v>
      </c>
      <c r="N2857">
        <f t="shared" si="488"/>
        <v>3.73</v>
      </c>
      <c r="O2857">
        <f t="shared" si="489"/>
        <v>3.481216121209346E-3</v>
      </c>
      <c r="S2857">
        <f t="shared" si="490"/>
        <v>142.75</v>
      </c>
      <c r="T2857">
        <f t="shared" si="491"/>
        <v>73.913266409035685</v>
      </c>
      <c r="U2857">
        <f t="shared" si="492"/>
        <v>2.3208107474728971E-4</v>
      </c>
      <c r="V2857">
        <f t="shared" si="493"/>
        <v>0.2320810747472897</v>
      </c>
      <c r="W2857">
        <f t="shared" si="494"/>
        <v>7.3913266409035686E-2</v>
      </c>
    </row>
    <row r="2858" spans="1:23" x14ac:dyDescent="0.25">
      <c r="A2858">
        <v>142.80000000000001</v>
      </c>
      <c r="B2858">
        <v>3.7330000000000001</v>
      </c>
      <c r="C2858">
        <v>8.0000000000000002E-3</v>
      </c>
      <c r="G2858">
        <f t="shared" si="484"/>
        <v>142.80000000000001</v>
      </c>
      <c r="H2858">
        <f t="shared" si="485"/>
        <v>3.7330000000000001</v>
      </c>
      <c r="I2858">
        <f t="shared" si="486"/>
        <v>-1.1619829491632538E-4</v>
      </c>
      <c r="M2858">
        <f t="shared" si="487"/>
        <v>142.80000000000001</v>
      </c>
      <c r="N2858">
        <f t="shared" si="488"/>
        <v>3.7330000000000001</v>
      </c>
      <c r="O2858">
        <f t="shared" si="489"/>
        <v>3.4783743150836747E-3</v>
      </c>
      <c r="S2858">
        <f t="shared" si="490"/>
        <v>142.80000000000001</v>
      </c>
      <c r="T2858">
        <f t="shared" si="491"/>
        <v>73.972714076388783</v>
      </c>
      <c r="U2858">
        <f t="shared" si="492"/>
        <v>2.3189162100557828E-4</v>
      </c>
      <c r="V2858">
        <f t="shared" si="493"/>
        <v>0.23189162100557828</v>
      </c>
      <c r="W2858">
        <f t="shared" si="494"/>
        <v>7.3972714076388779E-2</v>
      </c>
    </row>
    <row r="2859" spans="1:23" x14ac:dyDescent="0.25">
      <c r="A2859">
        <v>142.85</v>
      </c>
      <c r="B2859">
        <v>3.7509999999999999</v>
      </c>
      <c r="C2859">
        <v>8.0000000000000002E-3</v>
      </c>
      <c r="G2859">
        <f t="shared" si="484"/>
        <v>142.85</v>
      </c>
      <c r="H2859">
        <f t="shared" si="485"/>
        <v>3.7509999999999999</v>
      </c>
      <c r="I2859">
        <f t="shared" si="486"/>
        <v>-1.1904010104199503E-4</v>
      </c>
      <c r="M2859">
        <f t="shared" si="487"/>
        <v>142.85</v>
      </c>
      <c r="N2859">
        <f t="shared" si="488"/>
        <v>3.7509999999999999</v>
      </c>
      <c r="O2859">
        <f t="shared" si="489"/>
        <v>3.475532508958005E-3</v>
      </c>
      <c r="S2859">
        <f t="shared" si="490"/>
        <v>142.85</v>
      </c>
      <c r="T2859">
        <f t="shared" si="491"/>
        <v>74.329400080507455</v>
      </c>
      <c r="U2859">
        <f t="shared" si="492"/>
        <v>2.3170216726386698E-4</v>
      </c>
      <c r="V2859">
        <f t="shared" si="493"/>
        <v>0.23170216726386697</v>
      </c>
      <c r="W2859">
        <f t="shared" si="494"/>
        <v>7.4329400080507452E-2</v>
      </c>
    </row>
    <row r="2860" spans="1:23" x14ac:dyDescent="0.25">
      <c r="A2860">
        <v>142.9</v>
      </c>
      <c r="B2860">
        <v>3.7509999999999999</v>
      </c>
      <c r="C2860">
        <v>7.0000000000000001E-3</v>
      </c>
      <c r="G2860">
        <f t="shared" si="484"/>
        <v>142.9</v>
      </c>
      <c r="H2860">
        <f t="shared" si="485"/>
        <v>3.7509999999999999</v>
      </c>
      <c r="I2860">
        <f t="shared" si="486"/>
        <v>-1.1218819071676664E-3</v>
      </c>
      <c r="M2860">
        <f t="shared" si="487"/>
        <v>142.9</v>
      </c>
      <c r="N2860">
        <f t="shared" si="488"/>
        <v>3.7509999999999999</v>
      </c>
      <c r="O2860">
        <f t="shared" si="489"/>
        <v>2.4726907028323336E-3</v>
      </c>
      <c r="S2860">
        <f t="shared" si="490"/>
        <v>142.9</v>
      </c>
      <c r="T2860">
        <f t="shared" si="491"/>
        <v>74.329400080507455</v>
      </c>
      <c r="U2860">
        <f t="shared" si="492"/>
        <v>1.6484604685548888E-4</v>
      </c>
      <c r="V2860">
        <f t="shared" si="493"/>
        <v>0.16484604685548887</v>
      </c>
      <c r="W2860">
        <f t="shared" si="494"/>
        <v>7.4329400080507452E-2</v>
      </c>
    </row>
    <row r="2861" spans="1:23" x14ac:dyDescent="0.25">
      <c r="A2861">
        <v>142.94999999999999</v>
      </c>
      <c r="B2861">
        <v>3.7639999999999998</v>
      </c>
      <c r="C2861">
        <v>8.0000000000000002E-3</v>
      </c>
      <c r="G2861">
        <f t="shared" si="484"/>
        <v>142.94999999999999</v>
      </c>
      <c r="H2861">
        <f t="shared" si="485"/>
        <v>3.7639999999999998</v>
      </c>
      <c r="I2861">
        <f t="shared" si="486"/>
        <v>-1.2472371329333605E-4</v>
      </c>
      <c r="M2861">
        <f t="shared" si="487"/>
        <v>142.94999999999999</v>
      </c>
      <c r="N2861">
        <f t="shared" si="488"/>
        <v>3.7639999999999998</v>
      </c>
      <c r="O2861">
        <f t="shared" si="489"/>
        <v>3.469848896706664E-3</v>
      </c>
      <c r="S2861">
        <f t="shared" si="490"/>
        <v>142.94999999999999</v>
      </c>
      <c r="T2861">
        <f t="shared" si="491"/>
        <v>74.587006639037611</v>
      </c>
      <c r="U2861">
        <f t="shared" si="492"/>
        <v>2.3132325978044425E-4</v>
      </c>
      <c r="V2861">
        <f t="shared" si="493"/>
        <v>0.23132325978044424</v>
      </c>
      <c r="W2861">
        <f t="shared" si="494"/>
        <v>7.4587006639037612E-2</v>
      </c>
    </row>
    <row r="2862" spans="1:23" x14ac:dyDescent="0.25">
      <c r="A2862">
        <v>143</v>
      </c>
      <c r="B2862">
        <v>3.7839999999999998</v>
      </c>
      <c r="C2862">
        <v>7.0000000000000001E-3</v>
      </c>
      <c r="G2862">
        <f t="shared" si="484"/>
        <v>143</v>
      </c>
      <c r="H2862">
        <f t="shared" si="485"/>
        <v>3.7839999999999998</v>
      </c>
      <c r="I2862">
        <f t="shared" si="486"/>
        <v>-1.1275655194190074E-3</v>
      </c>
      <c r="M2862">
        <f t="shared" si="487"/>
        <v>143</v>
      </c>
      <c r="N2862">
        <f t="shared" si="488"/>
        <v>3.7839999999999998</v>
      </c>
      <c r="O2862">
        <f t="shared" si="489"/>
        <v>2.4670070905809926E-3</v>
      </c>
      <c r="S2862">
        <f t="shared" si="490"/>
        <v>143</v>
      </c>
      <c r="T2862">
        <f t="shared" si="491"/>
        <v>74.983324421391686</v>
      </c>
      <c r="U2862">
        <f t="shared" si="492"/>
        <v>1.6446713937206614E-4</v>
      </c>
      <c r="V2862">
        <f t="shared" si="493"/>
        <v>0.16446713937206614</v>
      </c>
      <c r="W2862">
        <f t="shared" si="494"/>
        <v>7.4983324421391689E-2</v>
      </c>
    </row>
    <row r="2863" spans="1:23" x14ac:dyDescent="0.25">
      <c r="A2863">
        <v>143.05000000000001</v>
      </c>
      <c r="B2863">
        <v>3.79</v>
      </c>
      <c r="C2863">
        <v>8.0000000000000002E-3</v>
      </c>
      <c r="G2863">
        <f t="shared" si="484"/>
        <v>143.05000000000001</v>
      </c>
      <c r="H2863">
        <f t="shared" si="485"/>
        <v>3.79</v>
      </c>
      <c r="I2863">
        <f t="shared" si="486"/>
        <v>-1.3040732554468054E-4</v>
      </c>
      <c r="M2863">
        <f t="shared" si="487"/>
        <v>143.05000000000001</v>
      </c>
      <c r="N2863">
        <f t="shared" si="488"/>
        <v>3.79</v>
      </c>
      <c r="O2863">
        <f t="shared" si="489"/>
        <v>3.4641652844553195E-3</v>
      </c>
      <c r="S2863">
        <f t="shared" si="490"/>
        <v>143.05000000000001</v>
      </c>
      <c r="T2863">
        <f t="shared" si="491"/>
        <v>75.102219756097909</v>
      </c>
      <c r="U2863">
        <f t="shared" si="492"/>
        <v>2.3094435229702124E-4</v>
      </c>
      <c r="V2863">
        <f t="shared" si="493"/>
        <v>0.23094435229702123</v>
      </c>
      <c r="W2863">
        <f t="shared" si="494"/>
        <v>7.5102219756097904E-2</v>
      </c>
    </row>
    <row r="2864" spans="1:23" x14ac:dyDescent="0.25">
      <c r="A2864">
        <v>143.1</v>
      </c>
      <c r="B2864">
        <v>3.81</v>
      </c>
      <c r="C2864">
        <v>8.0000000000000002E-3</v>
      </c>
      <c r="G2864">
        <f t="shared" si="484"/>
        <v>143.1</v>
      </c>
      <c r="H2864">
        <f t="shared" si="485"/>
        <v>3.81</v>
      </c>
      <c r="I2864">
        <f t="shared" si="486"/>
        <v>-1.3324913167035018E-4</v>
      </c>
      <c r="M2864">
        <f t="shared" si="487"/>
        <v>143.1</v>
      </c>
      <c r="N2864">
        <f t="shared" si="488"/>
        <v>3.81</v>
      </c>
      <c r="O2864">
        <f t="shared" si="489"/>
        <v>3.4613234783296499E-3</v>
      </c>
      <c r="S2864">
        <f t="shared" si="490"/>
        <v>143.1</v>
      </c>
      <c r="T2864">
        <f t="shared" si="491"/>
        <v>75.498537538451984</v>
      </c>
      <c r="U2864">
        <f t="shared" si="492"/>
        <v>2.3075489855530994E-4</v>
      </c>
      <c r="V2864">
        <f t="shared" si="493"/>
        <v>0.23075489855530995</v>
      </c>
      <c r="W2864">
        <f t="shared" si="494"/>
        <v>7.5498537538451982E-2</v>
      </c>
    </row>
    <row r="2865" spans="1:23" x14ac:dyDescent="0.25">
      <c r="A2865">
        <v>143.15</v>
      </c>
      <c r="B2865">
        <v>3.8140000000000001</v>
      </c>
      <c r="C2865">
        <v>8.0000000000000002E-3</v>
      </c>
      <c r="G2865">
        <f t="shared" si="484"/>
        <v>143.15</v>
      </c>
      <c r="H2865">
        <f t="shared" si="485"/>
        <v>3.8140000000000001</v>
      </c>
      <c r="I2865">
        <f t="shared" si="486"/>
        <v>-1.3609093779602156E-4</v>
      </c>
      <c r="M2865">
        <f t="shared" si="487"/>
        <v>143.15</v>
      </c>
      <c r="N2865">
        <f t="shared" si="488"/>
        <v>3.8140000000000001</v>
      </c>
      <c r="O2865">
        <f t="shared" si="489"/>
        <v>3.4584816722039785E-3</v>
      </c>
      <c r="S2865">
        <f t="shared" si="490"/>
        <v>143.15</v>
      </c>
      <c r="T2865">
        <f t="shared" si="491"/>
        <v>75.577801094922805</v>
      </c>
      <c r="U2865">
        <f t="shared" si="492"/>
        <v>2.3056544481359851E-4</v>
      </c>
      <c r="V2865">
        <f t="shared" si="493"/>
        <v>0.2305654448135985</v>
      </c>
      <c r="W2865">
        <f t="shared" si="494"/>
        <v>7.5577801094922806E-2</v>
      </c>
    </row>
    <row r="2866" spans="1:23" x14ac:dyDescent="0.25">
      <c r="A2866">
        <v>143.19999999999999</v>
      </c>
      <c r="B2866">
        <v>3.8340000000000001</v>
      </c>
      <c r="C2866">
        <v>8.0000000000000002E-3</v>
      </c>
      <c r="G2866">
        <f t="shared" si="484"/>
        <v>143.19999999999999</v>
      </c>
      <c r="H2866">
        <f t="shared" si="485"/>
        <v>3.8340000000000001</v>
      </c>
      <c r="I2866">
        <f t="shared" si="486"/>
        <v>-1.3893274392169121E-4</v>
      </c>
      <c r="M2866">
        <f t="shared" si="487"/>
        <v>143.19999999999999</v>
      </c>
      <c r="N2866">
        <f t="shared" si="488"/>
        <v>3.8340000000000001</v>
      </c>
      <c r="O2866">
        <f t="shared" si="489"/>
        <v>3.4556398660783088E-3</v>
      </c>
      <c r="S2866">
        <f t="shared" si="490"/>
        <v>143.19999999999999</v>
      </c>
      <c r="T2866">
        <f t="shared" si="491"/>
        <v>75.974118877276894</v>
      </c>
      <c r="U2866">
        <f t="shared" si="492"/>
        <v>2.3037599107188721E-4</v>
      </c>
      <c r="V2866">
        <f t="shared" si="493"/>
        <v>0.23037599107188722</v>
      </c>
      <c r="W2866">
        <f t="shared" si="494"/>
        <v>7.5974118877276897E-2</v>
      </c>
    </row>
    <row r="2867" spans="1:23" x14ac:dyDescent="0.25">
      <c r="A2867">
        <v>143.25</v>
      </c>
      <c r="B2867">
        <v>3.8580000000000001</v>
      </c>
      <c r="C2867">
        <v>8.9999999999999993E-3</v>
      </c>
      <c r="G2867">
        <f t="shared" si="484"/>
        <v>143.25</v>
      </c>
      <c r="H2867">
        <f t="shared" si="485"/>
        <v>3.8580000000000001</v>
      </c>
      <c r="I2867">
        <f t="shared" si="486"/>
        <v>8.5822544995263657E-4</v>
      </c>
      <c r="M2867">
        <f t="shared" si="487"/>
        <v>143.25</v>
      </c>
      <c r="N2867">
        <f t="shared" si="488"/>
        <v>3.8580000000000001</v>
      </c>
      <c r="O2867">
        <f t="shared" si="489"/>
        <v>4.4527980599526366E-3</v>
      </c>
      <c r="S2867">
        <f t="shared" si="490"/>
        <v>143.25</v>
      </c>
      <c r="T2867">
        <f t="shared" si="491"/>
        <v>76.449700216101775</v>
      </c>
      <c r="U2867">
        <f t="shared" si="492"/>
        <v>2.9685320399684239E-4</v>
      </c>
      <c r="V2867">
        <f t="shared" si="493"/>
        <v>0.2968532039968424</v>
      </c>
      <c r="W2867">
        <f t="shared" si="494"/>
        <v>7.6449700216101771E-2</v>
      </c>
    </row>
    <row r="2868" spans="1:23" x14ac:dyDescent="0.25">
      <c r="A2868">
        <v>143.30000000000001</v>
      </c>
      <c r="B2868">
        <v>3.863</v>
      </c>
      <c r="C2868">
        <v>7.0000000000000001E-3</v>
      </c>
      <c r="G2868">
        <f t="shared" si="484"/>
        <v>143.30000000000001</v>
      </c>
      <c r="H2868">
        <f t="shared" si="485"/>
        <v>3.863</v>
      </c>
      <c r="I2868">
        <f t="shared" si="486"/>
        <v>-1.144616356173034E-3</v>
      </c>
      <c r="M2868">
        <f t="shared" si="487"/>
        <v>143.30000000000001</v>
      </c>
      <c r="N2868">
        <f t="shared" si="488"/>
        <v>3.863</v>
      </c>
      <c r="O2868">
        <f t="shared" si="489"/>
        <v>2.4499562538269661E-3</v>
      </c>
      <c r="S2868">
        <f t="shared" si="490"/>
        <v>143.30000000000001</v>
      </c>
      <c r="T2868">
        <f t="shared" si="491"/>
        <v>76.548779661690304</v>
      </c>
      <c r="U2868">
        <f t="shared" si="492"/>
        <v>1.6333041692179773E-4</v>
      </c>
      <c r="V2868">
        <f t="shared" si="493"/>
        <v>0.16333041692179773</v>
      </c>
      <c r="W2868">
        <f t="shared" si="494"/>
        <v>7.6548779661690311E-2</v>
      </c>
    </row>
    <row r="2869" spans="1:23" x14ac:dyDescent="0.25">
      <c r="A2869">
        <v>143.35</v>
      </c>
      <c r="B2869">
        <v>3.863</v>
      </c>
      <c r="C2869">
        <v>8.0000000000000002E-3</v>
      </c>
      <c r="G2869">
        <f t="shared" si="484"/>
        <v>143.35</v>
      </c>
      <c r="H2869">
        <f t="shared" si="485"/>
        <v>3.863</v>
      </c>
      <c r="I2869">
        <f t="shared" si="486"/>
        <v>-1.4745816229870534E-4</v>
      </c>
      <c r="M2869">
        <f t="shared" si="487"/>
        <v>143.35</v>
      </c>
      <c r="N2869">
        <f t="shared" si="488"/>
        <v>3.863</v>
      </c>
      <c r="O2869">
        <f t="shared" si="489"/>
        <v>3.4471144477012947E-3</v>
      </c>
      <c r="S2869">
        <f t="shared" si="490"/>
        <v>143.35</v>
      </c>
      <c r="T2869">
        <f t="shared" si="491"/>
        <v>76.548779661690304</v>
      </c>
      <c r="U2869">
        <f t="shared" si="492"/>
        <v>2.2980762984675296E-4</v>
      </c>
      <c r="V2869">
        <f t="shared" si="493"/>
        <v>0.22980762984675296</v>
      </c>
      <c r="W2869">
        <f t="shared" si="494"/>
        <v>7.6548779661690311E-2</v>
      </c>
    </row>
    <row r="2870" spans="1:23" x14ac:dyDescent="0.25">
      <c r="A2870">
        <v>143.4</v>
      </c>
      <c r="B2870">
        <v>3.8620000000000001</v>
      </c>
      <c r="C2870">
        <v>7.0000000000000001E-3</v>
      </c>
      <c r="G2870">
        <f t="shared" si="484"/>
        <v>143.4</v>
      </c>
      <c r="H2870">
        <f t="shared" si="485"/>
        <v>3.8620000000000001</v>
      </c>
      <c r="I2870">
        <f t="shared" si="486"/>
        <v>-1.1502999684243767E-3</v>
      </c>
      <c r="M2870">
        <f t="shared" si="487"/>
        <v>143.4</v>
      </c>
      <c r="N2870">
        <f t="shared" si="488"/>
        <v>3.8620000000000001</v>
      </c>
      <c r="O2870">
        <f t="shared" si="489"/>
        <v>2.4442726415756233E-3</v>
      </c>
      <c r="S2870">
        <f t="shared" si="490"/>
        <v>143.4</v>
      </c>
      <c r="T2870">
        <f t="shared" si="491"/>
        <v>76.528963772572595</v>
      </c>
      <c r="U2870">
        <f t="shared" si="492"/>
        <v>1.6295150943837486E-4</v>
      </c>
      <c r="V2870">
        <f t="shared" si="493"/>
        <v>0.16295150943837486</v>
      </c>
      <c r="W2870">
        <f t="shared" si="494"/>
        <v>7.6528963772572595E-2</v>
      </c>
    </row>
    <row r="2871" spans="1:23" x14ac:dyDescent="0.25">
      <c r="A2871">
        <v>143.44999999999999</v>
      </c>
      <c r="B2871">
        <v>3.8780000000000001</v>
      </c>
      <c r="C2871">
        <v>8.9999999999999993E-3</v>
      </c>
      <c r="G2871">
        <f t="shared" si="484"/>
        <v>143.44999999999999</v>
      </c>
      <c r="H2871">
        <f t="shared" si="485"/>
        <v>3.8780000000000001</v>
      </c>
      <c r="I2871">
        <f t="shared" si="486"/>
        <v>8.4685822544995279E-4</v>
      </c>
      <c r="M2871">
        <f t="shared" si="487"/>
        <v>143.44999999999999</v>
      </c>
      <c r="N2871">
        <f t="shared" si="488"/>
        <v>3.8780000000000001</v>
      </c>
      <c r="O2871">
        <f t="shared" si="489"/>
        <v>4.4414308354499528E-3</v>
      </c>
      <c r="S2871">
        <f t="shared" si="490"/>
        <v>143.44999999999999</v>
      </c>
      <c r="T2871">
        <f t="shared" si="491"/>
        <v>76.846017998455864</v>
      </c>
      <c r="U2871">
        <f t="shared" si="492"/>
        <v>2.9609538902999682E-4</v>
      </c>
      <c r="V2871">
        <f t="shared" si="493"/>
        <v>0.29609538902999682</v>
      </c>
      <c r="W2871">
        <f t="shared" si="494"/>
        <v>7.6846017998455862E-2</v>
      </c>
    </row>
    <row r="2872" spans="1:23" x14ac:dyDescent="0.25">
      <c r="A2872">
        <v>143.5</v>
      </c>
      <c r="B2872">
        <v>3.8889999999999998</v>
      </c>
      <c r="C2872">
        <v>7.0000000000000001E-3</v>
      </c>
      <c r="G2872">
        <f t="shared" si="484"/>
        <v>143.5</v>
      </c>
      <c r="H2872">
        <f t="shared" si="485"/>
        <v>3.8889999999999998</v>
      </c>
      <c r="I2872">
        <f t="shared" si="486"/>
        <v>-1.1559835806757178E-3</v>
      </c>
      <c r="M2872">
        <f t="shared" si="487"/>
        <v>143.5</v>
      </c>
      <c r="N2872">
        <f t="shared" si="488"/>
        <v>3.8889999999999998</v>
      </c>
      <c r="O2872">
        <f t="shared" si="489"/>
        <v>2.4385890293242823E-3</v>
      </c>
      <c r="S2872">
        <f t="shared" si="490"/>
        <v>143.5</v>
      </c>
      <c r="T2872">
        <f t="shared" si="491"/>
        <v>77.063992778750602</v>
      </c>
      <c r="U2872">
        <f t="shared" si="492"/>
        <v>1.6257260195495213E-4</v>
      </c>
      <c r="V2872">
        <f t="shared" si="493"/>
        <v>0.16257260195495213</v>
      </c>
      <c r="W2872">
        <f t="shared" si="494"/>
        <v>7.7063992778750603E-2</v>
      </c>
    </row>
    <row r="2873" spans="1:23" x14ac:dyDescent="0.25">
      <c r="A2873">
        <v>143.55000000000001</v>
      </c>
      <c r="B2873">
        <v>3.8919999999999999</v>
      </c>
      <c r="C2873">
        <v>8.9999999999999993E-3</v>
      </c>
      <c r="G2873">
        <f t="shared" si="484"/>
        <v>143.55000000000001</v>
      </c>
      <c r="H2873">
        <f t="shared" si="485"/>
        <v>3.8919999999999999</v>
      </c>
      <c r="I2873">
        <f t="shared" si="486"/>
        <v>8.4117461319861003E-4</v>
      </c>
      <c r="M2873">
        <f t="shared" si="487"/>
        <v>143.55000000000001</v>
      </c>
      <c r="N2873">
        <f t="shared" si="488"/>
        <v>3.8919999999999999</v>
      </c>
      <c r="O2873">
        <f t="shared" si="489"/>
        <v>4.4357472231986101E-3</v>
      </c>
      <c r="S2873">
        <f t="shared" si="490"/>
        <v>143.55000000000001</v>
      </c>
      <c r="T2873">
        <f t="shared" si="491"/>
        <v>77.123440446103714</v>
      </c>
      <c r="U2873">
        <f t="shared" si="492"/>
        <v>2.9571648154657395E-4</v>
      </c>
      <c r="V2873">
        <f t="shared" si="493"/>
        <v>0.29571648154657393</v>
      </c>
      <c r="W2873">
        <f t="shared" si="494"/>
        <v>7.7123440446103711E-2</v>
      </c>
    </row>
    <row r="2874" spans="1:23" x14ac:dyDescent="0.25">
      <c r="A2874">
        <v>143.6</v>
      </c>
      <c r="B2874">
        <v>3.8959999999999999</v>
      </c>
      <c r="C2874">
        <v>7.0000000000000001E-3</v>
      </c>
      <c r="G2874">
        <f t="shared" si="484"/>
        <v>143.6</v>
      </c>
      <c r="H2874">
        <f t="shared" si="485"/>
        <v>3.8959999999999999</v>
      </c>
      <c r="I2874">
        <f t="shared" si="486"/>
        <v>-1.1616671929270605E-3</v>
      </c>
      <c r="M2874">
        <f t="shared" si="487"/>
        <v>143.6</v>
      </c>
      <c r="N2874">
        <f t="shared" si="488"/>
        <v>3.8959999999999999</v>
      </c>
      <c r="O2874">
        <f t="shared" si="489"/>
        <v>2.4329054170729395E-3</v>
      </c>
      <c r="S2874">
        <f t="shared" si="490"/>
        <v>143.6</v>
      </c>
      <c r="T2874">
        <f t="shared" si="491"/>
        <v>77.202704002574535</v>
      </c>
      <c r="U2874">
        <f t="shared" si="492"/>
        <v>1.6219369447152928E-4</v>
      </c>
      <c r="V2874">
        <f t="shared" si="493"/>
        <v>0.16219369447152929</v>
      </c>
      <c r="W2874">
        <f t="shared" si="494"/>
        <v>7.7202704002574535E-2</v>
      </c>
    </row>
    <row r="2875" spans="1:23" x14ac:dyDescent="0.25">
      <c r="A2875">
        <v>143.65</v>
      </c>
      <c r="B2875">
        <v>3.9</v>
      </c>
      <c r="C2875">
        <v>8.0000000000000002E-3</v>
      </c>
      <c r="G2875">
        <f t="shared" si="484"/>
        <v>143.65</v>
      </c>
      <c r="H2875">
        <f t="shared" si="485"/>
        <v>3.9</v>
      </c>
      <c r="I2875">
        <f t="shared" si="486"/>
        <v>-1.6450899905273188E-4</v>
      </c>
      <c r="M2875">
        <f t="shared" si="487"/>
        <v>143.65</v>
      </c>
      <c r="N2875">
        <f t="shared" si="488"/>
        <v>3.9</v>
      </c>
      <c r="O2875">
        <f t="shared" si="489"/>
        <v>3.4300636109472682E-3</v>
      </c>
      <c r="S2875">
        <f t="shared" si="490"/>
        <v>143.65</v>
      </c>
      <c r="T2875">
        <f t="shared" si="491"/>
        <v>77.281967559045341</v>
      </c>
      <c r="U2875">
        <f t="shared" si="492"/>
        <v>2.2867090739648449E-4</v>
      </c>
      <c r="V2875">
        <f t="shared" si="493"/>
        <v>0.22867090739648449</v>
      </c>
      <c r="W2875">
        <f t="shared" si="494"/>
        <v>7.7281967559045345E-2</v>
      </c>
    </row>
    <row r="2876" spans="1:23" x14ac:dyDescent="0.25">
      <c r="A2876">
        <v>143.69999999999999</v>
      </c>
      <c r="B2876">
        <v>3.91</v>
      </c>
      <c r="C2876">
        <v>8.0000000000000002E-3</v>
      </c>
      <c r="G2876">
        <f t="shared" si="484"/>
        <v>143.69999999999999</v>
      </c>
      <c r="H2876">
        <f t="shared" si="485"/>
        <v>3.91</v>
      </c>
      <c r="I2876">
        <f t="shared" si="486"/>
        <v>-1.6735080517840152E-4</v>
      </c>
      <c r="M2876">
        <f t="shared" si="487"/>
        <v>143.69999999999999</v>
      </c>
      <c r="N2876">
        <f t="shared" si="488"/>
        <v>3.91</v>
      </c>
      <c r="O2876">
        <f t="shared" si="489"/>
        <v>3.4272218048215985E-3</v>
      </c>
      <c r="S2876">
        <f t="shared" si="490"/>
        <v>143.69999999999999</v>
      </c>
      <c r="T2876">
        <f t="shared" si="491"/>
        <v>77.4801264502224</v>
      </c>
      <c r="U2876">
        <f t="shared" si="492"/>
        <v>2.2848145365477319E-4</v>
      </c>
      <c r="V2876">
        <f t="shared" si="493"/>
        <v>0.22848145365477318</v>
      </c>
      <c r="W2876">
        <f t="shared" si="494"/>
        <v>7.7480126450222397E-2</v>
      </c>
    </row>
    <row r="2877" spans="1:23" x14ac:dyDescent="0.25">
      <c r="A2877">
        <v>143.75</v>
      </c>
      <c r="B2877">
        <v>3.93</v>
      </c>
      <c r="C2877">
        <v>8.9999999999999993E-3</v>
      </c>
      <c r="G2877">
        <f t="shared" si="484"/>
        <v>143.75</v>
      </c>
      <c r="H2877">
        <f t="shared" si="485"/>
        <v>3.93</v>
      </c>
      <c r="I2877">
        <f t="shared" si="486"/>
        <v>8.2980738869592625E-4</v>
      </c>
      <c r="M2877">
        <f t="shared" si="487"/>
        <v>143.75</v>
      </c>
      <c r="N2877">
        <f t="shared" si="488"/>
        <v>3.93</v>
      </c>
      <c r="O2877">
        <f t="shared" si="489"/>
        <v>4.4243799986959263E-3</v>
      </c>
      <c r="S2877">
        <f t="shared" si="490"/>
        <v>143.75</v>
      </c>
      <c r="T2877">
        <f t="shared" si="491"/>
        <v>77.876444232576475</v>
      </c>
      <c r="U2877">
        <f t="shared" si="492"/>
        <v>2.9495866657972838E-4</v>
      </c>
      <c r="V2877">
        <f t="shared" si="493"/>
        <v>0.29495866657972836</v>
      </c>
      <c r="W2877">
        <f t="shared" si="494"/>
        <v>7.7876444232576475E-2</v>
      </c>
    </row>
    <row r="2878" spans="1:23" x14ac:dyDescent="0.25">
      <c r="A2878">
        <v>143.80000000000001</v>
      </c>
      <c r="B2878">
        <v>3.931</v>
      </c>
      <c r="C2878">
        <v>8.0000000000000002E-3</v>
      </c>
      <c r="G2878">
        <f t="shared" si="484"/>
        <v>143.80000000000001</v>
      </c>
      <c r="H2878">
        <f t="shared" si="485"/>
        <v>3.931</v>
      </c>
      <c r="I2878">
        <f t="shared" si="486"/>
        <v>-1.7303441742974428E-4</v>
      </c>
      <c r="M2878">
        <f t="shared" si="487"/>
        <v>143.80000000000001</v>
      </c>
      <c r="N2878">
        <f t="shared" si="488"/>
        <v>3.931</v>
      </c>
      <c r="O2878">
        <f t="shared" si="489"/>
        <v>3.4215381925702558E-3</v>
      </c>
      <c r="S2878">
        <f t="shared" si="490"/>
        <v>143.80000000000001</v>
      </c>
      <c r="T2878">
        <f t="shared" si="491"/>
        <v>77.896260121694169</v>
      </c>
      <c r="U2878">
        <f t="shared" si="492"/>
        <v>2.2810254617135038E-4</v>
      </c>
      <c r="V2878">
        <f t="shared" si="493"/>
        <v>0.22810254617135037</v>
      </c>
      <c r="W2878">
        <f t="shared" si="494"/>
        <v>7.7896260121694177E-2</v>
      </c>
    </row>
    <row r="2879" spans="1:23" x14ac:dyDescent="0.25">
      <c r="A2879">
        <v>143.85</v>
      </c>
      <c r="B2879">
        <v>3.9460000000000002</v>
      </c>
      <c r="C2879">
        <v>8.9999999999999993E-3</v>
      </c>
      <c r="G2879">
        <f t="shared" si="484"/>
        <v>143.85</v>
      </c>
      <c r="H2879">
        <f t="shared" si="485"/>
        <v>3.9460000000000002</v>
      </c>
      <c r="I2879">
        <f t="shared" si="486"/>
        <v>8.2412377644458523E-4</v>
      </c>
      <c r="M2879">
        <f t="shared" si="487"/>
        <v>143.85</v>
      </c>
      <c r="N2879">
        <f t="shared" si="488"/>
        <v>3.9460000000000002</v>
      </c>
      <c r="O2879">
        <f t="shared" si="489"/>
        <v>4.4186963864445853E-3</v>
      </c>
      <c r="S2879">
        <f t="shared" si="490"/>
        <v>143.85</v>
      </c>
      <c r="T2879">
        <f t="shared" si="491"/>
        <v>78.193498458459729</v>
      </c>
      <c r="U2879">
        <f t="shared" si="492"/>
        <v>2.9457975909630562E-4</v>
      </c>
      <c r="V2879">
        <f t="shared" si="493"/>
        <v>0.29457975909630563</v>
      </c>
      <c r="W2879">
        <f t="shared" si="494"/>
        <v>7.8193498458459729E-2</v>
      </c>
    </row>
    <row r="2880" spans="1:23" x14ac:dyDescent="0.25">
      <c r="A2880">
        <v>143.9</v>
      </c>
      <c r="B2880">
        <v>3.9489999999999998</v>
      </c>
      <c r="C2880">
        <v>8.0000000000000002E-3</v>
      </c>
      <c r="G2880">
        <f t="shared" si="484"/>
        <v>143.9</v>
      </c>
      <c r="H2880">
        <f t="shared" si="485"/>
        <v>3.9489999999999998</v>
      </c>
      <c r="I2880">
        <f t="shared" si="486"/>
        <v>-1.7871802968108703E-4</v>
      </c>
      <c r="M2880">
        <f t="shared" si="487"/>
        <v>143.9</v>
      </c>
      <c r="N2880">
        <f t="shared" si="488"/>
        <v>3.9489999999999998</v>
      </c>
      <c r="O2880">
        <f t="shared" si="489"/>
        <v>3.415854580318913E-3</v>
      </c>
      <c r="S2880">
        <f t="shared" si="490"/>
        <v>143.9</v>
      </c>
      <c r="T2880">
        <f t="shared" si="491"/>
        <v>78.252946125812841</v>
      </c>
      <c r="U2880">
        <f t="shared" si="492"/>
        <v>2.2772363868792751E-4</v>
      </c>
      <c r="V2880">
        <f t="shared" si="493"/>
        <v>0.2277236386879275</v>
      </c>
      <c r="W2880">
        <f t="shared" si="494"/>
        <v>7.8252946125812836E-2</v>
      </c>
    </row>
    <row r="2881" spans="1:23" x14ac:dyDescent="0.25">
      <c r="A2881">
        <v>143.94999999999999</v>
      </c>
      <c r="B2881">
        <v>3.9489999999999998</v>
      </c>
      <c r="C2881">
        <v>8.0000000000000002E-3</v>
      </c>
      <c r="G2881">
        <f t="shared" si="484"/>
        <v>143.94999999999999</v>
      </c>
      <c r="H2881">
        <f t="shared" si="485"/>
        <v>3.9489999999999998</v>
      </c>
      <c r="I2881">
        <f t="shared" si="486"/>
        <v>-1.8155983580675668E-4</v>
      </c>
      <c r="M2881">
        <f t="shared" si="487"/>
        <v>143.94999999999999</v>
      </c>
      <c r="N2881">
        <f t="shared" si="488"/>
        <v>3.9489999999999998</v>
      </c>
      <c r="O2881">
        <f t="shared" si="489"/>
        <v>3.4130127741932434E-3</v>
      </c>
      <c r="S2881">
        <f t="shared" si="490"/>
        <v>143.94999999999999</v>
      </c>
      <c r="T2881">
        <f t="shared" si="491"/>
        <v>78.252946125812841</v>
      </c>
      <c r="U2881">
        <f t="shared" si="492"/>
        <v>2.2753418494621621E-4</v>
      </c>
      <c r="V2881">
        <f t="shared" si="493"/>
        <v>0.22753418494621622</v>
      </c>
      <c r="W2881">
        <f t="shared" si="494"/>
        <v>7.8252946125812836E-2</v>
      </c>
    </row>
    <row r="2882" spans="1:23" x14ac:dyDescent="0.25">
      <c r="A2882">
        <v>144</v>
      </c>
      <c r="B2882">
        <v>3.9489999999999998</v>
      </c>
      <c r="C2882">
        <v>8.0000000000000002E-3</v>
      </c>
      <c r="G2882">
        <f t="shared" si="484"/>
        <v>144</v>
      </c>
      <c r="H2882">
        <f t="shared" si="485"/>
        <v>3.9489999999999998</v>
      </c>
      <c r="I2882">
        <f t="shared" si="486"/>
        <v>-1.8440164193242806E-4</v>
      </c>
      <c r="M2882">
        <f t="shared" si="487"/>
        <v>144</v>
      </c>
      <c r="N2882">
        <f t="shared" si="488"/>
        <v>3.9489999999999998</v>
      </c>
      <c r="O2882">
        <f t="shared" si="489"/>
        <v>3.410170968067572E-3</v>
      </c>
      <c r="S2882">
        <f t="shared" si="490"/>
        <v>144</v>
      </c>
      <c r="T2882">
        <f t="shared" si="491"/>
        <v>78.252946125812841</v>
      </c>
      <c r="U2882">
        <f t="shared" si="492"/>
        <v>2.2734473120450478E-4</v>
      </c>
      <c r="V2882">
        <f t="shared" si="493"/>
        <v>0.22734473120450477</v>
      </c>
      <c r="W2882">
        <f t="shared" si="494"/>
        <v>7.8252946125812836E-2</v>
      </c>
    </row>
    <row r="2883" spans="1:23" x14ac:dyDescent="0.25">
      <c r="A2883">
        <v>144.05000000000001</v>
      </c>
      <c r="B2883">
        <v>3.9529999999999998</v>
      </c>
      <c r="C2883">
        <v>8.9999999999999993E-3</v>
      </c>
      <c r="G2883">
        <f t="shared" ref="G2883:G2946" si="495">A2883</f>
        <v>144.05000000000001</v>
      </c>
      <c r="H2883">
        <f t="shared" ref="H2883:H2946" si="496">B2883</f>
        <v>3.9529999999999998</v>
      </c>
      <c r="I2883">
        <f t="shared" ref="I2883:I2946" si="497">C2883-A2883*$F$2</f>
        <v>8.1275655194189972E-4</v>
      </c>
      <c r="M2883">
        <f t="shared" ref="M2883:M2946" si="498">G2883</f>
        <v>144.05000000000001</v>
      </c>
      <c r="N2883">
        <f t="shared" ref="N2883:N2946" si="499">H2883</f>
        <v>3.9529999999999998</v>
      </c>
      <c r="O2883">
        <f t="shared" ref="O2883:O2946" si="500">I2883-$L$2</f>
        <v>4.4073291619418998E-3</v>
      </c>
      <c r="S2883">
        <f t="shared" ref="S2883:S2946" si="501">M2883</f>
        <v>144.05000000000001</v>
      </c>
      <c r="T2883">
        <f t="shared" ref="T2883:T2946" si="502">2*N2883*$R$2/(PI()*$R$5*($R$3+$R$4))</f>
        <v>78.332209682283647</v>
      </c>
      <c r="U2883">
        <f t="shared" ref="U2883:U2946" si="503">2*O2883*$R$6/($R$9*$R$8*$R$7*($R$4-$R$3))</f>
        <v>2.9382194412945993E-4</v>
      </c>
      <c r="V2883">
        <f t="shared" ref="V2883:V2946" si="504">U2883*10^3</f>
        <v>0.29382194412945994</v>
      </c>
      <c r="W2883">
        <f t="shared" ref="W2883:W2946" si="505">T2883*10^-3</f>
        <v>7.8332209682283646E-2</v>
      </c>
    </row>
    <row r="2884" spans="1:23" x14ac:dyDescent="0.25">
      <c r="A2884">
        <v>144.1</v>
      </c>
      <c r="B2884">
        <v>3.9529999999999998</v>
      </c>
      <c r="C2884">
        <v>7.0000000000000001E-3</v>
      </c>
      <c r="G2884">
        <f t="shared" si="495"/>
        <v>144.1</v>
      </c>
      <c r="H2884">
        <f t="shared" si="496"/>
        <v>3.9529999999999998</v>
      </c>
      <c r="I2884">
        <f t="shared" si="497"/>
        <v>-1.1900852541837691E-3</v>
      </c>
      <c r="M2884">
        <f t="shared" si="498"/>
        <v>144.1</v>
      </c>
      <c r="N2884">
        <f t="shared" si="499"/>
        <v>3.9529999999999998</v>
      </c>
      <c r="O2884">
        <f t="shared" si="500"/>
        <v>2.4044873558162309E-3</v>
      </c>
      <c r="S2884">
        <f t="shared" si="501"/>
        <v>144.1</v>
      </c>
      <c r="T2884">
        <f t="shared" si="502"/>
        <v>78.332209682283647</v>
      </c>
      <c r="U2884">
        <f t="shared" si="503"/>
        <v>1.6029915705441538E-4</v>
      </c>
      <c r="V2884">
        <f t="shared" si="504"/>
        <v>0.16029915705441539</v>
      </c>
      <c r="W2884">
        <f t="shared" si="505"/>
        <v>7.8332209682283646E-2</v>
      </c>
    </row>
    <row r="2885" spans="1:23" x14ac:dyDescent="0.25">
      <c r="A2885">
        <v>144.15</v>
      </c>
      <c r="B2885">
        <v>3.9529999999999998</v>
      </c>
      <c r="C2885">
        <v>8.0000000000000002E-3</v>
      </c>
      <c r="G2885">
        <f t="shared" si="495"/>
        <v>144.15</v>
      </c>
      <c r="H2885">
        <f t="shared" si="496"/>
        <v>3.9529999999999998</v>
      </c>
      <c r="I2885">
        <f t="shared" si="497"/>
        <v>-1.9292706030944046E-4</v>
      </c>
      <c r="M2885">
        <f t="shared" si="498"/>
        <v>144.15</v>
      </c>
      <c r="N2885">
        <f t="shared" si="499"/>
        <v>3.9529999999999998</v>
      </c>
      <c r="O2885">
        <f t="shared" si="500"/>
        <v>3.4016455496905596E-3</v>
      </c>
      <c r="S2885">
        <f t="shared" si="501"/>
        <v>144.15</v>
      </c>
      <c r="T2885">
        <f t="shared" si="502"/>
        <v>78.332209682283647</v>
      </c>
      <c r="U2885">
        <f t="shared" si="503"/>
        <v>2.2677636997937061E-4</v>
      </c>
      <c r="V2885">
        <f t="shared" si="504"/>
        <v>0.22677636997937062</v>
      </c>
      <c r="W2885">
        <f t="shared" si="505"/>
        <v>7.8332209682283646E-2</v>
      </c>
    </row>
    <row r="2886" spans="1:23" x14ac:dyDescent="0.25">
      <c r="A2886">
        <v>144.19999999999999</v>
      </c>
      <c r="B2886">
        <v>3.9529999999999998</v>
      </c>
      <c r="C2886">
        <v>7.0000000000000001E-3</v>
      </c>
      <c r="G2886">
        <f t="shared" si="495"/>
        <v>144.19999999999999</v>
      </c>
      <c r="H2886">
        <f t="shared" si="496"/>
        <v>3.9529999999999998</v>
      </c>
      <c r="I2886">
        <f t="shared" si="497"/>
        <v>-1.1957688664351119E-3</v>
      </c>
      <c r="M2886">
        <f t="shared" si="498"/>
        <v>144.19999999999999</v>
      </c>
      <c r="N2886">
        <f t="shared" si="499"/>
        <v>3.9529999999999998</v>
      </c>
      <c r="O2886">
        <f t="shared" si="500"/>
        <v>2.3988037435648882E-3</v>
      </c>
      <c r="S2886">
        <f t="shared" si="501"/>
        <v>144.19999999999999</v>
      </c>
      <c r="T2886">
        <f t="shared" si="502"/>
        <v>78.332209682283647</v>
      </c>
      <c r="U2886">
        <f t="shared" si="503"/>
        <v>1.5992024957099251E-4</v>
      </c>
      <c r="V2886">
        <f t="shared" si="504"/>
        <v>0.15992024957099252</v>
      </c>
      <c r="W2886">
        <f t="shared" si="505"/>
        <v>7.8332209682283646E-2</v>
      </c>
    </row>
    <row r="2887" spans="1:23" x14ac:dyDescent="0.25">
      <c r="A2887">
        <v>144.25</v>
      </c>
      <c r="B2887">
        <v>3.9529999999999998</v>
      </c>
      <c r="C2887">
        <v>8.9999999999999993E-3</v>
      </c>
      <c r="G2887">
        <f t="shared" si="495"/>
        <v>144.25</v>
      </c>
      <c r="H2887">
        <f t="shared" si="496"/>
        <v>3.9529999999999998</v>
      </c>
      <c r="I2887">
        <f t="shared" si="497"/>
        <v>8.0138932743921594E-4</v>
      </c>
      <c r="M2887">
        <f t="shared" si="498"/>
        <v>144.25</v>
      </c>
      <c r="N2887">
        <f t="shared" si="499"/>
        <v>3.9529999999999998</v>
      </c>
      <c r="O2887">
        <f t="shared" si="500"/>
        <v>4.395961937439216E-3</v>
      </c>
      <c r="S2887">
        <f t="shared" si="501"/>
        <v>144.25</v>
      </c>
      <c r="T2887">
        <f t="shared" si="502"/>
        <v>78.332209682283647</v>
      </c>
      <c r="U2887">
        <f t="shared" si="503"/>
        <v>2.9306412916261436E-4</v>
      </c>
      <c r="V2887">
        <f t="shared" si="504"/>
        <v>0.29306412916261437</v>
      </c>
      <c r="W2887">
        <f t="shared" si="505"/>
        <v>7.8332209682283646E-2</v>
      </c>
    </row>
    <row r="2888" spans="1:23" x14ac:dyDescent="0.25">
      <c r="A2888">
        <v>144.30000000000001</v>
      </c>
      <c r="B2888">
        <v>3.9529999999999998</v>
      </c>
      <c r="C2888">
        <v>8.0000000000000002E-3</v>
      </c>
      <c r="G2888">
        <f t="shared" si="495"/>
        <v>144.30000000000001</v>
      </c>
      <c r="H2888">
        <f t="shared" si="496"/>
        <v>3.9529999999999998</v>
      </c>
      <c r="I2888">
        <f t="shared" si="497"/>
        <v>-2.0145247868645459E-4</v>
      </c>
      <c r="M2888">
        <f t="shared" si="498"/>
        <v>144.30000000000001</v>
      </c>
      <c r="N2888">
        <f t="shared" si="499"/>
        <v>3.9529999999999998</v>
      </c>
      <c r="O2888">
        <f t="shared" si="500"/>
        <v>3.3931201313135454E-3</v>
      </c>
      <c r="S2888">
        <f t="shared" si="501"/>
        <v>144.30000000000001</v>
      </c>
      <c r="T2888">
        <f t="shared" si="502"/>
        <v>78.332209682283647</v>
      </c>
      <c r="U2888">
        <f t="shared" si="503"/>
        <v>2.2620800875423634E-4</v>
      </c>
      <c r="V2888">
        <f t="shared" si="504"/>
        <v>0.22620800875423633</v>
      </c>
      <c r="W2888">
        <f t="shared" si="505"/>
        <v>7.8332209682283646E-2</v>
      </c>
    </row>
    <row r="2889" spans="1:23" x14ac:dyDescent="0.25">
      <c r="A2889">
        <v>144.35</v>
      </c>
      <c r="B2889">
        <v>3.9529999999999998</v>
      </c>
      <c r="C2889">
        <v>8.0000000000000002E-3</v>
      </c>
      <c r="G2889">
        <f t="shared" si="495"/>
        <v>144.35</v>
      </c>
      <c r="H2889">
        <f t="shared" si="496"/>
        <v>3.9529999999999998</v>
      </c>
      <c r="I2889">
        <f t="shared" si="497"/>
        <v>-2.0429428481212424E-4</v>
      </c>
      <c r="M2889">
        <f t="shared" si="498"/>
        <v>144.35</v>
      </c>
      <c r="N2889">
        <f t="shared" si="499"/>
        <v>3.9529999999999998</v>
      </c>
      <c r="O2889">
        <f t="shared" si="500"/>
        <v>3.3902783251878758E-3</v>
      </c>
      <c r="S2889">
        <f t="shared" si="501"/>
        <v>144.35</v>
      </c>
      <c r="T2889">
        <f t="shared" si="502"/>
        <v>78.332209682283647</v>
      </c>
      <c r="U2889">
        <f t="shared" si="503"/>
        <v>2.2601855501252501E-4</v>
      </c>
      <c r="V2889">
        <f t="shared" si="504"/>
        <v>0.22601855501252502</v>
      </c>
      <c r="W2889">
        <f t="shared" si="505"/>
        <v>7.8332209682283646E-2</v>
      </c>
    </row>
    <row r="2890" spans="1:23" x14ac:dyDescent="0.25">
      <c r="A2890">
        <v>144.4</v>
      </c>
      <c r="B2890">
        <v>3.9529999999999998</v>
      </c>
      <c r="C2890">
        <v>8.0000000000000002E-3</v>
      </c>
      <c r="G2890">
        <f t="shared" si="495"/>
        <v>144.4</v>
      </c>
      <c r="H2890">
        <f t="shared" si="496"/>
        <v>3.9529999999999998</v>
      </c>
      <c r="I2890">
        <f t="shared" si="497"/>
        <v>-2.0713609093779561E-4</v>
      </c>
      <c r="M2890">
        <f t="shared" si="498"/>
        <v>144.4</v>
      </c>
      <c r="N2890">
        <f t="shared" si="499"/>
        <v>3.9529999999999998</v>
      </c>
      <c r="O2890">
        <f t="shared" si="500"/>
        <v>3.3874365190622044E-3</v>
      </c>
      <c r="S2890">
        <f t="shared" si="501"/>
        <v>144.4</v>
      </c>
      <c r="T2890">
        <f t="shared" si="502"/>
        <v>78.332209682283647</v>
      </c>
      <c r="U2890">
        <f t="shared" si="503"/>
        <v>2.258291012708136E-4</v>
      </c>
      <c r="V2890">
        <f t="shared" si="504"/>
        <v>0.2258291012708136</v>
      </c>
      <c r="W2890">
        <f t="shared" si="505"/>
        <v>7.8332209682283646E-2</v>
      </c>
    </row>
    <row r="2891" spans="1:23" x14ac:dyDescent="0.25">
      <c r="A2891">
        <v>144.44999999999999</v>
      </c>
      <c r="B2891">
        <v>3.9710000000000001</v>
      </c>
      <c r="C2891">
        <v>8.0000000000000002E-3</v>
      </c>
      <c r="G2891">
        <f t="shared" si="495"/>
        <v>144.44999999999999</v>
      </c>
      <c r="H2891">
        <f t="shared" si="496"/>
        <v>3.9710000000000001</v>
      </c>
      <c r="I2891">
        <f t="shared" si="497"/>
        <v>-2.0997789706346526E-4</v>
      </c>
      <c r="M2891">
        <f t="shared" si="498"/>
        <v>144.44999999999999</v>
      </c>
      <c r="N2891">
        <f t="shared" si="499"/>
        <v>3.9710000000000001</v>
      </c>
      <c r="O2891">
        <f t="shared" si="500"/>
        <v>3.3845947129365348E-3</v>
      </c>
      <c r="S2891">
        <f t="shared" si="501"/>
        <v>144.44999999999999</v>
      </c>
      <c r="T2891">
        <f t="shared" si="502"/>
        <v>78.688895686402333</v>
      </c>
      <c r="U2891">
        <f t="shared" si="503"/>
        <v>2.2563964752910228E-4</v>
      </c>
      <c r="V2891">
        <f t="shared" si="504"/>
        <v>0.22563964752910229</v>
      </c>
      <c r="W2891">
        <f t="shared" si="505"/>
        <v>7.8688895686402333E-2</v>
      </c>
    </row>
    <row r="2892" spans="1:23" x14ac:dyDescent="0.25">
      <c r="A2892">
        <v>144.5</v>
      </c>
      <c r="B2892">
        <v>4.0060000000000002</v>
      </c>
      <c r="C2892">
        <v>8.0000000000000002E-3</v>
      </c>
      <c r="G2892">
        <f t="shared" si="495"/>
        <v>144.5</v>
      </c>
      <c r="H2892">
        <f t="shared" si="496"/>
        <v>4.0060000000000002</v>
      </c>
      <c r="I2892">
        <f t="shared" si="497"/>
        <v>-2.1281970318913837E-4</v>
      </c>
      <c r="M2892">
        <f t="shared" si="498"/>
        <v>144.5</v>
      </c>
      <c r="N2892">
        <f t="shared" si="499"/>
        <v>4.0060000000000002</v>
      </c>
      <c r="O2892">
        <f t="shared" si="500"/>
        <v>3.3817529068108617E-3</v>
      </c>
      <c r="S2892">
        <f t="shared" si="501"/>
        <v>144.5</v>
      </c>
      <c r="T2892">
        <f t="shared" si="502"/>
        <v>79.382451805521967</v>
      </c>
      <c r="U2892">
        <f t="shared" si="503"/>
        <v>2.2545019378739073E-4</v>
      </c>
      <c r="V2892">
        <f t="shared" si="504"/>
        <v>0.22545019378739073</v>
      </c>
      <c r="W2892">
        <f t="shared" si="505"/>
        <v>7.9382451805521975E-2</v>
      </c>
    </row>
    <row r="2893" spans="1:23" x14ac:dyDescent="0.25">
      <c r="A2893">
        <v>144.55000000000001</v>
      </c>
      <c r="B2893">
        <v>4.016</v>
      </c>
      <c r="C2893">
        <v>8.0000000000000002E-3</v>
      </c>
      <c r="G2893">
        <f t="shared" si="495"/>
        <v>144.55000000000001</v>
      </c>
      <c r="H2893">
        <f t="shared" si="496"/>
        <v>4.016</v>
      </c>
      <c r="I2893">
        <f t="shared" si="497"/>
        <v>-2.1566150931480975E-4</v>
      </c>
      <c r="M2893">
        <f t="shared" si="498"/>
        <v>144.55000000000001</v>
      </c>
      <c r="N2893">
        <f t="shared" si="499"/>
        <v>4.016</v>
      </c>
      <c r="O2893">
        <f t="shared" si="500"/>
        <v>3.3789111006851903E-3</v>
      </c>
      <c r="S2893">
        <f t="shared" si="501"/>
        <v>144.55000000000001</v>
      </c>
      <c r="T2893">
        <f t="shared" si="502"/>
        <v>79.580610696698997</v>
      </c>
      <c r="U2893">
        <f t="shared" si="503"/>
        <v>2.252607400456793E-4</v>
      </c>
      <c r="V2893">
        <f t="shared" si="504"/>
        <v>0.22526074004567931</v>
      </c>
      <c r="W2893">
        <f t="shared" si="505"/>
        <v>7.9580610696699E-2</v>
      </c>
    </row>
    <row r="2894" spans="1:23" x14ac:dyDescent="0.25">
      <c r="A2894">
        <v>144.6</v>
      </c>
      <c r="B2894">
        <v>4.0430000000000001</v>
      </c>
      <c r="C2894">
        <v>7.0000000000000001E-3</v>
      </c>
      <c r="G2894">
        <f t="shared" si="495"/>
        <v>144.6</v>
      </c>
      <c r="H2894">
        <f t="shared" si="496"/>
        <v>4.0430000000000001</v>
      </c>
      <c r="I2894">
        <f t="shared" si="497"/>
        <v>-1.2185033154404794E-3</v>
      </c>
      <c r="M2894">
        <f t="shared" si="498"/>
        <v>144.6</v>
      </c>
      <c r="N2894">
        <f t="shared" si="499"/>
        <v>4.0430000000000001</v>
      </c>
      <c r="O2894">
        <f t="shared" si="500"/>
        <v>2.3760692945595206E-3</v>
      </c>
      <c r="S2894">
        <f t="shared" si="501"/>
        <v>144.6</v>
      </c>
      <c r="T2894">
        <f t="shared" si="502"/>
        <v>80.115639702877019</v>
      </c>
      <c r="U2894">
        <f t="shared" si="503"/>
        <v>1.5840461963730136E-4</v>
      </c>
      <c r="V2894">
        <f t="shared" si="504"/>
        <v>0.15840461963730135</v>
      </c>
      <c r="W2894">
        <f t="shared" si="505"/>
        <v>8.0115639702877023E-2</v>
      </c>
    </row>
    <row r="2895" spans="1:23" x14ac:dyDescent="0.25">
      <c r="A2895">
        <v>144.65</v>
      </c>
      <c r="B2895">
        <v>4.0629999999999997</v>
      </c>
      <c r="C2895">
        <v>8.9999999999999993E-3</v>
      </c>
      <c r="G2895">
        <f t="shared" si="495"/>
        <v>144.65</v>
      </c>
      <c r="H2895">
        <f t="shared" si="496"/>
        <v>4.0629999999999997</v>
      </c>
      <c r="I2895">
        <f t="shared" si="497"/>
        <v>7.7865487843384838E-4</v>
      </c>
      <c r="M2895">
        <f t="shared" si="498"/>
        <v>144.65</v>
      </c>
      <c r="N2895">
        <f t="shared" si="499"/>
        <v>4.0629999999999997</v>
      </c>
      <c r="O2895">
        <f t="shared" si="500"/>
        <v>4.3732274884338484E-3</v>
      </c>
      <c r="S2895">
        <f t="shared" si="501"/>
        <v>144.65</v>
      </c>
      <c r="T2895">
        <f t="shared" si="502"/>
        <v>80.511957485231093</v>
      </c>
      <c r="U2895">
        <f t="shared" si="503"/>
        <v>2.9154849922892321E-4</v>
      </c>
      <c r="V2895">
        <f t="shared" si="504"/>
        <v>0.29154849922892323</v>
      </c>
      <c r="W2895">
        <f t="shared" si="505"/>
        <v>8.05119574852311E-2</v>
      </c>
    </row>
    <row r="2896" spans="1:23" x14ac:dyDescent="0.25">
      <c r="A2896">
        <v>144.69999999999999</v>
      </c>
      <c r="B2896">
        <v>4.0869999999999997</v>
      </c>
      <c r="C2896">
        <v>8.0000000000000002E-3</v>
      </c>
      <c r="G2896">
        <f t="shared" si="495"/>
        <v>144.69999999999999</v>
      </c>
      <c r="H2896">
        <f t="shared" si="496"/>
        <v>4.0869999999999997</v>
      </c>
      <c r="I2896">
        <f t="shared" si="497"/>
        <v>-2.2418692769182041E-4</v>
      </c>
      <c r="M2896">
        <f t="shared" si="498"/>
        <v>144.69999999999999</v>
      </c>
      <c r="N2896">
        <f t="shared" si="499"/>
        <v>4.0869999999999997</v>
      </c>
      <c r="O2896">
        <f t="shared" si="500"/>
        <v>3.3703856823081796E-3</v>
      </c>
      <c r="S2896">
        <f t="shared" si="501"/>
        <v>144.69999999999999</v>
      </c>
      <c r="T2896">
        <f t="shared" si="502"/>
        <v>80.987538824055974</v>
      </c>
      <c r="U2896">
        <f t="shared" si="503"/>
        <v>2.2469237882054527E-4</v>
      </c>
      <c r="V2896">
        <f t="shared" si="504"/>
        <v>0.22469237882054527</v>
      </c>
      <c r="W2896">
        <f t="shared" si="505"/>
        <v>8.0987538824055974E-2</v>
      </c>
    </row>
    <row r="2897" spans="1:23" x14ac:dyDescent="0.25">
      <c r="A2897">
        <v>144.75</v>
      </c>
      <c r="B2897">
        <v>4.109</v>
      </c>
      <c r="C2897">
        <v>8.9999999999999993E-3</v>
      </c>
      <c r="G2897">
        <f t="shared" si="495"/>
        <v>144.75</v>
      </c>
      <c r="H2897">
        <f t="shared" si="496"/>
        <v>4.109</v>
      </c>
      <c r="I2897">
        <f t="shared" si="497"/>
        <v>7.7297126618250736E-4</v>
      </c>
      <c r="M2897">
        <f t="shared" si="498"/>
        <v>144.75</v>
      </c>
      <c r="N2897">
        <f t="shared" si="499"/>
        <v>4.109</v>
      </c>
      <c r="O2897">
        <f t="shared" si="500"/>
        <v>4.3675438761825074E-3</v>
      </c>
      <c r="S2897">
        <f t="shared" si="501"/>
        <v>144.75</v>
      </c>
      <c r="T2897">
        <f t="shared" si="502"/>
        <v>81.423488384645466</v>
      </c>
      <c r="U2897">
        <f t="shared" si="503"/>
        <v>2.9116959174550045E-4</v>
      </c>
      <c r="V2897">
        <f t="shared" si="504"/>
        <v>0.29116959174550044</v>
      </c>
      <c r="W2897">
        <f t="shared" si="505"/>
        <v>8.142348838464547E-2</v>
      </c>
    </row>
    <row r="2898" spans="1:23" x14ac:dyDescent="0.25">
      <c r="A2898">
        <v>144.80000000000001</v>
      </c>
      <c r="B2898">
        <v>4.117</v>
      </c>
      <c r="C2898">
        <v>7.0000000000000001E-3</v>
      </c>
      <c r="G2898">
        <f t="shared" si="495"/>
        <v>144.80000000000001</v>
      </c>
      <c r="H2898">
        <f t="shared" si="496"/>
        <v>4.117</v>
      </c>
      <c r="I2898">
        <f t="shared" si="497"/>
        <v>-1.2298705399431649E-3</v>
      </c>
      <c r="M2898">
        <f t="shared" si="498"/>
        <v>144.80000000000001</v>
      </c>
      <c r="N2898">
        <f t="shared" si="499"/>
        <v>4.117</v>
      </c>
      <c r="O2898">
        <f t="shared" si="500"/>
        <v>2.3647020700568351E-3</v>
      </c>
      <c r="S2898">
        <f t="shared" si="501"/>
        <v>144.80000000000001</v>
      </c>
      <c r="T2898">
        <f t="shared" si="502"/>
        <v>81.582015497587108</v>
      </c>
      <c r="U2898">
        <f t="shared" si="503"/>
        <v>1.5764680467045565E-4</v>
      </c>
      <c r="V2898">
        <f t="shared" si="504"/>
        <v>0.15764680467045564</v>
      </c>
      <c r="W2898">
        <f t="shared" si="505"/>
        <v>8.1582015497587104E-2</v>
      </c>
    </row>
    <row r="2899" spans="1:23" x14ac:dyDescent="0.25">
      <c r="A2899">
        <v>144.85</v>
      </c>
      <c r="B2899">
        <v>4.1349999999999998</v>
      </c>
      <c r="C2899">
        <v>8.9999999999999993E-3</v>
      </c>
      <c r="G2899">
        <f t="shared" si="495"/>
        <v>144.85</v>
      </c>
      <c r="H2899">
        <f t="shared" si="496"/>
        <v>4.1349999999999998</v>
      </c>
      <c r="I2899">
        <f t="shared" si="497"/>
        <v>7.672876539311646E-4</v>
      </c>
      <c r="M2899">
        <f t="shared" si="498"/>
        <v>144.85</v>
      </c>
      <c r="N2899">
        <f t="shared" si="499"/>
        <v>4.1349999999999998</v>
      </c>
      <c r="O2899">
        <f t="shared" si="500"/>
        <v>4.3618602639311646E-3</v>
      </c>
      <c r="S2899">
        <f t="shared" si="501"/>
        <v>144.85</v>
      </c>
      <c r="T2899">
        <f t="shared" si="502"/>
        <v>81.938701501705765</v>
      </c>
      <c r="U2899">
        <f t="shared" si="503"/>
        <v>2.9079068426207758E-4</v>
      </c>
      <c r="V2899">
        <f t="shared" si="504"/>
        <v>0.2907906842620776</v>
      </c>
      <c r="W2899">
        <f t="shared" si="505"/>
        <v>8.1938701501705763E-2</v>
      </c>
    </row>
    <row r="2900" spans="1:23" x14ac:dyDescent="0.25">
      <c r="A2900">
        <v>144.9</v>
      </c>
      <c r="B2900">
        <v>4.1420000000000003</v>
      </c>
      <c r="C2900">
        <v>8.0000000000000002E-3</v>
      </c>
      <c r="G2900">
        <f t="shared" si="495"/>
        <v>144.9</v>
      </c>
      <c r="H2900">
        <f t="shared" si="496"/>
        <v>4.1420000000000003</v>
      </c>
      <c r="I2900">
        <f t="shared" si="497"/>
        <v>-2.3555415219450593E-4</v>
      </c>
      <c r="M2900">
        <f t="shared" si="498"/>
        <v>144.9</v>
      </c>
      <c r="N2900">
        <f t="shared" si="499"/>
        <v>4.1420000000000003</v>
      </c>
      <c r="O2900">
        <f t="shared" si="500"/>
        <v>3.3590184578054941E-3</v>
      </c>
      <c r="S2900">
        <f t="shared" si="501"/>
        <v>144.9</v>
      </c>
      <c r="T2900">
        <f t="shared" si="502"/>
        <v>82.077412725529697</v>
      </c>
      <c r="U2900">
        <f t="shared" si="503"/>
        <v>2.2393456385369959E-4</v>
      </c>
      <c r="V2900">
        <f t="shared" si="504"/>
        <v>0.22393456385369959</v>
      </c>
      <c r="W2900">
        <f t="shared" si="505"/>
        <v>8.2077412725529694E-2</v>
      </c>
    </row>
    <row r="2901" spans="1:23" x14ac:dyDescent="0.25">
      <c r="A2901">
        <v>144.94999999999999</v>
      </c>
      <c r="B2901">
        <v>4.1479999999999997</v>
      </c>
      <c r="C2901">
        <v>8.9999999999999993E-3</v>
      </c>
      <c r="G2901">
        <f t="shared" si="495"/>
        <v>144.94999999999999</v>
      </c>
      <c r="H2901">
        <f t="shared" si="496"/>
        <v>4.1479999999999997</v>
      </c>
      <c r="I2901">
        <f t="shared" si="497"/>
        <v>7.6160404167982358E-4</v>
      </c>
      <c r="M2901">
        <f t="shared" si="498"/>
        <v>144.94999999999999</v>
      </c>
      <c r="N2901">
        <f t="shared" si="499"/>
        <v>4.1479999999999997</v>
      </c>
      <c r="O2901">
        <f t="shared" si="500"/>
        <v>4.3561766516798236E-3</v>
      </c>
      <c r="S2901">
        <f t="shared" si="501"/>
        <v>144.94999999999999</v>
      </c>
      <c r="T2901">
        <f t="shared" si="502"/>
        <v>82.196308060235907</v>
      </c>
      <c r="U2901">
        <f t="shared" si="503"/>
        <v>2.9041177677865488E-4</v>
      </c>
      <c r="V2901">
        <f t="shared" si="504"/>
        <v>0.29041177677865487</v>
      </c>
      <c r="W2901">
        <f t="shared" si="505"/>
        <v>8.2196308060235909E-2</v>
      </c>
    </row>
    <row r="2902" spans="1:23" x14ac:dyDescent="0.25">
      <c r="A2902">
        <v>145</v>
      </c>
      <c r="B2902">
        <v>4.1609999999999996</v>
      </c>
      <c r="C2902">
        <v>8.0000000000000002E-3</v>
      </c>
      <c r="G2902">
        <f t="shared" si="495"/>
        <v>145</v>
      </c>
      <c r="H2902">
        <f t="shared" si="496"/>
        <v>4.1609999999999996</v>
      </c>
      <c r="I2902">
        <f t="shared" si="497"/>
        <v>-2.4123776444584695E-4</v>
      </c>
      <c r="M2902">
        <f t="shared" si="498"/>
        <v>145</v>
      </c>
      <c r="N2902">
        <f t="shared" si="499"/>
        <v>4.1609999999999996</v>
      </c>
      <c r="O2902">
        <f t="shared" si="500"/>
        <v>3.3533348455541531E-3</v>
      </c>
      <c r="S2902">
        <f t="shared" si="501"/>
        <v>145</v>
      </c>
      <c r="T2902">
        <f t="shared" si="502"/>
        <v>82.453914618766063</v>
      </c>
      <c r="U2902">
        <f t="shared" si="503"/>
        <v>2.2355565637027685E-4</v>
      </c>
      <c r="V2902">
        <f t="shared" si="504"/>
        <v>0.22355565637027686</v>
      </c>
      <c r="W2902">
        <f t="shared" si="505"/>
        <v>8.2453914618766069E-2</v>
      </c>
    </row>
    <row r="2903" spans="1:23" x14ac:dyDescent="0.25">
      <c r="A2903">
        <v>145.05000000000001</v>
      </c>
      <c r="B2903">
        <v>4.1840000000000002</v>
      </c>
      <c r="C2903">
        <v>8.9999999999999993E-3</v>
      </c>
      <c r="G2903">
        <f t="shared" si="495"/>
        <v>145.05000000000001</v>
      </c>
      <c r="H2903">
        <f t="shared" si="496"/>
        <v>4.1840000000000002</v>
      </c>
      <c r="I2903">
        <f t="shared" si="497"/>
        <v>7.5592042942848083E-4</v>
      </c>
      <c r="M2903">
        <f t="shared" si="498"/>
        <v>145.05000000000001</v>
      </c>
      <c r="N2903">
        <f t="shared" si="499"/>
        <v>4.1840000000000002</v>
      </c>
      <c r="O2903">
        <f t="shared" si="500"/>
        <v>4.3504930394284809E-3</v>
      </c>
      <c r="S2903">
        <f t="shared" si="501"/>
        <v>145.05000000000001</v>
      </c>
      <c r="T2903">
        <f t="shared" si="502"/>
        <v>82.909680068473264</v>
      </c>
      <c r="U2903">
        <f t="shared" si="503"/>
        <v>2.9003286929523201E-4</v>
      </c>
      <c r="V2903">
        <f t="shared" si="504"/>
        <v>0.29003286929523203</v>
      </c>
      <c r="W2903">
        <f t="shared" si="505"/>
        <v>8.2909680068473268E-2</v>
      </c>
    </row>
    <row r="2904" spans="1:23" x14ac:dyDescent="0.25">
      <c r="A2904">
        <v>145.1</v>
      </c>
      <c r="B2904">
        <v>4.1959999999999997</v>
      </c>
      <c r="C2904">
        <v>8.0000000000000002E-3</v>
      </c>
      <c r="G2904">
        <f t="shared" si="495"/>
        <v>145.1</v>
      </c>
      <c r="H2904">
        <f t="shared" si="496"/>
        <v>4.1959999999999997</v>
      </c>
      <c r="I2904">
        <f t="shared" si="497"/>
        <v>-2.4692137669718971E-4</v>
      </c>
      <c r="M2904">
        <f t="shared" si="498"/>
        <v>145.1</v>
      </c>
      <c r="N2904">
        <f t="shared" si="499"/>
        <v>4.1959999999999997</v>
      </c>
      <c r="O2904">
        <f t="shared" si="500"/>
        <v>3.3476512333028103E-3</v>
      </c>
      <c r="S2904">
        <f t="shared" si="501"/>
        <v>145.1</v>
      </c>
      <c r="T2904">
        <f t="shared" si="502"/>
        <v>83.147470737885712</v>
      </c>
      <c r="U2904">
        <f t="shared" si="503"/>
        <v>2.2317674888685398E-4</v>
      </c>
      <c r="V2904">
        <f t="shared" si="504"/>
        <v>0.22317674888685399</v>
      </c>
      <c r="W2904">
        <f t="shared" si="505"/>
        <v>8.3147470737885712E-2</v>
      </c>
    </row>
    <row r="2905" spans="1:23" x14ac:dyDescent="0.25">
      <c r="A2905">
        <v>145.15</v>
      </c>
      <c r="B2905">
        <v>4.2080000000000002</v>
      </c>
      <c r="C2905">
        <v>8.9999999999999993E-3</v>
      </c>
      <c r="G2905">
        <f t="shared" si="495"/>
        <v>145.15</v>
      </c>
      <c r="H2905">
        <f t="shared" si="496"/>
        <v>4.2080000000000002</v>
      </c>
      <c r="I2905">
        <f t="shared" si="497"/>
        <v>7.5023681717713807E-4</v>
      </c>
      <c r="M2905">
        <f t="shared" si="498"/>
        <v>145.15</v>
      </c>
      <c r="N2905">
        <f t="shared" si="499"/>
        <v>4.2080000000000002</v>
      </c>
      <c r="O2905">
        <f t="shared" si="500"/>
        <v>4.3448094271771381E-3</v>
      </c>
      <c r="S2905">
        <f t="shared" si="501"/>
        <v>145.15</v>
      </c>
      <c r="T2905">
        <f t="shared" si="502"/>
        <v>83.385261407298159</v>
      </c>
      <c r="U2905">
        <f t="shared" si="503"/>
        <v>2.8965396181180914E-4</v>
      </c>
      <c r="V2905">
        <f t="shared" si="504"/>
        <v>0.28965396181180914</v>
      </c>
      <c r="W2905">
        <f t="shared" si="505"/>
        <v>8.3385261407298156E-2</v>
      </c>
    </row>
    <row r="2906" spans="1:23" x14ac:dyDescent="0.25">
      <c r="A2906">
        <v>145.19999999999999</v>
      </c>
      <c r="B2906">
        <v>4.22</v>
      </c>
      <c r="C2906">
        <v>8.0000000000000002E-3</v>
      </c>
      <c r="G2906">
        <f t="shared" si="495"/>
        <v>145.19999999999999</v>
      </c>
      <c r="H2906">
        <f t="shared" si="496"/>
        <v>4.22</v>
      </c>
      <c r="I2906">
        <f t="shared" si="497"/>
        <v>-2.5260498894853073E-4</v>
      </c>
      <c r="M2906">
        <f t="shared" si="498"/>
        <v>145.19999999999999</v>
      </c>
      <c r="N2906">
        <f t="shared" si="499"/>
        <v>4.22</v>
      </c>
      <c r="O2906">
        <f t="shared" si="500"/>
        <v>3.3419676210514693E-3</v>
      </c>
      <c r="S2906">
        <f t="shared" si="501"/>
        <v>145.19999999999999</v>
      </c>
      <c r="T2906">
        <f t="shared" si="502"/>
        <v>83.623052076710607</v>
      </c>
      <c r="U2906">
        <f t="shared" si="503"/>
        <v>2.2279784140343125E-4</v>
      </c>
      <c r="V2906">
        <f t="shared" si="504"/>
        <v>0.22279784140343126</v>
      </c>
      <c r="W2906">
        <f t="shared" si="505"/>
        <v>8.3623052076710613E-2</v>
      </c>
    </row>
    <row r="2907" spans="1:23" x14ac:dyDescent="0.25">
      <c r="A2907">
        <v>145.25</v>
      </c>
      <c r="B2907">
        <v>4.2320000000000002</v>
      </c>
      <c r="C2907">
        <v>8.9999999999999993E-3</v>
      </c>
      <c r="G2907">
        <f t="shared" si="495"/>
        <v>145.25</v>
      </c>
      <c r="H2907">
        <f t="shared" si="496"/>
        <v>4.2320000000000002</v>
      </c>
      <c r="I2907">
        <f t="shared" si="497"/>
        <v>7.4455320492579705E-4</v>
      </c>
      <c r="M2907">
        <f t="shared" si="498"/>
        <v>145.25</v>
      </c>
      <c r="N2907">
        <f t="shared" si="499"/>
        <v>4.2320000000000002</v>
      </c>
      <c r="O2907">
        <f t="shared" si="500"/>
        <v>4.3391258149257971E-3</v>
      </c>
      <c r="S2907">
        <f t="shared" si="501"/>
        <v>145.25</v>
      </c>
      <c r="T2907">
        <f t="shared" si="502"/>
        <v>83.860842746123069</v>
      </c>
      <c r="U2907">
        <f t="shared" si="503"/>
        <v>2.8927505432838643E-4</v>
      </c>
      <c r="V2907">
        <f t="shared" si="504"/>
        <v>0.28927505432838641</v>
      </c>
      <c r="W2907">
        <f t="shared" si="505"/>
        <v>8.3860842746123071E-2</v>
      </c>
    </row>
    <row r="2908" spans="1:23" x14ac:dyDescent="0.25">
      <c r="A2908">
        <v>145.30000000000001</v>
      </c>
      <c r="B2908">
        <v>4.24</v>
      </c>
      <c r="C2908">
        <v>8.0000000000000002E-3</v>
      </c>
      <c r="G2908">
        <f t="shared" si="495"/>
        <v>145.30000000000001</v>
      </c>
      <c r="H2908">
        <f t="shared" si="496"/>
        <v>4.24</v>
      </c>
      <c r="I2908">
        <f t="shared" si="497"/>
        <v>-2.5828860119987349E-4</v>
      </c>
      <c r="M2908">
        <f t="shared" si="498"/>
        <v>145.30000000000001</v>
      </c>
      <c r="N2908">
        <f t="shared" si="499"/>
        <v>4.24</v>
      </c>
      <c r="O2908">
        <f t="shared" si="500"/>
        <v>3.3362840088001266E-3</v>
      </c>
      <c r="S2908">
        <f t="shared" si="501"/>
        <v>145.30000000000001</v>
      </c>
      <c r="T2908">
        <f t="shared" si="502"/>
        <v>84.019369859064696</v>
      </c>
      <c r="U2908">
        <f t="shared" si="503"/>
        <v>2.2241893392000844E-4</v>
      </c>
      <c r="V2908">
        <f t="shared" si="504"/>
        <v>0.22241893392000844</v>
      </c>
      <c r="W2908">
        <f t="shared" si="505"/>
        <v>8.4019369859064691E-2</v>
      </c>
    </row>
    <row r="2909" spans="1:23" x14ac:dyDescent="0.25">
      <c r="A2909">
        <v>145.35</v>
      </c>
      <c r="B2909">
        <v>4.24</v>
      </c>
      <c r="C2909">
        <v>8.9999999999999993E-3</v>
      </c>
      <c r="G2909">
        <f t="shared" si="495"/>
        <v>145.35</v>
      </c>
      <c r="H2909">
        <f t="shared" si="496"/>
        <v>4.24</v>
      </c>
      <c r="I2909">
        <f t="shared" si="497"/>
        <v>7.3886959267445429E-4</v>
      </c>
      <c r="M2909">
        <f t="shared" si="498"/>
        <v>145.35</v>
      </c>
      <c r="N2909">
        <f t="shared" si="499"/>
        <v>4.24</v>
      </c>
      <c r="O2909">
        <f t="shared" si="500"/>
        <v>4.3334422026744543E-3</v>
      </c>
      <c r="S2909">
        <f t="shared" si="501"/>
        <v>145.35</v>
      </c>
      <c r="T2909">
        <f t="shared" si="502"/>
        <v>84.019369859064696</v>
      </c>
      <c r="U2909">
        <f t="shared" si="503"/>
        <v>2.8889614684496362E-4</v>
      </c>
      <c r="V2909">
        <f t="shared" si="504"/>
        <v>0.28889614684496362</v>
      </c>
      <c r="W2909">
        <f t="shared" si="505"/>
        <v>8.4019369859064691E-2</v>
      </c>
    </row>
    <row r="2910" spans="1:23" x14ac:dyDescent="0.25">
      <c r="A2910">
        <v>145.4</v>
      </c>
      <c r="B2910">
        <v>4.2510000000000003</v>
      </c>
      <c r="C2910">
        <v>8.0000000000000002E-3</v>
      </c>
      <c r="G2910">
        <f t="shared" si="495"/>
        <v>145.4</v>
      </c>
      <c r="H2910">
        <f t="shared" si="496"/>
        <v>4.2510000000000003</v>
      </c>
      <c r="I2910">
        <f t="shared" si="497"/>
        <v>-2.6397221345121624E-4</v>
      </c>
      <c r="M2910">
        <f t="shared" si="498"/>
        <v>145.4</v>
      </c>
      <c r="N2910">
        <f t="shared" si="499"/>
        <v>4.2510000000000003</v>
      </c>
      <c r="O2910">
        <f t="shared" si="500"/>
        <v>3.3306003965487838E-3</v>
      </c>
      <c r="S2910">
        <f t="shared" si="501"/>
        <v>145.4</v>
      </c>
      <c r="T2910">
        <f t="shared" si="502"/>
        <v>84.237344639359435</v>
      </c>
      <c r="U2910">
        <f t="shared" si="503"/>
        <v>2.2204002643658557E-4</v>
      </c>
      <c r="V2910">
        <f t="shared" si="504"/>
        <v>0.22204002643658557</v>
      </c>
      <c r="W2910">
        <f t="shared" si="505"/>
        <v>8.4237344639359432E-2</v>
      </c>
    </row>
    <row r="2911" spans="1:23" x14ac:dyDescent="0.25">
      <c r="A2911">
        <v>145.44999999999999</v>
      </c>
      <c r="B2911">
        <v>4.2610000000000001</v>
      </c>
      <c r="C2911">
        <v>8.9999999999999993E-3</v>
      </c>
      <c r="G2911">
        <f t="shared" si="495"/>
        <v>145.44999999999999</v>
      </c>
      <c r="H2911">
        <f t="shared" si="496"/>
        <v>4.2610000000000001</v>
      </c>
      <c r="I2911">
        <f t="shared" si="497"/>
        <v>7.3318598042311327E-4</v>
      </c>
      <c r="M2911">
        <f t="shared" si="498"/>
        <v>145.44999999999999</v>
      </c>
      <c r="N2911">
        <f t="shared" si="499"/>
        <v>4.2610000000000001</v>
      </c>
      <c r="O2911">
        <f t="shared" si="500"/>
        <v>4.3277585904231133E-3</v>
      </c>
      <c r="S2911">
        <f t="shared" si="501"/>
        <v>145.44999999999999</v>
      </c>
      <c r="T2911">
        <f t="shared" si="502"/>
        <v>84.435503530536465</v>
      </c>
      <c r="U2911">
        <f t="shared" si="503"/>
        <v>2.8851723936154086E-4</v>
      </c>
      <c r="V2911">
        <f t="shared" si="504"/>
        <v>0.28851723936154083</v>
      </c>
      <c r="W2911">
        <f t="shared" si="505"/>
        <v>8.4435503530536471E-2</v>
      </c>
    </row>
    <row r="2912" spans="1:23" x14ac:dyDescent="0.25">
      <c r="A2912">
        <v>145.5</v>
      </c>
      <c r="B2912">
        <v>4.2629999999999999</v>
      </c>
      <c r="C2912">
        <v>8.0000000000000002E-3</v>
      </c>
      <c r="G2912">
        <f t="shared" si="495"/>
        <v>145.5</v>
      </c>
      <c r="H2912">
        <f t="shared" si="496"/>
        <v>4.2629999999999999</v>
      </c>
      <c r="I2912">
        <f t="shared" si="497"/>
        <v>-2.6965582570255726E-4</v>
      </c>
      <c r="M2912">
        <f t="shared" si="498"/>
        <v>145.5</v>
      </c>
      <c r="N2912">
        <f t="shared" si="499"/>
        <v>4.2629999999999999</v>
      </c>
      <c r="O2912">
        <f t="shared" si="500"/>
        <v>3.3249167842974428E-3</v>
      </c>
      <c r="S2912">
        <f t="shared" si="501"/>
        <v>145.5</v>
      </c>
      <c r="T2912">
        <f t="shared" si="502"/>
        <v>84.475135308771883</v>
      </c>
      <c r="U2912">
        <f t="shared" si="503"/>
        <v>2.2166111895316284E-4</v>
      </c>
      <c r="V2912">
        <f t="shared" si="504"/>
        <v>0.22166111895316284</v>
      </c>
      <c r="W2912">
        <f t="shared" si="505"/>
        <v>8.447513530877189E-2</v>
      </c>
    </row>
    <row r="2913" spans="1:23" x14ac:dyDescent="0.25">
      <c r="A2913">
        <v>145.55000000000001</v>
      </c>
      <c r="B2913">
        <v>4.2629999999999999</v>
      </c>
      <c r="C2913">
        <v>8.9999999999999993E-3</v>
      </c>
      <c r="G2913">
        <f t="shared" si="495"/>
        <v>145.55000000000001</v>
      </c>
      <c r="H2913">
        <f t="shared" si="496"/>
        <v>4.2629999999999999</v>
      </c>
      <c r="I2913">
        <f t="shared" si="497"/>
        <v>7.2750236817177051E-4</v>
      </c>
      <c r="M2913">
        <f t="shared" si="498"/>
        <v>145.55000000000001</v>
      </c>
      <c r="N2913">
        <f t="shared" si="499"/>
        <v>4.2629999999999999</v>
      </c>
      <c r="O2913">
        <f t="shared" si="500"/>
        <v>4.3220749781717705E-3</v>
      </c>
      <c r="S2913">
        <f t="shared" si="501"/>
        <v>145.55000000000001</v>
      </c>
      <c r="T2913">
        <f t="shared" si="502"/>
        <v>84.475135308771883</v>
      </c>
      <c r="U2913">
        <f t="shared" si="503"/>
        <v>2.8813833187811799E-4</v>
      </c>
      <c r="V2913">
        <f t="shared" si="504"/>
        <v>0.28813833187811799</v>
      </c>
      <c r="W2913">
        <f t="shared" si="505"/>
        <v>8.447513530877189E-2</v>
      </c>
    </row>
    <row r="2914" spans="1:23" x14ac:dyDescent="0.25">
      <c r="A2914">
        <v>145.6</v>
      </c>
      <c r="B2914">
        <v>4.2759999999999998</v>
      </c>
      <c r="C2914">
        <v>8.0000000000000002E-3</v>
      </c>
      <c r="G2914">
        <f t="shared" si="495"/>
        <v>145.6</v>
      </c>
      <c r="H2914">
        <f t="shared" si="496"/>
        <v>4.2759999999999998</v>
      </c>
      <c r="I2914">
        <f t="shared" si="497"/>
        <v>-2.7533943795389829E-4</v>
      </c>
      <c r="M2914">
        <f t="shared" si="498"/>
        <v>145.6</v>
      </c>
      <c r="N2914">
        <f t="shared" si="499"/>
        <v>4.2759999999999998</v>
      </c>
      <c r="O2914">
        <f t="shared" si="500"/>
        <v>3.3192331720461017E-3</v>
      </c>
      <c r="S2914">
        <f t="shared" si="501"/>
        <v>145.6</v>
      </c>
      <c r="T2914">
        <f t="shared" si="502"/>
        <v>84.732741867302025</v>
      </c>
      <c r="U2914">
        <f t="shared" si="503"/>
        <v>2.212822114697401E-4</v>
      </c>
      <c r="V2914">
        <f t="shared" si="504"/>
        <v>0.22128221146974011</v>
      </c>
      <c r="W2914">
        <f t="shared" si="505"/>
        <v>8.4732741867302022E-2</v>
      </c>
    </row>
    <row r="2915" spans="1:23" x14ac:dyDescent="0.25">
      <c r="A2915">
        <v>145.65</v>
      </c>
      <c r="B2915">
        <v>4.2919999999999998</v>
      </c>
      <c r="C2915">
        <v>8.9999999999999993E-3</v>
      </c>
      <c r="G2915">
        <f t="shared" si="495"/>
        <v>145.65</v>
      </c>
      <c r="H2915">
        <f t="shared" si="496"/>
        <v>4.2919999999999998</v>
      </c>
      <c r="I2915">
        <f t="shared" si="497"/>
        <v>7.2181875592042775E-4</v>
      </c>
      <c r="M2915">
        <f t="shared" si="498"/>
        <v>145.65</v>
      </c>
      <c r="N2915">
        <f t="shared" si="499"/>
        <v>4.2919999999999998</v>
      </c>
      <c r="O2915">
        <f t="shared" si="500"/>
        <v>4.3163913659204278E-3</v>
      </c>
      <c r="S2915">
        <f t="shared" si="501"/>
        <v>145.65</v>
      </c>
      <c r="T2915">
        <f t="shared" si="502"/>
        <v>85.049796093185293</v>
      </c>
      <c r="U2915">
        <f t="shared" si="503"/>
        <v>2.8775942439469512E-4</v>
      </c>
      <c r="V2915">
        <f t="shared" si="504"/>
        <v>0.2877594243946951</v>
      </c>
      <c r="W2915">
        <f t="shared" si="505"/>
        <v>8.504979609318529E-2</v>
      </c>
    </row>
    <row r="2916" spans="1:23" x14ac:dyDescent="0.25">
      <c r="A2916">
        <v>145.69999999999999</v>
      </c>
      <c r="B2916">
        <v>4.3040000000000003</v>
      </c>
      <c r="C2916">
        <v>8.0000000000000002E-3</v>
      </c>
      <c r="G2916">
        <f t="shared" si="495"/>
        <v>145.69999999999999</v>
      </c>
      <c r="H2916">
        <f t="shared" si="496"/>
        <v>4.3040000000000003</v>
      </c>
      <c r="I2916">
        <f t="shared" si="497"/>
        <v>-2.8102305020524104E-4</v>
      </c>
      <c r="M2916">
        <f t="shared" si="498"/>
        <v>145.69999999999999</v>
      </c>
      <c r="N2916">
        <f t="shared" si="499"/>
        <v>4.3040000000000003</v>
      </c>
      <c r="O2916">
        <f t="shared" si="500"/>
        <v>3.313549559794759E-3</v>
      </c>
      <c r="S2916">
        <f t="shared" si="501"/>
        <v>145.69999999999999</v>
      </c>
      <c r="T2916">
        <f t="shared" si="502"/>
        <v>85.287586762597741</v>
      </c>
      <c r="U2916">
        <f t="shared" si="503"/>
        <v>2.2090330398631723E-4</v>
      </c>
      <c r="V2916">
        <f t="shared" si="504"/>
        <v>0.22090330398631725</v>
      </c>
      <c r="W2916">
        <f t="shared" si="505"/>
        <v>8.5287586762597747E-2</v>
      </c>
    </row>
    <row r="2917" spans="1:23" x14ac:dyDescent="0.25">
      <c r="A2917">
        <v>145.75</v>
      </c>
      <c r="B2917">
        <v>4.3209999999999997</v>
      </c>
      <c r="C2917">
        <v>8.9999999999999993E-3</v>
      </c>
      <c r="G2917">
        <f t="shared" si="495"/>
        <v>145.75</v>
      </c>
      <c r="H2917">
        <f t="shared" si="496"/>
        <v>4.3209999999999997</v>
      </c>
      <c r="I2917">
        <f t="shared" si="497"/>
        <v>7.1613514366908673E-4</v>
      </c>
      <c r="M2917">
        <f t="shared" si="498"/>
        <v>145.75</v>
      </c>
      <c r="N2917">
        <f t="shared" si="499"/>
        <v>4.3209999999999997</v>
      </c>
      <c r="O2917">
        <f t="shared" si="500"/>
        <v>4.3107077536690868E-3</v>
      </c>
      <c r="S2917">
        <f t="shared" si="501"/>
        <v>145.75</v>
      </c>
      <c r="T2917">
        <f t="shared" si="502"/>
        <v>85.624456877598703</v>
      </c>
      <c r="U2917">
        <f t="shared" si="503"/>
        <v>2.8738051691127242E-4</v>
      </c>
      <c r="V2917">
        <f t="shared" si="504"/>
        <v>0.28738051691127242</v>
      </c>
      <c r="W2917">
        <f t="shared" si="505"/>
        <v>8.5624456877598704E-2</v>
      </c>
    </row>
    <row r="2918" spans="1:23" x14ac:dyDescent="0.25">
      <c r="A2918">
        <v>145.80000000000001</v>
      </c>
      <c r="B2918">
        <v>4.3209999999999997</v>
      </c>
      <c r="C2918">
        <v>8.0000000000000002E-3</v>
      </c>
      <c r="G2918">
        <f t="shared" si="495"/>
        <v>145.80000000000001</v>
      </c>
      <c r="H2918">
        <f t="shared" si="496"/>
        <v>4.3209999999999997</v>
      </c>
      <c r="I2918">
        <f t="shared" si="497"/>
        <v>-2.867066624565838E-4</v>
      </c>
      <c r="M2918">
        <f t="shared" si="498"/>
        <v>145.80000000000001</v>
      </c>
      <c r="N2918">
        <f t="shared" si="499"/>
        <v>4.3209999999999997</v>
      </c>
      <c r="O2918">
        <f t="shared" si="500"/>
        <v>3.3078659475434162E-3</v>
      </c>
      <c r="S2918">
        <f t="shared" si="501"/>
        <v>145.80000000000001</v>
      </c>
      <c r="T2918">
        <f t="shared" si="502"/>
        <v>85.624456877598703</v>
      </c>
      <c r="U2918">
        <f t="shared" si="503"/>
        <v>2.2052439650289439E-4</v>
      </c>
      <c r="V2918">
        <f t="shared" si="504"/>
        <v>0.2205243965028944</v>
      </c>
      <c r="W2918">
        <f t="shared" si="505"/>
        <v>8.5624456877598704E-2</v>
      </c>
    </row>
    <row r="2919" spans="1:23" x14ac:dyDescent="0.25">
      <c r="A2919">
        <v>145.85</v>
      </c>
      <c r="B2919">
        <v>4.3209999999999997</v>
      </c>
      <c r="C2919">
        <v>8.9999999999999993E-3</v>
      </c>
      <c r="G2919">
        <f t="shared" si="495"/>
        <v>145.85</v>
      </c>
      <c r="H2919">
        <f t="shared" si="496"/>
        <v>4.3209999999999997</v>
      </c>
      <c r="I2919">
        <f t="shared" si="497"/>
        <v>7.1045153141774571E-4</v>
      </c>
      <c r="M2919">
        <f t="shared" si="498"/>
        <v>145.85</v>
      </c>
      <c r="N2919">
        <f t="shared" si="499"/>
        <v>4.3209999999999997</v>
      </c>
      <c r="O2919">
        <f t="shared" si="500"/>
        <v>4.3050241414177457E-3</v>
      </c>
      <c r="S2919">
        <f t="shared" si="501"/>
        <v>145.85</v>
      </c>
      <c r="T2919">
        <f t="shared" si="502"/>
        <v>85.624456877598703</v>
      </c>
      <c r="U2919">
        <f t="shared" si="503"/>
        <v>2.8700160942784965E-4</v>
      </c>
      <c r="V2919">
        <f t="shared" si="504"/>
        <v>0.28700160942784964</v>
      </c>
      <c r="W2919">
        <f t="shared" si="505"/>
        <v>8.5624456877598704E-2</v>
      </c>
    </row>
    <row r="2920" spans="1:23" x14ac:dyDescent="0.25">
      <c r="A2920">
        <v>145.9</v>
      </c>
      <c r="B2920">
        <v>4.3209999999999997</v>
      </c>
      <c r="C2920">
        <v>8.0000000000000002E-3</v>
      </c>
      <c r="G2920">
        <f t="shared" si="495"/>
        <v>145.9</v>
      </c>
      <c r="H2920">
        <f t="shared" si="496"/>
        <v>4.3209999999999997</v>
      </c>
      <c r="I2920">
        <f t="shared" si="497"/>
        <v>-2.9239027470792482E-4</v>
      </c>
      <c r="M2920">
        <f t="shared" si="498"/>
        <v>145.9</v>
      </c>
      <c r="N2920">
        <f t="shared" si="499"/>
        <v>4.3209999999999997</v>
      </c>
      <c r="O2920">
        <f t="shared" si="500"/>
        <v>3.3021823352920752E-3</v>
      </c>
      <c r="S2920">
        <f t="shared" si="501"/>
        <v>145.9</v>
      </c>
      <c r="T2920">
        <f t="shared" si="502"/>
        <v>85.624456877598703</v>
      </c>
      <c r="U2920">
        <f t="shared" si="503"/>
        <v>2.2014548901947166E-4</v>
      </c>
      <c r="V2920">
        <f t="shared" si="504"/>
        <v>0.22014548901947165</v>
      </c>
      <c r="W2920">
        <f t="shared" si="505"/>
        <v>8.5624456877598704E-2</v>
      </c>
    </row>
    <row r="2921" spans="1:23" x14ac:dyDescent="0.25">
      <c r="A2921">
        <v>145.94999999999999</v>
      </c>
      <c r="B2921">
        <v>4.3209999999999997</v>
      </c>
      <c r="C2921">
        <v>8.9999999999999993E-3</v>
      </c>
      <c r="G2921">
        <f t="shared" si="495"/>
        <v>145.94999999999999</v>
      </c>
      <c r="H2921">
        <f t="shared" si="496"/>
        <v>4.3209999999999997</v>
      </c>
      <c r="I2921">
        <f t="shared" si="497"/>
        <v>7.0476791916640295E-4</v>
      </c>
      <c r="M2921">
        <f t="shared" si="498"/>
        <v>145.94999999999999</v>
      </c>
      <c r="N2921">
        <f t="shared" si="499"/>
        <v>4.3209999999999997</v>
      </c>
      <c r="O2921">
        <f t="shared" si="500"/>
        <v>4.299340529166403E-3</v>
      </c>
      <c r="S2921">
        <f t="shared" si="501"/>
        <v>145.94999999999999</v>
      </c>
      <c r="T2921">
        <f t="shared" si="502"/>
        <v>85.624456877598703</v>
      </c>
      <c r="U2921">
        <f t="shared" si="503"/>
        <v>2.8662270194442684E-4</v>
      </c>
      <c r="V2921">
        <f t="shared" si="504"/>
        <v>0.28662270194442685</v>
      </c>
      <c r="W2921">
        <f t="shared" si="505"/>
        <v>8.5624456877598704E-2</v>
      </c>
    </row>
    <row r="2922" spans="1:23" x14ac:dyDescent="0.25">
      <c r="A2922">
        <v>146</v>
      </c>
      <c r="B2922">
        <v>4.3230000000000004</v>
      </c>
      <c r="C2922">
        <v>8.0000000000000002E-3</v>
      </c>
      <c r="G2922">
        <f t="shared" si="495"/>
        <v>146</v>
      </c>
      <c r="H2922">
        <f t="shared" si="496"/>
        <v>4.3230000000000004</v>
      </c>
      <c r="I2922">
        <f t="shared" si="497"/>
        <v>-2.9807388695926758E-4</v>
      </c>
      <c r="M2922">
        <f t="shared" si="498"/>
        <v>146</v>
      </c>
      <c r="N2922">
        <f t="shared" si="499"/>
        <v>4.3230000000000004</v>
      </c>
      <c r="O2922">
        <f t="shared" si="500"/>
        <v>3.2964987230407325E-3</v>
      </c>
      <c r="S2922">
        <f t="shared" si="501"/>
        <v>146</v>
      </c>
      <c r="T2922">
        <f t="shared" si="502"/>
        <v>85.664088655834121</v>
      </c>
      <c r="U2922">
        <f t="shared" si="503"/>
        <v>2.1976658153604879E-4</v>
      </c>
      <c r="V2922">
        <f t="shared" si="504"/>
        <v>0.21976658153604878</v>
      </c>
      <c r="W2922">
        <f t="shared" si="505"/>
        <v>8.5664088655834122E-2</v>
      </c>
    </row>
    <row r="2923" spans="1:23" x14ac:dyDescent="0.25">
      <c r="A2923">
        <v>146.05000000000001</v>
      </c>
      <c r="B2923">
        <v>4.3230000000000004</v>
      </c>
      <c r="C2923">
        <v>8.9999999999999993E-3</v>
      </c>
      <c r="G2923">
        <f t="shared" si="495"/>
        <v>146.05000000000001</v>
      </c>
      <c r="H2923">
        <f t="shared" si="496"/>
        <v>4.3230000000000004</v>
      </c>
      <c r="I2923">
        <f t="shared" si="497"/>
        <v>6.990843069150602E-4</v>
      </c>
      <c r="M2923">
        <f t="shared" si="498"/>
        <v>146.05000000000001</v>
      </c>
      <c r="N2923">
        <f t="shared" si="499"/>
        <v>4.3230000000000004</v>
      </c>
      <c r="O2923">
        <f t="shared" si="500"/>
        <v>4.2936569169150602E-3</v>
      </c>
      <c r="S2923">
        <f t="shared" si="501"/>
        <v>146.05000000000001</v>
      </c>
      <c r="T2923">
        <f t="shared" si="502"/>
        <v>85.664088655834121</v>
      </c>
      <c r="U2923">
        <f t="shared" si="503"/>
        <v>2.8624379446100397E-4</v>
      </c>
      <c r="V2923">
        <f t="shared" si="504"/>
        <v>0.28624379446100395</v>
      </c>
      <c r="W2923">
        <f t="shared" si="505"/>
        <v>8.5664088655834122E-2</v>
      </c>
    </row>
    <row r="2924" spans="1:23" x14ac:dyDescent="0.25">
      <c r="A2924">
        <v>146.1</v>
      </c>
      <c r="B2924">
        <v>4.3230000000000004</v>
      </c>
      <c r="C2924">
        <v>8.0000000000000002E-3</v>
      </c>
      <c r="G2924">
        <f t="shared" si="495"/>
        <v>146.1</v>
      </c>
      <c r="H2924">
        <f t="shared" si="496"/>
        <v>4.3230000000000004</v>
      </c>
      <c r="I2924">
        <f t="shared" si="497"/>
        <v>-3.037574992106086E-4</v>
      </c>
      <c r="M2924">
        <f t="shared" si="498"/>
        <v>146.1</v>
      </c>
      <c r="N2924">
        <f t="shared" si="499"/>
        <v>4.3230000000000004</v>
      </c>
      <c r="O2924">
        <f t="shared" si="500"/>
        <v>3.2908151107893914E-3</v>
      </c>
      <c r="S2924">
        <f t="shared" si="501"/>
        <v>146.1</v>
      </c>
      <c r="T2924">
        <f t="shared" si="502"/>
        <v>85.664088655834121</v>
      </c>
      <c r="U2924">
        <f t="shared" si="503"/>
        <v>2.1938767405262606E-4</v>
      </c>
      <c r="V2924">
        <f t="shared" si="504"/>
        <v>0.21938767405262605</v>
      </c>
      <c r="W2924">
        <f t="shared" si="505"/>
        <v>8.5664088655834122E-2</v>
      </c>
    </row>
    <row r="2925" spans="1:23" x14ac:dyDescent="0.25">
      <c r="A2925">
        <v>146.15</v>
      </c>
      <c r="B2925">
        <v>4.3220000000000001</v>
      </c>
      <c r="C2925">
        <v>8.9999999999999993E-3</v>
      </c>
      <c r="G2925">
        <f t="shared" si="495"/>
        <v>146.15</v>
      </c>
      <c r="H2925">
        <f t="shared" si="496"/>
        <v>4.3220000000000001</v>
      </c>
      <c r="I2925">
        <f t="shared" si="497"/>
        <v>6.9340069466371917E-4</v>
      </c>
      <c r="M2925">
        <f t="shared" si="498"/>
        <v>146.15</v>
      </c>
      <c r="N2925">
        <f t="shared" si="499"/>
        <v>4.3220000000000001</v>
      </c>
      <c r="O2925">
        <f t="shared" si="500"/>
        <v>4.2879733046637192E-3</v>
      </c>
      <c r="S2925">
        <f t="shared" si="501"/>
        <v>146.15</v>
      </c>
      <c r="T2925">
        <f t="shared" si="502"/>
        <v>85.644272766716412</v>
      </c>
      <c r="U2925">
        <f t="shared" si="503"/>
        <v>2.8586488697758127E-4</v>
      </c>
      <c r="V2925">
        <f t="shared" si="504"/>
        <v>0.28586488697758128</v>
      </c>
      <c r="W2925">
        <f t="shared" si="505"/>
        <v>8.564427276671642E-2</v>
      </c>
    </row>
    <row r="2926" spans="1:23" x14ac:dyDescent="0.25">
      <c r="A2926">
        <v>146.19999999999999</v>
      </c>
      <c r="B2926">
        <v>4.3209999999999997</v>
      </c>
      <c r="C2926">
        <v>8.0000000000000002E-3</v>
      </c>
      <c r="G2926">
        <f t="shared" si="495"/>
        <v>146.19999999999999</v>
      </c>
      <c r="H2926">
        <f t="shared" si="496"/>
        <v>4.3209999999999997</v>
      </c>
      <c r="I2926">
        <f t="shared" si="497"/>
        <v>-3.0944111146194962E-4</v>
      </c>
      <c r="M2926">
        <f t="shared" si="498"/>
        <v>146.19999999999999</v>
      </c>
      <c r="N2926">
        <f t="shared" si="499"/>
        <v>4.3209999999999997</v>
      </c>
      <c r="O2926">
        <f t="shared" si="500"/>
        <v>3.2851314985380504E-3</v>
      </c>
      <c r="S2926">
        <f t="shared" si="501"/>
        <v>146.19999999999999</v>
      </c>
      <c r="T2926">
        <f t="shared" si="502"/>
        <v>85.624456877598703</v>
      </c>
      <c r="U2926">
        <f t="shared" si="503"/>
        <v>2.1900876656920332E-4</v>
      </c>
      <c r="V2926">
        <f t="shared" si="504"/>
        <v>0.21900876656920332</v>
      </c>
      <c r="W2926">
        <f t="shared" si="505"/>
        <v>8.5624456877598704E-2</v>
      </c>
    </row>
    <row r="2927" spans="1:23" x14ac:dyDescent="0.25">
      <c r="A2927">
        <v>146.25</v>
      </c>
      <c r="B2927">
        <v>4.3220000000000001</v>
      </c>
      <c r="C2927">
        <v>8.9999999999999993E-3</v>
      </c>
      <c r="G2927">
        <f t="shared" si="495"/>
        <v>146.25</v>
      </c>
      <c r="H2927">
        <f t="shared" si="496"/>
        <v>4.3220000000000001</v>
      </c>
      <c r="I2927">
        <f t="shared" si="497"/>
        <v>6.8771708241237642E-4</v>
      </c>
      <c r="M2927">
        <f t="shared" si="498"/>
        <v>146.25</v>
      </c>
      <c r="N2927">
        <f t="shared" si="499"/>
        <v>4.3220000000000001</v>
      </c>
      <c r="O2927">
        <f t="shared" si="500"/>
        <v>4.2822896924123765E-3</v>
      </c>
      <c r="S2927">
        <f t="shared" si="501"/>
        <v>146.25</v>
      </c>
      <c r="T2927">
        <f t="shared" si="502"/>
        <v>85.644272766716412</v>
      </c>
      <c r="U2927">
        <f t="shared" si="503"/>
        <v>2.854859794941584E-4</v>
      </c>
      <c r="V2927">
        <f t="shared" si="504"/>
        <v>0.28548597949415838</v>
      </c>
      <c r="W2927">
        <f t="shared" si="505"/>
        <v>8.564427276671642E-2</v>
      </c>
    </row>
    <row r="2928" spans="1:23" x14ac:dyDescent="0.25">
      <c r="A2928">
        <v>146.30000000000001</v>
      </c>
      <c r="B2928">
        <v>4.3250000000000002</v>
      </c>
      <c r="C2928">
        <v>8.0000000000000002E-3</v>
      </c>
      <c r="G2928">
        <f t="shared" si="495"/>
        <v>146.30000000000001</v>
      </c>
      <c r="H2928">
        <f t="shared" si="496"/>
        <v>4.3250000000000002</v>
      </c>
      <c r="I2928">
        <f t="shared" si="497"/>
        <v>-3.1512472371329411E-4</v>
      </c>
      <c r="M2928">
        <f t="shared" si="498"/>
        <v>146.30000000000001</v>
      </c>
      <c r="N2928">
        <f t="shared" si="499"/>
        <v>4.3250000000000002</v>
      </c>
      <c r="O2928">
        <f t="shared" si="500"/>
        <v>3.2794478862867059E-3</v>
      </c>
      <c r="S2928">
        <f t="shared" si="501"/>
        <v>146.30000000000001</v>
      </c>
      <c r="T2928">
        <f t="shared" si="502"/>
        <v>85.703720434069524</v>
      </c>
      <c r="U2928">
        <f t="shared" si="503"/>
        <v>2.1862985908578037E-4</v>
      </c>
      <c r="V2928">
        <f t="shared" si="504"/>
        <v>0.21862985908578036</v>
      </c>
      <c r="W2928">
        <f t="shared" si="505"/>
        <v>8.5703720434069527E-2</v>
      </c>
    </row>
    <row r="2929" spans="1:23" x14ac:dyDescent="0.25">
      <c r="A2929">
        <v>146.35</v>
      </c>
      <c r="B2929">
        <v>4.3259999999999996</v>
      </c>
      <c r="C2929">
        <v>8.9999999999999993E-3</v>
      </c>
      <c r="G2929">
        <f t="shared" si="495"/>
        <v>146.35</v>
      </c>
      <c r="H2929">
        <f t="shared" si="496"/>
        <v>4.3259999999999996</v>
      </c>
      <c r="I2929">
        <f t="shared" si="497"/>
        <v>6.820334701610354E-4</v>
      </c>
      <c r="M2929">
        <f t="shared" si="498"/>
        <v>146.35</v>
      </c>
      <c r="N2929">
        <f t="shared" si="499"/>
        <v>4.3259999999999996</v>
      </c>
      <c r="O2929">
        <f t="shared" si="500"/>
        <v>4.2766060801610354E-3</v>
      </c>
      <c r="S2929">
        <f t="shared" si="501"/>
        <v>146.35</v>
      </c>
      <c r="T2929">
        <f t="shared" si="502"/>
        <v>85.723536323187204</v>
      </c>
      <c r="U2929">
        <f t="shared" si="503"/>
        <v>2.8510707201073564E-4</v>
      </c>
      <c r="V2929">
        <f t="shared" si="504"/>
        <v>0.28510707201073565</v>
      </c>
      <c r="W2929">
        <f t="shared" si="505"/>
        <v>8.5723536323187202E-2</v>
      </c>
    </row>
    <row r="2930" spans="1:23" x14ac:dyDescent="0.25">
      <c r="A2930">
        <v>146.4</v>
      </c>
      <c r="B2930">
        <v>4.3259999999999996</v>
      </c>
      <c r="C2930">
        <v>8.0000000000000002E-3</v>
      </c>
      <c r="G2930">
        <f t="shared" si="495"/>
        <v>146.4</v>
      </c>
      <c r="H2930">
        <f t="shared" si="496"/>
        <v>4.3259999999999996</v>
      </c>
      <c r="I2930">
        <f t="shared" si="497"/>
        <v>-3.2080833596463514E-4</v>
      </c>
      <c r="M2930">
        <f t="shared" si="498"/>
        <v>146.4</v>
      </c>
      <c r="N2930">
        <f t="shared" si="499"/>
        <v>4.3259999999999996</v>
      </c>
      <c r="O2930">
        <f t="shared" si="500"/>
        <v>3.2737642740353649E-3</v>
      </c>
      <c r="S2930">
        <f t="shared" si="501"/>
        <v>146.4</v>
      </c>
      <c r="T2930">
        <f t="shared" si="502"/>
        <v>85.723536323187204</v>
      </c>
      <c r="U2930">
        <f t="shared" si="503"/>
        <v>2.1825095160235764E-4</v>
      </c>
      <c r="V2930">
        <f t="shared" si="504"/>
        <v>0.21825095160235763</v>
      </c>
      <c r="W2930">
        <f t="shared" si="505"/>
        <v>8.5723536323187202E-2</v>
      </c>
    </row>
    <row r="2931" spans="1:23" x14ac:dyDescent="0.25">
      <c r="A2931">
        <v>146.44999999999999</v>
      </c>
      <c r="B2931">
        <v>4.3339999999999996</v>
      </c>
      <c r="C2931">
        <v>8.9999999999999993E-3</v>
      </c>
      <c r="G2931">
        <f t="shared" si="495"/>
        <v>146.44999999999999</v>
      </c>
      <c r="H2931">
        <f t="shared" si="496"/>
        <v>4.3339999999999996</v>
      </c>
      <c r="I2931">
        <f t="shared" si="497"/>
        <v>6.7634985790969437E-4</v>
      </c>
      <c r="M2931">
        <f t="shared" si="498"/>
        <v>146.44999999999999</v>
      </c>
      <c r="N2931">
        <f t="shared" si="499"/>
        <v>4.3339999999999996</v>
      </c>
      <c r="O2931">
        <f t="shared" si="500"/>
        <v>4.2709224679096944E-3</v>
      </c>
      <c r="S2931">
        <f t="shared" si="501"/>
        <v>146.44999999999999</v>
      </c>
      <c r="T2931">
        <f t="shared" si="502"/>
        <v>85.882063436128846</v>
      </c>
      <c r="U2931">
        <f t="shared" si="503"/>
        <v>2.8472816452731293E-4</v>
      </c>
      <c r="V2931">
        <f t="shared" si="504"/>
        <v>0.28472816452731292</v>
      </c>
      <c r="W2931">
        <f t="shared" si="505"/>
        <v>8.588206343612885E-2</v>
      </c>
    </row>
    <row r="2932" spans="1:23" x14ac:dyDescent="0.25">
      <c r="A2932">
        <v>146.5</v>
      </c>
      <c r="B2932">
        <v>4.3760000000000003</v>
      </c>
      <c r="C2932">
        <v>8.0000000000000002E-3</v>
      </c>
      <c r="G2932">
        <f t="shared" si="495"/>
        <v>146.5</v>
      </c>
      <c r="H2932">
        <f t="shared" si="496"/>
        <v>4.3760000000000003</v>
      </c>
      <c r="I2932">
        <f t="shared" si="497"/>
        <v>-3.2649194821597616E-4</v>
      </c>
      <c r="M2932">
        <f t="shared" si="498"/>
        <v>146.5</v>
      </c>
      <c r="N2932">
        <f t="shared" si="499"/>
        <v>4.3760000000000003</v>
      </c>
      <c r="O2932">
        <f t="shared" si="500"/>
        <v>3.2680806617840239E-3</v>
      </c>
      <c r="S2932">
        <f t="shared" si="501"/>
        <v>146.5</v>
      </c>
      <c r="T2932">
        <f t="shared" si="502"/>
        <v>86.714330779072426</v>
      </c>
      <c r="U2932">
        <f t="shared" si="503"/>
        <v>2.1787204411893491E-4</v>
      </c>
      <c r="V2932">
        <f t="shared" si="504"/>
        <v>0.2178720441189349</v>
      </c>
      <c r="W2932">
        <f t="shared" si="505"/>
        <v>8.6714330779072424E-2</v>
      </c>
    </row>
    <row r="2933" spans="1:23" x14ac:dyDescent="0.25">
      <c r="A2933">
        <v>146.55000000000001</v>
      </c>
      <c r="B2933">
        <v>4.383</v>
      </c>
      <c r="C2933">
        <v>8.9999999999999993E-3</v>
      </c>
      <c r="G2933">
        <f t="shared" si="495"/>
        <v>146.55000000000001</v>
      </c>
      <c r="H2933">
        <f t="shared" si="496"/>
        <v>4.383</v>
      </c>
      <c r="I2933">
        <f t="shared" si="497"/>
        <v>6.7066624565834988E-4</v>
      </c>
      <c r="M2933">
        <f t="shared" si="498"/>
        <v>146.55000000000001</v>
      </c>
      <c r="N2933">
        <f t="shared" si="499"/>
        <v>4.383</v>
      </c>
      <c r="O2933">
        <f t="shared" si="500"/>
        <v>4.2652388556583499E-3</v>
      </c>
      <c r="S2933">
        <f t="shared" si="501"/>
        <v>146.55000000000001</v>
      </c>
      <c r="T2933">
        <f t="shared" si="502"/>
        <v>86.853042002896345</v>
      </c>
      <c r="U2933">
        <f t="shared" si="503"/>
        <v>2.8434925704388995E-4</v>
      </c>
      <c r="V2933">
        <f t="shared" si="504"/>
        <v>0.28434925704388997</v>
      </c>
      <c r="W2933">
        <f t="shared" si="505"/>
        <v>8.6853042002896341E-2</v>
      </c>
    </row>
    <row r="2934" spans="1:23" x14ac:dyDescent="0.25">
      <c r="A2934">
        <v>146.6</v>
      </c>
      <c r="B2934">
        <v>4.4340000000000002</v>
      </c>
      <c r="C2934">
        <v>8.0000000000000002E-3</v>
      </c>
      <c r="G2934">
        <f t="shared" si="495"/>
        <v>146.6</v>
      </c>
      <c r="H2934">
        <f t="shared" si="496"/>
        <v>4.4340000000000002</v>
      </c>
      <c r="I2934">
        <f t="shared" si="497"/>
        <v>-3.3217556046731891E-4</v>
      </c>
      <c r="M2934">
        <f t="shared" si="498"/>
        <v>146.6</v>
      </c>
      <c r="N2934">
        <f t="shared" si="499"/>
        <v>4.4340000000000002</v>
      </c>
      <c r="O2934">
        <f t="shared" si="500"/>
        <v>3.2623970495326811E-3</v>
      </c>
      <c r="S2934">
        <f t="shared" si="501"/>
        <v>146.6</v>
      </c>
      <c r="T2934">
        <f t="shared" si="502"/>
        <v>87.863652347899247</v>
      </c>
      <c r="U2934">
        <f t="shared" si="503"/>
        <v>2.1749313663551204E-4</v>
      </c>
      <c r="V2934">
        <f t="shared" si="504"/>
        <v>0.21749313663551204</v>
      </c>
      <c r="W2934">
        <f t="shared" si="505"/>
        <v>8.7863652347899251E-2</v>
      </c>
    </row>
    <row r="2935" spans="1:23" x14ac:dyDescent="0.25">
      <c r="A2935">
        <v>146.65</v>
      </c>
      <c r="B2935">
        <v>4.4409999999999998</v>
      </c>
      <c r="C2935">
        <v>8.9999999999999993E-3</v>
      </c>
      <c r="G2935">
        <f t="shared" si="495"/>
        <v>146.65</v>
      </c>
      <c r="H2935">
        <f t="shared" si="496"/>
        <v>4.4409999999999998</v>
      </c>
      <c r="I2935">
        <f t="shared" si="497"/>
        <v>6.6498263340700886E-4</v>
      </c>
      <c r="M2935">
        <f t="shared" si="498"/>
        <v>146.65</v>
      </c>
      <c r="N2935">
        <f t="shared" si="499"/>
        <v>4.4409999999999998</v>
      </c>
      <c r="O2935">
        <f t="shared" si="500"/>
        <v>4.2595552434070089E-3</v>
      </c>
      <c r="S2935">
        <f t="shared" si="501"/>
        <v>146.65</v>
      </c>
      <c r="T2935">
        <f t="shared" si="502"/>
        <v>88.00236357172318</v>
      </c>
      <c r="U2935">
        <f t="shared" si="503"/>
        <v>2.8397034956046719E-4</v>
      </c>
      <c r="V2935">
        <f t="shared" si="504"/>
        <v>0.28397034956046718</v>
      </c>
      <c r="W2935">
        <f t="shared" si="505"/>
        <v>8.8002363571723183E-2</v>
      </c>
    </row>
    <row r="2936" spans="1:23" x14ac:dyDescent="0.25">
      <c r="A2936">
        <v>146.69999999999999</v>
      </c>
      <c r="B2936">
        <v>4.4489999999999998</v>
      </c>
      <c r="C2936">
        <v>8.0000000000000002E-3</v>
      </c>
      <c r="G2936">
        <f t="shared" si="495"/>
        <v>146.69999999999999</v>
      </c>
      <c r="H2936">
        <f t="shared" si="496"/>
        <v>4.4489999999999998</v>
      </c>
      <c r="I2936">
        <f t="shared" si="497"/>
        <v>-3.3785917271865994E-4</v>
      </c>
      <c r="M2936">
        <f t="shared" si="498"/>
        <v>146.69999999999999</v>
      </c>
      <c r="N2936">
        <f t="shared" si="499"/>
        <v>4.4489999999999998</v>
      </c>
      <c r="O2936">
        <f t="shared" si="500"/>
        <v>3.2567134372813401E-3</v>
      </c>
      <c r="S2936">
        <f t="shared" si="501"/>
        <v>146.69999999999999</v>
      </c>
      <c r="T2936">
        <f t="shared" si="502"/>
        <v>88.160890684664807</v>
      </c>
      <c r="U2936">
        <f t="shared" si="503"/>
        <v>2.1711422915208931E-4</v>
      </c>
      <c r="V2936">
        <f t="shared" si="504"/>
        <v>0.21711422915208931</v>
      </c>
      <c r="W2936">
        <f t="shared" si="505"/>
        <v>8.8160890684664803E-2</v>
      </c>
    </row>
    <row r="2937" spans="1:23" x14ac:dyDescent="0.25">
      <c r="A2937">
        <v>146.75</v>
      </c>
      <c r="B2937">
        <v>4.46</v>
      </c>
      <c r="C2937">
        <v>8.9999999999999993E-3</v>
      </c>
      <c r="G2937">
        <f t="shared" si="495"/>
        <v>146.75</v>
      </c>
      <c r="H2937">
        <f t="shared" si="496"/>
        <v>4.46</v>
      </c>
      <c r="I2937">
        <f t="shared" si="497"/>
        <v>6.5929902115566784E-4</v>
      </c>
      <c r="M2937">
        <f t="shared" si="498"/>
        <v>146.75</v>
      </c>
      <c r="N2937">
        <f t="shared" si="499"/>
        <v>4.46</v>
      </c>
      <c r="O2937">
        <f t="shared" si="500"/>
        <v>4.2538716311556679E-3</v>
      </c>
      <c r="S2937">
        <f t="shared" si="501"/>
        <v>146.75</v>
      </c>
      <c r="T2937">
        <f t="shared" si="502"/>
        <v>88.37886546495956</v>
      </c>
      <c r="U2937">
        <f t="shared" si="503"/>
        <v>2.8359144207704449E-4</v>
      </c>
      <c r="V2937">
        <f t="shared" si="504"/>
        <v>0.28359144207704451</v>
      </c>
      <c r="W2937">
        <f t="shared" si="505"/>
        <v>8.8378865464959558E-2</v>
      </c>
    </row>
    <row r="2938" spans="1:23" x14ac:dyDescent="0.25">
      <c r="A2938">
        <v>146.80000000000001</v>
      </c>
      <c r="B2938">
        <v>4.46</v>
      </c>
      <c r="C2938">
        <v>8.0000000000000002E-3</v>
      </c>
      <c r="G2938">
        <f t="shared" si="495"/>
        <v>146.80000000000001</v>
      </c>
      <c r="H2938">
        <f t="shared" si="496"/>
        <v>4.46</v>
      </c>
      <c r="I2938">
        <f t="shared" si="497"/>
        <v>-3.4354278497000269E-4</v>
      </c>
      <c r="M2938">
        <f t="shared" si="498"/>
        <v>146.80000000000001</v>
      </c>
      <c r="N2938">
        <f t="shared" si="499"/>
        <v>4.46</v>
      </c>
      <c r="O2938">
        <f t="shared" si="500"/>
        <v>3.2510298250299973E-3</v>
      </c>
      <c r="S2938">
        <f t="shared" si="501"/>
        <v>146.80000000000001</v>
      </c>
      <c r="T2938">
        <f t="shared" si="502"/>
        <v>88.37886546495956</v>
      </c>
      <c r="U2938">
        <f t="shared" si="503"/>
        <v>2.1673532166866644E-4</v>
      </c>
      <c r="V2938">
        <f t="shared" si="504"/>
        <v>0.21673532166866644</v>
      </c>
      <c r="W2938">
        <f t="shared" si="505"/>
        <v>8.8378865464959558E-2</v>
      </c>
    </row>
    <row r="2939" spans="1:23" x14ac:dyDescent="0.25">
      <c r="A2939">
        <v>146.85</v>
      </c>
      <c r="B2939">
        <v>4.46</v>
      </c>
      <c r="C2939">
        <v>8.9999999999999993E-3</v>
      </c>
      <c r="G2939">
        <f t="shared" si="495"/>
        <v>146.85</v>
      </c>
      <c r="H2939">
        <f t="shared" si="496"/>
        <v>4.46</v>
      </c>
      <c r="I2939">
        <f t="shared" si="497"/>
        <v>6.5361540890432508E-4</v>
      </c>
      <c r="M2939">
        <f t="shared" si="498"/>
        <v>146.85</v>
      </c>
      <c r="N2939">
        <f t="shared" si="499"/>
        <v>4.46</v>
      </c>
      <c r="O2939">
        <f t="shared" si="500"/>
        <v>4.2481880189043251E-3</v>
      </c>
      <c r="S2939">
        <f t="shared" si="501"/>
        <v>146.85</v>
      </c>
      <c r="T2939">
        <f t="shared" si="502"/>
        <v>88.37886546495956</v>
      </c>
      <c r="U2939">
        <f t="shared" si="503"/>
        <v>2.8321253459362167E-4</v>
      </c>
      <c r="V2939">
        <f t="shared" si="504"/>
        <v>0.28321253459362167</v>
      </c>
      <c r="W2939">
        <f t="shared" si="505"/>
        <v>8.8378865464959558E-2</v>
      </c>
    </row>
    <row r="2940" spans="1:23" x14ac:dyDescent="0.25">
      <c r="A2940">
        <v>146.9</v>
      </c>
      <c r="B2940">
        <v>4.46</v>
      </c>
      <c r="C2940">
        <v>8.0000000000000002E-3</v>
      </c>
      <c r="G2940">
        <f t="shared" si="495"/>
        <v>146.9</v>
      </c>
      <c r="H2940">
        <f t="shared" si="496"/>
        <v>4.46</v>
      </c>
      <c r="I2940">
        <f t="shared" si="497"/>
        <v>-3.4922639722134545E-4</v>
      </c>
      <c r="M2940">
        <f t="shared" si="498"/>
        <v>146.9</v>
      </c>
      <c r="N2940">
        <f t="shared" si="499"/>
        <v>4.46</v>
      </c>
      <c r="O2940">
        <f t="shared" si="500"/>
        <v>3.2453462127786546E-3</v>
      </c>
      <c r="S2940">
        <f t="shared" si="501"/>
        <v>146.9</v>
      </c>
      <c r="T2940">
        <f t="shared" si="502"/>
        <v>88.37886546495956</v>
      </c>
      <c r="U2940">
        <f t="shared" si="503"/>
        <v>2.1635641418524362E-4</v>
      </c>
      <c r="V2940">
        <f t="shared" si="504"/>
        <v>0.21635641418524362</v>
      </c>
      <c r="W2940">
        <f t="shared" si="505"/>
        <v>8.8378865464959558E-2</v>
      </c>
    </row>
    <row r="2941" spans="1:23" x14ac:dyDescent="0.25">
      <c r="A2941">
        <v>146.94999999999999</v>
      </c>
      <c r="B2941">
        <v>4.46</v>
      </c>
      <c r="C2941">
        <v>8.9999999999999993E-3</v>
      </c>
      <c r="G2941">
        <f t="shared" si="495"/>
        <v>146.94999999999999</v>
      </c>
      <c r="H2941">
        <f t="shared" si="496"/>
        <v>4.46</v>
      </c>
      <c r="I2941">
        <f t="shared" si="497"/>
        <v>6.4793179665298406E-4</v>
      </c>
      <c r="M2941">
        <f t="shared" si="498"/>
        <v>146.94999999999999</v>
      </c>
      <c r="N2941">
        <f t="shared" si="499"/>
        <v>4.46</v>
      </c>
      <c r="O2941">
        <f t="shared" si="500"/>
        <v>4.2425044066529841E-3</v>
      </c>
      <c r="S2941">
        <f t="shared" si="501"/>
        <v>146.94999999999999</v>
      </c>
      <c r="T2941">
        <f t="shared" si="502"/>
        <v>88.37886546495956</v>
      </c>
      <c r="U2941">
        <f t="shared" si="503"/>
        <v>2.8283362711019886E-4</v>
      </c>
      <c r="V2941">
        <f t="shared" si="504"/>
        <v>0.28283362711019888</v>
      </c>
      <c r="W2941">
        <f t="shared" si="505"/>
        <v>8.8378865464959558E-2</v>
      </c>
    </row>
    <row r="2942" spans="1:23" x14ac:dyDescent="0.25">
      <c r="A2942">
        <v>147</v>
      </c>
      <c r="B2942">
        <v>4.4710000000000001</v>
      </c>
      <c r="C2942">
        <v>8.0000000000000002E-3</v>
      </c>
      <c r="G2942">
        <f t="shared" si="495"/>
        <v>147</v>
      </c>
      <c r="H2942">
        <f t="shared" si="496"/>
        <v>4.4710000000000001</v>
      </c>
      <c r="I2942">
        <f t="shared" si="497"/>
        <v>-3.5491000947268647E-4</v>
      </c>
      <c r="M2942">
        <f t="shared" si="498"/>
        <v>147</v>
      </c>
      <c r="N2942">
        <f t="shared" si="499"/>
        <v>4.4710000000000001</v>
      </c>
      <c r="O2942">
        <f t="shared" si="500"/>
        <v>3.2396626005273136E-3</v>
      </c>
      <c r="S2942">
        <f t="shared" si="501"/>
        <v>147</v>
      </c>
      <c r="T2942">
        <f t="shared" si="502"/>
        <v>88.596840245254299</v>
      </c>
      <c r="U2942">
        <f t="shared" si="503"/>
        <v>2.1597750670182089E-4</v>
      </c>
      <c r="V2942">
        <f t="shared" si="504"/>
        <v>0.21597750670182089</v>
      </c>
      <c r="W2942">
        <f t="shared" si="505"/>
        <v>8.8596840245254299E-2</v>
      </c>
    </row>
    <row r="2943" spans="1:23" x14ac:dyDescent="0.25">
      <c r="A2943">
        <v>147.05000000000001</v>
      </c>
      <c r="B2943">
        <v>4.5599999999999996</v>
      </c>
      <c r="C2943">
        <v>8.9999999999999993E-3</v>
      </c>
      <c r="G2943">
        <f t="shared" si="495"/>
        <v>147.05000000000001</v>
      </c>
      <c r="H2943">
        <f t="shared" si="496"/>
        <v>4.5599999999999996</v>
      </c>
      <c r="I2943">
        <f t="shared" si="497"/>
        <v>6.422481844016413E-4</v>
      </c>
      <c r="M2943">
        <f t="shared" si="498"/>
        <v>147.05000000000001</v>
      </c>
      <c r="N2943">
        <f t="shared" si="499"/>
        <v>4.5599999999999996</v>
      </c>
      <c r="O2943">
        <f t="shared" si="500"/>
        <v>4.2368207944016413E-3</v>
      </c>
      <c r="S2943">
        <f t="shared" si="501"/>
        <v>147.05000000000001</v>
      </c>
      <c r="T2943">
        <f t="shared" si="502"/>
        <v>90.360454376729933</v>
      </c>
      <c r="U2943">
        <f t="shared" si="503"/>
        <v>2.8245471962677605E-4</v>
      </c>
      <c r="V2943">
        <f t="shared" si="504"/>
        <v>0.28245471962677604</v>
      </c>
      <c r="W2943">
        <f t="shared" si="505"/>
        <v>9.0360454376729932E-2</v>
      </c>
    </row>
    <row r="2944" spans="1:23" x14ac:dyDescent="0.25">
      <c r="A2944">
        <v>147.1</v>
      </c>
      <c r="B2944">
        <v>4.5759999999999996</v>
      </c>
      <c r="C2944">
        <v>8.0000000000000002E-3</v>
      </c>
      <c r="G2944">
        <f t="shared" si="495"/>
        <v>147.1</v>
      </c>
      <c r="H2944">
        <f t="shared" si="496"/>
        <v>4.5759999999999996</v>
      </c>
      <c r="I2944">
        <f t="shared" si="497"/>
        <v>-3.6059362172402923E-4</v>
      </c>
      <c r="M2944">
        <f t="shared" si="498"/>
        <v>147.1</v>
      </c>
      <c r="N2944">
        <f t="shared" si="499"/>
        <v>4.5759999999999996</v>
      </c>
      <c r="O2944">
        <f t="shared" si="500"/>
        <v>3.2339789882759708E-3</v>
      </c>
      <c r="S2944">
        <f t="shared" si="501"/>
        <v>147.1</v>
      </c>
      <c r="T2944">
        <f t="shared" si="502"/>
        <v>90.677508602613187</v>
      </c>
      <c r="U2944">
        <f t="shared" si="503"/>
        <v>2.1559859921839802E-4</v>
      </c>
      <c r="V2944">
        <f t="shared" si="504"/>
        <v>0.21559859921839802</v>
      </c>
      <c r="W2944">
        <f t="shared" si="505"/>
        <v>9.0677508602613185E-2</v>
      </c>
    </row>
    <row r="2945" spans="1:23" x14ac:dyDescent="0.25">
      <c r="A2945">
        <v>147.15</v>
      </c>
      <c r="B2945">
        <v>4.58</v>
      </c>
      <c r="C2945">
        <v>8.9999999999999993E-3</v>
      </c>
      <c r="G2945">
        <f t="shared" si="495"/>
        <v>147.15</v>
      </c>
      <c r="H2945">
        <f t="shared" si="496"/>
        <v>4.58</v>
      </c>
      <c r="I2945">
        <f t="shared" si="497"/>
        <v>6.3656457215029855E-4</v>
      </c>
      <c r="M2945">
        <f t="shared" si="498"/>
        <v>147.15</v>
      </c>
      <c r="N2945">
        <f t="shared" si="499"/>
        <v>4.58</v>
      </c>
      <c r="O2945">
        <f t="shared" si="500"/>
        <v>4.2311371821502986E-3</v>
      </c>
      <c r="S2945">
        <f t="shared" si="501"/>
        <v>147.15</v>
      </c>
      <c r="T2945">
        <f t="shared" si="502"/>
        <v>90.756772159084022</v>
      </c>
      <c r="U2945">
        <f t="shared" si="503"/>
        <v>2.8207581214335318E-4</v>
      </c>
      <c r="V2945">
        <f t="shared" si="504"/>
        <v>0.2820758121433532</v>
      </c>
      <c r="W2945">
        <f t="shared" si="505"/>
        <v>9.0756772159084023E-2</v>
      </c>
    </row>
    <row r="2946" spans="1:23" x14ac:dyDescent="0.25">
      <c r="A2946">
        <v>147.19999999999999</v>
      </c>
      <c r="B2946">
        <v>4.59</v>
      </c>
      <c r="C2946">
        <v>8.0000000000000002E-3</v>
      </c>
      <c r="G2946">
        <f t="shared" si="495"/>
        <v>147.19999999999999</v>
      </c>
      <c r="H2946">
        <f t="shared" si="496"/>
        <v>4.59</v>
      </c>
      <c r="I2946">
        <f t="shared" si="497"/>
        <v>-3.6627723397537025E-4</v>
      </c>
      <c r="M2946">
        <f t="shared" si="498"/>
        <v>147.19999999999999</v>
      </c>
      <c r="N2946">
        <f t="shared" si="499"/>
        <v>4.59</v>
      </c>
      <c r="O2946">
        <f t="shared" si="500"/>
        <v>3.2282953760246298E-3</v>
      </c>
      <c r="S2946">
        <f t="shared" si="501"/>
        <v>147.19999999999999</v>
      </c>
      <c r="T2946">
        <f t="shared" si="502"/>
        <v>90.954931050261052</v>
      </c>
      <c r="U2946">
        <f t="shared" si="503"/>
        <v>2.1521969173497529E-4</v>
      </c>
      <c r="V2946">
        <f t="shared" si="504"/>
        <v>0.21521969173497529</v>
      </c>
      <c r="W2946">
        <f t="shared" si="505"/>
        <v>9.0954931050261048E-2</v>
      </c>
    </row>
    <row r="2947" spans="1:23" x14ac:dyDescent="0.25">
      <c r="A2947">
        <v>147.25</v>
      </c>
      <c r="B2947">
        <v>4.59</v>
      </c>
      <c r="C2947">
        <v>8.9999999999999993E-3</v>
      </c>
      <c r="G2947">
        <f t="shared" ref="G2947:G3010" si="506">A2947</f>
        <v>147.25</v>
      </c>
      <c r="H2947">
        <f t="shared" ref="H2947:H3010" si="507">B2947</f>
        <v>4.59</v>
      </c>
      <c r="I2947">
        <f t="shared" ref="I2947:I3010" si="508">C2947-A2947*$F$2</f>
        <v>6.3088095989895752E-4</v>
      </c>
      <c r="M2947">
        <f t="shared" ref="M2947:M3010" si="509">G2947</f>
        <v>147.25</v>
      </c>
      <c r="N2947">
        <f t="shared" ref="N2947:N3010" si="510">H2947</f>
        <v>4.59</v>
      </c>
      <c r="O2947">
        <f t="shared" ref="O2947:O3010" si="511">I2947-$L$2</f>
        <v>4.2254535698989576E-3</v>
      </c>
      <c r="S2947">
        <f t="shared" ref="S2947:S3010" si="512">M2947</f>
        <v>147.25</v>
      </c>
      <c r="T2947">
        <f t="shared" ref="T2947:T3010" si="513">2*N2947*$R$2/(PI()*$R$5*($R$3+$R$4))</f>
        <v>90.954931050261052</v>
      </c>
      <c r="U2947">
        <f t="shared" ref="U2947:U3010" si="514">2*O2947*$R$6/($R$9*$R$8*$R$7*($R$4-$R$3))</f>
        <v>2.8169690465993047E-4</v>
      </c>
      <c r="V2947">
        <f t="shared" ref="V2947:V3010" si="515">U2947*10^3</f>
        <v>0.28169690465993047</v>
      </c>
      <c r="W2947">
        <f t="shared" ref="W2947:W3010" si="516">T2947*10^-3</f>
        <v>9.0954931050261048E-2</v>
      </c>
    </row>
    <row r="2948" spans="1:23" x14ac:dyDescent="0.25">
      <c r="A2948">
        <v>147.30000000000001</v>
      </c>
      <c r="B2948">
        <v>4.59</v>
      </c>
      <c r="C2948">
        <v>8.0000000000000002E-3</v>
      </c>
      <c r="G2948">
        <f t="shared" si="506"/>
        <v>147.30000000000001</v>
      </c>
      <c r="H2948">
        <f t="shared" si="507"/>
        <v>4.59</v>
      </c>
      <c r="I2948">
        <f t="shared" si="508"/>
        <v>-3.7196084622671301E-4</v>
      </c>
      <c r="M2948">
        <f t="shared" si="509"/>
        <v>147.30000000000001</v>
      </c>
      <c r="N2948">
        <f t="shared" si="510"/>
        <v>4.59</v>
      </c>
      <c r="O2948">
        <f t="shared" si="511"/>
        <v>3.222611763773287E-3</v>
      </c>
      <c r="S2948">
        <f t="shared" si="512"/>
        <v>147.30000000000001</v>
      </c>
      <c r="T2948">
        <f t="shared" si="513"/>
        <v>90.954931050261052</v>
      </c>
      <c r="U2948">
        <f t="shared" si="514"/>
        <v>2.1484078425155245E-4</v>
      </c>
      <c r="V2948">
        <f t="shared" si="515"/>
        <v>0.21484078425155245</v>
      </c>
      <c r="W2948">
        <f t="shared" si="516"/>
        <v>9.0954931050261048E-2</v>
      </c>
    </row>
    <row r="2949" spans="1:23" x14ac:dyDescent="0.25">
      <c r="A2949">
        <v>147.35</v>
      </c>
      <c r="B2949">
        <v>4.59</v>
      </c>
      <c r="C2949">
        <v>8.9999999999999993E-3</v>
      </c>
      <c r="G2949">
        <f t="shared" si="506"/>
        <v>147.35</v>
      </c>
      <c r="H2949">
        <f t="shared" si="507"/>
        <v>4.59</v>
      </c>
      <c r="I2949">
        <f t="shared" si="508"/>
        <v>6.251973476476165E-4</v>
      </c>
      <c r="M2949">
        <f t="shared" si="509"/>
        <v>147.35</v>
      </c>
      <c r="N2949">
        <f t="shared" si="510"/>
        <v>4.59</v>
      </c>
      <c r="O2949">
        <f t="shared" si="511"/>
        <v>4.2197699576476165E-3</v>
      </c>
      <c r="S2949">
        <f t="shared" si="512"/>
        <v>147.35</v>
      </c>
      <c r="T2949">
        <f t="shared" si="513"/>
        <v>90.954931050261052</v>
      </c>
      <c r="U2949">
        <f t="shared" si="514"/>
        <v>2.8131799717650771E-4</v>
      </c>
      <c r="V2949">
        <f t="shared" si="515"/>
        <v>0.28131799717650774</v>
      </c>
      <c r="W2949">
        <f t="shared" si="516"/>
        <v>9.0954931050261048E-2</v>
      </c>
    </row>
    <row r="2950" spans="1:23" x14ac:dyDescent="0.25">
      <c r="A2950">
        <v>147.4</v>
      </c>
      <c r="B2950">
        <v>4.59</v>
      </c>
      <c r="C2950">
        <v>8.0000000000000002E-3</v>
      </c>
      <c r="G2950">
        <f t="shared" si="506"/>
        <v>147.4</v>
      </c>
      <c r="H2950">
        <f t="shared" si="507"/>
        <v>4.59</v>
      </c>
      <c r="I2950">
        <f t="shared" si="508"/>
        <v>-3.7764445847805576E-4</v>
      </c>
      <c r="M2950">
        <f t="shared" si="509"/>
        <v>147.4</v>
      </c>
      <c r="N2950">
        <f t="shared" si="510"/>
        <v>4.59</v>
      </c>
      <c r="O2950">
        <f t="shared" si="511"/>
        <v>3.2169281515219443E-3</v>
      </c>
      <c r="S2950">
        <f t="shared" si="512"/>
        <v>147.4</v>
      </c>
      <c r="T2950">
        <f t="shared" si="513"/>
        <v>90.954931050261052</v>
      </c>
      <c r="U2950">
        <f t="shared" si="514"/>
        <v>2.1446187676812958E-4</v>
      </c>
      <c r="V2950">
        <f t="shared" si="515"/>
        <v>0.21446187676812958</v>
      </c>
      <c r="W2950">
        <f t="shared" si="516"/>
        <v>9.0954931050261048E-2</v>
      </c>
    </row>
    <row r="2951" spans="1:23" x14ac:dyDescent="0.25">
      <c r="A2951">
        <v>147.44999999999999</v>
      </c>
      <c r="B2951">
        <v>4.59</v>
      </c>
      <c r="C2951">
        <v>0.01</v>
      </c>
      <c r="G2951">
        <f t="shared" si="506"/>
        <v>147.44999999999999</v>
      </c>
      <c r="H2951">
        <f t="shared" si="507"/>
        <v>4.59</v>
      </c>
      <c r="I2951">
        <f t="shared" si="508"/>
        <v>1.6195137353962746E-3</v>
      </c>
      <c r="M2951">
        <f t="shared" si="509"/>
        <v>147.44999999999999</v>
      </c>
      <c r="N2951">
        <f t="shared" si="510"/>
        <v>4.59</v>
      </c>
      <c r="O2951">
        <f t="shared" si="511"/>
        <v>5.2140863453962747E-3</v>
      </c>
      <c r="S2951">
        <f t="shared" si="512"/>
        <v>147.44999999999999</v>
      </c>
      <c r="T2951">
        <f t="shared" si="513"/>
        <v>90.954931050261052</v>
      </c>
      <c r="U2951">
        <f t="shared" si="514"/>
        <v>3.4760575635975159E-4</v>
      </c>
      <c r="V2951">
        <f t="shared" si="515"/>
        <v>0.34760575635975161</v>
      </c>
      <c r="W2951">
        <f t="shared" si="516"/>
        <v>9.0954931050261048E-2</v>
      </c>
    </row>
    <row r="2952" spans="1:23" x14ac:dyDescent="0.25">
      <c r="A2952">
        <v>147.5</v>
      </c>
      <c r="B2952">
        <v>4.5890000000000004</v>
      </c>
      <c r="C2952">
        <v>8.0000000000000002E-3</v>
      </c>
      <c r="G2952">
        <f t="shared" si="506"/>
        <v>147.5</v>
      </c>
      <c r="H2952">
        <f t="shared" si="507"/>
        <v>4.5890000000000004</v>
      </c>
      <c r="I2952">
        <f t="shared" si="508"/>
        <v>-3.8332807072939679E-4</v>
      </c>
      <c r="M2952">
        <f t="shared" si="509"/>
        <v>147.5</v>
      </c>
      <c r="N2952">
        <f t="shared" si="510"/>
        <v>4.5890000000000004</v>
      </c>
      <c r="O2952">
        <f t="shared" si="511"/>
        <v>3.2112445392706033E-3</v>
      </c>
      <c r="S2952">
        <f t="shared" si="512"/>
        <v>147.5</v>
      </c>
      <c r="T2952">
        <f t="shared" si="513"/>
        <v>90.935115161143358</v>
      </c>
      <c r="U2952">
        <f t="shared" si="514"/>
        <v>2.1408296928470685E-4</v>
      </c>
      <c r="V2952">
        <f t="shared" si="515"/>
        <v>0.21408296928470685</v>
      </c>
      <c r="W2952">
        <f t="shared" si="516"/>
        <v>9.0935115161143359E-2</v>
      </c>
    </row>
    <row r="2953" spans="1:23" x14ac:dyDescent="0.25">
      <c r="A2953">
        <v>147.55000000000001</v>
      </c>
      <c r="B2953">
        <v>4.593</v>
      </c>
      <c r="C2953">
        <v>8.9999999999999993E-3</v>
      </c>
      <c r="G2953">
        <f t="shared" si="506"/>
        <v>147.55000000000001</v>
      </c>
      <c r="H2953">
        <f t="shared" si="507"/>
        <v>4.593</v>
      </c>
      <c r="I2953">
        <f t="shared" si="508"/>
        <v>6.1383012314493099E-4</v>
      </c>
      <c r="M2953">
        <f t="shared" si="509"/>
        <v>147.55000000000001</v>
      </c>
      <c r="N2953">
        <f t="shared" si="510"/>
        <v>4.593</v>
      </c>
      <c r="O2953">
        <f t="shared" si="511"/>
        <v>4.208402733144931E-3</v>
      </c>
      <c r="S2953">
        <f t="shared" si="512"/>
        <v>147.55000000000001</v>
      </c>
      <c r="T2953">
        <f t="shared" si="513"/>
        <v>91.014378717614179</v>
      </c>
      <c r="U2953">
        <f t="shared" si="514"/>
        <v>2.8056018220966203E-4</v>
      </c>
      <c r="V2953">
        <f t="shared" si="515"/>
        <v>0.280560182209662</v>
      </c>
      <c r="W2953">
        <f t="shared" si="516"/>
        <v>9.1014378717614183E-2</v>
      </c>
    </row>
    <row r="2954" spans="1:23" x14ac:dyDescent="0.25">
      <c r="A2954">
        <v>147.6</v>
      </c>
      <c r="B2954">
        <v>4.6449999999999996</v>
      </c>
      <c r="C2954">
        <v>8.0000000000000002E-3</v>
      </c>
      <c r="G2954">
        <f t="shared" si="506"/>
        <v>147.6</v>
      </c>
      <c r="H2954">
        <f t="shared" si="507"/>
        <v>4.6449999999999996</v>
      </c>
      <c r="I2954">
        <f t="shared" si="508"/>
        <v>-3.8901168298073781E-4</v>
      </c>
      <c r="M2954">
        <f t="shared" si="509"/>
        <v>147.6</v>
      </c>
      <c r="N2954">
        <f t="shared" si="510"/>
        <v>4.6449999999999996</v>
      </c>
      <c r="O2954">
        <f t="shared" si="511"/>
        <v>3.2055609270192622E-3</v>
      </c>
      <c r="S2954">
        <f t="shared" si="512"/>
        <v>147.6</v>
      </c>
      <c r="T2954">
        <f t="shared" si="513"/>
        <v>92.044804951734775</v>
      </c>
      <c r="U2954">
        <f t="shared" si="514"/>
        <v>2.1370406180128411E-4</v>
      </c>
      <c r="V2954">
        <f t="shared" si="515"/>
        <v>0.21370406180128412</v>
      </c>
      <c r="W2954">
        <f t="shared" si="516"/>
        <v>9.2044804951734782E-2</v>
      </c>
    </row>
    <row r="2955" spans="1:23" x14ac:dyDescent="0.25">
      <c r="A2955">
        <v>147.65</v>
      </c>
      <c r="B2955">
        <v>4.6609999999999996</v>
      </c>
      <c r="C2955">
        <v>8.9999999999999993E-3</v>
      </c>
      <c r="G2955">
        <f t="shared" si="506"/>
        <v>147.65</v>
      </c>
      <c r="H2955">
        <f t="shared" si="507"/>
        <v>4.6609999999999996</v>
      </c>
      <c r="I2955">
        <f t="shared" si="508"/>
        <v>6.0814651089358997E-4</v>
      </c>
      <c r="M2955">
        <f t="shared" si="509"/>
        <v>147.65</v>
      </c>
      <c r="N2955">
        <f t="shared" si="510"/>
        <v>4.6609999999999996</v>
      </c>
      <c r="O2955">
        <f t="shared" si="511"/>
        <v>4.20271912089359E-3</v>
      </c>
      <c r="S2955">
        <f t="shared" si="512"/>
        <v>147.65</v>
      </c>
      <c r="T2955">
        <f t="shared" si="513"/>
        <v>92.36185917761803</v>
      </c>
      <c r="U2955">
        <f t="shared" si="514"/>
        <v>2.8018127472623932E-4</v>
      </c>
      <c r="V2955">
        <f t="shared" si="515"/>
        <v>0.28018127472623933</v>
      </c>
      <c r="W2955">
        <f t="shared" si="516"/>
        <v>9.2361859177618036E-2</v>
      </c>
    </row>
    <row r="2956" spans="1:23" x14ac:dyDescent="0.25">
      <c r="A2956">
        <v>147.69999999999999</v>
      </c>
      <c r="B2956">
        <v>4.6639999999999997</v>
      </c>
      <c r="C2956">
        <v>8.0000000000000002E-3</v>
      </c>
      <c r="G2956">
        <f t="shared" si="506"/>
        <v>147.69999999999999</v>
      </c>
      <c r="H2956">
        <f t="shared" si="507"/>
        <v>4.6639999999999997</v>
      </c>
      <c r="I2956">
        <f t="shared" si="508"/>
        <v>-3.9469529523208056E-4</v>
      </c>
      <c r="M2956">
        <f t="shared" si="509"/>
        <v>147.69999999999999</v>
      </c>
      <c r="N2956">
        <f t="shared" si="510"/>
        <v>4.6639999999999997</v>
      </c>
      <c r="O2956">
        <f t="shared" si="511"/>
        <v>3.1998773147679195E-3</v>
      </c>
      <c r="S2956">
        <f t="shared" si="512"/>
        <v>147.69999999999999</v>
      </c>
      <c r="T2956">
        <f t="shared" si="513"/>
        <v>92.421306844971141</v>
      </c>
      <c r="U2956">
        <f t="shared" si="514"/>
        <v>2.1332515431786127E-4</v>
      </c>
      <c r="V2956">
        <f t="shared" si="515"/>
        <v>0.21332515431786128</v>
      </c>
      <c r="W2956">
        <f t="shared" si="516"/>
        <v>9.2421306844971143E-2</v>
      </c>
    </row>
    <row r="2957" spans="1:23" x14ac:dyDescent="0.25">
      <c r="A2957">
        <v>147.75</v>
      </c>
      <c r="B2957">
        <v>4.6840000000000002</v>
      </c>
      <c r="C2957">
        <v>8.9999999999999993E-3</v>
      </c>
      <c r="G2957">
        <f t="shared" si="506"/>
        <v>147.75</v>
      </c>
      <c r="H2957">
        <f t="shared" si="507"/>
        <v>4.6840000000000002</v>
      </c>
      <c r="I2957">
        <f t="shared" si="508"/>
        <v>6.0246289864224721E-4</v>
      </c>
      <c r="M2957">
        <f t="shared" si="509"/>
        <v>147.75</v>
      </c>
      <c r="N2957">
        <f t="shared" si="510"/>
        <v>4.6840000000000002</v>
      </c>
      <c r="O2957">
        <f t="shared" si="511"/>
        <v>4.1970355086422472E-3</v>
      </c>
      <c r="S2957">
        <f t="shared" si="512"/>
        <v>147.75</v>
      </c>
      <c r="T2957">
        <f t="shared" si="513"/>
        <v>92.81762462732523</v>
      </c>
      <c r="U2957">
        <f t="shared" si="514"/>
        <v>2.7980236724281645E-4</v>
      </c>
      <c r="V2957">
        <f t="shared" si="515"/>
        <v>0.27980236724281643</v>
      </c>
      <c r="W2957">
        <f t="shared" si="516"/>
        <v>9.2817624627325235E-2</v>
      </c>
    </row>
    <row r="2958" spans="1:23" x14ac:dyDescent="0.25">
      <c r="A2958">
        <v>147.80000000000001</v>
      </c>
      <c r="B2958">
        <v>4.6840000000000002</v>
      </c>
      <c r="C2958">
        <v>8.0000000000000002E-3</v>
      </c>
      <c r="G2958">
        <f t="shared" si="506"/>
        <v>147.80000000000001</v>
      </c>
      <c r="H2958">
        <f t="shared" si="507"/>
        <v>4.6840000000000002</v>
      </c>
      <c r="I2958">
        <f t="shared" si="508"/>
        <v>-4.0037890748342332E-4</v>
      </c>
      <c r="M2958">
        <f t="shared" si="509"/>
        <v>147.80000000000001</v>
      </c>
      <c r="N2958">
        <f t="shared" si="510"/>
        <v>4.6840000000000002</v>
      </c>
      <c r="O2958">
        <f t="shared" si="511"/>
        <v>3.1941937025165767E-3</v>
      </c>
      <c r="S2958">
        <f t="shared" si="512"/>
        <v>147.80000000000001</v>
      </c>
      <c r="T2958">
        <f t="shared" si="513"/>
        <v>92.81762462732523</v>
      </c>
      <c r="U2958">
        <f t="shared" si="514"/>
        <v>2.1294624683443843E-4</v>
      </c>
      <c r="V2958">
        <f t="shared" si="515"/>
        <v>0.21294624683443844</v>
      </c>
      <c r="W2958">
        <f t="shared" si="516"/>
        <v>9.2817624627325235E-2</v>
      </c>
    </row>
    <row r="2959" spans="1:23" x14ac:dyDescent="0.25">
      <c r="A2959">
        <v>147.85</v>
      </c>
      <c r="B2959">
        <v>4.6840000000000002</v>
      </c>
      <c r="C2959">
        <v>8.9999999999999993E-3</v>
      </c>
      <c r="G2959">
        <f t="shared" si="506"/>
        <v>147.85</v>
      </c>
      <c r="H2959">
        <f t="shared" si="507"/>
        <v>4.6840000000000002</v>
      </c>
      <c r="I2959">
        <f t="shared" si="508"/>
        <v>5.9677928639090619E-4</v>
      </c>
      <c r="M2959">
        <f t="shared" si="509"/>
        <v>147.85</v>
      </c>
      <c r="N2959">
        <f t="shared" si="510"/>
        <v>4.6840000000000002</v>
      </c>
      <c r="O2959">
        <f t="shared" si="511"/>
        <v>4.1913518963909062E-3</v>
      </c>
      <c r="S2959">
        <f t="shared" si="512"/>
        <v>147.85</v>
      </c>
      <c r="T2959">
        <f t="shared" si="513"/>
        <v>92.81762462732523</v>
      </c>
      <c r="U2959">
        <f t="shared" si="514"/>
        <v>2.7942345975939369E-4</v>
      </c>
      <c r="V2959">
        <f t="shared" si="515"/>
        <v>0.2794234597593937</v>
      </c>
      <c r="W2959">
        <f t="shared" si="516"/>
        <v>9.2817624627325235E-2</v>
      </c>
    </row>
    <row r="2960" spans="1:23" x14ac:dyDescent="0.25">
      <c r="A2960">
        <v>147.9</v>
      </c>
      <c r="B2960">
        <v>4.6849999999999996</v>
      </c>
      <c r="C2960">
        <v>8.9999999999999993E-3</v>
      </c>
      <c r="G2960">
        <f t="shared" si="506"/>
        <v>147.9</v>
      </c>
      <c r="H2960">
        <f t="shared" si="507"/>
        <v>4.6849999999999996</v>
      </c>
      <c r="I2960">
        <f t="shared" si="508"/>
        <v>5.9393748026523481E-4</v>
      </c>
      <c r="M2960">
        <f t="shared" si="509"/>
        <v>147.9</v>
      </c>
      <c r="N2960">
        <f t="shared" si="510"/>
        <v>4.6849999999999996</v>
      </c>
      <c r="O2960">
        <f t="shared" si="511"/>
        <v>4.1885100902652348E-3</v>
      </c>
      <c r="S2960">
        <f t="shared" si="512"/>
        <v>147.9</v>
      </c>
      <c r="T2960">
        <f t="shared" si="513"/>
        <v>92.837440516442925</v>
      </c>
      <c r="U2960">
        <f t="shared" si="514"/>
        <v>2.7923400601768229E-4</v>
      </c>
      <c r="V2960">
        <f t="shared" si="515"/>
        <v>0.27923400601768228</v>
      </c>
      <c r="W2960">
        <f t="shared" si="516"/>
        <v>9.2837440516442923E-2</v>
      </c>
    </row>
    <row r="2961" spans="1:23" x14ac:dyDescent="0.25">
      <c r="A2961">
        <v>147.94999999999999</v>
      </c>
      <c r="B2961">
        <v>4.6840000000000002</v>
      </c>
      <c r="C2961">
        <v>8.9999999999999993E-3</v>
      </c>
      <c r="G2961">
        <f t="shared" si="506"/>
        <v>147.94999999999999</v>
      </c>
      <c r="H2961">
        <f t="shared" si="507"/>
        <v>4.6840000000000002</v>
      </c>
      <c r="I2961">
        <f t="shared" si="508"/>
        <v>5.9109567413956517E-4</v>
      </c>
      <c r="M2961">
        <f t="shared" si="509"/>
        <v>147.94999999999999</v>
      </c>
      <c r="N2961">
        <f t="shared" si="510"/>
        <v>4.6840000000000002</v>
      </c>
      <c r="O2961">
        <f t="shared" si="511"/>
        <v>4.1856682841395652E-3</v>
      </c>
      <c r="S2961">
        <f t="shared" si="512"/>
        <v>147.94999999999999</v>
      </c>
      <c r="T2961">
        <f t="shared" si="513"/>
        <v>92.81762462732523</v>
      </c>
      <c r="U2961">
        <f t="shared" si="514"/>
        <v>2.7904455227597099E-4</v>
      </c>
      <c r="V2961">
        <f t="shared" si="515"/>
        <v>0.27904455227597097</v>
      </c>
      <c r="W2961">
        <f t="shared" si="516"/>
        <v>9.2817624627325235E-2</v>
      </c>
    </row>
    <row r="2962" spans="1:23" x14ac:dyDescent="0.25">
      <c r="A2962">
        <v>148</v>
      </c>
      <c r="B2962">
        <v>4.6859999999999999</v>
      </c>
      <c r="C2962">
        <v>8.0000000000000002E-3</v>
      </c>
      <c r="G2962">
        <f t="shared" si="506"/>
        <v>148</v>
      </c>
      <c r="H2962">
        <f t="shared" si="507"/>
        <v>4.6859999999999999</v>
      </c>
      <c r="I2962">
        <f t="shared" si="508"/>
        <v>-4.117461319861071E-4</v>
      </c>
      <c r="M2962">
        <f t="shared" si="509"/>
        <v>148</v>
      </c>
      <c r="N2962">
        <f t="shared" si="510"/>
        <v>4.6859999999999999</v>
      </c>
      <c r="O2962">
        <f t="shared" si="511"/>
        <v>3.1828264780138929E-3</v>
      </c>
      <c r="S2962">
        <f t="shared" si="512"/>
        <v>148</v>
      </c>
      <c r="T2962">
        <f t="shared" si="513"/>
        <v>92.857256405560634</v>
      </c>
      <c r="U2962">
        <f t="shared" si="514"/>
        <v>2.1218843186759283E-4</v>
      </c>
      <c r="V2962">
        <f t="shared" si="515"/>
        <v>0.21218843186759284</v>
      </c>
      <c r="W2962">
        <f t="shared" si="516"/>
        <v>9.285725640556064E-2</v>
      </c>
    </row>
    <row r="2963" spans="1:23" x14ac:dyDescent="0.25">
      <c r="A2963">
        <v>148.05000000000001</v>
      </c>
      <c r="B2963">
        <v>4.7089999999999996</v>
      </c>
      <c r="C2963">
        <v>0.01</v>
      </c>
      <c r="G2963">
        <f t="shared" si="506"/>
        <v>148.05000000000001</v>
      </c>
      <c r="H2963">
        <f t="shared" si="507"/>
        <v>4.7089999999999996</v>
      </c>
      <c r="I2963">
        <f t="shared" si="508"/>
        <v>1.5854120618882216E-3</v>
      </c>
      <c r="M2963">
        <f t="shared" si="509"/>
        <v>148.05000000000001</v>
      </c>
      <c r="N2963">
        <f t="shared" si="510"/>
        <v>4.7089999999999996</v>
      </c>
      <c r="O2963">
        <f t="shared" si="511"/>
        <v>5.1799846718882216E-3</v>
      </c>
      <c r="S2963">
        <f t="shared" si="512"/>
        <v>148.05000000000001</v>
      </c>
      <c r="T2963">
        <f t="shared" si="513"/>
        <v>93.31302185526782</v>
      </c>
      <c r="U2963">
        <f t="shared" si="514"/>
        <v>3.4533231145921476E-4</v>
      </c>
      <c r="V2963">
        <f t="shared" si="515"/>
        <v>0.34533231145921478</v>
      </c>
      <c r="W2963">
        <f t="shared" si="516"/>
        <v>9.3313021855267825E-2</v>
      </c>
    </row>
    <row r="2964" spans="1:23" x14ac:dyDescent="0.25">
      <c r="A2964">
        <v>148.1</v>
      </c>
      <c r="B2964">
        <v>4.7149999999999999</v>
      </c>
      <c r="C2964">
        <v>8.9999999999999993E-3</v>
      </c>
      <c r="G2964">
        <f t="shared" si="506"/>
        <v>148.1</v>
      </c>
      <c r="H2964">
        <f t="shared" si="507"/>
        <v>4.7149999999999999</v>
      </c>
      <c r="I2964">
        <f t="shared" si="508"/>
        <v>5.8257025576255103E-4</v>
      </c>
      <c r="M2964">
        <f t="shared" si="509"/>
        <v>148.1</v>
      </c>
      <c r="N2964">
        <f t="shared" si="510"/>
        <v>4.7149999999999999</v>
      </c>
      <c r="O2964">
        <f t="shared" si="511"/>
        <v>4.1771428657625511E-3</v>
      </c>
      <c r="S2964">
        <f t="shared" si="512"/>
        <v>148.1</v>
      </c>
      <c r="T2964">
        <f t="shared" si="513"/>
        <v>93.431917189974044</v>
      </c>
      <c r="U2964">
        <f t="shared" si="514"/>
        <v>2.7847619105083671E-4</v>
      </c>
      <c r="V2964">
        <f t="shared" si="515"/>
        <v>0.27847619105083671</v>
      </c>
      <c r="W2964">
        <f t="shared" si="516"/>
        <v>9.343191718997404E-2</v>
      </c>
    </row>
    <row r="2965" spans="1:23" x14ac:dyDescent="0.25">
      <c r="A2965">
        <v>148.15</v>
      </c>
      <c r="B2965">
        <v>4.7149999999999999</v>
      </c>
      <c r="C2965">
        <v>0.01</v>
      </c>
      <c r="G2965">
        <f t="shared" si="506"/>
        <v>148.15</v>
      </c>
      <c r="H2965">
        <f t="shared" si="507"/>
        <v>4.7149999999999999</v>
      </c>
      <c r="I2965">
        <f t="shared" si="508"/>
        <v>1.5797284496368805E-3</v>
      </c>
      <c r="M2965">
        <f t="shared" si="509"/>
        <v>148.15</v>
      </c>
      <c r="N2965">
        <f t="shared" si="510"/>
        <v>4.7149999999999999</v>
      </c>
      <c r="O2965">
        <f t="shared" si="511"/>
        <v>5.1743010596368806E-3</v>
      </c>
      <c r="S2965">
        <f t="shared" si="512"/>
        <v>148.15</v>
      </c>
      <c r="T2965">
        <f t="shared" si="513"/>
        <v>93.431917189974044</v>
      </c>
      <c r="U2965">
        <f t="shared" si="514"/>
        <v>3.44953403975792E-4</v>
      </c>
      <c r="V2965">
        <f t="shared" si="515"/>
        <v>0.34495340397579199</v>
      </c>
      <c r="W2965">
        <f t="shared" si="516"/>
        <v>9.343191718997404E-2</v>
      </c>
    </row>
    <row r="2966" spans="1:23" x14ac:dyDescent="0.25">
      <c r="A2966">
        <v>148.19999999999999</v>
      </c>
      <c r="B2966">
        <v>4.7149999999999999</v>
      </c>
      <c r="C2966">
        <v>8.0000000000000002E-3</v>
      </c>
      <c r="G2966">
        <f t="shared" si="506"/>
        <v>148.19999999999999</v>
      </c>
      <c r="H2966">
        <f t="shared" si="507"/>
        <v>4.7149999999999999</v>
      </c>
      <c r="I2966">
        <f t="shared" si="508"/>
        <v>-4.2311335648878914E-4</v>
      </c>
      <c r="M2966">
        <f t="shared" si="509"/>
        <v>148.19999999999999</v>
      </c>
      <c r="N2966">
        <f t="shared" si="510"/>
        <v>4.7149999999999999</v>
      </c>
      <c r="O2966">
        <f t="shared" si="511"/>
        <v>3.1714592535112109E-3</v>
      </c>
      <c r="S2966">
        <f t="shared" si="512"/>
        <v>148.19999999999999</v>
      </c>
      <c r="T2966">
        <f t="shared" si="513"/>
        <v>93.431917189974044</v>
      </c>
      <c r="U2966">
        <f t="shared" si="514"/>
        <v>2.1143061690074736E-4</v>
      </c>
      <c r="V2966">
        <f t="shared" si="515"/>
        <v>0.21143061690074735</v>
      </c>
      <c r="W2966">
        <f t="shared" si="516"/>
        <v>9.343191718997404E-2</v>
      </c>
    </row>
    <row r="2967" spans="1:23" x14ac:dyDescent="0.25">
      <c r="A2967">
        <v>148.25</v>
      </c>
      <c r="B2967">
        <v>4.7169999999999996</v>
      </c>
      <c r="C2967">
        <v>0.01</v>
      </c>
      <c r="G2967">
        <f t="shared" si="506"/>
        <v>148.25</v>
      </c>
      <c r="H2967">
        <f t="shared" si="507"/>
        <v>4.7169999999999996</v>
      </c>
      <c r="I2967">
        <f t="shared" si="508"/>
        <v>1.5740448373855395E-3</v>
      </c>
      <c r="M2967">
        <f t="shared" si="509"/>
        <v>148.25</v>
      </c>
      <c r="N2967">
        <f t="shared" si="510"/>
        <v>4.7169999999999996</v>
      </c>
      <c r="O2967">
        <f t="shared" si="511"/>
        <v>5.1686174473855396E-3</v>
      </c>
      <c r="S2967">
        <f t="shared" si="512"/>
        <v>148.25</v>
      </c>
      <c r="T2967">
        <f t="shared" si="513"/>
        <v>93.471548968209461</v>
      </c>
      <c r="U2967">
        <f t="shared" si="514"/>
        <v>3.445744964923693E-4</v>
      </c>
      <c r="V2967">
        <f t="shared" si="515"/>
        <v>0.34457449649236932</v>
      </c>
      <c r="W2967">
        <f t="shared" si="516"/>
        <v>9.3471548968209459E-2</v>
      </c>
    </row>
    <row r="2968" spans="1:23" x14ac:dyDescent="0.25">
      <c r="A2968">
        <v>148.30000000000001</v>
      </c>
      <c r="B2968">
        <v>4.7290000000000001</v>
      </c>
      <c r="C2968">
        <v>8.0000000000000002E-3</v>
      </c>
      <c r="G2968">
        <f t="shared" si="506"/>
        <v>148.30000000000001</v>
      </c>
      <c r="H2968">
        <f t="shared" si="507"/>
        <v>4.7290000000000001</v>
      </c>
      <c r="I2968">
        <f t="shared" si="508"/>
        <v>-4.2879696874013364E-4</v>
      </c>
      <c r="M2968">
        <f t="shared" si="509"/>
        <v>148.30000000000001</v>
      </c>
      <c r="N2968">
        <f t="shared" si="510"/>
        <v>4.7290000000000001</v>
      </c>
      <c r="O2968">
        <f t="shared" si="511"/>
        <v>3.1657756412598664E-3</v>
      </c>
      <c r="S2968">
        <f t="shared" si="512"/>
        <v>148.30000000000001</v>
      </c>
      <c r="T2968">
        <f t="shared" si="513"/>
        <v>93.709339637621909</v>
      </c>
      <c r="U2968">
        <f t="shared" si="514"/>
        <v>2.1105170941732441E-4</v>
      </c>
      <c r="V2968">
        <f t="shared" si="515"/>
        <v>0.2110517094173244</v>
      </c>
      <c r="W2968">
        <f t="shared" si="516"/>
        <v>9.3709339637621916E-2</v>
      </c>
    </row>
    <row r="2969" spans="1:23" x14ac:dyDescent="0.25">
      <c r="A2969">
        <v>148.35</v>
      </c>
      <c r="B2969">
        <v>4.7290000000000001</v>
      </c>
      <c r="C2969">
        <v>8.9999999999999993E-3</v>
      </c>
      <c r="G2969">
        <f t="shared" si="506"/>
        <v>148.35</v>
      </c>
      <c r="H2969">
        <f t="shared" si="507"/>
        <v>4.7290000000000001</v>
      </c>
      <c r="I2969">
        <f t="shared" si="508"/>
        <v>5.6836122513419587E-4</v>
      </c>
      <c r="M2969">
        <f t="shared" si="509"/>
        <v>148.35</v>
      </c>
      <c r="N2969">
        <f t="shared" si="510"/>
        <v>4.7290000000000001</v>
      </c>
      <c r="O2969">
        <f t="shared" si="511"/>
        <v>4.1629338351341959E-3</v>
      </c>
      <c r="S2969">
        <f t="shared" si="512"/>
        <v>148.35</v>
      </c>
      <c r="T2969">
        <f t="shared" si="513"/>
        <v>93.709339637621909</v>
      </c>
      <c r="U2969">
        <f t="shared" si="514"/>
        <v>2.7752892234227968E-4</v>
      </c>
      <c r="V2969">
        <f t="shared" si="515"/>
        <v>0.27752892234227966</v>
      </c>
      <c r="W2969">
        <f t="shared" si="516"/>
        <v>9.3709339637621916E-2</v>
      </c>
    </row>
    <row r="2970" spans="1:23" x14ac:dyDescent="0.25">
      <c r="A2970">
        <v>148.4</v>
      </c>
      <c r="B2970">
        <v>4.7300000000000004</v>
      </c>
      <c r="C2970">
        <v>8.9999999999999993E-3</v>
      </c>
      <c r="G2970">
        <f t="shared" si="506"/>
        <v>148.4</v>
      </c>
      <c r="H2970">
        <f t="shared" si="507"/>
        <v>4.7300000000000004</v>
      </c>
      <c r="I2970">
        <f t="shared" si="508"/>
        <v>5.655194190085245E-4</v>
      </c>
      <c r="M2970">
        <f t="shared" si="509"/>
        <v>148.4</v>
      </c>
      <c r="N2970">
        <f t="shared" si="510"/>
        <v>4.7300000000000004</v>
      </c>
      <c r="O2970">
        <f t="shared" si="511"/>
        <v>4.1600920290085245E-3</v>
      </c>
      <c r="S2970">
        <f t="shared" si="512"/>
        <v>148.4</v>
      </c>
      <c r="T2970">
        <f t="shared" si="513"/>
        <v>93.729155526739618</v>
      </c>
      <c r="U2970">
        <f t="shared" si="514"/>
        <v>2.7733946860056827E-4</v>
      </c>
      <c r="V2970">
        <f t="shared" si="515"/>
        <v>0.2773394686005683</v>
      </c>
      <c r="W2970">
        <f t="shared" si="516"/>
        <v>9.3729155526739619E-2</v>
      </c>
    </row>
    <row r="2971" spans="1:23" x14ac:dyDescent="0.25">
      <c r="A2971">
        <v>148.44999999999999</v>
      </c>
      <c r="B2971">
        <v>4.7290000000000001</v>
      </c>
      <c r="C2971">
        <v>8.9999999999999993E-3</v>
      </c>
      <c r="G2971">
        <f t="shared" si="506"/>
        <v>148.44999999999999</v>
      </c>
      <c r="H2971">
        <f t="shared" si="507"/>
        <v>4.7290000000000001</v>
      </c>
      <c r="I2971">
        <f t="shared" si="508"/>
        <v>5.6267761288285485E-4</v>
      </c>
      <c r="M2971">
        <f t="shared" si="509"/>
        <v>148.44999999999999</v>
      </c>
      <c r="N2971">
        <f t="shared" si="510"/>
        <v>4.7290000000000001</v>
      </c>
      <c r="O2971">
        <f t="shared" si="511"/>
        <v>4.1572502228828549E-3</v>
      </c>
      <c r="S2971">
        <f t="shared" si="512"/>
        <v>148.44999999999999</v>
      </c>
      <c r="T2971">
        <f t="shared" si="513"/>
        <v>93.709339637621909</v>
      </c>
      <c r="U2971">
        <f t="shared" si="514"/>
        <v>2.7715001485885692E-4</v>
      </c>
      <c r="V2971">
        <f t="shared" si="515"/>
        <v>0.27715001485885693</v>
      </c>
      <c r="W2971">
        <f t="shared" si="516"/>
        <v>9.3709339637621916E-2</v>
      </c>
    </row>
    <row r="2972" spans="1:23" x14ac:dyDescent="0.25">
      <c r="A2972">
        <v>148.5</v>
      </c>
      <c r="B2972">
        <v>4.7300000000000004</v>
      </c>
      <c r="C2972">
        <v>8.0000000000000002E-3</v>
      </c>
      <c r="G2972">
        <f t="shared" si="506"/>
        <v>148.5</v>
      </c>
      <c r="H2972">
        <f t="shared" si="507"/>
        <v>4.7300000000000004</v>
      </c>
      <c r="I2972">
        <f t="shared" si="508"/>
        <v>-4.4016419324281568E-4</v>
      </c>
      <c r="M2972">
        <f t="shared" si="509"/>
        <v>148.5</v>
      </c>
      <c r="N2972">
        <f t="shared" si="510"/>
        <v>4.7300000000000004</v>
      </c>
      <c r="O2972">
        <f t="shared" si="511"/>
        <v>3.1544084167571844E-3</v>
      </c>
      <c r="S2972">
        <f t="shared" si="512"/>
        <v>148.5</v>
      </c>
      <c r="T2972">
        <f t="shared" si="513"/>
        <v>93.729155526739618</v>
      </c>
      <c r="U2972">
        <f t="shared" si="514"/>
        <v>2.1029389445047895E-4</v>
      </c>
      <c r="V2972">
        <f t="shared" si="515"/>
        <v>0.21029389445047894</v>
      </c>
      <c r="W2972">
        <f t="shared" si="516"/>
        <v>9.3729155526739619E-2</v>
      </c>
    </row>
    <row r="2973" spans="1:23" x14ac:dyDescent="0.25">
      <c r="A2973">
        <v>148.55000000000001</v>
      </c>
      <c r="B2973">
        <v>4.7489999999999997</v>
      </c>
      <c r="C2973">
        <v>0.01</v>
      </c>
      <c r="G2973">
        <f t="shared" si="506"/>
        <v>148.55000000000001</v>
      </c>
      <c r="H2973">
        <f t="shared" si="507"/>
        <v>4.7489999999999997</v>
      </c>
      <c r="I2973">
        <f t="shared" si="508"/>
        <v>1.556994000631513E-3</v>
      </c>
      <c r="M2973">
        <f t="shared" si="509"/>
        <v>148.55000000000001</v>
      </c>
      <c r="N2973">
        <f t="shared" si="510"/>
        <v>4.7489999999999997</v>
      </c>
      <c r="O2973">
        <f t="shared" si="511"/>
        <v>5.151566610631513E-3</v>
      </c>
      <c r="S2973">
        <f t="shared" si="512"/>
        <v>148.55000000000001</v>
      </c>
      <c r="T2973">
        <f t="shared" si="513"/>
        <v>94.105657419975984</v>
      </c>
      <c r="U2973">
        <f t="shared" si="514"/>
        <v>3.434377740421008E-4</v>
      </c>
      <c r="V2973">
        <f t="shared" si="515"/>
        <v>0.3434377740421008</v>
      </c>
      <c r="W2973">
        <f t="shared" si="516"/>
        <v>9.410565741997598E-2</v>
      </c>
    </row>
    <row r="2974" spans="1:23" x14ac:dyDescent="0.25">
      <c r="A2974">
        <v>148.6</v>
      </c>
      <c r="B2974">
        <v>4.758</v>
      </c>
      <c r="C2974">
        <v>8.0000000000000002E-3</v>
      </c>
      <c r="G2974">
        <f t="shared" si="506"/>
        <v>148.6</v>
      </c>
      <c r="H2974">
        <f t="shared" si="507"/>
        <v>4.758</v>
      </c>
      <c r="I2974">
        <f t="shared" si="508"/>
        <v>-4.4584780549415844E-4</v>
      </c>
      <c r="M2974">
        <f t="shared" si="509"/>
        <v>148.6</v>
      </c>
      <c r="N2974">
        <f t="shared" si="510"/>
        <v>4.758</v>
      </c>
      <c r="O2974">
        <f t="shared" si="511"/>
        <v>3.1487248045058416E-3</v>
      </c>
      <c r="S2974">
        <f t="shared" si="512"/>
        <v>148.6</v>
      </c>
      <c r="T2974">
        <f t="shared" si="513"/>
        <v>94.284000422035319</v>
      </c>
      <c r="U2974">
        <f t="shared" si="514"/>
        <v>2.0991498696705608E-4</v>
      </c>
      <c r="V2974">
        <f t="shared" si="515"/>
        <v>0.20991498696705607</v>
      </c>
      <c r="W2974">
        <f t="shared" si="516"/>
        <v>9.4284000422035316E-2</v>
      </c>
    </row>
    <row r="2975" spans="1:23" x14ac:dyDescent="0.25">
      <c r="A2975">
        <v>148.65</v>
      </c>
      <c r="B2975">
        <v>4.76</v>
      </c>
      <c r="C2975">
        <v>0.01</v>
      </c>
      <c r="G2975">
        <f t="shared" si="506"/>
        <v>148.65</v>
      </c>
      <c r="H2975">
        <f t="shared" si="507"/>
        <v>4.76</v>
      </c>
      <c r="I2975">
        <f t="shared" si="508"/>
        <v>1.5513103883801702E-3</v>
      </c>
      <c r="M2975">
        <f t="shared" si="509"/>
        <v>148.65</v>
      </c>
      <c r="N2975">
        <f t="shared" si="510"/>
        <v>4.76</v>
      </c>
      <c r="O2975">
        <f t="shared" si="511"/>
        <v>5.1458829983801703E-3</v>
      </c>
      <c r="S2975">
        <f t="shared" si="512"/>
        <v>148.65</v>
      </c>
      <c r="T2975">
        <f t="shared" si="513"/>
        <v>94.323632200270723</v>
      </c>
      <c r="U2975">
        <f t="shared" si="514"/>
        <v>3.4305886655867799E-4</v>
      </c>
      <c r="V2975">
        <f t="shared" si="515"/>
        <v>0.34305886655867801</v>
      </c>
      <c r="W2975">
        <f t="shared" si="516"/>
        <v>9.4323632200270721E-2</v>
      </c>
    </row>
    <row r="2976" spans="1:23" x14ac:dyDescent="0.25">
      <c r="A2976">
        <v>148.69999999999999</v>
      </c>
      <c r="B2976">
        <v>4.7779999999999996</v>
      </c>
      <c r="C2976">
        <v>8.0000000000000002E-3</v>
      </c>
      <c r="G2976">
        <f t="shared" si="506"/>
        <v>148.69999999999999</v>
      </c>
      <c r="H2976">
        <f t="shared" si="507"/>
        <v>4.7779999999999996</v>
      </c>
      <c r="I2976">
        <f t="shared" si="508"/>
        <v>-4.5153141774549946E-4</v>
      </c>
      <c r="M2976">
        <f t="shared" si="509"/>
        <v>148.69999999999999</v>
      </c>
      <c r="N2976">
        <f t="shared" si="510"/>
        <v>4.7779999999999996</v>
      </c>
      <c r="O2976">
        <f t="shared" si="511"/>
        <v>3.1430411922545006E-3</v>
      </c>
      <c r="S2976">
        <f t="shared" si="512"/>
        <v>148.69999999999999</v>
      </c>
      <c r="T2976">
        <f t="shared" si="513"/>
        <v>94.680318204389394</v>
      </c>
      <c r="U2976">
        <f t="shared" si="514"/>
        <v>2.0953607948363335E-4</v>
      </c>
      <c r="V2976">
        <f t="shared" si="515"/>
        <v>0.20953607948363334</v>
      </c>
      <c r="W2976">
        <f t="shared" si="516"/>
        <v>9.4680318204389394E-2</v>
      </c>
    </row>
    <row r="2977" spans="1:23" x14ac:dyDescent="0.25">
      <c r="A2977">
        <v>148.75</v>
      </c>
      <c r="B2977">
        <v>4.7830000000000004</v>
      </c>
      <c r="C2977">
        <v>0.01</v>
      </c>
      <c r="G2977">
        <f t="shared" si="506"/>
        <v>148.75</v>
      </c>
      <c r="H2977">
        <f t="shared" si="507"/>
        <v>4.7830000000000004</v>
      </c>
      <c r="I2977">
        <f t="shared" si="508"/>
        <v>1.5456267761288292E-3</v>
      </c>
      <c r="M2977">
        <f t="shared" si="509"/>
        <v>148.75</v>
      </c>
      <c r="N2977">
        <f t="shared" si="510"/>
        <v>4.7830000000000004</v>
      </c>
      <c r="O2977">
        <f t="shared" si="511"/>
        <v>5.1401993861288292E-3</v>
      </c>
      <c r="S2977">
        <f t="shared" si="512"/>
        <v>148.75</v>
      </c>
      <c r="T2977">
        <f t="shared" si="513"/>
        <v>94.779397649977923</v>
      </c>
      <c r="U2977">
        <f t="shared" si="514"/>
        <v>3.4267995907525528E-4</v>
      </c>
      <c r="V2977">
        <f t="shared" si="515"/>
        <v>0.34267995907525528</v>
      </c>
      <c r="W2977">
        <f t="shared" si="516"/>
        <v>9.477939764997792E-2</v>
      </c>
    </row>
    <row r="2978" spans="1:23" x14ac:dyDescent="0.25">
      <c r="A2978">
        <v>148.80000000000001</v>
      </c>
      <c r="B2978">
        <v>4.782</v>
      </c>
      <c r="C2978">
        <v>8.0000000000000002E-3</v>
      </c>
      <c r="G2978">
        <f t="shared" si="506"/>
        <v>148.80000000000001</v>
      </c>
      <c r="H2978">
        <f t="shared" si="507"/>
        <v>4.782</v>
      </c>
      <c r="I2978">
        <f t="shared" si="508"/>
        <v>-4.5721502999684221E-4</v>
      </c>
      <c r="M2978">
        <f t="shared" si="509"/>
        <v>148.80000000000001</v>
      </c>
      <c r="N2978">
        <f t="shared" si="510"/>
        <v>4.782</v>
      </c>
      <c r="O2978">
        <f t="shared" si="511"/>
        <v>3.1373575800031578E-3</v>
      </c>
      <c r="S2978">
        <f t="shared" si="512"/>
        <v>148.80000000000001</v>
      </c>
      <c r="T2978">
        <f t="shared" si="513"/>
        <v>94.759581760860215</v>
      </c>
      <c r="U2978">
        <f t="shared" si="514"/>
        <v>2.0915717200021048E-4</v>
      </c>
      <c r="V2978">
        <f t="shared" si="515"/>
        <v>0.20915717200021047</v>
      </c>
      <c r="W2978">
        <f t="shared" si="516"/>
        <v>9.4759581760860218E-2</v>
      </c>
    </row>
    <row r="2979" spans="1:23" x14ac:dyDescent="0.25">
      <c r="A2979">
        <v>148.85</v>
      </c>
      <c r="B2979">
        <v>4.7889999999999997</v>
      </c>
      <c r="C2979">
        <v>0.01</v>
      </c>
      <c r="G2979">
        <f t="shared" si="506"/>
        <v>148.85</v>
      </c>
      <c r="H2979">
        <f t="shared" si="507"/>
        <v>4.7889999999999997</v>
      </c>
      <c r="I2979">
        <f t="shared" si="508"/>
        <v>1.5399431638774864E-3</v>
      </c>
      <c r="M2979">
        <f t="shared" si="509"/>
        <v>148.85</v>
      </c>
      <c r="N2979">
        <f t="shared" si="510"/>
        <v>4.7889999999999997</v>
      </c>
      <c r="O2979">
        <f t="shared" si="511"/>
        <v>5.1345157738774865E-3</v>
      </c>
      <c r="S2979">
        <f t="shared" si="512"/>
        <v>148.85</v>
      </c>
      <c r="T2979">
        <f t="shared" si="513"/>
        <v>94.898292984684133</v>
      </c>
      <c r="U2979">
        <f t="shared" si="514"/>
        <v>3.4230105159183241E-4</v>
      </c>
      <c r="V2979">
        <f t="shared" si="515"/>
        <v>0.34230105159183238</v>
      </c>
      <c r="W2979">
        <f t="shared" si="516"/>
        <v>9.4898292984684135E-2</v>
      </c>
    </row>
    <row r="2980" spans="1:23" x14ac:dyDescent="0.25">
      <c r="A2980">
        <v>148.9</v>
      </c>
      <c r="B2980">
        <v>4.7919999999999998</v>
      </c>
      <c r="C2980">
        <v>8.0000000000000002E-3</v>
      </c>
      <c r="G2980">
        <f t="shared" si="506"/>
        <v>148.9</v>
      </c>
      <c r="H2980">
        <f t="shared" si="507"/>
        <v>4.7919999999999998</v>
      </c>
      <c r="I2980">
        <f t="shared" si="508"/>
        <v>-4.6289864224818497E-4</v>
      </c>
      <c r="M2980">
        <f t="shared" si="509"/>
        <v>148.9</v>
      </c>
      <c r="N2980">
        <f t="shared" si="510"/>
        <v>4.7919999999999998</v>
      </c>
      <c r="O2980">
        <f t="shared" si="511"/>
        <v>3.1316739677518151E-3</v>
      </c>
      <c r="S2980">
        <f t="shared" si="512"/>
        <v>148.9</v>
      </c>
      <c r="T2980">
        <f t="shared" si="513"/>
        <v>94.957740652037259</v>
      </c>
      <c r="U2980">
        <f t="shared" si="514"/>
        <v>2.0877826451678766E-4</v>
      </c>
      <c r="V2980">
        <f t="shared" si="515"/>
        <v>0.20877826451678766</v>
      </c>
      <c r="W2980">
        <f t="shared" si="516"/>
        <v>9.4957740652037256E-2</v>
      </c>
    </row>
    <row r="2981" spans="1:23" x14ac:dyDescent="0.25">
      <c r="A2981">
        <v>148.94999999999999</v>
      </c>
      <c r="B2981">
        <v>4.7990000000000004</v>
      </c>
      <c r="C2981">
        <v>8.9999999999999993E-3</v>
      </c>
      <c r="G2981">
        <f t="shared" si="506"/>
        <v>148.94999999999999</v>
      </c>
      <c r="H2981">
        <f t="shared" si="507"/>
        <v>4.7990000000000004</v>
      </c>
      <c r="I2981">
        <f t="shared" si="508"/>
        <v>5.3425955162614454E-4</v>
      </c>
      <c r="M2981">
        <f t="shared" si="509"/>
        <v>148.94999999999999</v>
      </c>
      <c r="N2981">
        <f t="shared" si="510"/>
        <v>4.7990000000000004</v>
      </c>
      <c r="O2981">
        <f t="shared" si="511"/>
        <v>4.1288321616261446E-3</v>
      </c>
      <c r="S2981">
        <f t="shared" si="512"/>
        <v>148.94999999999999</v>
      </c>
      <c r="T2981">
        <f t="shared" si="513"/>
        <v>95.096451875861192</v>
      </c>
      <c r="U2981">
        <f t="shared" si="514"/>
        <v>2.7525547744174295E-4</v>
      </c>
      <c r="V2981">
        <f t="shared" si="515"/>
        <v>0.27525547744174295</v>
      </c>
      <c r="W2981">
        <f t="shared" si="516"/>
        <v>9.5096451875861188E-2</v>
      </c>
    </row>
    <row r="2982" spans="1:23" x14ac:dyDescent="0.25">
      <c r="A2982">
        <v>149</v>
      </c>
      <c r="B2982">
        <v>4.8209999999999997</v>
      </c>
      <c r="C2982">
        <v>8.9999999999999993E-3</v>
      </c>
      <c r="G2982">
        <f t="shared" si="506"/>
        <v>149</v>
      </c>
      <c r="H2982">
        <f t="shared" si="507"/>
        <v>4.8209999999999997</v>
      </c>
      <c r="I2982">
        <f t="shared" si="508"/>
        <v>5.3141774550047316E-4</v>
      </c>
      <c r="M2982">
        <f t="shared" si="509"/>
        <v>149</v>
      </c>
      <c r="N2982">
        <f t="shared" si="510"/>
        <v>4.8209999999999997</v>
      </c>
      <c r="O2982">
        <f t="shared" si="511"/>
        <v>4.1259903555004732E-3</v>
      </c>
      <c r="S2982">
        <f t="shared" si="512"/>
        <v>149</v>
      </c>
      <c r="T2982">
        <f t="shared" si="513"/>
        <v>95.53240143645067</v>
      </c>
      <c r="U2982">
        <f t="shared" si="514"/>
        <v>2.7506602370003155E-4</v>
      </c>
      <c r="V2982">
        <f t="shared" si="515"/>
        <v>0.27506602370003153</v>
      </c>
      <c r="W2982">
        <f t="shared" si="516"/>
        <v>9.553240143645067E-2</v>
      </c>
    </row>
    <row r="2983" spans="1:23" x14ac:dyDescent="0.25">
      <c r="A2983">
        <v>149.05000000000001</v>
      </c>
      <c r="B2983">
        <v>4.8289999999999997</v>
      </c>
      <c r="C2983">
        <v>0.01</v>
      </c>
      <c r="G2983">
        <f t="shared" si="506"/>
        <v>149.05000000000001</v>
      </c>
      <c r="H2983">
        <f t="shared" si="507"/>
        <v>4.8289999999999997</v>
      </c>
      <c r="I2983">
        <f t="shared" si="508"/>
        <v>1.5285759393748027E-3</v>
      </c>
      <c r="M2983">
        <f t="shared" si="509"/>
        <v>149.05000000000001</v>
      </c>
      <c r="N2983">
        <f t="shared" si="510"/>
        <v>4.8289999999999997</v>
      </c>
      <c r="O2983">
        <f t="shared" si="511"/>
        <v>5.1231485493748027E-3</v>
      </c>
      <c r="S2983">
        <f t="shared" si="512"/>
        <v>149.05000000000001</v>
      </c>
      <c r="T2983">
        <f t="shared" si="513"/>
        <v>95.690928549392297</v>
      </c>
      <c r="U2983">
        <f t="shared" si="514"/>
        <v>3.4154323662498678E-4</v>
      </c>
      <c r="V2983">
        <f t="shared" si="515"/>
        <v>0.34154323662498676</v>
      </c>
      <c r="W2983">
        <f t="shared" si="516"/>
        <v>9.5690928549392304E-2</v>
      </c>
    </row>
    <row r="2984" spans="1:23" x14ac:dyDescent="0.25">
      <c r="A2984">
        <v>149.1</v>
      </c>
      <c r="B2984">
        <v>4.8289999999999997</v>
      </c>
      <c r="C2984">
        <v>8.0000000000000002E-3</v>
      </c>
      <c r="G2984">
        <f t="shared" si="506"/>
        <v>149.1</v>
      </c>
      <c r="H2984">
        <f t="shared" si="507"/>
        <v>4.8289999999999997</v>
      </c>
      <c r="I2984">
        <f t="shared" si="508"/>
        <v>-4.7426586675086702E-4</v>
      </c>
      <c r="M2984">
        <f t="shared" si="509"/>
        <v>149.1</v>
      </c>
      <c r="N2984">
        <f t="shared" si="510"/>
        <v>4.8289999999999997</v>
      </c>
      <c r="O2984">
        <f t="shared" si="511"/>
        <v>3.120306743249133E-3</v>
      </c>
      <c r="S2984">
        <f t="shared" si="512"/>
        <v>149.1</v>
      </c>
      <c r="T2984">
        <f t="shared" si="513"/>
        <v>95.690928549392297</v>
      </c>
      <c r="U2984">
        <f t="shared" si="514"/>
        <v>2.080204495499422E-4</v>
      </c>
      <c r="V2984">
        <f t="shared" si="515"/>
        <v>0.2080204495499422</v>
      </c>
      <c r="W2984">
        <f t="shared" si="516"/>
        <v>9.5690928549392304E-2</v>
      </c>
    </row>
    <row r="2985" spans="1:23" x14ac:dyDescent="0.25">
      <c r="A2985">
        <v>149.15</v>
      </c>
      <c r="B2985">
        <v>4.8369999999999997</v>
      </c>
      <c r="C2985">
        <v>0.01</v>
      </c>
      <c r="G2985">
        <f t="shared" si="506"/>
        <v>149.15</v>
      </c>
      <c r="H2985">
        <f t="shared" si="507"/>
        <v>4.8369999999999997</v>
      </c>
      <c r="I2985">
        <f t="shared" si="508"/>
        <v>1.5228923271234599E-3</v>
      </c>
      <c r="M2985">
        <f t="shared" si="509"/>
        <v>149.15</v>
      </c>
      <c r="N2985">
        <f t="shared" si="510"/>
        <v>4.8369999999999997</v>
      </c>
      <c r="O2985">
        <f t="shared" si="511"/>
        <v>5.1174649371234599E-3</v>
      </c>
      <c r="S2985">
        <f t="shared" si="512"/>
        <v>149.15</v>
      </c>
      <c r="T2985">
        <f t="shared" si="513"/>
        <v>95.849455662333938</v>
      </c>
      <c r="U2985">
        <f t="shared" si="514"/>
        <v>3.4116432914156397E-4</v>
      </c>
      <c r="V2985">
        <f t="shared" si="515"/>
        <v>0.34116432914156397</v>
      </c>
      <c r="W2985">
        <f t="shared" si="516"/>
        <v>9.5849455662333938E-2</v>
      </c>
    </row>
    <row r="2986" spans="1:23" x14ac:dyDescent="0.25">
      <c r="A2986">
        <v>149.19999999999999</v>
      </c>
      <c r="B2986">
        <v>4.843</v>
      </c>
      <c r="C2986">
        <v>8.9999999999999993E-3</v>
      </c>
      <c r="G2986">
        <f t="shared" si="506"/>
        <v>149.19999999999999</v>
      </c>
      <c r="H2986">
        <f t="shared" si="507"/>
        <v>4.843</v>
      </c>
      <c r="I2986">
        <f t="shared" si="508"/>
        <v>5.2005052099778938E-4</v>
      </c>
      <c r="M2986">
        <f t="shared" si="509"/>
        <v>149.19999999999999</v>
      </c>
      <c r="N2986">
        <f t="shared" si="510"/>
        <v>4.843</v>
      </c>
      <c r="O2986">
        <f t="shared" si="511"/>
        <v>4.1146231309977894E-3</v>
      </c>
      <c r="S2986">
        <f t="shared" si="512"/>
        <v>149.19999999999999</v>
      </c>
      <c r="T2986">
        <f t="shared" si="513"/>
        <v>95.968350997040162</v>
      </c>
      <c r="U2986">
        <f t="shared" si="514"/>
        <v>2.7430820873318592E-4</v>
      </c>
      <c r="V2986">
        <f t="shared" si="515"/>
        <v>0.2743082087331859</v>
      </c>
      <c r="W2986">
        <f t="shared" si="516"/>
        <v>9.5968350997040167E-2</v>
      </c>
    </row>
    <row r="2987" spans="1:23" x14ac:dyDescent="0.25">
      <c r="A2987">
        <v>149.25</v>
      </c>
      <c r="B2987">
        <v>4.8540000000000001</v>
      </c>
      <c r="C2987">
        <v>0.01</v>
      </c>
      <c r="G2987">
        <f t="shared" si="506"/>
        <v>149.25</v>
      </c>
      <c r="H2987">
        <f t="shared" si="507"/>
        <v>4.8540000000000001</v>
      </c>
      <c r="I2987">
        <f t="shared" si="508"/>
        <v>1.5172087148721189E-3</v>
      </c>
      <c r="M2987">
        <f t="shared" si="509"/>
        <v>149.25</v>
      </c>
      <c r="N2987">
        <f t="shared" si="510"/>
        <v>4.8540000000000001</v>
      </c>
      <c r="O2987">
        <f t="shared" si="511"/>
        <v>5.1117813248721189E-3</v>
      </c>
      <c r="S2987">
        <f t="shared" si="512"/>
        <v>149.25</v>
      </c>
      <c r="T2987">
        <f t="shared" si="513"/>
        <v>96.186325777334901</v>
      </c>
      <c r="U2987">
        <f t="shared" si="514"/>
        <v>3.4078542165814121E-4</v>
      </c>
      <c r="V2987">
        <f t="shared" si="515"/>
        <v>0.34078542165814119</v>
      </c>
      <c r="W2987">
        <f t="shared" si="516"/>
        <v>9.6186325777334908E-2</v>
      </c>
    </row>
    <row r="2988" spans="1:23" x14ac:dyDescent="0.25">
      <c r="A2988">
        <v>149.30000000000001</v>
      </c>
      <c r="B2988">
        <v>4.8600000000000003</v>
      </c>
      <c r="C2988">
        <v>8.9999999999999993E-3</v>
      </c>
      <c r="G2988">
        <f t="shared" si="506"/>
        <v>149.30000000000001</v>
      </c>
      <c r="H2988">
        <f t="shared" si="507"/>
        <v>4.8600000000000003</v>
      </c>
      <c r="I2988">
        <f t="shared" si="508"/>
        <v>5.1436690874644662E-4</v>
      </c>
      <c r="M2988">
        <f t="shared" si="509"/>
        <v>149.30000000000001</v>
      </c>
      <c r="N2988">
        <f t="shared" si="510"/>
        <v>4.8600000000000003</v>
      </c>
      <c r="O2988">
        <f t="shared" si="511"/>
        <v>4.1089395187464467E-3</v>
      </c>
      <c r="S2988">
        <f t="shared" si="512"/>
        <v>149.30000000000001</v>
      </c>
      <c r="T2988">
        <f t="shared" si="513"/>
        <v>96.305221112041139</v>
      </c>
      <c r="U2988">
        <f t="shared" si="514"/>
        <v>2.7392930124976305E-4</v>
      </c>
      <c r="V2988">
        <f t="shared" si="515"/>
        <v>0.27392930124976306</v>
      </c>
      <c r="W2988">
        <f t="shared" si="516"/>
        <v>9.6305221112041137E-2</v>
      </c>
    </row>
    <row r="2989" spans="1:23" x14ac:dyDescent="0.25">
      <c r="A2989">
        <v>149.35</v>
      </c>
      <c r="B2989">
        <v>4.8620000000000001</v>
      </c>
      <c r="C2989">
        <v>0.01</v>
      </c>
      <c r="G2989">
        <f t="shared" si="506"/>
        <v>149.35</v>
      </c>
      <c r="H2989">
        <f t="shared" si="507"/>
        <v>4.8620000000000001</v>
      </c>
      <c r="I2989">
        <f t="shared" si="508"/>
        <v>1.5115251026207779E-3</v>
      </c>
      <c r="M2989">
        <f t="shared" si="509"/>
        <v>149.35</v>
      </c>
      <c r="N2989">
        <f t="shared" si="510"/>
        <v>4.8620000000000001</v>
      </c>
      <c r="O2989">
        <f t="shared" si="511"/>
        <v>5.1060977126207779E-3</v>
      </c>
      <c r="S2989">
        <f t="shared" si="512"/>
        <v>149.35</v>
      </c>
      <c r="T2989">
        <f t="shared" si="513"/>
        <v>96.344852890276528</v>
      </c>
      <c r="U2989">
        <f t="shared" si="514"/>
        <v>3.404065141747185E-4</v>
      </c>
      <c r="V2989">
        <f t="shared" si="515"/>
        <v>0.34040651417471851</v>
      </c>
      <c r="W2989">
        <f t="shared" si="516"/>
        <v>9.6344852890276528E-2</v>
      </c>
    </row>
    <row r="2990" spans="1:23" x14ac:dyDescent="0.25">
      <c r="A2990">
        <v>149.4</v>
      </c>
      <c r="B2990">
        <v>4.8810000000000002</v>
      </c>
      <c r="C2990">
        <v>8.9999999999999993E-3</v>
      </c>
      <c r="G2990">
        <f t="shared" si="506"/>
        <v>149.4</v>
      </c>
      <c r="H2990">
        <f t="shared" si="507"/>
        <v>4.8810000000000002</v>
      </c>
      <c r="I2990">
        <f t="shared" si="508"/>
        <v>5.086832964951056E-4</v>
      </c>
      <c r="M2990">
        <f t="shared" si="509"/>
        <v>149.4</v>
      </c>
      <c r="N2990">
        <f t="shared" si="510"/>
        <v>4.8810000000000002</v>
      </c>
      <c r="O2990">
        <f t="shared" si="511"/>
        <v>4.1032559064951056E-3</v>
      </c>
      <c r="S2990">
        <f t="shared" si="512"/>
        <v>149.4</v>
      </c>
      <c r="T2990">
        <f t="shared" si="513"/>
        <v>96.721354783512922</v>
      </c>
      <c r="U2990">
        <f t="shared" si="514"/>
        <v>2.7355039376634034E-4</v>
      </c>
      <c r="V2990">
        <f t="shared" si="515"/>
        <v>0.27355039376634033</v>
      </c>
      <c r="W2990">
        <f t="shared" si="516"/>
        <v>9.6721354783512931E-2</v>
      </c>
    </row>
    <row r="2991" spans="1:23" x14ac:dyDescent="0.25">
      <c r="A2991">
        <v>149.44999999999999</v>
      </c>
      <c r="B2991">
        <v>4.8959999999999999</v>
      </c>
      <c r="C2991">
        <v>0.01</v>
      </c>
      <c r="G2991">
        <f t="shared" si="506"/>
        <v>149.44999999999999</v>
      </c>
      <c r="H2991">
        <f t="shared" si="507"/>
        <v>4.8959999999999999</v>
      </c>
      <c r="I2991">
        <f t="shared" si="508"/>
        <v>1.5058414903694351E-3</v>
      </c>
      <c r="M2991">
        <f t="shared" si="509"/>
        <v>149.44999999999999</v>
      </c>
      <c r="N2991">
        <f t="shared" si="510"/>
        <v>4.8959999999999999</v>
      </c>
      <c r="O2991">
        <f t="shared" si="511"/>
        <v>5.1004141003694351E-3</v>
      </c>
      <c r="S2991">
        <f t="shared" si="512"/>
        <v>149.44999999999999</v>
      </c>
      <c r="T2991">
        <f t="shared" si="513"/>
        <v>97.018593120278467</v>
      </c>
      <c r="U2991">
        <f t="shared" si="514"/>
        <v>3.4002760669129563E-4</v>
      </c>
      <c r="V2991">
        <f t="shared" si="515"/>
        <v>0.34002760669129561</v>
      </c>
      <c r="W2991">
        <f t="shared" si="516"/>
        <v>9.7018593120278468E-2</v>
      </c>
    </row>
    <row r="2992" spans="1:23" x14ac:dyDescent="0.25">
      <c r="A2992">
        <v>149.5</v>
      </c>
      <c r="B2992">
        <v>4.8979999999999997</v>
      </c>
      <c r="C2992">
        <v>8.9999999999999993E-3</v>
      </c>
      <c r="G2992">
        <f t="shared" si="506"/>
        <v>149.5</v>
      </c>
      <c r="H2992">
        <f t="shared" si="507"/>
        <v>4.8979999999999997</v>
      </c>
      <c r="I2992">
        <f t="shared" si="508"/>
        <v>5.0299968424376285E-4</v>
      </c>
      <c r="M2992">
        <f t="shared" si="509"/>
        <v>149.5</v>
      </c>
      <c r="N2992">
        <f t="shared" si="510"/>
        <v>4.8979999999999997</v>
      </c>
      <c r="O2992">
        <f t="shared" si="511"/>
        <v>4.0975722942437629E-3</v>
      </c>
      <c r="S2992">
        <f t="shared" si="512"/>
        <v>149.5</v>
      </c>
      <c r="T2992">
        <f t="shared" si="513"/>
        <v>97.05822489851387</v>
      </c>
      <c r="U2992">
        <f t="shared" si="514"/>
        <v>2.7317148628291747E-4</v>
      </c>
      <c r="V2992">
        <f t="shared" si="515"/>
        <v>0.27317148628291749</v>
      </c>
      <c r="W2992">
        <f t="shared" si="516"/>
        <v>9.7058224898513873E-2</v>
      </c>
    </row>
    <row r="2993" spans="1:23" x14ac:dyDescent="0.25">
      <c r="A2993">
        <v>149.55000000000001</v>
      </c>
      <c r="B2993">
        <v>4.9080000000000004</v>
      </c>
      <c r="C2993">
        <v>0.01</v>
      </c>
      <c r="G2993">
        <f t="shared" si="506"/>
        <v>149.55000000000001</v>
      </c>
      <c r="H2993">
        <f t="shared" si="507"/>
        <v>4.9080000000000004</v>
      </c>
      <c r="I2993">
        <f t="shared" si="508"/>
        <v>1.5001578781180924E-3</v>
      </c>
      <c r="M2993">
        <f t="shared" si="509"/>
        <v>149.55000000000001</v>
      </c>
      <c r="N2993">
        <f t="shared" si="510"/>
        <v>4.9080000000000004</v>
      </c>
      <c r="O2993">
        <f t="shared" si="511"/>
        <v>5.0947304881180924E-3</v>
      </c>
      <c r="S2993">
        <f t="shared" si="512"/>
        <v>149.55000000000001</v>
      </c>
      <c r="T2993">
        <f t="shared" si="513"/>
        <v>97.256383789690915</v>
      </c>
      <c r="U2993">
        <f t="shared" si="514"/>
        <v>3.3964869920787282E-4</v>
      </c>
      <c r="V2993">
        <f t="shared" si="515"/>
        <v>0.33964869920787283</v>
      </c>
      <c r="W2993">
        <f t="shared" si="516"/>
        <v>9.7256383789690912E-2</v>
      </c>
    </row>
    <row r="2994" spans="1:23" x14ac:dyDescent="0.25">
      <c r="A2994">
        <v>149.6</v>
      </c>
      <c r="B2994">
        <v>4.9169999999999998</v>
      </c>
      <c r="C2994">
        <v>8.9999999999999993E-3</v>
      </c>
      <c r="G2994">
        <f t="shared" si="506"/>
        <v>149.6</v>
      </c>
      <c r="H2994">
        <f t="shared" si="507"/>
        <v>4.9169999999999998</v>
      </c>
      <c r="I2994">
        <f t="shared" si="508"/>
        <v>4.9731607199242182E-4</v>
      </c>
      <c r="M2994">
        <f t="shared" si="509"/>
        <v>149.6</v>
      </c>
      <c r="N2994">
        <f t="shared" si="510"/>
        <v>4.9169999999999998</v>
      </c>
      <c r="O2994">
        <f t="shared" si="511"/>
        <v>4.0918886819924219E-3</v>
      </c>
      <c r="S2994">
        <f t="shared" si="512"/>
        <v>149.6</v>
      </c>
      <c r="T2994">
        <f t="shared" si="513"/>
        <v>97.434726791750251</v>
      </c>
      <c r="U2994">
        <f t="shared" si="514"/>
        <v>2.7279257879949477E-4</v>
      </c>
      <c r="V2994">
        <f t="shared" si="515"/>
        <v>0.27279257879949476</v>
      </c>
      <c r="W2994">
        <f t="shared" si="516"/>
        <v>9.7434726791750248E-2</v>
      </c>
    </row>
    <row r="2995" spans="1:23" x14ac:dyDescent="0.25">
      <c r="A2995">
        <v>149.65</v>
      </c>
      <c r="B2995">
        <v>4.9249999999999998</v>
      </c>
      <c r="C2995">
        <v>0.01</v>
      </c>
      <c r="G2995">
        <f t="shared" si="506"/>
        <v>149.65</v>
      </c>
      <c r="H2995">
        <f t="shared" si="507"/>
        <v>4.9249999999999998</v>
      </c>
      <c r="I2995">
        <f t="shared" si="508"/>
        <v>1.4944742658667513E-3</v>
      </c>
      <c r="M2995">
        <f t="shared" si="509"/>
        <v>149.65</v>
      </c>
      <c r="N2995">
        <f t="shared" si="510"/>
        <v>4.9249999999999998</v>
      </c>
      <c r="O2995">
        <f t="shared" si="511"/>
        <v>5.0890468758667514E-3</v>
      </c>
      <c r="S2995">
        <f t="shared" si="512"/>
        <v>149.65</v>
      </c>
      <c r="T2995">
        <f t="shared" si="513"/>
        <v>97.593253904691878</v>
      </c>
      <c r="U2995">
        <f t="shared" si="514"/>
        <v>3.3926979172445E-4</v>
      </c>
      <c r="V2995">
        <f t="shared" si="515"/>
        <v>0.33926979172444999</v>
      </c>
      <c r="W2995">
        <f t="shared" si="516"/>
        <v>9.7593253904691882E-2</v>
      </c>
    </row>
    <row r="2996" spans="1:23" x14ac:dyDescent="0.25">
      <c r="A2996">
        <v>149.69999999999999</v>
      </c>
      <c r="B2996">
        <v>4.9279999999999999</v>
      </c>
      <c r="C2996">
        <v>8.9999999999999993E-3</v>
      </c>
      <c r="G2996">
        <f t="shared" si="506"/>
        <v>149.69999999999999</v>
      </c>
      <c r="H2996">
        <f t="shared" si="507"/>
        <v>4.9279999999999999</v>
      </c>
      <c r="I2996">
        <f t="shared" si="508"/>
        <v>4.916324597410808E-4</v>
      </c>
      <c r="M2996">
        <f t="shared" si="509"/>
        <v>149.69999999999999</v>
      </c>
      <c r="N2996">
        <f t="shared" si="510"/>
        <v>4.9279999999999999</v>
      </c>
      <c r="O2996">
        <f t="shared" si="511"/>
        <v>4.0862050697410808E-3</v>
      </c>
      <c r="S2996">
        <f t="shared" si="512"/>
        <v>149.69999999999999</v>
      </c>
      <c r="T2996">
        <f t="shared" si="513"/>
        <v>97.65270157204499</v>
      </c>
      <c r="U2996">
        <f t="shared" si="514"/>
        <v>2.7241367131607201E-4</v>
      </c>
      <c r="V2996">
        <f t="shared" si="515"/>
        <v>0.27241367131607203</v>
      </c>
      <c r="W2996">
        <f t="shared" si="516"/>
        <v>9.7652701572044989E-2</v>
      </c>
    </row>
    <row r="2997" spans="1:23" x14ac:dyDescent="0.25">
      <c r="A2997">
        <v>149.75</v>
      </c>
      <c r="B2997">
        <v>4.9349999999999996</v>
      </c>
      <c r="C2997">
        <v>0.01</v>
      </c>
      <c r="G2997">
        <f t="shared" si="506"/>
        <v>149.75</v>
      </c>
      <c r="H2997">
        <f t="shared" si="507"/>
        <v>4.9349999999999996</v>
      </c>
      <c r="I2997">
        <f t="shared" si="508"/>
        <v>1.4887906536154086E-3</v>
      </c>
      <c r="M2997">
        <f t="shared" si="509"/>
        <v>149.75</v>
      </c>
      <c r="N2997">
        <f t="shared" si="510"/>
        <v>4.9349999999999996</v>
      </c>
      <c r="O2997">
        <f t="shared" si="511"/>
        <v>5.0833632636154086E-3</v>
      </c>
      <c r="S2997">
        <f t="shared" si="512"/>
        <v>149.75</v>
      </c>
      <c r="T2997">
        <f t="shared" si="513"/>
        <v>97.791412795868908</v>
      </c>
      <c r="U2997">
        <f t="shared" si="514"/>
        <v>3.3889088424102719E-4</v>
      </c>
      <c r="V2997">
        <f t="shared" si="515"/>
        <v>0.3388908842410272</v>
      </c>
      <c r="W2997">
        <f t="shared" si="516"/>
        <v>9.7791412795868907E-2</v>
      </c>
    </row>
    <row r="2998" spans="1:23" x14ac:dyDescent="0.25">
      <c r="A2998">
        <v>149.80000000000001</v>
      </c>
      <c r="B2998">
        <v>4.9359999999999999</v>
      </c>
      <c r="C2998">
        <v>8.9999999999999993E-3</v>
      </c>
      <c r="G2998">
        <f t="shared" si="506"/>
        <v>149.80000000000001</v>
      </c>
      <c r="H2998">
        <f t="shared" si="507"/>
        <v>4.9359999999999999</v>
      </c>
      <c r="I2998">
        <f t="shared" si="508"/>
        <v>4.8594884748973631E-4</v>
      </c>
      <c r="M2998">
        <f t="shared" si="509"/>
        <v>149.80000000000001</v>
      </c>
      <c r="N2998">
        <f t="shared" si="510"/>
        <v>4.9359999999999999</v>
      </c>
      <c r="O2998">
        <f t="shared" si="511"/>
        <v>4.0805214574897363E-3</v>
      </c>
      <c r="S2998">
        <f t="shared" si="512"/>
        <v>149.80000000000001</v>
      </c>
      <c r="T2998">
        <f t="shared" si="513"/>
        <v>97.811228684986617</v>
      </c>
      <c r="U2998">
        <f t="shared" si="514"/>
        <v>2.7203476383264909E-4</v>
      </c>
      <c r="V2998">
        <f t="shared" si="515"/>
        <v>0.27203476383264907</v>
      </c>
      <c r="W2998">
        <f t="shared" si="516"/>
        <v>9.7811228684986623E-2</v>
      </c>
    </row>
    <row r="2999" spans="1:23" x14ac:dyDescent="0.25">
      <c r="A2999">
        <v>149.85</v>
      </c>
      <c r="B2999">
        <v>4.9359999999999999</v>
      </c>
      <c r="C2999">
        <v>0.01</v>
      </c>
      <c r="G2999">
        <f t="shared" si="506"/>
        <v>149.85</v>
      </c>
      <c r="H2999">
        <f t="shared" si="507"/>
        <v>4.9359999999999999</v>
      </c>
      <c r="I2999">
        <f t="shared" si="508"/>
        <v>1.4831070413640676E-3</v>
      </c>
      <c r="M2999">
        <f t="shared" si="509"/>
        <v>149.85</v>
      </c>
      <c r="N2999">
        <f t="shared" si="510"/>
        <v>4.9359999999999999</v>
      </c>
      <c r="O2999">
        <f t="shared" si="511"/>
        <v>5.0776796513640676E-3</v>
      </c>
      <c r="S2999">
        <f t="shared" si="512"/>
        <v>149.85</v>
      </c>
      <c r="T2999">
        <f t="shared" si="513"/>
        <v>97.811228684986617</v>
      </c>
      <c r="U2999">
        <f t="shared" si="514"/>
        <v>3.3851197675760448E-4</v>
      </c>
      <c r="V2999">
        <f t="shared" si="515"/>
        <v>0.33851197675760447</v>
      </c>
      <c r="W2999">
        <f t="shared" si="516"/>
        <v>9.7811228684986623E-2</v>
      </c>
    </row>
    <row r="3000" spans="1:23" x14ac:dyDescent="0.25">
      <c r="A3000">
        <v>149.9</v>
      </c>
      <c r="B3000">
        <v>4.9370000000000003</v>
      </c>
      <c r="C3000">
        <v>8.9999999999999993E-3</v>
      </c>
      <c r="G3000">
        <f t="shared" si="506"/>
        <v>149.9</v>
      </c>
      <c r="H3000">
        <f t="shared" si="507"/>
        <v>4.9370000000000003</v>
      </c>
      <c r="I3000">
        <f t="shared" si="508"/>
        <v>4.8026523523839529E-4</v>
      </c>
      <c r="M3000">
        <f t="shared" si="509"/>
        <v>149.9</v>
      </c>
      <c r="N3000">
        <f t="shared" si="510"/>
        <v>4.9370000000000003</v>
      </c>
      <c r="O3000">
        <f t="shared" si="511"/>
        <v>4.0748378452383953E-3</v>
      </c>
      <c r="S3000">
        <f t="shared" si="512"/>
        <v>149.9</v>
      </c>
      <c r="T3000">
        <f t="shared" si="513"/>
        <v>97.831044574104325</v>
      </c>
      <c r="U3000">
        <f t="shared" si="514"/>
        <v>2.7165585634922633E-4</v>
      </c>
      <c r="V3000">
        <f t="shared" si="515"/>
        <v>0.27165585634922634</v>
      </c>
      <c r="W3000">
        <f t="shared" si="516"/>
        <v>9.7831044574104326E-2</v>
      </c>
    </row>
    <row r="3001" spans="1:23" x14ac:dyDescent="0.25">
      <c r="A3001">
        <v>149.94999999999999</v>
      </c>
      <c r="B3001">
        <v>4.9359999999999999</v>
      </c>
      <c r="C3001">
        <v>0.01</v>
      </c>
      <c r="G3001">
        <f t="shared" si="506"/>
        <v>149.94999999999999</v>
      </c>
      <c r="H3001">
        <f t="shared" si="507"/>
        <v>4.9359999999999999</v>
      </c>
      <c r="I3001">
        <f t="shared" si="508"/>
        <v>1.4774234291127265E-3</v>
      </c>
      <c r="M3001">
        <f t="shared" si="509"/>
        <v>149.94999999999999</v>
      </c>
      <c r="N3001">
        <f t="shared" si="510"/>
        <v>4.9359999999999999</v>
      </c>
      <c r="O3001">
        <f t="shared" si="511"/>
        <v>5.0719960391127266E-3</v>
      </c>
      <c r="S3001">
        <f t="shared" si="512"/>
        <v>149.94999999999999</v>
      </c>
      <c r="T3001">
        <f t="shared" si="513"/>
        <v>97.811228684986617</v>
      </c>
      <c r="U3001">
        <f t="shared" si="514"/>
        <v>3.3813306927418172E-4</v>
      </c>
      <c r="V3001">
        <f t="shared" si="515"/>
        <v>0.33813306927418174</v>
      </c>
      <c r="W3001">
        <f t="shared" si="516"/>
        <v>9.7811228684986623E-2</v>
      </c>
    </row>
    <row r="3002" spans="1:23" x14ac:dyDescent="0.25">
      <c r="A3002">
        <v>150</v>
      </c>
      <c r="B3002">
        <v>4.9390000000000001</v>
      </c>
      <c r="C3002">
        <v>8.9999999999999993E-3</v>
      </c>
      <c r="G3002">
        <f t="shared" si="506"/>
        <v>150</v>
      </c>
      <c r="H3002">
        <f t="shared" si="507"/>
        <v>4.9390000000000001</v>
      </c>
      <c r="I3002">
        <f t="shared" si="508"/>
        <v>4.7458162298705427E-4</v>
      </c>
      <c r="M3002">
        <f t="shared" si="509"/>
        <v>150</v>
      </c>
      <c r="N3002">
        <f t="shared" si="510"/>
        <v>4.9390000000000001</v>
      </c>
      <c r="O3002">
        <f t="shared" si="511"/>
        <v>4.0691542329870543E-3</v>
      </c>
      <c r="S3002">
        <f t="shared" si="512"/>
        <v>150</v>
      </c>
      <c r="T3002">
        <f t="shared" si="513"/>
        <v>97.870676352339743</v>
      </c>
      <c r="U3002">
        <f t="shared" si="514"/>
        <v>2.7127694886580362E-4</v>
      </c>
      <c r="V3002">
        <f t="shared" si="515"/>
        <v>0.27127694886580361</v>
      </c>
      <c r="W3002">
        <f t="shared" si="516"/>
        <v>9.7870676352339744E-2</v>
      </c>
    </row>
    <row r="3003" spans="1:23" x14ac:dyDescent="0.25">
      <c r="A3003">
        <v>150.05000000000001</v>
      </c>
      <c r="B3003">
        <v>4.9530000000000003</v>
      </c>
      <c r="C3003">
        <v>0.01</v>
      </c>
      <c r="G3003">
        <f t="shared" si="506"/>
        <v>150.05000000000001</v>
      </c>
      <c r="H3003">
        <f t="shared" si="507"/>
        <v>4.9530000000000003</v>
      </c>
      <c r="I3003">
        <f t="shared" si="508"/>
        <v>1.471739816861382E-3</v>
      </c>
      <c r="M3003">
        <f t="shared" si="509"/>
        <v>150.05000000000001</v>
      </c>
      <c r="N3003">
        <f t="shared" si="510"/>
        <v>4.9530000000000003</v>
      </c>
      <c r="O3003">
        <f t="shared" si="511"/>
        <v>5.0663124268613821E-3</v>
      </c>
      <c r="S3003">
        <f t="shared" si="512"/>
        <v>150.05000000000001</v>
      </c>
      <c r="T3003">
        <f t="shared" si="513"/>
        <v>98.148098799987608</v>
      </c>
      <c r="U3003">
        <f t="shared" si="514"/>
        <v>3.377541617907588E-4</v>
      </c>
      <c r="V3003">
        <f t="shared" si="515"/>
        <v>0.33775416179075879</v>
      </c>
      <c r="W3003">
        <f t="shared" si="516"/>
        <v>9.8148098799987607E-2</v>
      </c>
    </row>
    <row r="3004" spans="1:23" x14ac:dyDescent="0.25">
      <c r="A3004">
        <v>150.1</v>
      </c>
      <c r="B3004">
        <v>4.968</v>
      </c>
      <c r="C3004">
        <v>8.9999999999999993E-3</v>
      </c>
      <c r="G3004">
        <f t="shared" si="506"/>
        <v>150.1</v>
      </c>
      <c r="H3004">
        <f t="shared" si="507"/>
        <v>4.968</v>
      </c>
      <c r="I3004">
        <f t="shared" si="508"/>
        <v>4.6889801073571151E-4</v>
      </c>
      <c r="M3004">
        <f t="shared" si="509"/>
        <v>150.1</v>
      </c>
      <c r="N3004">
        <f t="shared" si="510"/>
        <v>4.968</v>
      </c>
      <c r="O3004">
        <f t="shared" si="511"/>
        <v>4.0634706207357115E-3</v>
      </c>
      <c r="S3004">
        <f t="shared" si="512"/>
        <v>150.1</v>
      </c>
      <c r="T3004">
        <f t="shared" si="513"/>
        <v>98.445337136753153</v>
      </c>
      <c r="U3004">
        <f t="shared" si="514"/>
        <v>2.7089804138238075E-4</v>
      </c>
      <c r="V3004">
        <f t="shared" si="515"/>
        <v>0.27089804138238077</v>
      </c>
      <c r="W3004">
        <f t="shared" si="516"/>
        <v>9.8445337136753158E-2</v>
      </c>
    </row>
    <row r="3005" spans="1:23" x14ac:dyDescent="0.25">
      <c r="A3005">
        <v>150.15</v>
      </c>
      <c r="B3005">
        <v>4.9710000000000001</v>
      </c>
      <c r="C3005">
        <v>0.01</v>
      </c>
      <c r="G3005">
        <f t="shared" si="506"/>
        <v>150.15</v>
      </c>
      <c r="H3005">
        <f t="shared" si="507"/>
        <v>4.9710000000000001</v>
      </c>
      <c r="I3005">
        <f t="shared" si="508"/>
        <v>1.466056204610041E-3</v>
      </c>
      <c r="M3005">
        <f t="shared" si="509"/>
        <v>150.15</v>
      </c>
      <c r="N3005">
        <f t="shared" si="510"/>
        <v>4.9710000000000001</v>
      </c>
      <c r="O3005">
        <f t="shared" si="511"/>
        <v>5.0606288146100411E-3</v>
      </c>
      <c r="S3005">
        <f t="shared" si="512"/>
        <v>150.15</v>
      </c>
      <c r="T3005">
        <f t="shared" si="513"/>
        <v>98.504784804106265</v>
      </c>
      <c r="U3005">
        <f t="shared" si="514"/>
        <v>3.3737525430733604E-4</v>
      </c>
      <c r="V3005">
        <f t="shared" si="515"/>
        <v>0.33737525430733606</v>
      </c>
      <c r="W3005">
        <f t="shared" si="516"/>
        <v>9.8504784804106266E-2</v>
      </c>
    </row>
    <row r="3006" spans="1:23" x14ac:dyDescent="0.25">
      <c r="A3006">
        <v>150.19999999999999</v>
      </c>
      <c r="B3006">
        <v>4.9829999999999997</v>
      </c>
      <c r="C3006">
        <v>8.9999999999999993E-3</v>
      </c>
      <c r="G3006">
        <f t="shared" si="506"/>
        <v>150.19999999999999</v>
      </c>
      <c r="H3006">
        <f t="shared" si="507"/>
        <v>4.9829999999999997</v>
      </c>
      <c r="I3006">
        <f t="shared" si="508"/>
        <v>4.6321439848437049E-4</v>
      </c>
      <c r="M3006">
        <f t="shared" si="509"/>
        <v>150.19999999999999</v>
      </c>
      <c r="N3006">
        <f t="shared" si="510"/>
        <v>4.9829999999999997</v>
      </c>
      <c r="O3006">
        <f t="shared" si="511"/>
        <v>4.0577870084843705E-3</v>
      </c>
      <c r="S3006">
        <f t="shared" si="512"/>
        <v>150.19999999999999</v>
      </c>
      <c r="T3006">
        <f t="shared" si="513"/>
        <v>98.742575473518713</v>
      </c>
      <c r="U3006">
        <f t="shared" si="514"/>
        <v>2.7051913389895799E-4</v>
      </c>
      <c r="V3006">
        <f t="shared" si="515"/>
        <v>0.27051913389895799</v>
      </c>
      <c r="W3006">
        <f t="shared" si="516"/>
        <v>9.8742575473518709E-2</v>
      </c>
    </row>
    <row r="3007" spans="1:23" x14ac:dyDescent="0.25">
      <c r="A3007">
        <v>150.25</v>
      </c>
      <c r="B3007">
        <v>4.9829999999999997</v>
      </c>
      <c r="C3007">
        <v>0.01</v>
      </c>
      <c r="G3007">
        <f t="shared" si="506"/>
        <v>150.25</v>
      </c>
      <c r="H3007">
        <f t="shared" si="507"/>
        <v>4.9829999999999997</v>
      </c>
      <c r="I3007">
        <f t="shared" si="508"/>
        <v>1.4603725923587E-3</v>
      </c>
      <c r="M3007">
        <f t="shared" si="509"/>
        <v>150.25</v>
      </c>
      <c r="N3007">
        <f t="shared" si="510"/>
        <v>4.9829999999999997</v>
      </c>
      <c r="O3007">
        <f t="shared" si="511"/>
        <v>5.0549452023587E-3</v>
      </c>
      <c r="S3007">
        <f t="shared" si="512"/>
        <v>150.25</v>
      </c>
      <c r="T3007">
        <f t="shared" si="513"/>
        <v>98.742575473518713</v>
      </c>
      <c r="U3007">
        <f t="shared" si="514"/>
        <v>3.3699634682391334E-4</v>
      </c>
      <c r="V3007">
        <f t="shared" si="515"/>
        <v>0.33699634682391333</v>
      </c>
      <c r="W3007">
        <f t="shared" si="516"/>
        <v>9.8742575473518709E-2</v>
      </c>
    </row>
    <row r="3008" spans="1:23" x14ac:dyDescent="0.25">
      <c r="A3008">
        <v>150.30000000000001</v>
      </c>
      <c r="B3008">
        <v>4.9820000000000002</v>
      </c>
      <c r="C3008">
        <v>8.9999999999999993E-3</v>
      </c>
      <c r="G3008">
        <f t="shared" si="506"/>
        <v>150.30000000000001</v>
      </c>
      <c r="H3008">
        <f t="shared" si="507"/>
        <v>4.9820000000000002</v>
      </c>
      <c r="I3008">
        <f t="shared" si="508"/>
        <v>4.5753078623302773E-4</v>
      </c>
      <c r="M3008">
        <f t="shared" si="509"/>
        <v>150.30000000000001</v>
      </c>
      <c r="N3008">
        <f t="shared" si="510"/>
        <v>4.9820000000000002</v>
      </c>
      <c r="O3008">
        <f t="shared" si="511"/>
        <v>4.0521033962330278E-3</v>
      </c>
      <c r="S3008">
        <f t="shared" si="512"/>
        <v>150.30000000000001</v>
      </c>
      <c r="T3008">
        <f t="shared" si="513"/>
        <v>98.722759584401018</v>
      </c>
      <c r="U3008">
        <f t="shared" si="514"/>
        <v>2.7014022641553512E-4</v>
      </c>
      <c r="V3008">
        <f t="shared" si="515"/>
        <v>0.27014022641553515</v>
      </c>
      <c r="W3008">
        <f t="shared" si="516"/>
        <v>9.8722759584401021E-2</v>
      </c>
    </row>
    <row r="3009" spans="1:23" x14ac:dyDescent="0.25">
      <c r="A3009">
        <v>150.35</v>
      </c>
      <c r="B3009">
        <v>4.9829999999999997</v>
      </c>
      <c r="C3009">
        <v>0.01</v>
      </c>
      <c r="G3009">
        <f t="shared" si="506"/>
        <v>150.35</v>
      </c>
      <c r="H3009">
        <f t="shared" si="507"/>
        <v>4.9829999999999997</v>
      </c>
      <c r="I3009">
        <f t="shared" si="508"/>
        <v>1.4546889801073572E-3</v>
      </c>
      <c r="M3009">
        <f t="shared" si="509"/>
        <v>150.35</v>
      </c>
      <c r="N3009">
        <f t="shared" si="510"/>
        <v>4.9829999999999997</v>
      </c>
      <c r="O3009">
        <f t="shared" si="511"/>
        <v>5.0492615901073573E-3</v>
      </c>
      <c r="S3009">
        <f t="shared" si="512"/>
        <v>150.35</v>
      </c>
      <c r="T3009">
        <f t="shared" si="513"/>
        <v>98.742575473518713</v>
      </c>
      <c r="U3009">
        <f t="shared" si="514"/>
        <v>3.3661743934049047E-4</v>
      </c>
      <c r="V3009">
        <f t="shared" si="515"/>
        <v>0.33661743934049049</v>
      </c>
      <c r="W3009">
        <f t="shared" si="516"/>
        <v>9.8742575473518709E-2</v>
      </c>
    </row>
    <row r="3010" spans="1:23" x14ac:dyDescent="0.25">
      <c r="A3010">
        <v>150.4</v>
      </c>
      <c r="B3010">
        <v>4.992</v>
      </c>
      <c r="C3010">
        <v>8.9999999999999993E-3</v>
      </c>
      <c r="G3010">
        <f t="shared" si="506"/>
        <v>150.4</v>
      </c>
      <c r="H3010">
        <f t="shared" si="507"/>
        <v>4.992</v>
      </c>
      <c r="I3010">
        <f t="shared" si="508"/>
        <v>4.5184717398168497E-4</v>
      </c>
      <c r="M3010">
        <f t="shared" si="509"/>
        <v>150.4</v>
      </c>
      <c r="N3010">
        <f t="shared" si="510"/>
        <v>4.992</v>
      </c>
      <c r="O3010">
        <f t="shared" si="511"/>
        <v>4.046419783981685E-3</v>
      </c>
      <c r="S3010">
        <f t="shared" si="512"/>
        <v>150.4</v>
      </c>
      <c r="T3010">
        <f t="shared" si="513"/>
        <v>98.920918475578048</v>
      </c>
      <c r="U3010">
        <f t="shared" si="514"/>
        <v>2.6976131893211231E-4</v>
      </c>
      <c r="V3010">
        <f t="shared" si="515"/>
        <v>0.2697613189321123</v>
      </c>
      <c r="W3010">
        <f t="shared" si="516"/>
        <v>9.8920918475578046E-2</v>
      </c>
    </row>
    <row r="3011" spans="1:23" x14ac:dyDescent="0.25">
      <c r="A3011">
        <v>150.44999999999999</v>
      </c>
      <c r="B3011">
        <v>5.01</v>
      </c>
      <c r="C3011">
        <v>0.01</v>
      </c>
      <c r="G3011">
        <f t="shared" ref="G3011:G3074" si="517">A3011</f>
        <v>150.44999999999999</v>
      </c>
      <c r="H3011">
        <f t="shared" ref="H3011:H3074" si="518">B3011</f>
        <v>5.01</v>
      </c>
      <c r="I3011">
        <f t="shared" ref="I3011:I3074" si="519">C3011-A3011*$F$2</f>
        <v>1.4490053678560162E-3</v>
      </c>
      <c r="M3011">
        <f t="shared" ref="M3011:M3074" si="520">G3011</f>
        <v>150.44999999999999</v>
      </c>
      <c r="N3011">
        <f t="shared" ref="N3011:N3074" si="521">H3011</f>
        <v>5.01</v>
      </c>
      <c r="O3011">
        <f t="shared" ref="O3011:O3074" si="522">I3011-$L$2</f>
        <v>5.0435779778560163E-3</v>
      </c>
      <c r="S3011">
        <f t="shared" ref="S3011:S3074" si="523">M3011</f>
        <v>150.44999999999999</v>
      </c>
      <c r="T3011">
        <f t="shared" ref="T3011:T3074" si="524">2*N3011*$R$2/(PI()*$R$5*($R$3+$R$4))</f>
        <v>99.277604479696706</v>
      </c>
      <c r="U3011">
        <f t="shared" ref="U3011:U3074" si="525">2*O3011*$R$6/($R$9*$R$8*$R$7*($R$4-$R$3))</f>
        <v>3.3623853185706771E-4</v>
      </c>
      <c r="V3011">
        <f t="shared" ref="V3011:V3074" si="526">U3011*10^3</f>
        <v>0.3362385318570677</v>
      </c>
      <c r="W3011">
        <f t="shared" ref="W3011:W3074" si="527">T3011*10^-3</f>
        <v>9.9277604479696704E-2</v>
      </c>
    </row>
    <row r="3012" spans="1:23" x14ac:dyDescent="0.25">
      <c r="A3012">
        <v>150.5</v>
      </c>
      <c r="B3012">
        <v>5.0209999999999999</v>
      </c>
      <c r="C3012">
        <v>8.9999999999999993E-3</v>
      </c>
      <c r="G3012">
        <f t="shared" si="517"/>
        <v>150.5</v>
      </c>
      <c r="H3012">
        <f t="shared" si="518"/>
        <v>5.0209999999999999</v>
      </c>
      <c r="I3012">
        <f t="shared" si="519"/>
        <v>4.4616356173034395E-4</v>
      </c>
      <c r="M3012">
        <f t="shared" si="520"/>
        <v>150.5</v>
      </c>
      <c r="N3012">
        <f t="shared" si="521"/>
        <v>5.0209999999999999</v>
      </c>
      <c r="O3012">
        <f t="shared" si="522"/>
        <v>4.040736171730344E-3</v>
      </c>
      <c r="S3012">
        <f t="shared" si="523"/>
        <v>150.5</v>
      </c>
      <c r="T3012">
        <f t="shared" si="524"/>
        <v>99.495579259991459</v>
      </c>
      <c r="U3012">
        <f t="shared" si="525"/>
        <v>2.693824114486896E-4</v>
      </c>
      <c r="V3012">
        <f t="shared" si="526"/>
        <v>0.26938241144868963</v>
      </c>
      <c r="W3012">
        <f t="shared" si="527"/>
        <v>9.949557925999146E-2</v>
      </c>
    </row>
    <row r="3013" spans="1:23" x14ac:dyDescent="0.25">
      <c r="A3013">
        <v>150.55000000000001</v>
      </c>
      <c r="B3013">
        <v>5.048</v>
      </c>
      <c r="C3013">
        <v>0.01</v>
      </c>
      <c r="G3013">
        <f t="shared" si="517"/>
        <v>150.55000000000001</v>
      </c>
      <c r="H3013">
        <f t="shared" si="518"/>
        <v>5.048</v>
      </c>
      <c r="I3013">
        <f t="shared" si="519"/>
        <v>1.4433217556046735E-3</v>
      </c>
      <c r="M3013">
        <f t="shared" si="520"/>
        <v>150.55000000000001</v>
      </c>
      <c r="N3013">
        <f t="shared" si="521"/>
        <v>5.048</v>
      </c>
      <c r="O3013">
        <f t="shared" si="522"/>
        <v>5.0378943656046735E-3</v>
      </c>
      <c r="S3013">
        <f t="shared" si="523"/>
        <v>150.55000000000001</v>
      </c>
      <c r="T3013">
        <f t="shared" si="524"/>
        <v>100.03060826616948</v>
      </c>
      <c r="U3013">
        <f t="shared" si="525"/>
        <v>3.3585962437364484E-4</v>
      </c>
      <c r="V3013">
        <f t="shared" si="526"/>
        <v>0.33585962437364486</v>
      </c>
      <c r="W3013">
        <f t="shared" si="527"/>
        <v>0.10003060826616948</v>
      </c>
    </row>
    <row r="3014" spans="1:23" x14ac:dyDescent="0.25">
      <c r="A3014">
        <v>150.6</v>
      </c>
      <c r="B3014">
        <v>5.0540000000000003</v>
      </c>
      <c r="C3014">
        <v>8.9999999999999993E-3</v>
      </c>
      <c r="G3014">
        <f t="shared" si="517"/>
        <v>150.6</v>
      </c>
      <c r="H3014">
        <f t="shared" si="518"/>
        <v>5.0540000000000003</v>
      </c>
      <c r="I3014">
        <f t="shared" si="519"/>
        <v>4.404799494790012E-4</v>
      </c>
      <c r="M3014">
        <f t="shared" si="520"/>
        <v>150.6</v>
      </c>
      <c r="N3014">
        <f t="shared" si="521"/>
        <v>5.0540000000000003</v>
      </c>
      <c r="O3014">
        <f t="shared" si="522"/>
        <v>4.0350525594790012E-3</v>
      </c>
      <c r="S3014">
        <f t="shared" si="523"/>
        <v>150.6</v>
      </c>
      <c r="T3014">
        <f t="shared" si="524"/>
        <v>100.14950360087569</v>
      </c>
      <c r="U3014">
        <f t="shared" si="525"/>
        <v>2.6900350396526673E-4</v>
      </c>
      <c r="V3014">
        <f t="shared" si="526"/>
        <v>0.26900350396526673</v>
      </c>
      <c r="W3014">
        <f t="shared" si="527"/>
        <v>0.1001495036008757</v>
      </c>
    </row>
    <row r="3015" spans="1:23" x14ac:dyDescent="0.25">
      <c r="A3015">
        <v>150.65</v>
      </c>
      <c r="B3015">
        <v>5.0640000000000001</v>
      </c>
      <c r="C3015">
        <v>0.01</v>
      </c>
      <c r="G3015">
        <f t="shared" si="517"/>
        <v>150.65</v>
      </c>
      <c r="H3015">
        <f t="shared" si="518"/>
        <v>5.0640000000000001</v>
      </c>
      <c r="I3015">
        <f t="shared" si="519"/>
        <v>1.4376381433533307E-3</v>
      </c>
      <c r="M3015">
        <f t="shared" si="520"/>
        <v>150.65</v>
      </c>
      <c r="N3015">
        <f t="shared" si="521"/>
        <v>5.0640000000000001</v>
      </c>
      <c r="O3015">
        <f t="shared" si="522"/>
        <v>5.0322107533533307E-3</v>
      </c>
      <c r="S3015">
        <f t="shared" si="523"/>
        <v>150.65</v>
      </c>
      <c r="T3015">
        <f t="shared" si="524"/>
        <v>100.34766249205273</v>
      </c>
      <c r="U3015">
        <f t="shared" si="525"/>
        <v>3.3548071689022202E-4</v>
      </c>
      <c r="V3015">
        <f t="shared" si="526"/>
        <v>0.33548071689022202</v>
      </c>
      <c r="W3015">
        <f t="shared" si="527"/>
        <v>0.10034766249205274</v>
      </c>
    </row>
    <row r="3016" spans="1:23" x14ac:dyDescent="0.25">
      <c r="A3016">
        <v>150.69999999999999</v>
      </c>
      <c r="B3016">
        <v>5.0670000000000002</v>
      </c>
      <c r="C3016">
        <v>8.9999999999999993E-3</v>
      </c>
      <c r="G3016">
        <f t="shared" si="517"/>
        <v>150.69999999999999</v>
      </c>
      <c r="H3016">
        <f t="shared" si="518"/>
        <v>5.0670000000000002</v>
      </c>
      <c r="I3016">
        <f t="shared" si="519"/>
        <v>4.3479633722766017E-4</v>
      </c>
      <c r="M3016">
        <f t="shared" si="520"/>
        <v>150.69999999999999</v>
      </c>
      <c r="N3016">
        <f t="shared" si="521"/>
        <v>5.0670000000000002</v>
      </c>
      <c r="O3016">
        <f t="shared" si="522"/>
        <v>4.0293689472276602E-3</v>
      </c>
      <c r="S3016">
        <f t="shared" si="523"/>
        <v>150.69999999999999</v>
      </c>
      <c r="T3016">
        <f t="shared" si="524"/>
        <v>100.40711015940585</v>
      </c>
      <c r="U3016">
        <f t="shared" si="525"/>
        <v>2.6862459648184397E-4</v>
      </c>
      <c r="V3016">
        <f t="shared" si="526"/>
        <v>0.26862459648184395</v>
      </c>
      <c r="W3016">
        <f t="shared" si="527"/>
        <v>0.10040711015940584</v>
      </c>
    </row>
    <row r="3017" spans="1:23" x14ac:dyDescent="0.25">
      <c r="A3017">
        <v>150.75</v>
      </c>
      <c r="B3017">
        <v>5.069</v>
      </c>
      <c r="C3017">
        <v>0.01</v>
      </c>
      <c r="G3017">
        <f t="shared" si="517"/>
        <v>150.75</v>
      </c>
      <c r="H3017">
        <f t="shared" si="518"/>
        <v>5.069</v>
      </c>
      <c r="I3017">
        <f t="shared" si="519"/>
        <v>1.4319545311019897E-3</v>
      </c>
      <c r="M3017">
        <f t="shared" si="520"/>
        <v>150.75</v>
      </c>
      <c r="N3017">
        <f t="shared" si="521"/>
        <v>5.069</v>
      </c>
      <c r="O3017">
        <f t="shared" si="522"/>
        <v>5.0265271411019897E-3</v>
      </c>
      <c r="S3017">
        <f t="shared" si="523"/>
        <v>150.75</v>
      </c>
      <c r="T3017">
        <f t="shared" si="524"/>
        <v>100.44674193764124</v>
      </c>
      <c r="U3017">
        <f t="shared" si="525"/>
        <v>3.3510180940679926E-4</v>
      </c>
      <c r="V3017">
        <f t="shared" si="526"/>
        <v>0.33510180940679929</v>
      </c>
      <c r="W3017">
        <f t="shared" si="527"/>
        <v>0.10044674193764123</v>
      </c>
    </row>
    <row r="3018" spans="1:23" x14ac:dyDescent="0.25">
      <c r="A3018">
        <v>150.80000000000001</v>
      </c>
      <c r="B3018">
        <v>5.0810000000000004</v>
      </c>
      <c r="C3018">
        <v>8.9999999999999993E-3</v>
      </c>
      <c r="G3018">
        <f t="shared" si="517"/>
        <v>150.80000000000001</v>
      </c>
      <c r="H3018">
        <f t="shared" si="518"/>
        <v>5.0810000000000004</v>
      </c>
      <c r="I3018">
        <f t="shared" si="519"/>
        <v>4.2911272497631742E-4</v>
      </c>
      <c r="M3018">
        <f t="shared" si="520"/>
        <v>150.80000000000001</v>
      </c>
      <c r="N3018">
        <f t="shared" si="521"/>
        <v>5.0810000000000004</v>
      </c>
      <c r="O3018">
        <f t="shared" si="522"/>
        <v>4.0236853349763175E-3</v>
      </c>
      <c r="S3018">
        <f t="shared" si="523"/>
        <v>150.80000000000001</v>
      </c>
      <c r="T3018">
        <f t="shared" si="524"/>
        <v>100.6845326070537</v>
      </c>
      <c r="U3018">
        <f t="shared" si="525"/>
        <v>2.6824568899842111E-4</v>
      </c>
      <c r="V3018">
        <f t="shared" si="526"/>
        <v>0.26824568899842111</v>
      </c>
      <c r="W3018">
        <f t="shared" si="527"/>
        <v>0.10068453260705369</v>
      </c>
    </row>
    <row r="3019" spans="1:23" x14ac:dyDescent="0.25">
      <c r="A3019">
        <v>150.85</v>
      </c>
      <c r="B3019">
        <v>5.085</v>
      </c>
      <c r="C3019">
        <v>0.01</v>
      </c>
      <c r="G3019">
        <f t="shared" si="517"/>
        <v>150.85</v>
      </c>
      <c r="H3019">
        <f t="shared" si="518"/>
        <v>5.085</v>
      </c>
      <c r="I3019">
        <f t="shared" si="519"/>
        <v>1.4262709188506487E-3</v>
      </c>
      <c r="M3019">
        <f t="shared" si="520"/>
        <v>150.85</v>
      </c>
      <c r="N3019">
        <f t="shared" si="521"/>
        <v>5.085</v>
      </c>
      <c r="O3019">
        <f t="shared" si="522"/>
        <v>5.0208435288506487E-3</v>
      </c>
      <c r="S3019">
        <f t="shared" si="523"/>
        <v>150.85</v>
      </c>
      <c r="T3019">
        <f t="shared" si="524"/>
        <v>100.76379616352452</v>
      </c>
      <c r="U3019">
        <f t="shared" si="525"/>
        <v>3.3472290192337656E-4</v>
      </c>
      <c r="V3019">
        <f t="shared" si="526"/>
        <v>0.33472290192337656</v>
      </c>
      <c r="W3019">
        <f t="shared" si="527"/>
        <v>0.10076379616352452</v>
      </c>
    </row>
    <row r="3020" spans="1:23" x14ac:dyDescent="0.25">
      <c r="A3020">
        <v>150.9</v>
      </c>
      <c r="B3020">
        <v>5.0970000000000004</v>
      </c>
      <c r="C3020">
        <v>8.9999999999999993E-3</v>
      </c>
      <c r="G3020">
        <f t="shared" si="517"/>
        <v>150.9</v>
      </c>
      <c r="H3020">
        <f t="shared" si="518"/>
        <v>5.0970000000000004</v>
      </c>
      <c r="I3020">
        <f t="shared" si="519"/>
        <v>4.2342911272497466E-4</v>
      </c>
      <c r="M3020">
        <f t="shared" si="520"/>
        <v>150.9</v>
      </c>
      <c r="N3020">
        <f t="shared" si="521"/>
        <v>5.0970000000000004</v>
      </c>
      <c r="O3020">
        <f t="shared" si="522"/>
        <v>4.0180017227249747E-3</v>
      </c>
      <c r="S3020">
        <f t="shared" si="523"/>
        <v>150.9</v>
      </c>
      <c r="T3020">
        <f t="shared" si="524"/>
        <v>101.00158683293697</v>
      </c>
      <c r="U3020">
        <f t="shared" si="525"/>
        <v>2.6786678151499829E-4</v>
      </c>
      <c r="V3020">
        <f t="shared" si="526"/>
        <v>0.26786678151499826</v>
      </c>
      <c r="W3020">
        <f t="shared" si="527"/>
        <v>0.10100158683293697</v>
      </c>
    </row>
    <row r="3021" spans="1:23" x14ac:dyDescent="0.25">
      <c r="A3021">
        <v>150.94999999999999</v>
      </c>
      <c r="B3021">
        <v>5.101</v>
      </c>
      <c r="C3021">
        <v>0.01</v>
      </c>
      <c r="G3021">
        <f t="shared" si="517"/>
        <v>150.94999999999999</v>
      </c>
      <c r="H3021">
        <f t="shared" si="518"/>
        <v>5.101</v>
      </c>
      <c r="I3021">
        <f t="shared" si="519"/>
        <v>1.4205873065993059E-3</v>
      </c>
      <c r="M3021">
        <f t="shared" si="520"/>
        <v>150.94999999999999</v>
      </c>
      <c r="N3021">
        <f t="shared" si="521"/>
        <v>5.101</v>
      </c>
      <c r="O3021">
        <f t="shared" si="522"/>
        <v>5.0151599165993059E-3</v>
      </c>
      <c r="S3021">
        <f t="shared" si="523"/>
        <v>150.94999999999999</v>
      </c>
      <c r="T3021">
        <f t="shared" si="524"/>
        <v>101.08085038940777</v>
      </c>
      <c r="U3021">
        <f t="shared" si="525"/>
        <v>3.3434399443995369E-4</v>
      </c>
      <c r="V3021">
        <f t="shared" si="526"/>
        <v>0.33434399443995366</v>
      </c>
      <c r="W3021">
        <f t="shared" si="527"/>
        <v>0.10108085038940777</v>
      </c>
    </row>
    <row r="3022" spans="1:23" x14ac:dyDescent="0.25">
      <c r="A3022">
        <v>151</v>
      </c>
      <c r="B3022">
        <v>5.1159999999999997</v>
      </c>
      <c r="C3022">
        <v>8.9999999999999993E-3</v>
      </c>
      <c r="G3022">
        <f t="shared" si="517"/>
        <v>151</v>
      </c>
      <c r="H3022">
        <f t="shared" si="518"/>
        <v>5.1159999999999997</v>
      </c>
      <c r="I3022">
        <f t="shared" si="519"/>
        <v>4.1774550047363364E-4</v>
      </c>
      <c r="M3022">
        <f t="shared" si="520"/>
        <v>151</v>
      </c>
      <c r="N3022">
        <f t="shared" si="521"/>
        <v>5.1159999999999997</v>
      </c>
      <c r="O3022">
        <f t="shared" si="522"/>
        <v>4.0123181104736337E-3</v>
      </c>
      <c r="S3022">
        <f t="shared" si="523"/>
        <v>151</v>
      </c>
      <c r="T3022">
        <f t="shared" si="524"/>
        <v>101.37808872617333</v>
      </c>
      <c r="U3022">
        <f t="shared" si="525"/>
        <v>2.6748787403157553E-4</v>
      </c>
      <c r="V3022">
        <f t="shared" si="526"/>
        <v>0.26748787403157553</v>
      </c>
      <c r="W3022">
        <f t="shared" si="527"/>
        <v>0.10137808872617333</v>
      </c>
    </row>
    <row r="3023" spans="1:23" x14ac:dyDescent="0.25">
      <c r="A3023">
        <v>151.05000000000001</v>
      </c>
      <c r="B3023">
        <v>5.1180000000000003</v>
      </c>
      <c r="C3023">
        <v>0.01</v>
      </c>
      <c r="G3023">
        <f t="shared" si="517"/>
        <v>151.05000000000001</v>
      </c>
      <c r="H3023">
        <f t="shared" si="518"/>
        <v>5.1180000000000003</v>
      </c>
      <c r="I3023">
        <f t="shared" si="519"/>
        <v>1.4149036943479631E-3</v>
      </c>
      <c r="M3023">
        <f t="shared" si="520"/>
        <v>151.05000000000001</v>
      </c>
      <c r="N3023">
        <f t="shared" si="521"/>
        <v>5.1180000000000003</v>
      </c>
      <c r="O3023">
        <f t="shared" si="522"/>
        <v>5.0094763043479632E-3</v>
      </c>
      <c r="S3023">
        <f t="shared" si="523"/>
        <v>151.05000000000001</v>
      </c>
      <c r="T3023">
        <f t="shared" si="524"/>
        <v>101.41772050440875</v>
      </c>
      <c r="U3023">
        <f t="shared" si="525"/>
        <v>3.3396508695653082E-4</v>
      </c>
      <c r="V3023">
        <f t="shared" si="526"/>
        <v>0.33396508695653082</v>
      </c>
      <c r="W3023">
        <f t="shared" si="527"/>
        <v>0.10141772050440875</v>
      </c>
    </row>
    <row r="3024" spans="1:23" x14ac:dyDescent="0.25">
      <c r="A3024">
        <v>151.1</v>
      </c>
      <c r="B3024">
        <v>5.1180000000000003</v>
      </c>
      <c r="C3024">
        <v>8.9999999999999993E-3</v>
      </c>
      <c r="G3024">
        <f t="shared" si="517"/>
        <v>151.1</v>
      </c>
      <c r="H3024">
        <f t="shared" si="518"/>
        <v>5.1180000000000003</v>
      </c>
      <c r="I3024">
        <f t="shared" si="519"/>
        <v>4.1206188822229262E-4</v>
      </c>
      <c r="M3024">
        <f t="shared" si="520"/>
        <v>151.1</v>
      </c>
      <c r="N3024">
        <f t="shared" si="521"/>
        <v>5.1180000000000003</v>
      </c>
      <c r="O3024">
        <f t="shared" si="522"/>
        <v>4.0066344982222927E-3</v>
      </c>
      <c r="S3024">
        <f t="shared" si="523"/>
        <v>151.1</v>
      </c>
      <c r="T3024">
        <f t="shared" si="524"/>
        <v>101.41772050440875</v>
      </c>
      <c r="U3024">
        <f t="shared" si="525"/>
        <v>2.6710896654815283E-4</v>
      </c>
      <c r="V3024">
        <f t="shared" si="526"/>
        <v>0.2671089665481528</v>
      </c>
      <c r="W3024">
        <f t="shared" si="527"/>
        <v>0.10141772050440875</v>
      </c>
    </row>
    <row r="3025" spans="1:23" x14ac:dyDescent="0.25">
      <c r="A3025">
        <v>151.15</v>
      </c>
      <c r="B3025">
        <v>5.1189999999999998</v>
      </c>
      <c r="C3025">
        <v>0.01</v>
      </c>
      <c r="G3025">
        <f t="shared" si="517"/>
        <v>151.15</v>
      </c>
      <c r="H3025">
        <f t="shared" si="518"/>
        <v>5.1189999999999998</v>
      </c>
      <c r="I3025">
        <f t="shared" si="519"/>
        <v>1.4092200820966221E-3</v>
      </c>
      <c r="M3025">
        <f t="shared" si="520"/>
        <v>151.15</v>
      </c>
      <c r="N3025">
        <f t="shared" si="521"/>
        <v>5.1189999999999998</v>
      </c>
      <c r="O3025">
        <f t="shared" si="522"/>
        <v>5.0037926920966222E-3</v>
      </c>
      <c r="S3025">
        <f t="shared" si="523"/>
        <v>151.15</v>
      </c>
      <c r="T3025">
        <f t="shared" si="524"/>
        <v>101.43753639352643</v>
      </c>
      <c r="U3025">
        <f t="shared" si="525"/>
        <v>3.3358617947310806E-4</v>
      </c>
      <c r="V3025">
        <f t="shared" si="526"/>
        <v>0.33358617947310804</v>
      </c>
      <c r="W3025">
        <f t="shared" si="527"/>
        <v>0.10143753639352643</v>
      </c>
    </row>
    <row r="3026" spans="1:23" x14ac:dyDescent="0.25">
      <c r="A3026">
        <v>151.19999999999999</v>
      </c>
      <c r="B3026">
        <v>5.1189999999999998</v>
      </c>
      <c r="C3026">
        <v>8.9999999999999993E-3</v>
      </c>
      <c r="G3026">
        <f t="shared" si="517"/>
        <v>151.19999999999999</v>
      </c>
      <c r="H3026">
        <f t="shared" si="518"/>
        <v>5.1189999999999998</v>
      </c>
      <c r="I3026">
        <f t="shared" si="519"/>
        <v>4.0637827597094986E-4</v>
      </c>
      <c r="M3026">
        <f t="shared" si="520"/>
        <v>151.19999999999999</v>
      </c>
      <c r="N3026">
        <f t="shared" si="521"/>
        <v>5.1189999999999998</v>
      </c>
      <c r="O3026">
        <f t="shared" si="522"/>
        <v>4.0009508859709499E-3</v>
      </c>
      <c r="S3026">
        <f t="shared" si="523"/>
        <v>151.19999999999999</v>
      </c>
      <c r="T3026">
        <f t="shared" si="524"/>
        <v>101.43753639352643</v>
      </c>
      <c r="U3026">
        <f t="shared" si="525"/>
        <v>2.6673005906472996E-4</v>
      </c>
      <c r="V3026">
        <f t="shared" si="526"/>
        <v>0.26673005906472996</v>
      </c>
      <c r="W3026">
        <f t="shared" si="527"/>
        <v>0.10143753639352643</v>
      </c>
    </row>
    <row r="3027" spans="1:23" x14ac:dyDescent="0.25">
      <c r="A3027">
        <v>151.25</v>
      </c>
      <c r="B3027">
        <v>5.1189999999999998</v>
      </c>
      <c r="C3027">
        <v>0.01</v>
      </c>
      <c r="G3027">
        <f t="shared" si="517"/>
        <v>151.25</v>
      </c>
      <c r="H3027">
        <f t="shared" si="518"/>
        <v>5.1189999999999998</v>
      </c>
      <c r="I3027">
        <f t="shared" si="519"/>
        <v>1.4035364698452794E-3</v>
      </c>
      <c r="M3027">
        <f t="shared" si="520"/>
        <v>151.25</v>
      </c>
      <c r="N3027">
        <f t="shared" si="521"/>
        <v>5.1189999999999998</v>
      </c>
      <c r="O3027">
        <f t="shared" si="522"/>
        <v>4.9981090798452794E-3</v>
      </c>
      <c r="S3027">
        <f t="shared" si="523"/>
        <v>151.25</v>
      </c>
      <c r="T3027">
        <f t="shared" si="524"/>
        <v>101.43753639352643</v>
      </c>
      <c r="U3027">
        <f t="shared" si="525"/>
        <v>3.3320727198968525E-4</v>
      </c>
      <c r="V3027">
        <f t="shared" si="526"/>
        <v>0.33320727198968525</v>
      </c>
      <c r="W3027">
        <f t="shared" si="527"/>
        <v>0.10143753639352643</v>
      </c>
    </row>
    <row r="3028" spans="1:23" x14ac:dyDescent="0.25">
      <c r="A3028">
        <v>151.30000000000001</v>
      </c>
      <c r="B3028">
        <v>5.1189999999999998</v>
      </c>
      <c r="C3028">
        <v>8.9999999999999993E-3</v>
      </c>
      <c r="G3028">
        <f t="shared" si="517"/>
        <v>151.30000000000001</v>
      </c>
      <c r="H3028">
        <f t="shared" si="518"/>
        <v>5.1189999999999998</v>
      </c>
      <c r="I3028">
        <f t="shared" si="519"/>
        <v>4.006946637196071E-4</v>
      </c>
      <c r="M3028">
        <f t="shared" si="520"/>
        <v>151.30000000000001</v>
      </c>
      <c r="N3028">
        <f t="shared" si="521"/>
        <v>5.1189999999999998</v>
      </c>
      <c r="O3028">
        <f t="shared" si="522"/>
        <v>3.9952672737196071E-3</v>
      </c>
      <c r="S3028">
        <f t="shared" si="523"/>
        <v>151.30000000000001</v>
      </c>
      <c r="T3028">
        <f t="shared" si="524"/>
        <v>101.43753639352643</v>
      </c>
      <c r="U3028">
        <f t="shared" si="525"/>
        <v>2.6635115158130714E-4</v>
      </c>
      <c r="V3028">
        <f t="shared" si="526"/>
        <v>0.26635115158130712</v>
      </c>
      <c r="W3028">
        <f t="shared" si="527"/>
        <v>0.10143753639352643</v>
      </c>
    </row>
    <row r="3029" spans="1:23" x14ac:dyDescent="0.25">
      <c r="A3029">
        <v>151.35</v>
      </c>
      <c r="B3029">
        <v>5.1189999999999998</v>
      </c>
      <c r="C3029">
        <v>0.01</v>
      </c>
      <c r="G3029">
        <f t="shared" si="517"/>
        <v>151.35</v>
      </c>
      <c r="H3029">
        <f t="shared" si="518"/>
        <v>5.1189999999999998</v>
      </c>
      <c r="I3029">
        <f t="shared" si="519"/>
        <v>1.3978528575939383E-3</v>
      </c>
      <c r="M3029">
        <f t="shared" si="520"/>
        <v>151.35</v>
      </c>
      <c r="N3029">
        <f t="shared" si="521"/>
        <v>5.1189999999999998</v>
      </c>
      <c r="O3029">
        <f t="shared" si="522"/>
        <v>4.9924254675939384E-3</v>
      </c>
      <c r="S3029">
        <f t="shared" si="523"/>
        <v>151.35</v>
      </c>
      <c r="T3029">
        <f t="shared" si="524"/>
        <v>101.43753639352643</v>
      </c>
      <c r="U3029">
        <f t="shared" si="525"/>
        <v>3.3282836450626254E-4</v>
      </c>
      <c r="V3029">
        <f t="shared" si="526"/>
        <v>0.33282836450626252</v>
      </c>
      <c r="W3029">
        <f t="shared" si="527"/>
        <v>0.10143753639352643</v>
      </c>
    </row>
    <row r="3030" spans="1:23" x14ac:dyDescent="0.25">
      <c r="A3030">
        <v>151.4</v>
      </c>
      <c r="B3030">
        <v>5.13</v>
      </c>
      <c r="C3030">
        <v>8.9999999999999993E-3</v>
      </c>
      <c r="G3030">
        <f t="shared" si="517"/>
        <v>151.4</v>
      </c>
      <c r="H3030">
        <f t="shared" si="518"/>
        <v>5.13</v>
      </c>
      <c r="I3030">
        <f t="shared" si="519"/>
        <v>3.9501105146826608E-4</v>
      </c>
      <c r="M3030">
        <f t="shared" si="520"/>
        <v>151.4</v>
      </c>
      <c r="N3030">
        <f t="shared" si="521"/>
        <v>5.13</v>
      </c>
      <c r="O3030">
        <f t="shared" si="522"/>
        <v>3.9895836614682661E-3</v>
      </c>
      <c r="S3030">
        <f t="shared" si="523"/>
        <v>151.4</v>
      </c>
      <c r="T3030">
        <f t="shared" si="524"/>
        <v>101.6555111738212</v>
      </c>
      <c r="U3030">
        <f t="shared" si="525"/>
        <v>2.6597224409788433E-4</v>
      </c>
      <c r="V3030">
        <f t="shared" si="526"/>
        <v>0.26597224409788434</v>
      </c>
      <c r="W3030">
        <f t="shared" si="527"/>
        <v>0.1016555111738212</v>
      </c>
    </row>
    <row r="3031" spans="1:23" x14ac:dyDescent="0.25">
      <c r="A3031">
        <v>151.44999999999999</v>
      </c>
      <c r="B3031">
        <v>5.1440000000000001</v>
      </c>
      <c r="C3031">
        <v>0.01</v>
      </c>
      <c r="G3031">
        <f t="shared" si="517"/>
        <v>151.44999999999999</v>
      </c>
      <c r="H3031">
        <f t="shared" si="518"/>
        <v>5.1440000000000001</v>
      </c>
      <c r="I3031">
        <f t="shared" si="519"/>
        <v>1.3921692453425973E-3</v>
      </c>
      <c r="M3031">
        <f t="shared" si="520"/>
        <v>151.44999999999999</v>
      </c>
      <c r="N3031">
        <f t="shared" si="521"/>
        <v>5.1440000000000001</v>
      </c>
      <c r="O3031">
        <f t="shared" si="522"/>
        <v>4.9867418553425974E-3</v>
      </c>
      <c r="S3031">
        <f t="shared" si="523"/>
        <v>151.44999999999999</v>
      </c>
      <c r="T3031">
        <f t="shared" si="524"/>
        <v>101.93293362146905</v>
      </c>
      <c r="U3031">
        <f t="shared" si="525"/>
        <v>3.3244945702283978E-4</v>
      </c>
      <c r="V3031">
        <f t="shared" si="526"/>
        <v>0.33244945702283979</v>
      </c>
      <c r="W3031">
        <f t="shared" si="527"/>
        <v>0.10193293362146905</v>
      </c>
    </row>
    <row r="3032" spans="1:23" x14ac:dyDescent="0.25">
      <c r="A3032">
        <v>151.5</v>
      </c>
      <c r="B3032">
        <v>5.1459999999999999</v>
      </c>
      <c r="C3032">
        <v>8.9999999999999993E-3</v>
      </c>
      <c r="G3032">
        <f t="shared" si="517"/>
        <v>151.5</v>
      </c>
      <c r="H3032">
        <f t="shared" si="518"/>
        <v>5.1459999999999999</v>
      </c>
      <c r="I3032">
        <f t="shared" si="519"/>
        <v>3.8932743921692332E-4</v>
      </c>
      <c r="M3032">
        <f t="shared" si="520"/>
        <v>151.5</v>
      </c>
      <c r="N3032">
        <f t="shared" si="521"/>
        <v>5.1459999999999999</v>
      </c>
      <c r="O3032">
        <f t="shared" si="522"/>
        <v>3.9839000492169234E-3</v>
      </c>
      <c r="S3032">
        <f t="shared" si="523"/>
        <v>151.5</v>
      </c>
      <c r="T3032">
        <f t="shared" si="524"/>
        <v>101.97256539970445</v>
      </c>
      <c r="U3032">
        <f t="shared" si="525"/>
        <v>2.6559333661446151E-4</v>
      </c>
      <c r="V3032">
        <f t="shared" si="526"/>
        <v>0.26559333661446149</v>
      </c>
      <c r="W3032">
        <f t="shared" si="527"/>
        <v>0.10197256539970445</v>
      </c>
    </row>
    <row r="3033" spans="1:23" x14ac:dyDescent="0.25">
      <c r="A3033">
        <v>151.55000000000001</v>
      </c>
      <c r="B3033">
        <v>5.1820000000000004</v>
      </c>
      <c r="C3033">
        <v>0.01</v>
      </c>
      <c r="G3033">
        <f t="shared" si="517"/>
        <v>151.55000000000001</v>
      </c>
      <c r="H3033">
        <f t="shared" si="518"/>
        <v>5.1820000000000004</v>
      </c>
      <c r="I3033">
        <f t="shared" si="519"/>
        <v>1.3864856330912528E-3</v>
      </c>
      <c r="M3033">
        <f t="shared" si="520"/>
        <v>151.55000000000001</v>
      </c>
      <c r="N3033">
        <f t="shared" si="521"/>
        <v>5.1820000000000004</v>
      </c>
      <c r="O3033">
        <f t="shared" si="522"/>
        <v>4.9810582430912529E-3</v>
      </c>
      <c r="S3033">
        <f t="shared" si="523"/>
        <v>151.55000000000001</v>
      </c>
      <c r="T3033">
        <f t="shared" si="524"/>
        <v>102.68593740794181</v>
      </c>
      <c r="U3033">
        <f t="shared" si="525"/>
        <v>3.3207054953941686E-4</v>
      </c>
      <c r="V3033">
        <f t="shared" si="526"/>
        <v>0.33207054953941684</v>
      </c>
      <c r="W3033">
        <f t="shared" si="527"/>
        <v>0.10268593740794181</v>
      </c>
    </row>
    <row r="3034" spans="1:23" x14ac:dyDescent="0.25">
      <c r="A3034">
        <v>151.6</v>
      </c>
      <c r="B3034">
        <v>5.202</v>
      </c>
      <c r="C3034">
        <v>8.9999999999999993E-3</v>
      </c>
      <c r="G3034">
        <f t="shared" si="517"/>
        <v>151.6</v>
      </c>
      <c r="H3034">
        <f t="shared" si="518"/>
        <v>5.202</v>
      </c>
      <c r="I3034">
        <f t="shared" si="519"/>
        <v>3.836438269655823E-4</v>
      </c>
      <c r="M3034">
        <f t="shared" si="520"/>
        <v>151.6</v>
      </c>
      <c r="N3034">
        <f t="shared" si="521"/>
        <v>5.202</v>
      </c>
      <c r="O3034">
        <f t="shared" si="522"/>
        <v>3.9782164369655823E-3</v>
      </c>
      <c r="S3034">
        <f t="shared" si="523"/>
        <v>151.6</v>
      </c>
      <c r="T3034">
        <f t="shared" si="524"/>
        <v>103.08225519029587</v>
      </c>
      <c r="U3034">
        <f t="shared" si="525"/>
        <v>2.6521442913103881E-4</v>
      </c>
      <c r="V3034">
        <f t="shared" si="526"/>
        <v>0.26521442913103882</v>
      </c>
      <c r="W3034">
        <f t="shared" si="527"/>
        <v>0.10308225519029587</v>
      </c>
    </row>
    <row r="3035" spans="1:23" x14ac:dyDescent="0.25">
      <c r="A3035">
        <v>151.65</v>
      </c>
      <c r="B3035">
        <v>5.2060000000000004</v>
      </c>
      <c r="C3035">
        <v>0.01</v>
      </c>
      <c r="G3035">
        <f t="shared" si="517"/>
        <v>151.65</v>
      </c>
      <c r="H3035">
        <f t="shared" si="518"/>
        <v>5.2060000000000004</v>
      </c>
      <c r="I3035">
        <f t="shared" si="519"/>
        <v>1.3808020208399118E-3</v>
      </c>
      <c r="M3035">
        <f t="shared" si="520"/>
        <v>151.65</v>
      </c>
      <c r="N3035">
        <f t="shared" si="521"/>
        <v>5.2060000000000004</v>
      </c>
      <c r="O3035">
        <f t="shared" si="522"/>
        <v>4.9753746308399118E-3</v>
      </c>
      <c r="S3035">
        <f t="shared" si="523"/>
        <v>151.65</v>
      </c>
      <c r="T3035">
        <f t="shared" si="524"/>
        <v>103.16151874676669</v>
      </c>
      <c r="U3035">
        <f t="shared" si="525"/>
        <v>3.316916420559941E-4</v>
      </c>
      <c r="V3035">
        <f t="shared" si="526"/>
        <v>0.33169164205599411</v>
      </c>
      <c r="W3035">
        <f t="shared" si="527"/>
        <v>0.10316151874676668</v>
      </c>
    </row>
    <row r="3036" spans="1:23" x14ac:dyDescent="0.25">
      <c r="A3036">
        <v>151.69999999999999</v>
      </c>
      <c r="B3036">
        <v>5.2080000000000002</v>
      </c>
      <c r="C3036">
        <v>8.9999999999999993E-3</v>
      </c>
      <c r="G3036">
        <f t="shared" si="517"/>
        <v>151.69999999999999</v>
      </c>
      <c r="H3036">
        <f t="shared" si="518"/>
        <v>5.2080000000000002</v>
      </c>
      <c r="I3036">
        <f t="shared" si="519"/>
        <v>3.7796021471424128E-4</v>
      </c>
      <c r="M3036">
        <f t="shared" si="520"/>
        <v>151.69999999999999</v>
      </c>
      <c r="N3036">
        <f t="shared" si="521"/>
        <v>5.2080000000000002</v>
      </c>
      <c r="O3036">
        <f t="shared" si="522"/>
        <v>3.9725328247142413E-3</v>
      </c>
      <c r="S3036">
        <f t="shared" si="523"/>
        <v>151.69999999999999</v>
      </c>
      <c r="T3036">
        <f t="shared" si="524"/>
        <v>103.20115052500209</v>
      </c>
      <c r="U3036">
        <f t="shared" si="525"/>
        <v>2.6483552164761605E-4</v>
      </c>
      <c r="V3036">
        <f t="shared" si="526"/>
        <v>0.26483552164761603</v>
      </c>
      <c r="W3036">
        <f t="shared" si="527"/>
        <v>0.10320115052500209</v>
      </c>
    </row>
    <row r="3037" spans="1:23" x14ac:dyDescent="0.25">
      <c r="A3037">
        <v>151.75</v>
      </c>
      <c r="B3037">
        <v>5.2080000000000002</v>
      </c>
      <c r="C3037">
        <v>0.01</v>
      </c>
      <c r="G3037">
        <f t="shared" si="517"/>
        <v>151.75</v>
      </c>
      <c r="H3037">
        <f t="shared" si="518"/>
        <v>5.2080000000000002</v>
      </c>
      <c r="I3037">
        <f t="shared" si="519"/>
        <v>1.3751184085885708E-3</v>
      </c>
      <c r="M3037">
        <f t="shared" si="520"/>
        <v>151.75</v>
      </c>
      <c r="N3037">
        <f t="shared" si="521"/>
        <v>5.2080000000000002</v>
      </c>
      <c r="O3037">
        <f t="shared" si="522"/>
        <v>4.9696910185885708E-3</v>
      </c>
      <c r="S3037">
        <f t="shared" si="523"/>
        <v>151.75</v>
      </c>
      <c r="T3037">
        <f t="shared" si="524"/>
        <v>103.20115052500209</v>
      </c>
      <c r="U3037">
        <f t="shared" si="525"/>
        <v>3.3131273457257134E-4</v>
      </c>
      <c r="V3037">
        <f t="shared" si="526"/>
        <v>0.33131273457257132</v>
      </c>
      <c r="W3037">
        <f t="shared" si="527"/>
        <v>0.10320115052500209</v>
      </c>
    </row>
    <row r="3038" spans="1:23" x14ac:dyDescent="0.25">
      <c r="A3038">
        <v>151.80000000000001</v>
      </c>
      <c r="B3038">
        <v>5.2080000000000002</v>
      </c>
      <c r="C3038">
        <v>8.9999999999999993E-3</v>
      </c>
      <c r="G3038">
        <f t="shared" si="517"/>
        <v>151.80000000000001</v>
      </c>
      <c r="H3038">
        <f t="shared" si="518"/>
        <v>5.2080000000000002</v>
      </c>
      <c r="I3038">
        <f t="shared" si="519"/>
        <v>3.7227660246289679E-4</v>
      </c>
      <c r="M3038">
        <f t="shared" si="520"/>
        <v>151.80000000000001</v>
      </c>
      <c r="N3038">
        <f t="shared" si="521"/>
        <v>5.2080000000000002</v>
      </c>
      <c r="O3038">
        <f t="shared" si="522"/>
        <v>3.9668492124628968E-3</v>
      </c>
      <c r="S3038">
        <f t="shared" si="523"/>
        <v>151.80000000000001</v>
      </c>
      <c r="T3038">
        <f t="shared" si="524"/>
        <v>103.20115052500209</v>
      </c>
      <c r="U3038">
        <f t="shared" si="525"/>
        <v>2.6445661416419313E-4</v>
      </c>
      <c r="V3038">
        <f t="shared" si="526"/>
        <v>0.26445661416419314</v>
      </c>
      <c r="W3038">
        <f t="shared" si="527"/>
        <v>0.10320115052500209</v>
      </c>
    </row>
    <row r="3039" spans="1:23" x14ac:dyDescent="0.25">
      <c r="A3039">
        <v>151.85</v>
      </c>
      <c r="B3039">
        <v>5.2080000000000002</v>
      </c>
      <c r="C3039">
        <v>0.01</v>
      </c>
      <c r="G3039">
        <f t="shared" si="517"/>
        <v>151.85</v>
      </c>
      <c r="H3039">
        <f t="shared" si="518"/>
        <v>5.2080000000000002</v>
      </c>
      <c r="I3039">
        <f t="shared" si="519"/>
        <v>1.369434796337228E-3</v>
      </c>
      <c r="M3039">
        <f t="shared" si="520"/>
        <v>151.85</v>
      </c>
      <c r="N3039">
        <f t="shared" si="521"/>
        <v>5.2080000000000002</v>
      </c>
      <c r="O3039">
        <f t="shared" si="522"/>
        <v>4.9640074063372281E-3</v>
      </c>
      <c r="S3039">
        <f t="shared" si="523"/>
        <v>151.85</v>
      </c>
      <c r="T3039">
        <f t="shared" si="524"/>
        <v>103.20115052500209</v>
      </c>
      <c r="U3039">
        <f t="shared" si="525"/>
        <v>3.3093382708914852E-4</v>
      </c>
      <c r="V3039">
        <f t="shared" si="526"/>
        <v>0.33093382708914854</v>
      </c>
      <c r="W3039">
        <f t="shared" si="527"/>
        <v>0.10320115052500209</v>
      </c>
    </row>
    <row r="3040" spans="1:23" x14ac:dyDescent="0.25">
      <c r="A3040">
        <v>151.9</v>
      </c>
      <c r="B3040">
        <v>5.2089999999999996</v>
      </c>
      <c r="C3040">
        <v>8.9999999999999993E-3</v>
      </c>
      <c r="G3040">
        <f t="shared" si="517"/>
        <v>151.9</v>
      </c>
      <c r="H3040">
        <f t="shared" si="518"/>
        <v>5.2089999999999996</v>
      </c>
      <c r="I3040">
        <f t="shared" si="519"/>
        <v>3.6659299021155577E-4</v>
      </c>
      <c r="M3040">
        <f t="shared" si="520"/>
        <v>151.9</v>
      </c>
      <c r="N3040">
        <f t="shared" si="521"/>
        <v>5.2089999999999996</v>
      </c>
      <c r="O3040">
        <f t="shared" si="522"/>
        <v>3.9611656002115558E-3</v>
      </c>
      <c r="S3040">
        <f t="shared" si="523"/>
        <v>151.9</v>
      </c>
      <c r="T3040">
        <f t="shared" si="524"/>
        <v>103.22096641411979</v>
      </c>
      <c r="U3040">
        <f t="shared" si="525"/>
        <v>2.6407770668077037E-4</v>
      </c>
      <c r="V3040">
        <f t="shared" si="526"/>
        <v>0.26407770668077035</v>
      </c>
      <c r="W3040">
        <f t="shared" si="527"/>
        <v>0.10322096641411979</v>
      </c>
    </row>
    <row r="3041" spans="1:23" x14ac:dyDescent="0.25">
      <c r="A3041">
        <v>151.94999999999999</v>
      </c>
      <c r="B3041">
        <v>5.21</v>
      </c>
      <c r="C3041">
        <v>0.01</v>
      </c>
      <c r="G3041">
        <f t="shared" si="517"/>
        <v>151.94999999999999</v>
      </c>
      <c r="H3041">
        <f t="shared" si="518"/>
        <v>5.21</v>
      </c>
      <c r="I3041">
        <f t="shared" si="519"/>
        <v>1.363751184085887E-3</v>
      </c>
      <c r="M3041">
        <f t="shared" si="520"/>
        <v>151.94999999999999</v>
      </c>
      <c r="N3041">
        <f t="shared" si="521"/>
        <v>5.21</v>
      </c>
      <c r="O3041">
        <f t="shared" si="522"/>
        <v>4.958323794085887E-3</v>
      </c>
      <c r="S3041">
        <f t="shared" si="523"/>
        <v>151.94999999999999</v>
      </c>
      <c r="T3041">
        <f t="shared" si="524"/>
        <v>103.24078230323751</v>
      </c>
      <c r="U3041">
        <f t="shared" si="525"/>
        <v>3.3055491960572576E-4</v>
      </c>
      <c r="V3041">
        <f t="shared" si="526"/>
        <v>0.33055491960572575</v>
      </c>
      <c r="W3041">
        <f t="shared" si="527"/>
        <v>0.10324078230323751</v>
      </c>
    </row>
    <row r="3042" spans="1:23" x14ac:dyDescent="0.25">
      <c r="A3042">
        <v>152</v>
      </c>
      <c r="B3042">
        <v>5.2119999999999997</v>
      </c>
      <c r="C3042">
        <v>8.9999999999999993E-3</v>
      </c>
      <c r="G3042">
        <f t="shared" si="517"/>
        <v>152</v>
      </c>
      <c r="H3042">
        <f t="shared" si="518"/>
        <v>5.2119999999999997</v>
      </c>
      <c r="I3042">
        <f t="shared" si="519"/>
        <v>3.6090937796021474E-4</v>
      </c>
      <c r="M3042">
        <f t="shared" si="520"/>
        <v>152</v>
      </c>
      <c r="N3042">
        <f t="shared" si="521"/>
        <v>5.2119999999999997</v>
      </c>
      <c r="O3042">
        <f t="shared" si="522"/>
        <v>3.9554819879602148E-3</v>
      </c>
      <c r="S3042">
        <f t="shared" si="523"/>
        <v>152</v>
      </c>
      <c r="T3042">
        <f t="shared" si="524"/>
        <v>103.28041408147291</v>
      </c>
      <c r="U3042">
        <f t="shared" si="525"/>
        <v>2.6369879919734766E-4</v>
      </c>
      <c r="V3042">
        <f t="shared" si="526"/>
        <v>0.26369879919734768</v>
      </c>
      <c r="W3042">
        <f t="shared" si="527"/>
        <v>0.10328041408147291</v>
      </c>
    </row>
    <row r="3043" spans="1:23" x14ac:dyDescent="0.25">
      <c r="A3043">
        <v>152.05000000000001</v>
      </c>
      <c r="B3043">
        <v>5.2119999999999997</v>
      </c>
      <c r="C3043">
        <v>0.01</v>
      </c>
      <c r="G3043">
        <f t="shared" si="517"/>
        <v>152.05000000000001</v>
      </c>
      <c r="H3043">
        <f t="shared" si="518"/>
        <v>5.2119999999999997</v>
      </c>
      <c r="I3043">
        <f t="shared" si="519"/>
        <v>1.3580675718345443E-3</v>
      </c>
      <c r="M3043">
        <f t="shared" si="520"/>
        <v>152.05000000000001</v>
      </c>
      <c r="N3043">
        <f t="shared" si="521"/>
        <v>5.2119999999999997</v>
      </c>
      <c r="O3043">
        <f t="shared" si="522"/>
        <v>4.9526401818345443E-3</v>
      </c>
      <c r="S3043">
        <f t="shared" si="523"/>
        <v>152.05000000000001</v>
      </c>
      <c r="T3043">
        <f t="shared" si="524"/>
        <v>103.28041408147291</v>
      </c>
      <c r="U3043">
        <f t="shared" si="525"/>
        <v>3.3017601212230289E-4</v>
      </c>
      <c r="V3043">
        <f t="shared" si="526"/>
        <v>0.33017601212230291</v>
      </c>
      <c r="W3043">
        <f t="shared" si="527"/>
        <v>0.10328041408147291</v>
      </c>
    </row>
    <row r="3044" spans="1:23" x14ac:dyDescent="0.25">
      <c r="A3044">
        <v>152.1</v>
      </c>
      <c r="B3044">
        <v>5.2119999999999997</v>
      </c>
      <c r="C3044">
        <v>8.9999999999999993E-3</v>
      </c>
      <c r="G3044">
        <f t="shared" si="517"/>
        <v>152.1</v>
      </c>
      <c r="H3044">
        <f t="shared" si="518"/>
        <v>5.2119999999999997</v>
      </c>
      <c r="I3044">
        <f t="shared" si="519"/>
        <v>3.5522576570887199E-4</v>
      </c>
      <c r="M3044">
        <f t="shared" si="520"/>
        <v>152.1</v>
      </c>
      <c r="N3044">
        <f t="shared" si="521"/>
        <v>5.2119999999999997</v>
      </c>
      <c r="O3044">
        <f t="shared" si="522"/>
        <v>3.949798375708872E-3</v>
      </c>
      <c r="S3044">
        <f t="shared" si="523"/>
        <v>152.1</v>
      </c>
      <c r="T3044">
        <f t="shared" si="524"/>
        <v>103.28041408147291</v>
      </c>
      <c r="U3044">
        <f t="shared" si="525"/>
        <v>2.6331989171392479E-4</v>
      </c>
      <c r="V3044">
        <f t="shared" si="526"/>
        <v>0.26331989171392478</v>
      </c>
      <c r="W3044">
        <f t="shared" si="527"/>
        <v>0.10328041408147291</v>
      </c>
    </row>
    <row r="3045" spans="1:23" x14ac:dyDescent="0.25">
      <c r="A3045">
        <v>152.15</v>
      </c>
      <c r="B3045">
        <v>5.2119999999999997</v>
      </c>
      <c r="C3045">
        <v>0.01</v>
      </c>
      <c r="G3045">
        <f t="shared" si="517"/>
        <v>152.15</v>
      </c>
      <c r="H3045">
        <f t="shared" si="518"/>
        <v>5.2119999999999997</v>
      </c>
      <c r="I3045">
        <f t="shared" si="519"/>
        <v>1.3523839595832015E-3</v>
      </c>
      <c r="M3045">
        <f t="shared" si="520"/>
        <v>152.15</v>
      </c>
      <c r="N3045">
        <f t="shared" si="521"/>
        <v>5.2119999999999997</v>
      </c>
      <c r="O3045">
        <f t="shared" si="522"/>
        <v>4.9469565695832015E-3</v>
      </c>
      <c r="S3045">
        <f t="shared" si="523"/>
        <v>152.15</v>
      </c>
      <c r="T3045">
        <f t="shared" si="524"/>
        <v>103.28041408147291</v>
      </c>
      <c r="U3045">
        <f t="shared" si="525"/>
        <v>3.2979710463888008E-4</v>
      </c>
      <c r="V3045">
        <f t="shared" si="526"/>
        <v>0.32979710463888007</v>
      </c>
      <c r="W3045">
        <f t="shared" si="527"/>
        <v>0.10328041408147291</v>
      </c>
    </row>
    <row r="3046" spans="1:23" x14ac:dyDescent="0.25">
      <c r="A3046">
        <v>152.19999999999999</v>
      </c>
      <c r="B3046">
        <v>5.2119999999999997</v>
      </c>
      <c r="C3046">
        <v>8.9999999999999993E-3</v>
      </c>
      <c r="G3046">
        <f t="shared" si="517"/>
        <v>152.19999999999999</v>
      </c>
      <c r="H3046">
        <f t="shared" si="518"/>
        <v>5.2119999999999997</v>
      </c>
      <c r="I3046">
        <f t="shared" si="519"/>
        <v>3.4954215345753097E-4</v>
      </c>
      <c r="M3046">
        <f t="shared" si="520"/>
        <v>152.19999999999999</v>
      </c>
      <c r="N3046">
        <f t="shared" si="521"/>
        <v>5.2119999999999997</v>
      </c>
      <c r="O3046">
        <f t="shared" si="522"/>
        <v>3.944114763457531E-3</v>
      </c>
      <c r="S3046">
        <f t="shared" si="523"/>
        <v>152.19999999999999</v>
      </c>
      <c r="T3046">
        <f t="shared" si="524"/>
        <v>103.28041408147291</v>
      </c>
      <c r="U3046">
        <f t="shared" si="525"/>
        <v>2.6294098423050203E-4</v>
      </c>
      <c r="V3046">
        <f t="shared" si="526"/>
        <v>0.26294098423050205</v>
      </c>
      <c r="W3046">
        <f t="shared" si="527"/>
        <v>0.10328041408147291</v>
      </c>
    </row>
    <row r="3047" spans="1:23" x14ac:dyDescent="0.25">
      <c r="A3047">
        <v>152.25</v>
      </c>
      <c r="B3047">
        <v>5.2119999999999997</v>
      </c>
      <c r="C3047">
        <v>0.01</v>
      </c>
      <c r="G3047">
        <f t="shared" si="517"/>
        <v>152.25</v>
      </c>
      <c r="H3047">
        <f t="shared" si="518"/>
        <v>5.2119999999999997</v>
      </c>
      <c r="I3047">
        <f t="shared" si="519"/>
        <v>1.3467003473318605E-3</v>
      </c>
      <c r="M3047">
        <f t="shared" si="520"/>
        <v>152.25</v>
      </c>
      <c r="N3047">
        <f t="shared" si="521"/>
        <v>5.2119999999999997</v>
      </c>
      <c r="O3047">
        <f t="shared" si="522"/>
        <v>4.9412729573318605E-3</v>
      </c>
      <c r="S3047">
        <f t="shared" si="523"/>
        <v>152.25</v>
      </c>
      <c r="T3047">
        <f t="shared" si="524"/>
        <v>103.28041408147291</v>
      </c>
      <c r="U3047">
        <f t="shared" si="525"/>
        <v>3.2941819715545732E-4</v>
      </c>
      <c r="V3047">
        <f t="shared" si="526"/>
        <v>0.32941819715545734</v>
      </c>
      <c r="W3047">
        <f t="shared" si="527"/>
        <v>0.10328041408147291</v>
      </c>
    </row>
    <row r="3048" spans="1:23" x14ac:dyDescent="0.25">
      <c r="A3048">
        <v>152.30000000000001</v>
      </c>
      <c r="B3048">
        <v>5.2140000000000004</v>
      </c>
      <c r="C3048">
        <v>8.9999999999999993E-3</v>
      </c>
      <c r="G3048">
        <f t="shared" si="517"/>
        <v>152.30000000000001</v>
      </c>
      <c r="H3048">
        <f t="shared" si="518"/>
        <v>5.2140000000000004</v>
      </c>
      <c r="I3048">
        <f t="shared" si="519"/>
        <v>3.4385854120618821E-4</v>
      </c>
      <c r="M3048">
        <f t="shared" si="520"/>
        <v>152.30000000000001</v>
      </c>
      <c r="N3048">
        <f t="shared" si="521"/>
        <v>5.2140000000000004</v>
      </c>
      <c r="O3048">
        <f t="shared" si="522"/>
        <v>3.9384311512061882E-3</v>
      </c>
      <c r="S3048">
        <f t="shared" si="523"/>
        <v>152.30000000000001</v>
      </c>
      <c r="T3048">
        <f t="shared" si="524"/>
        <v>103.32004585970833</v>
      </c>
      <c r="U3048">
        <f t="shared" si="525"/>
        <v>2.6256207674707916E-4</v>
      </c>
      <c r="V3048">
        <f t="shared" si="526"/>
        <v>0.26256207674707915</v>
      </c>
      <c r="W3048">
        <f t="shared" si="527"/>
        <v>0.10332004585970833</v>
      </c>
    </row>
    <row r="3049" spans="1:23" x14ac:dyDescent="0.25">
      <c r="A3049">
        <v>152.35</v>
      </c>
      <c r="B3049">
        <v>5.2169999999999996</v>
      </c>
      <c r="C3049">
        <v>0.01</v>
      </c>
      <c r="G3049">
        <f t="shared" si="517"/>
        <v>152.35</v>
      </c>
      <c r="H3049">
        <f t="shared" si="518"/>
        <v>5.2169999999999996</v>
      </c>
      <c r="I3049">
        <f t="shared" si="519"/>
        <v>1.3410167350805177E-3</v>
      </c>
      <c r="M3049">
        <f t="shared" si="520"/>
        <v>152.35</v>
      </c>
      <c r="N3049">
        <f t="shared" si="521"/>
        <v>5.2169999999999996</v>
      </c>
      <c r="O3049">
        <f t="shared" si="522"/>
        <v>4.9355893450805178E-3</v>
      </c>
      <c r="S3049">
        <f t="shared" si="523"/>
        <v>152.35</v>
      </c>
      <c r="T3049">
        <f t="shared" si="524"/>
        <v>103.37949352706143</v>
      </c>
      <c r="U3049">
        <f t="shared" si="525"/>
        <v>3.2903928967203445E-4</v>
      </c>
      <c r="V3049">
        <f t="shared" si="526"/>
        <v>0.32903928967203444</v>
      </c>
      <c r="W3049">
        <f t="shared" si="527"/>
        <v>0.10337949352706143</v>
      </c>
    </row>
    <row r="3050" spans="1:23" x14ac:dyDescent="0.25">
      <c r="A3050">
        <v>152.4</v>
      </c>
      <c r="B3050">
        <v>5.218</v>
      </c>
      <c r="C3050">
        <v>8.9999999999999993E-3</v>
      </c>
      <c r="G3050">
        <f t="shared" si="517"/>
        <v>152.4</v>
      </c>
      <c r="H3050">
        <f t="shared" si="518"/>
        <v>5.218</v>
      </c>
      <c r="I3050">
        <f t="shared" si="519"/>
        <v>3.3817492895484545E-4</v>
      </c>
      <c r="M3050">
        <f t="shared" si="520"/>
        <v>152.4</v>
      </c>
      <c r="N3050">
        <f t="shared" si="521"/>
        <v>5.218</v>
      </c>
      <c r="O3050">
        <f t="shared" si="522"/>
        <v>3.9327475389548455E-3</v>
      </c>
      <c r="S3050">
        <f t="shared" si="523"/>
        <v>152.4</v>
      </c>
      <c r="T3050">
        <f t="shared" si="524"/>
        <v>103.39930941617914</v>
      </c>
      <c r="U3050">
        <f t="shared" si="525"/>
        <v>2.6218316926365635E-4</v>
      </c>
      <c r="V3050">
        <f t="shared" si="526"/>
        <v>0.26218316926365637</v>
      </c>
      <c r="W3050">
        <f t="shared" si="527"/>
        <v>0.10339930941617914</v>
      </c>
    </row>
    <row r="3051" spans="1:23" x14ac:dyDescent="0.25">
      <c r="A3051">
        <v>152.44999999999999</v>
      </c>
      <c r="B3051">
        <v>5.2169999999999996</v>
      </c>
      <c r="C3051">
        <v>0.01</v>
      </c>
      <c r="G3051">
        <f t="shared" si="517"/>
        <v>152.44999999999999</v>
      </c>
      <c r="H3051">
        <f t="shared" si="518"/>
        <v>5.2169999999999996</v>
      </c>
      <c r="I3051">
        <f t="shared" si="519"/>
        <v>1.3353331228291767E-3</v>
      </c>
      <c r="M3051">
        <f t="shared" si="520"/>
        <v>152.44999999999999</v>
      </c>
      <c r="N3051">
        <f t="shared" si="521"/>
        <v>5.2169999999999996</v>
      </c>
      <c r="O3051">
        <f t="shared" si="522"/>
        <v>4.9299057328291767E-3</v>
      </c>
      <c r="S3051">
        <f t="shared" si="523"/>
        <v>152.44999999999999</v>
      </c>
      <c r="T3051">
        <f t="shared" si="524"/>
        <v>103.37949352706143</v>
      </c>
      <c r="U3051">
        <f t="shared" si="525"/>
        <v>3.2866038218861175E-4</v>
      </c>
      <c r="V3051">
        <f t="shared" si="526"/>
        <v>0.32866038218861177</v>
      </c>
      <c r="W3051">
        <f t="shared" si="527"/>
        <v>0.10337949352706143</v>
      </c>
    </row>
    <row r="3052" spans="1:23" x14ac:dyDescent="0.25">
      <c r="A3052">
        <v>152.5</v>
      </c>
      <c r="B3052">
        <v>5.2210000000000001</v>
      </c>
      <c r="C3052">
        <v>8.9999999999999993E-3</v>
      </c>
      <c r="G3052">
        <f t="shared" si="517"/>
        <v>152.5</v>
      </c>
      <c r="H3052">
        <f t="shared" si="518"/>
        <v>5.2210000000000001</v>
      </c>
      <c r="I3052">
        <f t="shared" si="519"/>
        <v>3.3249131670350443E-4</v>
      </c>
      <c r="M3052">
        <f t="shared" si="520"/>
        <v>152.5</v>
      </c>
      <c r="N3052">
        <f t="shared" si="521"/>
        <v>5.2210000000000001</v>
      </c>
      <c r="O3052">
        <f t="shared" si="522"/>
        <v>3.9270639267035045E-3</v>
      </c>
      <c r="S3052">
        <f t="shared" si="523"/>
        <v>152.5</v>
      </c>
      <c r="T3052">
        <f t="shared" si="524"/>
        <v>103.45875708353225</v>
      </c>
      <c r="U3052">
        <f t="shared" si="525"/>
        <v>2.6180426178023359E-4</v>
      </c>
      <c r="V3052">
        <f t="shared" si="526"/>
        <v>0.26180426178023358</v>
      </c>
      <c r="W3052">
        <f t="shared" si="527"/>
        <v>0.10345875708353225</v>
      </c>
    </row>
    <row r="3053" spans="1:23" x14ac:dyDescent="0.25">
      <c r="A3053">
        <v>152.55000000000001</v>
      </c>
      <c r="B3053">
        <v>5.24</v>
      </c>
      <c r="C3053">
        <v>0.01</v>
      </c>
      <c r="G3053">
        <f t="shared" si="517"/>
        <v>152.55000000000001</v>
      </c>
      <c r="H3053">
        <f t="shared" si="518"/>
        <v>5.24</v>
      </c>
      <c r="I3053">
        <f t="shared" si="519"/>
        <v>1.3296495105778339E-3</v>
      </c>
      <c r="M3053">
        <f t="shared" si="520"/>
        <v>152.55000000000001</v>
      </c>
      <c r="N3053">
        <f t="shared" si="521"/>
        <v>5.24</v>
      </c>
      <c r="O3053">
        <f t="shared" si="522"/>
        <v>4.924222120577834E-3</v>
      </c>
      <c r="S3053">
        <f t="shared" si="523"/>
        <v>152.55000000000001</v>
      </c>
      <c r="T3053">
        <f t="shared" si="524"/>
        <v>103.83525897676863</v>
      </c>
      <c r="U3053">
        <f t="shared" si="525"/>
        <v>3.2828147470518888E-4</v>
      </c>
      <c r="V3053">
        <f t="shared" si="526"/>
        <v>0.32828147470518887</v>
      </c>
      <c r="W3053">
        <f t="shared" si="527"/>
        <v>0.10383525897676862</v>
      </c>
    </row>
    <row r="3054" spans="1:23" x14ac:dyDescent="0.25">
      <c r="A3054">
        <v>152.6</v>
      </c>
      <c r="B3054">
        <v>5.26</v>
      </c>
      <c r="C3054">
        <v>8.9999999999999993E-3</v>
      </c>
      <c r="G3054">
        <f t="shared" si="517"/>
        <v>152.6</v>
      </c>
      <c r="H3054">
        <f t="shared" si="518"/>
        <v>5.26</v>
      </c>
      <c r="I3054">
        <f t="shared" si="519"/>
        <v>3.2680770445216341E-4</v>
      </c>
      <c r="M3054">
        <f t="shared" si="520"/>
        <v>152.6</v>
      </c>
      <c r="N3054">
        <f t="shared" si="521"/>
        <v>5.26</v>
      </c>
      <c r="O3054">
        <f t="shared" si="522"/>
        <v>3.9213803144521634E-3</v>
      </c>
      <c r="S3054">
        <f t="shared" si="523"/>
        <v>152.6</v>
      </c>
      <c r="T3054">
        <f t="shared" si="524"/>
        <v>104.23157675912269</v>
      </c>
      <c r="U3054">
        <f t="shared" si="525"/>
        <v>2.6142535429681088E-4</v>
      </c>
      <c r="V3054">
        <f t="shared" si="526"/>
        <v>0.26142535429681091</v>
      </c>
      <c r="W3054">
        <f t="shared" si="527"/>
        <v>0.10423157675912269</v>
      </c>
    </row>
    <row r="3055" spans="1:23" x14ac:dyDescent="0.25">
      <c r="A3055">
        <v>152.65</v>
      </c>
      <c r="B3055">
        <v>5.2809999999999997</v>
      </c>
      <c r="C3055">
        <v>0.01</v>
      </c>
      <c r="G3055">
        <f t="shared" si="517"/>
        <v>152.65</v>
      </c>
      <c r="H3055">
        <f t="shared" si="518"/>
        <v>5.2809999999999997</v>
      </c>
      <c r="I3055">
        <f t="shared" si="519"/>
        <v>1.3239658983264912E-3</v>
      </c>
      <c r="M3055">
        <f t="shared" si="520"/>
        <v>152.65</v>
      </c>
      <c r="N3055">
        <f t="shared" si="521"/>
        <v>5.2809999999999997</v>
      </c>
      <c r="O3055">
        <f t="shared" si="522"/>
        <v>4.9185385083264912E-3</v>
      </c>
      <c r="S3055">
        <f t="shared" si="523"/>
        <v>152.65</v>
      </c>
      <c r="T3055">
        <f t="shared" si="524"/>
        <v>104.64771043059447</v>
      </c>
      <c r="U3055">
        <f t="shared" si="525"/>
        <v>3.2790256722176606E-4</v>
      </c>
      <c r="V3055">
        <f t="shared" si="526"/>
        <v>0.32790256722176608</v>
      </c>
      <c r="W3055">
        <f t="shared" si="527"/>
        <v>0.10464771043059447</v>
      </c>
    </row>
    <row r="3056" spans="1:23" x14ac:dyDescent="0.25">
      <c r="A3056">
        <v>152.69999999999999</v>
      </c>
      <c r="B3056">
        <v>5.2880000000000003</v>
      </c>
      <c r="C3056">
        <v>8.9999999999999993E-3</v>
      </c>
      <c r="G3056">
        <f t="shared" si="517"/>
        <v>152.69999999999999</v>
      </c>
      <c r="H3056">
        <f t="shared" si="518"/>
        <v>5.2880000000000003</v>
      </c>
      <c r="I3056">
        <f t="shared" si="519"/>
        <v>3.2112409220082065E-4</v>
      </c>
      <c r="M3056">
        <f t="shared" si="520"/>
        <v>152.69999999999999</v>
      </c>
      <c r="N3056">
        <f t="shared" si="521"/>
        <v>5.2880000000000003</v>
      </c>
      <c r="O3056">
        <f t="shared" si="522"/>
        <v>3.9156967022008207E-3</v>
      </c>
      <c r="S3056">
        <f t="shared" si="523"/>
        <v>152.69999999999999</v>
      </c>
      <c r="T3056">
        <f t="shared" si="524"/>
        <v>104.7864216544184</v>
      </c>
      <c r="U3056">
        <f t="shared" si="525"/>
        <v>2.6104644681338801E-4</v>
      </c>
      <c r="V3056">
        <f t="shared" si="526"/>
        <v>0.26104644681338801</v>
      </c>
      <c r="W3056">
        <f t="shared" si="527"/>
        <v>0.10478642165441841</v>
      </c>
    </row>
    <row r="3057" spans="1:23" x14ac:dyDescent="0.25">
      <c r="A3057">
        <v>152.75</v>
      </c>
      <c r="B3057">
        <v>5.2960000000000003</v>
      </c>
      <c r="C3057">
        <v>0.01</v>
      </c>
      <c r="G3057">
        <f t="shared" si="517"/>
        <v>152.75</v>
      </c>
      <c r="H3057">
        <f t="shared" si="518"/>
        <v>5.2960000000000003</v>
      </c>
      <c r="I3057">
        <f t="shared" si="519"/>
        <v>1.3182822860751502E-3</v>
      </c>
      <c r="M3057">
        <f t="shared" si="520"/>
        <v>152.75</v>
      </c>
      <c r="N3057">
        <f t="shared" si="521"/>
        <v>5.2960000000000003</v>
      </c>
      <c r="O3057">
        <f t="shared" si="522"/>
        <v>4.9128548960751502E-3</v>
      </c>
      <c r="S3057">
        <f t="shared" si="523"/>
        <v>152.75</v>
      </c>
      <c r="T3057">
        <f t="shared" si="524"/>
        <v>104.94494876736005</v>
      </c>
      <c r="U3057">
        <f t="shared" si="525"/>
        <v>3.275236597383433E-4</v>
      </c>
      <c r="V3057">
        <f t="shared" si="526"/>
        <v>0.3275236597383433</v>
      </c>
      <c r="W3057">
        <f t="shared" si="527"/>
        <v>0.10494494876736005</v>
      </c>
    </row>
    <row r="3058" spans="1:23" x14ac:dyDescent="0.25">
      <c r="A3058">
        <v>152.80000000000001</v>
      </c>
      <c r="B3058">
        <v>5.3040000000000003</v>
      </c>
      <c r="C3058">
        <v>8.9999999999999993E-3</v>
      </c>
      <c r="G3058">
        <f t="shared" si="517"/>
        <v>152.80000000000001</v>
      </c>
      <c r="H3058">
        <f t="shared" si="518"/>
        <v>5.3040000000000003</v>
      </c>
      <c r="I3058">
        <f t="shared" si="519"/>
        <v>3.1544047994947789E-4</v>
      </c>
      <c r="M3058">
        <f t="shared" si="520"/>
        <v>152.80000000000001</v>
      </c>
      <c r="N3058">
        <f t="shared" si="521"/>
        <v>5.3040000000000003</v>
      </c>
      <c r="O3058">
        <f t="shared" si="522"/>
        <v>3.9100130899494779E-3</v>
      </c>
      <c r="S3058">
        <f t="shared" si="523"/>
        <v>152.80000000000001</v>
      </c>
      <c r="T3058">
        <f t="shared" si="524"/>
        <v>105.10347588030167</v>
      </c>
      <c r="U3058">
        <f t="shared" si="525"/>
        <v>2.6066753932996514E-4</v>
      </c>
      <c r="V3058">
        <f t="shared" si="526"/>
        <v>0.26066753932996517</v>
      </c>
      <c r="W3058">
        <f t="shared" si="527"/>
        <v>0.10510347588030168</v>
      </c>
    </row>
    <row r="3059" spans="1:23" x14ac:dyDescent="0.25">
      <c r="A3059">
        <v>152.85</v>
      </c>
      <c r="B3059">
        <v>5.3109999999999999</v>
      </c>
      <c r="C3059">
        <v>0.01</v>
      </c>
      <c r="G3059">
        <f t="shared" si="517"/>
        <v>152.85</v>
      </c>
      <c r="H3059">
        <f t="shared" si="518"/>
        <v>5.3109999999999999</v>
      </c>
      <c r="I3059">
        <f t="shared" si="519"/>
        <v>1.3125986738238091E-3</v>
      </c>
      <c r="M3059">
        <f t="shared" si="520"/>
        <v>152.85</v>
      </c>
      <c r="N3059">
        <f t="shared" si="521"/>
        <v>5.3109999999999999</v>
      </c>
      <c r="O3059">
        <f t="shared" si="522"/>
        <v>4.9071712838238092E-3</v>
      </c>
      <c r="S3059">
        <f t="shared" si="523"/>
        <v>152.85</v>
      </c>
      <c r="T3059">
        <f t="shared" si="524"/>
        <v>105.24218710412559</v>
      </c>
      <c r="U3059">
        <f t="shared" si="525"/>
        <v>3.271447522549206E-4</v>
      </c>
      <c r="V3059">
        <f t="shared" si="526"/>
        <v>0.32714475225492062</v>
      </c>
      <c r="W3059">
        <f t="shared" si="527"/>
        <v>0.1052421871041256</v>
      </c>
    </row>
    <row r="3060" spans="1:23" x14ac:dyDescent="0.25">
      <c r="A3060">
        <v>152.9</v>
      </c>
      <c r="B3060">
        <v>5.3330000000000002</v>
      </c>
      <c r="C3060">
        <v>8.9999999999999993E-3</v>
      </c>
      <c r="G3060">
        <f t="shared" si="517"/>
        <v>152.9</v>
      </c>
      <c r="H3060">
        <f t="shared" si="518"/>
        <v>5.3330000000000002</v>
      </c>
      <c r="I3060">
        <f t="shared" si="519"/>
        <v>3.0975686769813687E-4</v>
      </c>
      <c r="M3060">
        <f t="shared" si="520"/>
        <v>152.9</v>
      </c>
      <c r="N3060">
        <f t="shared" si="521"/>
        <v>5.3330000000000002</v>
      </c>
      <c r="O3060">
        <f t="shared" si="522"/>
        <v>3.9043294776981369E-3</v>
      </c>
      <c r="S3060">
        <f t="shared" si="523"/>
        <v>152.9</v>
      </c>
      <c r="T3060">
        <f t="shared" si="524"/>
        <v>105.67813666471508</v>
      </c>
      <c r="U3060">
        <f t="shared" si="525"/>
        <v>2.6028863184654238E-4</v>
      </c>
      <c r="V3060">
        <f t="shared" si="526"/>
        <v>0.26028863184654238</v>
      </c>
      <c r="W3060">
        <f t="shared" si="527"/>
        <v>0.10567813666471508</v>
      </c>
    </row>
    <row r="3061" spans="1:23" x14ac:dyDescent="0.25">
      <c r="A3061">
        <v>152.94999999999999</v>
      </c>
      <c r="B3061">
        <v>5.38</v>
      </c>
      <c r="C3061">
        <v>0.01</v>
      </c>
      <c r="G3061">
        <f t="shared" si="517"/>
        <v>152.94999999999999</v>
      </c>
      <c r="H3061">
        <f t="shared" si="518"/>
        <v>5.38</v>
      </c>
      <c r="I3061">
        <f t="shared" si="519"/>
        <v>1.3069150615724664E-3</v>
      </c>
      <c r="M3061">
        <f t="shared" si="520"/>
        <v>152.94999999999999</v>
      </c>
      <c r="N3061">
        <f t="shared" si="521"/>
        <v>5.38</v>
      </c>
      <c r="O3061">
        <f t="shared" si="522"/>
        <v>4.9014876715724664E-3</v>
      </c>
      <c r="S3061">
        <f t="shared" si="523"/>
        <v>152.94999999999999</v>
      </c>
      <c r="T3061">
        <f t="shared" si="524"/>
        <v>106.60948345324718</v>
      </c>
      <c r="U3061">
        <f t="shared" si="525"/>
        <v>3.2676584477149773E-4</v>
      </c>
      <c r="V3061">
        <f t="shared" si="526"/>
        <v>0.32676584477149773</v>
      </c>
      <c r="W3061">
        <f t="shared" si="527"/>
        <v>0.10660948345324718</v>
      </c>
    </row>
    <row r="3062" spans="1:23" x14ac:dyDescent="0.25">
      <c r="A3062">
        <v>153</v>
      </c>
      <c r="B3062">
        <v>5.39</v>
      </c>
      <c r="C3062">
        <v>8.9999999999999993E-3</v>
      </c>
      <c r="G3062">
        <f t="shared" si="517"/>
        <v>153</v>
      </c>
      <c r="H3062">
        <f t="shared" si="518"/>
        <v>5.39</v>
      </c>
      <c r="I3062">
        <f t="shared" si="519"/>
        <v>3.0407325544679412E-4</v>
      </c>
      <c r="M3062">
        <f t="shared" si="520"/>
        <v>153</v>
      </c>
      <c r="N3062">
        <f t="shared" si="521"/>
        <v>5.39</v>
      </c>
      <c r="O3062">
        <f t="shared" si="522"/>
        <v>3.8986458654467942E-3</v>
      </c>
      <c r="S3062">
        <f t="shared" si="523"/>
        <v>153</v>
      </c>
      <c r="T3062">
        <f t="shared" si="524"/>
        <v>106.80764234442421</v>
      </c>
      <c r="U3062">
        <f t="shared" si="525"/>
        <v>2.5990972436311957E-4</v>
      </c>
      <c r="V3062">
        <f t="shared" si="526"/>
        <v>0.25990972436311954</v>
      </c>
      <c r="W3062">
        <f t="shared" si="527"/>
        <v>0.10680764234442421</v>
      </c>
    </row>
    <row r="3063" spans="1:23" x14ac:dyDescent="0.25">
      <c r="A3063">
        <v>153.05000000000001</v>
      </c>
      <c r="B3063">
        <v>5.39</v>
      </c>
      <c r="C3063">
        <v>0.01</v>
      </c>
      <c r="G3063">
        <f t="shared" si="517"/>
        <v>153.05000000000001</v>
      </c>
      <c r="H3063">
        <f t="shared" si="518"/>
        <v>5.39</v>
      </c>
      <c r="I3063">
        <f t="shared" si="519"/>
        <v>1.3012314493211236E-3</v>
      </c>
      <c r="M3063">
        <f t="shared" si="520"/>
        <v>153.05000000000001</v>
      </c>
      <c r="N3063">
        <f t="shared" si="521"/>
        <v>5.39</v>
      </c>
      <c r="O3063">
        <f t="shared" si="522"/>
        <v>4.8958040593211237E-3</v>
      </c>
      <c r="S3063">
        <f t="shared" si="523"/>
        <v>153.05000000000001</v>
      </c>
      <c r="T3063">
        <f t="shared" si="524"/>
        <v>106.80764234442421</v>
      </c>
      <c r="U3063">
        <f t="shared" si="525"/>
        <v>3.2638693728807486E-4</v>
      </c>
      <c r="V3063">
        <f t="shared" si="526"/>
        <v>0.32638693728807489</v>
      </c>
      <c r="W3063">
        <f t="shared" si="527"/>
        <v>0.10680764234442421</v>
      </c>
    </row>
    <row r="3064" spans="1:23" x14ac:dyDescent="0.25">
      <c r="A3064">
        <v>153.1</v>
      </c>
      <c r="B3064">
        <v>5.3920000000000003</v>
      </c>
      <c r="C3064">
        <v>8.9999999999999993E-3</v>
      </c>
      <c r="G3064">
        <f t="shared" si="517"/>
        <v>153.1</v>
      </c>
      <c r="H3064">
        <f t="shared" si="518"/>
        <v>5.3920000000000003</v>
      </c>
      <c r="I3064">
        <f t="shared" si="519"/>
        <v>2.9838964319545309E-4</v>
      </c>
      <c r="M3064">
        <f t="shared" si="520"/>
        <v>153.1</v>
      </c>
      <c r="N3064">
        <f t="shared" si="521"/>
        <v>5.3920000000000003</v>
      </c>
      <c r="O3064">
        <f t="shared" si="522"/>
        <v>3.8929622531954531E-3</v>
      </c>
      <c r="S3064">
        <f t="shared" si="523"/>
        <v>153.1</v>
      </c>
      <c r="T3064">
        <f t="shared" si="524"/>
        <v>106.84727412265961</v>
      </c>
      <c r="U3064">
        <f t="shared" si="525"/>
        <v>2.5953081687969686E-4</v>
      </c>
      <c r="V3064">
        <f t="shared" si="526"/>
        <v>0.25953081687969687</v>
      </c>
      <c r="W3064">
        <f t="shared" si="527"/>
        <v>0.10684727412265961</v>
      </c>
    </row>
    <row r="3065" spans="1:23" x14ac:dyDescent="0.25">
      <c r="A3065">
        <v>153.15</v>
      </c>
      <c r="B3065">
        <v>5.3920000000000003</v>
      </c>
      <c r="C3065">
        <v>0.01</v>
      </c>
      <c r="G3065">
        <f t="shared" si="517"/>
        <v>153.15</v>
      </c>
      <c r="H3065">
        <f t="shared" si="518"/>
        <v>5.3920000000000003</v>
      </c>
      <c r="I3065">
        <f t="shared" si="519"/>
        <v>1.2955478370697826E-3</v>
      </c>
      <c r="M3065">
        <f t="shared" si="520"/>
        <v>153.15</v>
      </c>
      <c r="N3065">
        <f t="shared" si="521"/>
        <v>5.3920000000000003</v>
      </c>
      <c r="O3065">
        <f t="shared" si="522"/>
        <v>4.8901204470697826E-3</v>
      </c>
      <c r="S3065">
        <f t="shared" si="523"/>
        <v>153.15</v>
      </c>
      <c r="T3065">
        <f t="shared" si="524"/>
        <v>106.84727412265961</v>
      </c>
      <c r="U3065">
        <f t="shared" si="525"/>
        <v>3.260080298046521E-4</v>
      </c>
      <c r="V3065">
        <f t="shared" si="526"/>
        <v>0.3260080298046521</v>
      </c>
      <c r="W3065">
        <f t="shared" si="527"/>
        <v>0.10684727412265961</v>
      </c>
    </row>
    <row r="3066" spans="1:23" x14ac:dyDescent="0.25">
      <c r="A3066">
        <v>153.19999999999999</v>
      </c>
      <c r="B3066">
        <v>5.4089999999999998</v>
      </c>
      <c r="C3066">
        <v>8.9999999999999993E-3</v>
      </c>
      <c r="G3066">
        <f t="shared" si="517"/>
        <v>153.19999999999999</v>
      </c>
      <c r="H3066">
        <f t="shared" si="518"/>
        <v>5.4089999999999998</v>
      </c>
      <c r="I3066">
        <f t="shared" si="519"/>
        <v>2.9270603094411207E-4</v>
      </c>
      <c r="M3066">
        <f t="shared" si="520"/>
        <v>153.19999999999999</v>
      </c>
      <c r="N3066">
        <f t="shared" si="521"/>
        <v>5.4089999999999998</v>
      </c>
      <c r="O3066">
        <f t="shared" si="522"/>
        <v>3.8872786409441121E-3</v>
      </c>
      <c r="S3066">
        <f t="shared" si="523"/>
        <v>153.19999999999999</v>
      </c>
      <c r="T3066">
        <f t="shared" si="524"/>
        <v>107.18414423766059</v>
      </c>
      <c r="U3066">
        <f t="shared" si="525"/>
        <v>2.591519093962741E-4</v>
      </c>
      <c r="V3066">
        <f t="shared" si="526"/>
        <v>0.25915190939627408</v>
      </c>
      <c r="W3066">
        <f t="shared" si="527"/>
        <v>0.10718414423766059</v>
      </c>
    </row>
    <row r="3067" spans="1:23" x14ac:dyDescent="0.25">
      <c r="A3067">
        <v>153.25</v>
      </c>
      <c r="B3067">
        <v>5.415</v>
      </c>
      <c r="C3067">
        <v>0.01</v>
      </c>
      <c r="G3067">
        <f t="shared" si="517"/>
        <v>153.25</v>
      </c>
      <c r="H3067">
        <f t="shared" si="518"/>
        <v>5.415</v>
      </c>
      <c r="I3067">
        <f t="shared" si="519"/>
        <v>1.2898642248184398E-3</v>
      </c>
      <c r="M3067">
        <f t="shared" si="520"/>
        <v>153.25</v>
      </c>
      <c r="N3067">
        <f t="shared" si="521"/>
        <v>5.415</v>
      </c>
      <c r="O3067">
        <f t="shared" si="522"/>
        <v>4.8844368348184399E-3</v>
      </c>
      <c r="S3067">
        <f t="shared" si="523"/>
        <v>153.25</v>
      </c>
      <c r="T3067">
        <f t="shared" si="524"/>
        <v>107.3030395723668</v>
      </c>
      <c r="U3067">
        <f t="shared" si="525"/>
        <v>3.2562912232122929E-4</v>
      </c>
      <c r="V3067">
        <f t="shared" si="526"/>
        <v>0.32562912232122926</v>
      </c>
      <c r="W3067">
        <f t="shared" si="527"/>
        <v>0.1073030395723668</v>
      </c>
    </row>
    <row r="3068" spans="1:23" x14ac:dyDescent="0.25">
      <c r="A3068">
        <v>153.30000000000001</v>
      </c>
      <c r="B3068">
        <v>5.415</v>
      </c>
      <c r="C3068">
        <v>8.9999999999999993E-3</v>
      </c>
      <c r="G3068">
        <f t="shared" si="517"/>
        <v>153.30000000000001</v>
      </c>
      <c r="H3068">
        <f t="shared" si="518"/>
        <v>5.415</v>
      </c>
      <c r="I3068">
        <f t="shared" si="519"/>
        <v>2.8702241869276758E-4</v>
      </c>
      <c r="M3068">
        <f t="shared" si="520"/>
        <v>153.30000000000001</v>
      </c>
      <c r="N3068">
        <f t="shared" si="521"/>
        <v>5.415</v>
      </c>
      <c r="O3068">
        <f t="shared" si="522"/>
        <v>3.8815950286927676E-3</v>
      </c>
      <c r="S3068">
        <f t="shared" si="523"/>
        <v>153.30000000000001</v>
      </c>
      <c r="T3068">
        <f t="shared" si="524"/>
        <v>107.3030395723668</v>
      </c>
      <c r="U3068">
        <f t="shared" si="525"/>
        <v>2.5877300191285118E-4</v>
      </c>
      <c r="V3068">
        <f t="shared" si="526"/>
        <v>0.25877300191285119</v>
      </c>
      <c r="W3068">
        <f t="shared" si="527"/>
        <v>0.1073030395723668</v>
      </c>
    </row>
    <row r="3069" spans="1:23" x14ac:dyDescent="0.25">
      <c r="A3069">
        <v>153.35</v>
      </c>
      <c r="B3069">
        <v>5.4340000000000002</v>
      </c>
      <c r="C3069">
        <v>0.01</v>
      </c>
      <c r="G3069">
        <f t="shared" si="517"/>
        <v>153.35</v>
      </c>
      <c r="H3069">
        <f t="shared" si="518"/>
        <v>5.4340000000000002</v>
      </c>
      <c r="I3069">
        <f t="shared" si="519"/>
        <v>1.2841806125670988E-3</v>
      </c>
      <c r="M3069">
        <f t="shared" si="520"/>
        <v>153.35</v>
      </c>
      <c r="N3069">
        <f t="shared" si="521"/>
        <v>5.4340000000000002</v>
      </c>
      <c r="O3069">
        <f t="shared" si="522"/>
        <v>4.8787532225670989E-3</v>
      </c>
      <c r="S3069">
        <f t="shared" si="523"/>
        <v>153.35</v>
      </c>
      <c r="T3069">
        <f t="shared" si="524"/>
        <v>107.67954146560318</v>
      </c>
      <c r="U3069">
        <f t="shared" si="525"/>
        <v>3.2525021483780658E-4</v>
      </c>
      <c r="V3069">
        <f t="shared" si="526"/>
        <v>0.32525021483780658</v>
      </c>
      <c r="W3069">
        <f t="shared" si="527"/>
        <v>0.10767954146560318</v>
      </c>
    </row>
    <row r="3070" spans="1:23" x14ac:dyDescent="0.25">
      <c r="A3070">
        <v>153.4</v>
      </c>
      <c r="B3070">
        <v>5.4509999999999996</v>
      </c>
      <c r="C3070">
        <v>8.9999999999999993E-3</v>
      </c>
      <c r="G3070">
        <f t="shared" si="517"/>
        <v>153.4</v>
      </c>
      <c r="H3070">
        <f t="shared" si="518"/>
        <v>5.4509999999999996</v>
      </c>
      <c r="I3070">
        <f t="shared" si="519"/>
        <v>2.8133880644142656E-4</v>
      </c>
      <c r="M3070">
        <f t="shared" si="520"/>
        <v>153.4</v>
      </c>
      <c r="N3070">
        <f t="shared" si="521"/>
        <v>5.4509999999999996</v>
      </c>
      <c r="O3070">
        <f t="shared" si="522"/>
        <v>3.8759114164414266E-3</v>
      </c>
      <c r="S3070">
        <f t="shared" si="523"/>
        <v>153.4</v>
      </c>
      <c r="T3070">
        <f t="shared" si="524"/>
        <v>108.01641158060414</v>
      </c>
      <c r="U3070">
        <f t="shared" si="525"/>
        <v>2.5839409442942842E-4</v>
      </c>
      <c r="V3070">
        <f t="shared" si="526"/>
        <v>0.2583940944294284</v>
      </c>
      <c r="W3070">
        <f t="shared" si="527"/>
        <v>0.10801641158060414</v>
      </c>
    </row>
    <row r="3071" spans="1:23" x14ac:dyDescent="0.25">
      <c r="A3071">
        <v>153.44999999999999</v>
      </c>
      <c r="B3071">
        <v>5.4509999999999996</v>
      </c>
      <c r="C3071">
        <v>0.01</v>
      </c>
      <c r="G3071">
        <f t="shared" si="517"/>
        <v>153.44999999999999</v>
      </c>
      <c r="H3071">
        <f t="shared" si="518"/>
        <v>5.4509999999999996</v>
      </c>
      <c r="I3071">
        <f t="shared" si="519"/>
        <v>1.2784970003157578E-3</v>
      </c>
      <c r="M3071">
        <f t="shared" si="520"/>
        <v>153.44999999999999</v>
      </c>
      <c r="N3071">
        <f t="shared" si="521"/>
        <v>5.4509999999999996</v>
      </c>
      <c r="O3071">
        <f t="shared" si="522"/>
        <v>4.8730696103157578E-3</v>
      </c>
      <c r="S3071">
        <f t="shared" si="523"/>
        <v>153.44999999999999</v>
      </c>
      <c r="T3071">
        <f t="shared" si="524"/>
        <v>108.01641158060414</v>
      </c>
      <c r="U3071">
        <f t="shared" si="525"/>
        <v>3.2487130735438382E-4</v>
      </c>
      <c r="V3071">
        <f t="shared" si="526"/>
        <v>0.3248713073543838</v>
      </c>
      <c r="W3071">
        <f t="shared" si="527"/>
        <v>0.10801641158060414</v>
      </c>
    </row>
    <row r="3072" spans="1:23" x14ac:dyDescent="0.25">
      <c r="A3072">
        <v>153.5</v>
      </c>
      <c r="B3072">
        <v>5.4770000000000003</v>
      </c>
      <c r="C3072">
        <v>8.9999999999999993E-3</v>
      </c>
      <c r="G3072">
        <f t="shared" si="517"/>
        <v>153.5</v>
      </c>
      <c r="H3072">
        <f t="shared" si="518"/>
        <v>5.4770000000000003</v>
      </c>
      <c r="I3072">
        <f t="shared" si="519"/>
        <v>2.7565519419008554E-4</v>
      </c>
      <c r="M3072">
        <f t="shared" si="520"/>
        <v>153.5</v>
      </c>
      <c r="N3072">
        <f t="shared" si="521"/>
        <v>5.4770000000000003</v>
      </c>
      <c r="O3072">
        <f t="shared" si="522"/>
        <v>3.8702278041900856E-3</v>
      </c>
      <c r="S3072">
        <f t="shared" si="523"/>
        <v>153.5</v>
      </c>
      <c r="T3072">
        <f t="shared" si="524"/>
        <v>108.53162469766445</v>
      </c>
      <c r="U3072">
        <f t="shared" si="525"/>
        <v>2.5801518694600566E-4</v>
      </c>
      <c r="V3072">
        <f t="shared" si="526"/>
        <v>0.25801518694600567</v>
      </c>
      <c r="W3072">
        <f t="shared" si="527"/>
        <v>0.10853162469766446</v>
      </c>
    </row>
    <row r="3073" spans="1:23" x14ac:dyDescent="0.25">
      <c r="A3073">
        <v>153.55000000000001</v>
      </c>
      <c r="B3073">
        <v>5.5</v>
      </c>
      <c r="C3073">
        <v>0.01</v>
      </c>
      <c r="G3073">
        <f t="shared" si="517"/>
        <v>153.55000000000001</v>
      </c>
      <c r="H3073">
        <f t="shared" si="518"/>
        <v>5.5</v>
      </c>
      <c r="I3073">
        <f t="shared" si="519"/>
        <v>1.2728133880644133E-3</v>
      </c>
      <c r="M3073">
        <f t="shared" si="520"/>
        <v>153.55000000000001</v>
      </c>
      <c r="N3073">
        <f t="shared" si="521"/>
        <v>5.5</v>
      </c>
      <c r="O3073">
        <f t="shared" si="522"/>
        <v>4.8673859980644133E-3</v>
      </c>
      <c r="S3073">
        <f t="shared" si="523"/>
        <v>153.55000000000001</v>
      </c>
      <c r="T3073">
        <f t="shared" si="524"/>
        <v>108.98739014737164</v>
      </c>
      <c r="U3073">
        <f t="shared" si="525"/>
        <v>3.2449239987096084E-4</v>
      </c>
      <c r="V3073">
        <f t="shared" si="526"/>
        <v>0.32449239987096085</v>
      </c>
      <c r="W3073">
        <f t="shared" si="527"/>
        <v>0.10898739014737165</v>
      </c>
    </row>
    <row r="3074" spans="1:23" x14ac:dyDescent="0.25">
      <c r="A3074">
        <v>153.6</v>
      </c>
      <c r="B3074">
        <v>5.5010000000000003</v>
      </c>
      <c r="C3074">
        <v>8.9999999999999993E-3</v>
      </c>
      <c r="G3074">
        <f t="shared" si="517"/>
        <v>153.6</v>
      </c>
      <c r="H3074">
        <f t="shared" si="518"/>
        <v>5.5010000000000003</v>
      </c>
      <c r="I3074">
        <f t="shared" si="519"/>
        <v>2.6997158193874278E-4</v>
      </c>
      <c r="M3074">
        <f t="shared" si="520"/>
        <v>153.6</v>
      </c>
      <c r="N3074">
        <f t="shared" si="521"/>
        <v>5.5010000000000003</v>
      </c>
      <c r="O3074">
        <f t="shared" si="522"/>
        <v>3.8645441919387428E-3</v>
      </c>
      <c r="S3074">
        <f t="shared" si="523"/>
        <v>153.6</v>
      </c>
      <c r="T3074">
        <f t="shared" si="524"/>
        <v>109.00720603648935</v>
      </c>
      <c r="U3074">
        <f t="shared" si="525"/>
        <v>2.5763627946258285E-4</v>
      </c>
      <c r="V3074">
        <f t="shared" si="526"/>
        <v>0.25763627946258283</v>
      </c>
      <c r="W3074">
        <f t="shared" si="527"/>
        <v>0.10900720603648935</v>
      </c>
    </row>
    <row r="3075" spans="1:23" x14ac:dyDescent="0.25">
      <c r="A3075">
        <v>153.65</v>
      </c>
      <c r="B3075">
        <v>5.5010000000000003</v>
      </c>
      <c r="C3075">
        <v>0.01</v>
      </c>
      <c r="G3075">
        <f t="shared" ref="G3075:G3138" si="528">A3075</f>
        <v>153.65</v>
      </c>
      <c r="H3075">
        <f t="shared" ref="H3075:H3138" si="529">B3075</f>
        <v>5.5010000000000003</v>
      </c>
      <c r="I3075">
        <f t="shared" ref="I3075:I3138" si="530">C3075-A3075*$F$2</f>
        <v>1.2671297758130723E-3</v>
      </c>
      <c r="M3075">
        <f t="shared" ref="M3075:M3138" si="531">G3075</f>
        <v>153.65</v>
      </c>
      <c r="N3075">
        <f t="shared" ref="N3075:N3138" si="532">H3075</f>
        <v>5.5010000000000003</v>
      </c>
      <c r="O3075">
        <f t="shared" ref="O3075:O3138" si="533">I3075-$L$2</f>
        <v>4.8617023858130723E-3</v>
      </c>
      <c r="S3075">
        <f t="shared" ref="S3075:S3138" si="534">M3075</f>
        <v>153.65</v>
      </c>
      <c r="T3075">
        <f t="shared" ref="T3075:T3138" si="535">2*N3075*$R$2/(PI()*$R$5*($R$3+$R$4))</f>
        <v>109.00720603648935</v>
      </c>
      <c r="U3075">
        <f t="shared" ref="U3075:U3138" si="536">2*O3075*$R$6/($R$9*$R$8*$R$7*($R$4-$R$3))</f>
        <v>3.2411349238753814E-4</v>
      </c>
      <c r="V3075">
        <f t="shared" ref="V3075:V3138" si="537">U3075*10^3</f>
        <v>0.32411349238753812</v>
      </c>
      <c r="W3075">
        <f t="shared" ref="W3075:W3138" si="538">T3075*10^-3</f>
        <v>0.10900720603648935</v>
      </c>
    </row>
    <row r="3076" spans="1:23" x14ac:dyDescent="0.25">
      <c r="A3076">
        <v>153.69999999999999</v>
      </c>
      <c r="B3076">
        <v>5.5</v>
      </c>
      <c r="C3076">
        <v>8.9999999999999993E-3</v>
      </c>
      <c r="G3076">
        <f t="shared" si="528"/>
        <v>153.69999999999999</v>
      </c>
      <c r="H3076">
        <f t="shared" si="529"/>
        <v>5.5</v>
      </c>
      <c r="I3076">
        <f t="shared" si="530"/>
        <v>2.6428796968740176E-4</v>
      </c>
      <c r="M3076">
        <f t="shared" si="531"/>
        <v>153.69999999999999</v>
      </c>
      <c r="N3076">
        <f t="shared" si="532"/>
        <v>5.5</v>
      </c>
      <c r="O3076">
        <f t="shared" si="533"/>
        <v>3.8588605796874018E-3</v>
      </c>
      <c r="S3076">
        <f t="shared" si="534"/>
        <v>153.69999999999999</v>
      </c>
      <c r="T3076">
        <f t="shared" si="535"/>
        <v>108.98739014737164</v>
      </c>
      <c r="U3076">
        <f t="shared" si="536"/>
        <v>2.5725737197916009E-4</v>
      </c>
      <c r="V3076">
        <f t="shared" si="537"/>
        <v>0.2572573719791601</v>
      </c>
      <c r="W3076">
        <f t="shared" si="538"/>
        <v>0.10898739014737165</v>
      </c>
    </row>
    <row r="3077" spans="1:23" x14ac:dyDescent="0.25">
      <c r="A3077">
        <v>153.75</v>
      </c>
      <c r="B3077">
        <v>5.5010000000000003</v>
      </c>
      <c r="C3077">
        <v>1.0999999999999999E-2</v>
      </c>
      <c r="G3077">
        <f t="shared" si="528"/>
        <v>153.75</v>
      </c>
      <c r="H3077">
        <f t="shared" si="529"/>
        <v>5.5010000000000003</v>
      </c>
      <c r="I3077">
        <f t="shared" si="530"/>
        <v>2.2614461635617304E-3</v>
      </c>
      <c r="M3077">
        <f t="shared" si="531"/>
        <v>153.75</v>
      </c>
      <c r="N3077">
        <f t="shared" si="532"/>
        <v>5.5010000000000003</v>
      </c>
      <c r="O3077">
        <f t="shared" si="533"/>
        <v>5.8560187735617305E-3</v>
      </c>
      <c r="S3077">
        <f t="shared" si="534"/>
        <v>153.75</v>
      </c>
      <c r="T3077">
        <f t="shared" si="535"/>
        <v>109.00720603648935</v>
      </c>
      <c r="U3077">
        <f t="shared" si="536"/>
        <v>3.9040125157078197E-4</v>
      </c>
      <c r="V3077">
        <f t="shared" si="537"/>
        <v>0.39040125157078198</v>
      </c>
      <c r="W3077">
        <f t="shared" si="538"/>
        <v>0.10900720603648935</v>
      </c>
    </row>
    <row r="3078" spans="1:23" x14ac:dyDescent="0.25">
      <c r="A3078">
        <v>153.80000000000001</v>
      </c>
      <c r="B3078">
        <v>5.5</v>
      </c>
      <c r="C3078">
        <v>8.9999999999999993E-3</v>
      </c>
      <c r="G3078">
        <f t="shared" si="528"/>
        <v>153.80000000000001</v>
      </c>
      <c r="H3078">
        <f t="shared" si="529"/>
        <v>5.5</v>
      </c>
      <c r="I3078">
        <f t="shared" si="530"/>
        <v>2.58604357436059E-4</v>
      </c>
      <c r="M3078">
        <f t="shared" si="531"/>
        <v>153.80000000000001</v>
      </c>
      <c r="N3078">
        <f t="shared" si="532"/>
        <v>5.5</v>
      </c>
      <c r="O3078">
        <f t="shared" si="533"/>
        <v>3.853176967436059E-3</v>
      </c>
      <c r="S3078">
        <f t="shared" si="534"/>
        <v>153.80000000000001</v>
      </c>
      <c r="T3078">
        <f t="shared" si="535"/>
        <v>108.98739014737164</v>
      </c>
      <c r="U3078">
        <f t="shared" si="536"/>
        <v>2.5687846449573722E-4</v>
      </c>
      <c r="V3078">
        <f t="shared" si="537"/>
        <v>0.2568784644957372</v>
      </c>
      <c r="W3078">
        <f t="shared" si="538"/>
        <v>0.10898739014737165</v>
      </c>
    </row>
    <row r="3079" spans="1:23" x14ac:dyDescent="0.25">
      <c r="A3079">
        <v>153.85</v>
      </c>
      <c r="B3079">
        <v>5.5</v>
      </c>
      <c r="C3079">
        <v>0.01</v>
      </c>
      <c r="G3079">
        <f t="shared" si="528"/>
        <v>153.85</v>
      </c>
      <c r="H3079">
        <f t="shared" si="529"/>
        <v>5.5</v>
      </c>
      <c r="I3079">
        <f t="shared" si="530"/>
        <v>1.2557625513103885E-3</v>
      </c>
      <c r="M3079">
        <f t="shared" si="531"/>
        <v>153.85</v>
      </c>
      <c r="N3079">
        <f t="shared" si="532"/>
        <v>5.5</v>
      </c>
      <c r="O3079">
        <f t="shared" si="533"/>
        <v>4.8503351613103885E-3</v>
      </c>
      <c r="S3079">
        <f t="shared" si="534"/>
        <v>153.85</v>
      </c>
      <c r="T3079">
        <f t="shared" si="535"/>
        <v>108.98739014737164</v>
      </c>
      <c r="U3079">
        <f t="shared" si="536"/>
        <v>3.2335567742069251E-4</v>
      </c>
      <c r="V3079">
        <f t="shared" si="537"/>
        <v>0.32335567742069249</v>
      </c>
      <c r="W3079">
        <f t="shared" si="538"/>
        <v>0.10898739014737165</v>
      </c>
    </row>
    <row r="3080" spans="1:23" x14ac:dyDescent="0.25">
      <c r="A3080">
        <v>153.9</v>
      </c>
      <c r="B3080">
        <v>5.5</v>
      </c>
      <c r="C3080">
        <v>8.9999999999999993E-3</v>
      </c>
      <c r="G3080">
        <f t="shared" si="528"/>
        <v>153.9</v>
      </c>
      <c r="H3080">
        <f t="shared" si="529"/>
        <v>5.5</v>
      </c>
      <c r="I3080">
        <f t="shared" si="530"/>
        <v>2.5292074518471624E-4</v>
      </c>
      <c r="M3080">
        <f t="shared" si="531"/>
        <v>153.9</v>
      </c>
      <c r="N3080">
        <f t="shared" si="532"/>
        <v>5.5</v>
      </c>
      <c r="O3080">
        <f t="shared" si="533"/>
        <v>3.8474933551847163E-3</v>
      </c>
      <c r="S3080">
        <f t="shared" si="534"/>
        <v>153.9</v>
      </c>
      <c r="T3080">
        <f t="shared" si="535"/>
        <v>108.98739014737164</v>
      </c>
      <c r="U3080">
        <f t="shared" si="536"/>
        <v>2.564995570123144E-4</v>
      </c>
      <c r="V3080">
        <f t="shared" si="537"/>
        <v>0.25649955701231442</v>
      </c>
      <c r="W3080">
        <f t="shared" si="538"/>
        <v>0.10898739014737165</v>
      </c>
    </row>
    <row r="3081" spans="1:23" x14ac:dyDescent="0.25">
      <c r="A3081">
        <v>153.94999999999999</v>
      </c>
      <c r="B3081">
        <v>5.5010000000000003</v>
      </c>
      <c r="C3081">
        <v>1.0999999999999999E-2</v>
      </c>
      <c r="G3081">
        <f t="shared" si="528"/>
        <v>153.94999999999999</v>
      </c>
      <c r="H3081">
        <f t="shared" si="529"/>
        <v>5.5010000000000003</v>
      </c>
      <c r="I3081">
        <f t="shared" si="530"/>
        <v>2.2500789390590466E-3</v>
      </c>
      <c r="M3081">
        <f t="shared" si="531"/>
        <v>153.94999999999999</v>
      </c>
      <c r="N3081">
        <f t="shared" si="532"/>
        <v>5.5010000000000003</v>
      </c>
      <c r="O3081">
        <f t="shared" si="533"/>
        <v>5.8446515490590467E-3</v>
      </c>
      <c r="S3081">
        <f t="shared" si="534"/>
        <v>153.94999999999999</v>
      </c>
      <c r="T3081">
        <f t="shared" si="535"/>
        <v>109.00720603648935</v>
      </c>
      <c r="U3081">
        <f t="shared" si="536"/>
        <v>3.8964343660393639E-4</v>
      </c>
      <c r="V3081">
        <f t="shared" si="537"/>
        <v>0.38964343660393641</v>
      </c>
      <c r="W3081">
        <f t="shared" si="538"/>
        <v>0.10900720603648935</v>
      </c>
    </row>
    <row r="3082" spans="1:23" x14ac:dyDescent="0.25">
      <c r="A3082">
        <v>154</v>
      </c>
      <c r="B3082">
        <v>5.5010000000000003</v>
      </c>
      <c r="C3082">
        <v>8.9999999999999993E-3</v>
      </c>
      <c r="G3082">
        <f t="shared" si="528"/>
        <v>154</v>
      </c>
      <c r="H3082">
        <f t="shared" si="529"/>
        <v>5.5010000000000003</v>
      </c>
      <c r="I3082">
        <f t="shared" si="530"/>
        <v>2.4723713293337522E-4</v>
      </c>
      <c r="M3082">
        <f t="shared" si="531"/>
        <v>154</v>
      </c>
      <c r="N3082">
        <f t="shared" si="532"/>
        <v>5.5010000000000003</v>
      </c>
      <c r="O3082">
        <f t="shared" si="533"/>
        <v>3.8418097429333753E-3</v>
      </c>
      <c r="S3082">
        <f t="shared" si="534"/>
        <v>154</v>
      </c>
      <c r="T3082">
        <f t="shared" si="535"/>
        <v>109.00720603648935</v>
      </c>
      <c r="U3082">
        <f t="shared" si="536"/>
        <v>2.5612064952889164E-4</v>
      </c>
      <c r="V3082">
        <f t="shared" si="537"/>
        <v>0.25612064952889163</v>
      </c>
      <c r="W3082">
        <f t="shared" si="538"/>
        <v>0.10900720603648935</v>
      </c>
    </row>
    <row r="3083" spans="1:23" x14ac:dyDescent="0.25">
      <c r="A3083">
        <v>154.05000000000001</v>
      </c>
      <c r="B3083">
        <v>5.5</v>
      </c>
      <c r="C3083">
        <v>0.01</v>
      </c>
      <c r="G3083">
        <f t="shared" si="528"/>
        <v>154.05000000000001</v>
      </c>
      <c r="H3083">
        <f t="shared" si="529"/>
        <v>5.5</v>
      </c>
      <c r="I3083">
        <f t="shared" si="530"/>
        <v>1.2443953268077047E-3</v>
      </c>
      <c r="M3083">
        <f t="shared" si="531"/>
        <v>154.05000000000001</v>
      </c>
      <c r="N3083">
        <f t="shared" si="532"/>
        <v>5.5</v>
      </c>
      <c r="O3083">
        <f t="shared" si="533"/>
        <v>4.8389679368077048E-3</v>
      </c>
      <c r="S3083">
        <f t="shared" si="534"/>
        <v>154.05000000000001</v>
      </c>
      <c r="T3083">
        <f t="shared" si="535"/>
        <v>108.98739014737164</v>
      </c>
      <c r="U3083">
        <f t="shared" si="536"/>
        <v>3.2259786245384693E-4</v>
      </c>
      <c r="V3083">
        <f t="shared" si="537"/>
        <v>0.32259786245384692</v>
      </c>
      <c r="W3083">
        <f t="shared" si="538"/>
        <v>0.10898739014737165</v>
      </c>
    </row>
    <row r="3084" spans="1:23" x14ac:dyDescent="0.25">
      <c r="A3084">
        <v>154.1</v>
      </c>
      <c r="B3084">
        <v>5.548</v>
      </c>
      <c r="C3084">
        <v>8.9999999999999993E-3</v>
      </c>
      <c r="G3084">
        <f t="shared" si="528"/>
        <v>154.1</v>
      </c>
      <c r="H3084">
        <f t="shared" si="529"/>
        <v>5.548</v>
      </c>
      <c r="I3084">
        <f t="shared" si="530"/>
        <v>2.4155352068203247E-4</v>
      </c>
      <c r="M3084">
        <f t="shared" si="531"/>
        <v>154.1</v>
      </c>
      <c r="N3084">
        <f t="shared" si="532"/>
        <v>5.548</v>
      </c>
      <c r="O3084">
        <f t="shared" si="533"/>
        <v>3.8361261306820325E-3</v>
      </c>
      <c r="S3084">
        <f t="shared" si="534"/>
        <v>154.1</v>
      </c>
      <c r="T3084">
        <f t="shared" si="535"/>
        <v>109.93855282502145</v>
      </c>
      <c r="U3084">
        <f t="shared" si="536"/>
        <v>2.5574174204546878E-4</v>
      </c>
      <c r="V3084">
        <f t="shared" si="537"/>
        <v>0.25574174204546879</v>
      </c>
      <c r="W3084">
        <f t="shared" si="538"/>
        <v>0.10993855282502145</v>
      </c>
    </row>
    <row r="3085" spans="1:23" x14ac:dyDescent="0.25">
      <c r="A3085">
        <v>154.15</v>
      </c>
      <c r="B3085">
        <v>5.5590000000000002</v>
      </c>
      <c r="C3085">
        <v>0.01</v>
      </c>
      <c r="G3085">
        <f t="shared" si="528"/>
        <v>154.15</v>
      </c>
      <c r="H3085">
        <f t="shared" si="529"/>
        <v>5.5590000000000002</v>
      </c>
      <c r="I3085">
        <f t="shared" si="530"/>
        <v>1.238711714556362E-3</v>
      </c>
      <c r="M3085">
        <f t="shared" si="531"/>
        <v>154.15</v>
      </c>
      <c r="N3085">
        <f t="shared" si="532"/>
        <v>5.5590000000000002</v>
      </c>
      <c r="O3085">
        <f t="shared" si="533"/>
        <v>4.833284324556362E-3</v>
      </c>
      <c r="S3085">
        <f t="shared" si="534"/>
        <v>154.15</v>
      </c>
      <c r="T3085">
        <f t="shared" si="535"/>
        <v>110.15652760531617</v>
      </c>
      <c r="U3085">
        <f t="shared" si="536"/>
        <v>3.2221895497042412E-4</v>
      </c>
      <c r="V3085">
        <f t="shared" si="537"/>
        <v>0.32221895497042413</v>
      </c>
      <c r="W3085">
        <f t="shared" si="538"/>
        <v>0.11015652760531618</v>
      </c>
    </row>
    <row r="3086" spans="1:23" x14ac:dyDescent="0.25">
      <c r="A3086">
        <v>154.19999999999999</v>
      </c>
      <c r="B3086">
        <v>5.5590000000000002</v>
      </c>
      <c r="C3086">
        <v>8.9999999999999993E-3</v>
      </c>
      <c r="G3086">
        <f t="shared" si="528"/>
        <v>154.19999999999999</v>
      </c>
      <c r="H3086">
        <f t="shared" si="529"/>
        <v>5.5590000000000002</v>
      </c>
      <c r="I3086">
        <f t="shared" si="530"/>
        <v>2.3586990843069144E-4</v>
      </c>
      <c r="M3086">
        <f t="shared" si="531"/>
        <v>154.19999999999999</v>
      </c>
      <c r="N3086">
        <f t="shared" si="532"/>
        <v>5.5590000000000002</v>
      </c>
      <c r="O3086">
        <f t="shared" si="533"/>
        <v>3.8304425184306915E-3</v>
      </c>
      <c r="S3086">
        <f t="shared" si="534"/>
        <v>154.19999999999999</v>
      </c>
      <c r="T3086">
        <f t="shared" si="535"/>
        <v>110.15652760531617</v>
      </c>
      <c r="U3086">
        <f t="shared" si="536"/>
        <v>2.5536283456204607E-4</v>
      </c>
      <c r="V3086">
        <f t="shared" si="537"/>
        <v>0.25536283456204606</v>
      </c>
      <c r="W3086">
        <f t="shared" si="538"/>
        <v>0.11015652760531618</v>
      </c>
    </row>
    <row r="3087" spans="1:23" x14ac:dyDescent="0.25">
      <c r="A3087">
        <v>154.25</v>
      </c>
      <c r="B3087">
        <v>5.5590000000000002</v>
      </c>
      <c r="C3087">
        <v>0.01</v>
      </c>
      <c r="G3087">
        <f t="shared" si="528"/>
        <v>154.25</v>
      </c>
      <c r="H3087">
        <f t="shared" si="529"/>
        <v>5.5590000000000002</v>
      </c>
      <c r="I3087">
        <f t="shared" si="530"/>
        <v>1.233028102305021E-3</v>
      </c>
      <c r="M3087">
        <f t="shared" si="531"/>
        <v>154.25</v>
      </c>
      <c r="N3087">
        <f t="shared" si="532"/>
        <v>5.5590000000000002</v>
      </c>
      <c r="O3087">
        <f t="shared" si="533"/>
        <v>4.827600712305021E-3</v>
      </c>
      <c r="S3087">
        <f t="shared" si="534"/>
        <v>154.25</v>
      </c>
      <c r="T3087">
        <f t="shared" si="535"/>
        <v>110.15652760531617</v>
      </c>
      <c r="U3087">
        <f t="shared" si="536"/>
        <v>3.2184004748700136E-4</v>
      </c>
      <c r="V3087">
        <f t="shared" si="537"/>
        <v>0.32184004748700135</v>
      </c>
      <c r="W3087">
        <f t="shared" si="538"/>
        <v>0.11015652760531618</v>
      </c>
    </row>
    <row r="3088" spans="1:23" x14ac:dyDescent="0.25">
      <c r="A3088">
        <v>154.30000000000001</v>
      </c>
      <c r="B3088">
        <v>5.5590000000000002</v>
      </c>
      <c r="C3088">
        <v>0.01</v>
      </c>
      <c r="G3088">
        <f t="shared" si="528"/>
        <v>154.30000000000001</v>
      </c>
      <c r="H3088">
        <f t="shared" si="529"/>
        <v>5.5590000000000002</v>
      </c>
      <c r="I3088">
        <f t="shared" si="530"/>
        <v>1.2301862961793496E-3</v>
      </c>
      <c r="M3088">
        <f t="shared" si="531"/>
        <v>154.30000000000001</v>
      </c>
      <c r="N3088">
        <f t="shared" si="532"/>
        <v>5.5590000000000002</v>
      </c>
      <c r="O3088">
        <f t="shared" si="533"/>
        <v>4.8247589061793496E-3</v>
      </c>
      <c r="S3088">
        <f t="shared" si="534"/>
        <v>154.30000000000001</v>
      </c>
      <c r="T3088">
        <f t="shared" si="535"/>
        <v>110.15652760531617</v>
      </c>
      <c r="U3088">
        <f t="shared" si="536"/>
        <v>3.2165059374528995E-4</v>
      </c>
      <c r="V3088">
        <f t="shared" si="537"/>
        <v>0.32165059374528993</v>
      </c>
      <c r="W3088">
        <f t="shared" si="538"/>
        <v>0.11015652760531618</v>
      </c>
    </row>
    <row r="3089" spans="1:23" x14ac:dyDescent="0.25">
      <c r="A3089">
        <v>154.35</v>
      </c>
      <c r="B3089">
        <v>5.5590000000000002</v>
      </c>
      <c r="C3089">
        <v>0.01</v>
      </c>
      <c r="G3089">
        <f t="shared" si="528"/>
        <v>154.35</v>
      </c>
      <c r="H3089">
        <f t="shared" si="529"/>
        <v>5.5590000000000002</v>
      </c>
      <c r="I3089">
        <f t="shared" si="530"/>
        <v>1.2273444900536799E-3</v>
      </c>
      <c r="M3089">
        <f t="shared" si="531"/>
        <v>154.35</v>
      </c>
      <c r="N3089">
        <f t="shared" si="532"/>
        <v>5.5590000000000002</v>
      </c>
      <c r="O3089">
        <f t="shared" si="533"/>
        <v>4.82191710005368E-3</v>
      </c>
      <c r="S3089">
        <f t="shared" si="534"/>
        <v>154.35</v>
      </c>
      <c r="T3089">
        <f t="shared" si="535"/>
        <v>110.15652760531617</v>
      </c>
      <c r="U3089">
        <f t="shared" si="536"/>
        <v>3.2146114000357865E-4</v>
      </c>
      <c r="V3089">
        <f t="shared" si="537"/>
        <v>0.32146114000357867</v>
      </c>
      <c r="W3089">
        <f t="shared" si="538"/>
        <v>0.11015652760531618</v>
      </c>
    </row>
    <row r="3090" spans="1:23" x14ac:dyDescent="0.25">
      <c r="A3090">
        <v>154.4</v>
      </c>
      <c r="B3090">
        <v>5.5590000000000002</v>
      </c>
      <c r="C3090">
        <v>8.9999999999999993E-3</v>
      </c>
      <c r="G3090">
        <f t="shared" si="528"/>
        <v>154.4</v>
      </c>
      <c r="H3090">
        <f t="shared" si="529"/>
        <v>5.5590000000000002</v>
      </c>
      <c r="I3090">
        <f t="shared" si="530"/>
        <v>2.2450268392800593E-4</v>
      </c>
      <c r="M3090">
        <f t="shared" si="531"/>
        <v>154.4</v>
      </c>
      <c r="N3090">
        <f t="shared" si="532"/>
        <v>5.5590000000000002</v>
      </c>
      <c r="O3090">
        <f t="shared" si="533"/>
        <v>3.819075293928006E-3</v>
      </c>
      <c r="S3090">
        <f t="shared" si="534"/>
        <v>154.4</v>
      </c>
      <c r="T3090">
        <f t="shared" si="535"/>
        <v>110.15652760531617</v>
      </c>
      <c r="U3090">
        <f t="shared" si="536"/>
        <v>2.5460501959520039E-4</v>
      </c>
      <c r="V3090">
        <f t="shared" si="537"/>
        <v>0.25460501959520038</v>
      </c>
      <c r="W3090">
        <f t="shared" si="538"/>
        <v>0.11015652760531618</v>
      </c>
    </row>
    <row r="3091" spans="1:23" x14ac:dyDescent="0.25">
      <c r="A3091">
        <v>154.44999999999999</v>
      </c>
      <c r="B3091">
        <v>5.5650000000000004</v>
      </c>
      <c r="C3091">
        <v>0.01</v>
      </c>
      <c r="G3091">
        <f t="shared" si="528"/>
        <v>154.44999999999999</v>
      </c>
      <c r="H3091">
        <f t="shared" si="529"/>
        <v>5.5650000000000004</v>
      </c>
      <c r="I3091">
        <f t="shared" si="530"/>
        <v>1.2216608778023372E-3</v>
      </c>
      <c r="M3091">
        <f t="shared" si="531"/>
        <v>154.44999999999999</v>
      </c>
      <c r="N3091">
        <f t="shared" si="532"/>
        <v>5.5650000000000004</v>
      </c>
      <c r="O3091">
        <f t="shared" si="533"/>
        <v>4.8162334878023372E-3</v>
      </c>
      <c r="S3091">
        <f t="shared" si="534"/>
        <v>154.44999999999999</v>
      </c>
      <c r="T3091">
        <f t="shared" si="535"/>
        <v>110.27542294002241</v>
      </c>
      <c r="U3091">
        <f t="shared" si="536"/>
        <v>3.2108223252015579E-4</v>
      </c>
      <c r="V3091">
        <f t="shared" si="537"/>
        <v>0.32108223252015577</v>
      </c>
      <c r="W3091">
        <f t="shared" si="538"/>
        <v>0.11027542294002241</v>
      </c>
    </row>
    <row r="3092" spans="1:23" x14ac:dyDescent="0.25">
      <c r="A3092">
        <v>154.5</v>
      </c>
      <c r="B3092">
        <v>5.6159999999999997</v>
      </c>
      <c r="C3092">
        <v>0.01</v>
      </c>
      <c r="G3092">
        <f t="shared" si="528"/>
        <v>154.5</v>
      </c>
      <c r="H3092">
        <f t="shared" si="529"/>
        <v>5.6159999999999997</v>
      </c>
      <c r="I3092">
        <f t="shared" si="530"/>
        <v>1.2188190716766658E-3</v>
      </c>
      <c r="M3092">
        <f t="shared" si="531"/>
        <v>154.5</v>
      </c>
      <c r="N3092">
        <f t="shared" si="532"/>
        <v>5.6159999999999997</v>
      </c>
      <c r="O3092">
        <f t="shared" si="533"/>
        <v>4.8133916816766658E-3</v>
      </c>
      <c r="S3092">
        <f t="shared" si="534"/>
        <v>154.5</v>
      </c>
      <c r="T3092">
        <f t="shared" si="535"/>
        <v>111.2860332850253</v>
      </c>
      <c r="U3092">
        <f t="shared" si="536"/>
        <v>3.2089277877844432E-4</v>
      </c>
      <c r="V3092">
        <f t="shared" si="537"/>
        <v>0.3208927787784443</v>
      </c>
      <c r="W3092">
        <f t="shared" si="538"/>
        <v>0.1112860332850253</v>
      </c>
    </row>
    <row r="3093" spans="1:23" x14ac:dyDescent="0.25">
      <c r="A3093">
        <v>154.55000000000001</v>
      </c>
      <c r="B3093">
        <v>5.617</v>
      </c>
      <c r="C3093">
        <v>0.01</v>
      </c>
      <c r="G3093">
        <f t="shared" si="528"/>
        <v>154.55000000000001</v>
      </c>
      <c r="H3093">
        <f t="shared" si="529"/>
        <v>5.617</v>
      </c>
      <c r="I3093">
        <f t="shared" si="530"/>
        <v>1.2159772655509944E-3</v>
      </c>
      <c r="M3093">
        <f t="shared" si="531"/>
        <v>154.55000000000001</v>
      </c>
      <c r="N3093">
        <f t="shared" si="532"/>
        <v>5.617</v>
      </c>
      <c r="O3093">
        <f t="shared" si="533"/>
        <v>4.8105498755509945E-3</v>
      </c>
      <c r="S3093">
        <f t="shared" si="534"/>
        <v>154.55000000000001</v>
      </c>
      <c r="T3093">
        <f t="shared" si="535"/>
        <v>111.30584917414301</v>
      </c>
      <c r="U3093">
        <f t="shared" si="536"/>
        <v>3.2070332503673292E-4</v>
      </c>
      <c r="V3093">
        <f t="shared" si="537"/>
        <v>0.32070332503673293</v>
      </c>
      <c r="W3093">
        <f t="shared" si="538"/>
        <v>0.111305849174143</v>
      </c>
    </row>
    <row r="3094" spans="1:23" x14ac:dyDescent="0.25">
      <c r="A3094">
        <v>154.6</v>
      </c>
      <c r="B3094">
        <v>5.617</v>
      </c>
      <c r="C3094">
        <v>8.9999999999999993E-3</v>
      </c>
      <c r="G3094">
        <f t="shared" si="528"/>
        <v>154.6</v>
      </c>
      <c r="H3094">
        <f t="shared" si="529"/>
        <v>5.617</v>
      </c>
      <c r="I3094">
        <f t="shared" si="530"/>
        <v>2.1313545942532389E-4</v>
      </c>
      <c r="M3094">
        <f t="shared" si="531"/>
        <v>154.6</v>
      </c>
      <c r="N3094">
        <f t="shared" si="532"/>
        <v>5.617</v>
      </c>
      <c r="O3094">
        <f t="shared" si="533"/>
        <v>3.8077080694253239E-3</v>
      </c>
      <c r="S3094">
        <f t="shared" si="534"/>
        <v>154.6</v>
      </c>
      <c r="T3094">
        <f t="shared" si="535"/>
        <v>111.30584917414301</v>
      </c>
      <c r="U3094">
        <f t="shared" si="536"/>
        <v>2.5384720462835492E-4</v>
      </c>
      <c r="V3094">
        <f t="shared" si="537"/>
        <v>0.25384720462835492</v>
      </c>
      <c r="W3094">
        <f t="shared" si="538"/>
        <v>0.111305849174143</v>
      </c>
    </row>
    <row r="3095" spans="1:23" x14ac:dyDescent="0.25">
      <c r="A3095">
        <v>154.65</v>
      </c>
      <c r="B3095">
        <v>5.6180000000000003</v>
      </c>
      <c r="C3095">
        <v>1.0999999999999999E-2</v>
      </c>
      <c r="G3095">
        <f t="shared" si="528"/>
        <v>154.65</v>
      </c>
      <c r="H3095">
        <f t="shared" si="529"/>
        <v>5.6180000000000003</v>
      </c>
      <c r="I3095">
        <f t="shared" si="530"/>
        <v>2.2102936532996525E-3</v>
      </c>
      <c r="M3095">
        <f t="shared" si="531"/>
        <v>154.65</v>
      </c>
      <c r="N3095">
        <f t="shared" si="532"/>
        <v>5.6180000000000003</v>
      </c>
      <c r="O3095">
        <f t="shared" si="533"/>
        <v>5.8048662632996526E-3</v>
      </c>
      <c r="S3095">
        <f t="shared" si="534"/>
        <v>154.65</v>
      </c>
      <c r="T3095">
        <f t="shared" si="535"/>
        <v>111.32566506326071</v>
      </c>
      <c r="U3095">
        <f t="shared" si="536"/>
        <v>3.869910842199768E-4</v>
      </c>
      <c r="V3095">
        <f t="shared" si="537"/>
        <v>0.3869910842199768</v>
      </c>
      <c r="W3095">
        <f t="shared" si="538"/>
        <v>0.11132566506326072</v>
      </c>
    </row>
    <row r="3096" spans="1:23" x14ac:dyDescent="0.25">
      <c r="A3096">
        <v>154.69999999999999</v>
      </c>
      <c r="B3096">
        <v>5.6180000000000003</v>
      </c>
      <c r="C3096">
        <v>0.01</v>
      </c>
      <c r="G3096">
        <f t="shared" si="528"/>
        <v>154.69999999999999</v>
      </c>
      <c r="H3096">
        <f t="shared" si="529"/>
        <v>5.6180000000000003</v>
      </c>
      <c r="I3096">
        <f t="shared" si="530"/>
        <v>1.207451847173982E-3</v>
      </c>
      <c r="M3096">
        <f t="shared" si="531"/>
        <v>154.69999999999999</v>
      </c>
      <c r="N3096">
        <f t="shared" si="532"/>
        <v>5.6180000000000003</v>
      </c>
      <c r="O3096">
        <f t="shared" si="533"/>
        <v>4.8020244571739821E-3</v>
      </c>
      <c r="S3096">
        <f t="shared" si="534"/>
        <v>154.69999999999999</v>
      </c>
      <c r="T3096">
        <f t="shared" si="535"/>
        <v>111.32566506326071</v>
      </c>
      <c r="U3096">
        <f t="shared" si="536"/>
        <v>3.201349638115988E-4</v>
      </c>
      <c r="V3096">
        <f t="shared" si="537"/>
        <v>0.32013496381159878</v>
      </c>
      <c r="W3096">
        <f t="shared" si="538"/>
        <v>0.11132566506326072</v>
      </c>
    </row>
    <row r="3097" spans="1:23" x14ac:dyDescent="0.25">
      <c r="A3097">
        <v>154.75</v>
      </c>
      <c r="B3097">
        <v>5.6509999999999998</v>
      </c>
      <c r="C3097">
        <v>0.01</v>
      </c>
      <c r="G3097">
        <f t="shared" si="528"/>
        <v>154.75</v>
      </c>
      <c r="H3097">
        <f t="shared" si="529"/>
        <v>5.6509999999999998</v>
      </c>
      <c r="I3097">
        <f t="shared" si="530"/>
        <v>1.2046100410483106E-3</v>
      </c>
      <c r="M3097">
        <f t="shared" si="531"/>
        <v>154.75</v>
      </c>
      <c r="N3097">
        <f t="shared" si="532"/>
        <v>5.6509999999999998</v>
      </c>
      <c r="O3097">
        <f t="shared" si="533"/>
        <v>4.7991826510483107E-3</v>
      </c>
      <c r="S3097">
        <f t="shared" si="534"/>
        <v>154.75</v>
      </c>
      <c r="T3097">
        <f t="shared" si="535"/>
        <v>111.97958940414495</v>
      </c>
      <c r="U3097">
        <f t="shared" si="536"/>
        <v>3.1994551006988734E-4</v>
      </c>
      <c r="V3097">
        <f t="shared" si="537"/>
        <v>0.31994551006988736</v>
      </c>
      <c r="W3097">
        <f t="shared" si="538"/>
        <v>0.11197958940414494</v>
      </c>
    </row>
    <row r="3098" spans="1:23" x14ac:dyDescent="0.25">
      <c r="A3098">
        <v>154.80000000000001</v>
      </c>
      <c r="B3098">
        <v>5.6859999999999999</v>
      </c>
      <c r="C3098">
        <v>0.01</v>
      </c>
      <c r="G3098">
        <f t="shared" si="528"/>
        <v>154.80000000000001</v>
      </c>
      <c r="H3098">
        <f t="shared" si="529"/>
        <v>5.6859999999999999</v>
      </c>
      <c r="I3098">
        <f t="shared" si="530"/>
        <v>1.2017682349226393E-3</v>
      </c>
      <c r="M3098">
        <f t="shared" si="531"/>
        <v>154.80000000000001</v>
      </c>
      <c r="N3098">
        <f t="shared" si="532"/>
        <v>5.6859999999999999</v>
      </c>
      <c r="O3098">
        <f t="shared" si="533"/>
        <v>4.7963408449226393E-3</v>
      </c>
      <c r="S3098">
        <f t="shared" si="534"/>
        <v>154.80000000000001</v>
      </c>
      <c r="T3098">
        <f t="shared" si="535"/>
        <v>112.67314552326457</v>
      </c>
      <c r="U3098">
        <f t="shared" si="536"/>
        <v>3.1975605632817594E-4</v>
      </c>
      <c r="V3098">
        <f t="shared" si="537"/>
        <v>0.31975605632817594</v>
      </c>
      <c r="W3098">
        <f t="shared" si="538"/>
        <v>0.11267314552326457</v>
      </c>
    </row>
    <row r="3099" spans="1:23" x14ac:dyDescent="0.25">
      <c r="A3099">
        <v>154.85</v>
      </c>
      <c r="B3099">
        <v>5.6989999999999998</v>
      </c>
      <c r="C3099">
        <v>1.0999999999999999E-2</v>
      </c>
      <c r="G3099">
        <f t="shared" si="528"/>
        <v>154.85</v>
      </c>
      <c r="H3099">
        <f t="shared" si="529"/>
        <v>5.6989999999999998</v>
      </c>
      <c r="I3099">
        <f t="shared" si="530"/>
        <v>2.1989264287969688E-3</v>
      </c>
      <c r="M3099">
        <f t="shared" si="531"/>
        <v>154.85</v>
      </c>
      <c r="N3099">
        <f t="shared" si="532"/>
        <v>5.6989999999999998</v>
      </c>
      <c r="O3099">
        <f t="shared" si="533"/>
        <v>5.7934990387969688E-3</v>
      </c>
      <c r="S3099">
        <f t="shared" si="534"/>
        <v>154.85</v>
      </c>
      <c r="T3099">
        <f t="shared" si="535"/>
        <v>112.93075208179472</v>
      </c>
      <c r="U3099">
        <f t="shared" si="536"/>
        <v>3.8623326925313122E-4</v>
      </c>
      <c r="V3099">
        <f t="shared" si="537"/>
        <v>0.38623326925313123</v>
      </c>
      <c r="W3099">
        <f t="shared" si="538"/>
        <v>0.11293075208179472</v>
      </c>
    </row>
    <row r="3100" spans="1:23" x14ac:dyDescent="0.25">
      <c r="A3100">
        <v>154.9</v>
      </c>
      <c r="B3100">
        <v>5.6989999999999998</v>
      </c>
      <c r="C3100">
        <v>0.01</v>
      </c>
      <c r="G3100">
        <f t="shared" si="528"/>
        <v>154.9</v>
      </c>
      <c r="H3100">
        <f t="shared" si="529"/>
        <v>5.6989999999999998</v>
      </c>
      <c r="I3100">
        <f t="shared" si="530"/>
        <v>1.1960846226712982E-3</v>
      </c>
      <c r="M3100">
        <f t="shared" si="531"/>
        <v>154.9</v>
      </c>
      <c r="N3100">
        <f t="shared" si="532"/>
        <v>5.6989999999999998</v>
      </c>
      <c r="O3100">
        <f t="shared" si="533"/>
        <v>4.7906572326712983E-3</v>
      </c>
      <c r="S3100">
        <f t="shared" si="534"/>
        <v>154.9</v>
      </c>
      <c r="T3100">
        <f t="shared" si="535"/>
        <v>112.93075208179472</v>
      </c>
      <c r="U3100">
        <f t="shared" si="536"/>
        <v>3.1937714884475317E-4</v>
      </c>
      <c r="V3100">
        <f t="shared" si="537"/>
        <v>0.31937714884475316</v>
      </c>
      <c r="W3100">
        <f t="shared" si="538"/>
        <v>0.11293075208179472</v>
      </c>
    </row>
    <row r="3101" spans="1:23" x14ac:dyDescent="0.25">
      <c r="A3101">
        <v>154.94999999999999</v>
      </c>
      <c r="B3101">
        <v>5.6989999999999998</v>
      </c>
      <c r="C3101">
        <v>0.01</v>
      </c>
      <c r="G3101">
        <f t="shared" si="528"/>
        <v>154.94999999999999</v>
      </c>
      <c r="H3101">
        <f t="shared" si="529"/>
        <v>5.6989999999999998</v>
      </c>
      <c r="I3101">
        <f t="shared" si="530"/>
        <v>1.1932428165456286E-3</v>
      </c>
      <c r="M3101">
        <f t="shared" si="531"/>
        <v>154.94999999999999</v>
      </c>
      <c r="N3101">
        <f t="shared" si="532"/>
        <v>5.6989999999999998</v>
      </c>
      <c r="O3101">
        <f t="shared" si="533"/>
        <v>4.7878154265456286E-3</v>
      </c>
      <c r="S3101">
        <f t="shared" si="534"/>
        <v>154.94999999999999</v>
      </c>
      <c r="T3101">
        <f t="shared" si="535"/>
        <v>112.93075208179472</v>
      </c>
      <c r="U3101">
        <f t="shared" si="536"/>
        <v>3.1918769510304188E-4</v>
      </c>
      <c r="V3101">
        <f t="shared" si="537"/>
        <v>0.3191876951030419</v>
      </c>
      <c r="W3101">
        <f t="shared" si="538"/>
        <v>0.11293075208179472</v>
      </c>
    </row>
    <row r="3102" spans="1:23" x14ac:dyDescent="0.25">
      <c r="A3102">
        <v>155</v>
      </c>
      <c r="B3102">
        <v>5.6989999999999998</v>
      </c>
      <c r="C3102">
        <v>0.01</v>
      </c>
      <c r="G3102">
        <f t="shared" si="528"/>
        <v>155</v>
      </c>
      <c r="H3102">
        <f t="shared" si="529"/>
        <v>5.6989999999999998</v>
      </c>
      <c r="I3102">
        <f t="shared" si="530"/>
        <v>1.1904010104199555E-3</v>
      </c>
      <c r="M3102">
        <f t="shared" si="531"/>
        <v>155</v>
      </c>
      <c r="N3102">
        <f t="shared" si="532"/>
        <v>5.6989999999999998</v>
      </c>
      <c r="O3102">
        <f t="shared" si="533"/>
        <v>4.7849736204199555E-3</v>
      </c>
      <c r="S3102">
        <f t="shared" si="534"/>
        <v>155</v>
      </c>
      <c r="T3102">
        <f t="shared" si="535"/>
        <v>112.93075208179472</v>
      </c>
      <c r="U3102">
        <f t="shared" si="536"/>
        <v>3.1899824136133031E-4</v>
      </c>
      <c r="V3102">
        <f t="shared" si="537"/>
        <v>0.31899824136133031</v>
      </c>
      <c r="W3102">
        <f t="shared" si="538"/>
        <v>0.11293075208179472</v>
      </c>
    </row>
    <row r="3103" spans="1:23" x14ac:dyDescent="0.25">
      <c r="A3103">
        <v>155.05000000000001</v>
      </c>
      <c r="B3103">
        <v>5.7149999999999999</v>
      </c>
      <c r="C3103">
        <v>1.0999999999999999E-2</v>
      </c>
      <c r="G3103">
        <f t="shared" si="528"/>
        <v>155.05000000000001</v>
      </c>
      <c r="H3103">
        <f t="shared" si="529"/>
        <v>5.7149999999999999</v>
      </c>
      <c r="I3103">
        <f t="shared" si="530"/>
        <v>2.1875592042942833E-3</v>
      </c>
      <c r="M3103">
        <f t="shared" si="531"/>
        <v>155.05000000000001</v>
      </c>
      <c r="N3103">
        <f t="shared" si="532"/>
        <v>5.7149999999999999</v>
      </c>
      <c r="O3103">
        <f t="shared" si="533"/>
        <v>5.7821318142942833E-3</v>
      </c>
      <c r="S3103">
        <f t="shared" si="534"/>
        <v>155.05000000000001</v>
      </c>
      <c r="T3103">
        <f t="shared" si="535"/>
        <v>113.24780630767798</v>
      </c>
      <c r="U3103">
        <f t="shared" si="536"/>
        <v>3.8547545428628549E-4</v>
      </c>
      <c r="V3103">
        <f t="shared" si="537"/>
        <v>0.38547545428628549</v>
      </c>
      <c r="W3103">
        <f t="shared" si="538"/>
        <v>0.11324780630767797</v>
      </c>
    </row>
    <row r="3104" spans="1:23" x14ac:dyDescent="0.25">
      <c r="A3104">
        <v>155.1</v>
      </c>
      <c r="B3104">
        <v>5.7679999999999998</v>
      </c>
      <c r="C3104">
        <v>0.01</v>
      </c>
      <c r="G3104">
        <f t="shared" si="528"/>
        <v>155.1</v>
      </c>
      <c r="H3104">
        <f t="shared" si="529"/>
        <v>5.7679999999999998</v>
      </c>
      <c r="I3104">
        <f t="shared" si="530"/>
        <v>1.1847173981686145E-3</v>
      </c>
      <c r="M3104">
        <f t="shared" si="531"/>
        <v>155.1</v>
      </c>
      <c r="N3104">
        <f t="shared" si="532"/>
        <v>5.7679999999999998</v>
      </c>
      <c r="O3104">
        <f t="shared" si="533"/>
        <v>4.7792900081686145E-3</v>
      </c>
      <c r="S3104">
        <f t="shared" si="534"/>
        <v>155.1</v>
      </c>
      <c r="T3104">
        <f t="shared" si="535"/>
        <v>114.29804843091628</v>
      </c>
      <c r="U3104">
        <f t="shared" si="536"/>
        <v>3.186193338779076E-4</v>
      </c>
      <c r="V3104">
        <f t="shared" si="537"/>
        <v>0.31861933387790758</v>
      </c>
      <c r="W3104">
        <f t="shared" si="538"/>
        <v>0.11429804843091629</v>
      </c>
    </row>
    <row r="3105" spans="1:23" x14ac:dyDescent="0.25">
      <c r="A3105">
        <v>155.15</v>
      </c>
      <c r="B3105">
        <v>5.7830000000000004</v>
      </c>
      <c r="C3105">
        <v>1.0999999999999999E-2</v>
      </c>
      <c r="G3105">
        <f t="shared" si="528"/>
        <v>155.15</v>
      </c>
      <c r="H3105">
        <f t="shared" si="529"/>
        <v>5.7830000000000004</v>
      </c>
      <c r="I3105">
        <f t="shared" si="530"/>
        <v>2.1818755920429422E-3</v>
      </c>
      <c r="M3105">
        <f t="shared" si="531"/>
        <v>155.15</v>
      </c>
      <c r="N3105">
        <f t="shared" si="532"/>
        <v>5.7830000000000004</v>
      </c>
      <c r="O3105">
        <f t="shared" si="533"/>
        <v>5.7764482020429423E-3</v>
      </c>
      <c r="S3105">
        <f t="shared" si="534"/>
        <v>155.15</v>
      </c>
      <c r="T3105">
        <f t="shared" si="535"/>
        <v>114.59528676768186</v>
      </c>
      <c r="U3105">
        <f t="shared" si="536"/>
        <v>3.8509654680286273E-4</v>
      </c>
      <c r="V3105">
        <f t="shared" si="537"/>
        <v>0.3850965468028627</v>
      </c>
      <c r="W3105">
        <f t="shared" si="538"/>
        <v>0.11459528676768185</v>
      </c>
    </row>
    <row r="3106" spans="1:23" x14ac:dyDescent="0.25">
      <c r="A3106">
        <v>155.19999999999999</v>
      </c>
      <c r="B3106">
        <v>5.7969999999999997</v>
      </c>
      <c r="C3106">
        <v>0.01</v>
      </c>
      <c r="G3106">
        <f t="shared" si="528"/>
        <v>155.19999999999999</v>
      </c>
      <c r="H3106">
        <f t="shared" si="529"/>
        <v>5.7969999999999997</v>
      </c>
      <c r="I3106">
        <f t="shared" si="530"/>
        <v>1.1790337859172734E-3</v>
      </c>
      <c r="M3106">
        <f t="shared" si="531"/>
        <v>155.19999999999999</v>
      </c>
      <c r="N3106">
        <f t="shared" si="532"/>
        <v>5.7969999999999997</v>
      </c>
      <c r="O3106">
        <f t="shared" si="533"/>
        <v>4.7736063959172735E-3</v>
      </c>
      <c r="S3106">
        <f t="shared" si="534"/>
        <v>155.19999999999999</v>
      </c>
      <c r="T3106">
        <f t="shared" si="535"/>
        <v>114.87270921532969</v>
      </c>
      <c r="U3106">
        <f t="shared" si="536"/>
        <v>3.1824042639448484E-4</v>
      </c>
      <c r="V3106">
        <f t="shared" si="537"/>
        <v>0.31824042639448485</v>
      </c>
      <c r="W3106">
        <f t="shared" si="538"/>
        <v>0.11487270921532969</v>
      </c>
    </row>
    <row r="3107" spans="1:23" x14ac:dyDescent="0.25">
      <c r="A3107">
        <v>155.25</v>
      </c>
      <c r="B3107">
        <v>5.7969999999999997</v>
      </c>
      <c r="C3107">
        <v>0.01</v>
      </c>
      <c r="G3107">
        <f t="shared" si="528"/>
        <v>155.25</v>
      </c>
      <c r="H3107">
        <f t="shared" si="529"/>
        <v>5.7969999999999997</v>
      </c>
      <c r="I3107">
        <f t="shared" si="530"/>
        <v>1.1761919797916021E-3</v>
      </c>
      <c r="M3107">
        <f t="shared" si="531"/>
        <v>155.25</v>
      </c>
      <c r="N3107">
        <f t="shared" si="532"/>
        <v>5.7969999999999997</v>
      </c>
      <c r="O3107">
        <f t="shared" si="533"/>
        <v>4.7707645897916021E-3</v>
      </c>
      <c r="S3107">
        <f t="shared" si="534"/>
        <v>155.25</v>
      </c>
      <c r="T3107">
        <f t="shared" si="535"/>
        <v>114.87270921532969</v>
      </c>
      <c r="U3107">
        <f t="shared" si="536"/>
        <v>3.1805097265277343E-4</v>
      </c>
      <c r="V3107">
        <f t="shared" si="537"/>
        <v>0.31805097265277343</v>
      </c>
      <c r="W3107">
        <f t="shared" si="538"/>
        <v>0.11487270921532969</v>
      </c>
    </row>
    <row r="3108" spans="1:23" x14ac:dyDescent="0.25">
      <c r="A3108">
        <v>155.30000000000001</v>
      </c>
      <c r="B3108">
        <v>5.819</v>
      </c>
      <c r="C3108">
        <v>0.01</v>
      </c>
      <c r="G3108">
        <f t="shared" si="528"/>
        <v>155.30000000000001</v>
      </c>
      <c r="H3108">
        <f t="shared" si="529"/>
        <v>5.819</v>
      </c>
      <c r="I3108">
        <f t="shared" si="530"/>
        <v>1.1733501736659289E-3</v>
      </c>
      <c r="M3108">
        <f t="shared" si="531"/>
        <v>155.30000000000001</v>
      </c>
      <c r="N3108">
        <f t="shared" si="532"/>
        <v>5.819</v>
      </c>
      <c r="O3108">
        <f t="shared" si="533"/>
        <v>4.767922783665929E-3</v>
      </c>
      <c r="S3108">
        <f t="shared" si="534"/>
        <v>155.30000000000001</v>
      </c>
      <c r="T3108">
        <f t="shared" si="535"/>
        <v>115.30865877591918</v>
      </c>
      <c r="U3108">
        <f t="shared" si="536"/>
        <v>3.1786151891106186E-4</v>
      </c>
      <c r="V3108">
        <f t="shared" si="537"/>
        <v>0.31786151891106185</v>
      </c>
      <c r="W3108">
        <f t="shared" si="538"/>
        <v>0.11530865877591918</v>
      </c>
    </row>
    <row r="3109" spans="1:23" x14ac:dyDescent="0.25">
      <c r="A3109">
        <v>155.35</v>
      </c>
      <c r="B3109">
        <v>5.8470000000000004</v>
      </c>
      <c r="C3109">
        <v>1.0999999999999999E-2</v>
      </c>
      <c r="G3109">
        <f t="shared" si="528"/>
        <v>155.35</v>
      </c>
      <c r="H3109">
        <f t="shared" si="529"/>
        <v>5.8470000000000004</v>
      </c>
      <c r="I3109">
        <f t="shared" si="530"/>
        <v>2.1705083675402585E-3</v>
      </c>
      <c r="M3109">
        <f t="shared" si="531"/>
        <v>155.35</v>
      </c>
      <c r="N3109">
        <f t="shared" si="532"/>
        <v>5.8470000000000004</v>
      </c>
      <c r="O3109">
        <f t="shared" si="533"/>
        <v>5.7650809775402585E-3</v>
      </c>
      <c r="S3109">
        <f t="shared" si="534"/>
        <v>155.35</v>
      </c>
      <c r="T3109">
        <f t="shared" si="535"/>
        <v>115.86350367121491</v>
      </c>
      <c r="U3109">
        <f t="shared" si="536"/>
        <v>3.8433873183601721E-4</v>
      </c>
      <c r="V3109">
        <f t="shared" si="537"/>
        <v>0.38433873183601719</v>
      </c>
      <c r="W3109">
        <f t="shared" si="538"/>
        <v>0.11586350367121492</v>
      </c>
    </row>
    <row r="3110" spans="1:23" x14ac:dyDescent="0.25">
      <c r="A3110">
        <v>155.4</v>
      </c>
      <c r="B3110">
        <v>5.8470000000000004</v>
      </c>
      <c r="C3110">
        <v>0.01</v>
      </c>
      <c r="G3110">
        <f t="shared" si="528"/>
        <v>155.4</v>
      </c>
      <c r="H3110">
        <f t="shared" si="529"/>
        <v>5.8470000000000004</v>
      </c>
      <c r="I3110">
        <f t="shared" si="530"/>
        <v>1.1676665614145879E-3</v>
      </c>
      <c r="M3110">
        <f t="shared" si="531"/>
        <v>155.4</v>
      </c>
      <c r="N3110">
        <f t="shared" si="532"/>
        <v>5.8470000000000004</v>
      </c>
      <c r="O3110">
        <f t="shared" si="533"/>
        <v>4.762239171414588E-3</v>
      </c>
      <c r="S3110">
        <f t="shared" si="534"/>
        <v>155.4</v>
      </c>
      <c r="T3110">
        <f t="shared" si="535"/>
        <v>115.86350367121491</v>
      </c>
      <c r="U3110">
        <f t="shared" si="536"/>
        <v>3.1748261142763916E-4</v>
      </c>
      <c r="V3110">
        <f t="shared" si="537"/>
        <v>0.31748261142763917</v>
      </c>
      <c r="W3110">
        <f t="shared" si="538"/>
        <v>0.11586350367121492</v>
      </c>
    </row>
    <row r="3111" spans="1:23" x14ac:dyDescent="0.25">
      <c r="A3111">
        <v>155.44999999999999</v>
      </c>
      <c r="B3111">
        <v>5.8520000000000003</v>
      </c>
      <c r="C3111">
        <v>1.0999999999999999E-2</v>
      </c>
      <c r="G3111">
        <f t="shared" si="528"/>
        <v>155.44999999999999</v>
      </c>
      <c r="H3111">
        <f t="shared" si="529"/>
        <v>5.8520000000000003</v>
      </c>
      <c r="I3111">
        <f t="shared" si="530"/>
        <v>2.1648247552889174E-3</v>
      </c>
      <c r="M3111">
        <f t="shared" si="531"/>
        <v>155.44999999999999</v>
      </c>
      <c r="N3111">
        <f t="shared" si="532"/>
        <v>5.8520000000000003</v>
      </c>
      <c r="O3111">
        <f t="shared" si="533"/>
        <v>5.7593973652889175E-3</v>
      </c>
      <c r="S3111">
        <f t="shared" si="534"/>
        <v>155.44999999999999</v>
      </c>
      <c r="T3111">
        <f t="shared" si="535"/>
        <v>115.96258311680344</v>
      </c>
      <c r="U3111">
        <f t="shared" si="536"/>
        <v>3.8395982435259445E-4</v>
      </c>
      <c r="V3111">
        <f t="shared" si="537"/>
        <v>0.38395982435259446</v>
      </c>
      <c r="W3111">
        <f t="shared" si="538"/>
        <v>0.11596258311680345</v>
      </c>
    </row>
    <row r="3112" spans="1:23" x14ac:dyDescent="0.25">
      <c r="A3112">
        <v>155.5</v>
      </c>
      <c r="B3112">
        <v>5.8520000000000003</v>
      </c>
      <c r="C3112">
        <v>0.01</v>
      </c>
      <c r="G3112">
        <f t="shared" si="528"/>
        <v>155.5</v>
      </c>
      <c r="H3112">
        <f t="shared" si="529"/>
        <v>5.8520000000000003</v>
      </c>
      <c r="I3112">
        <f t="shared" si="530"/>
        <v>1.1619829491632469E-3</v>
      </c>
      <c r="M3112">
        <f t="shared" si="531"/>
        <v>155.5</v>
      </c>
      <c r="N3112">
        <f t="shared" si="532"/>
        <v>5.8520000000000003</v>
      </c>
      <c r="O3112">
        <f t="shared" si="533"/>
        <v>4.7565555591632469E-3</v>
      </c>
      <c r="S3112">
        <f t="shared" si="534"/>
        <v>155.5</v>
      </c>
      <c r="T3112">
        <f t="shared" si="535"/>
        <v>115.96258311680344</v>
      </c>
      <c r="U3112">
        <f t="shared" si="536"/>
        <v>3.171037039442164E-4</v>
      </c>
      <c r="V3112">
        <f t="shared" si="537"/>
        <v>0.31710370394421639</v>
      </c>
      <c r="W3112">
        <f t="shared" si="538"/>
        <v>0.11596258311680345</v>
      </c>
    </row>
    <row r="3113" spans="1:23" x14ac:dyDescent="0.25">
      <c r="A3113">
        <v>155.55000000000001</v>
      </c>
      <c r="B3113">
        <v>5.8540000000000001</v>
      </c>
      <c r="C3113">
        <v>1.0999999999999999E-2</v>
      </c>
      <c r="G3113">
        <f t="shared" si="528"/>
        <v>155.55000000000001</v>
      </c>
      <c r="H3113">
        <f t="shared" si="529"/>
        <v>5.8540000000000001</v>
      </c>
      <c r="I3113">
        <f t="shared" si="530"/>
        <v>2.1591411430375747E-3</v>
      </c>
      <c r="M3113">
        <f t="shared" si="531"/>
        <v>155.55000000000001</v>
      </c>
      <c r="N3113">
        <f t="shared" si="532"/>
        <v>5.8540000000000001</v>
      </c>
      <c r="O3113">
        <f t="shared" si="533"/>
        <v>5.7537137530375747E-3</v>
      </c>
      <c r="S3113">
        <f t="shared" si="534"/>
        <v>155.55000000000001</v>
      </c>
      <c r="T3113">
        <f t="shared" si="535"/>
        <v>116.00221489503883</v>
      </c>
      <c r="U3113">
        <f t="shared" si="536"/>
        <v>3.8358091686917158E-4</v>
      </c>
      <c r="V3113">
        <f t="shared" si="537"/>
        <v>0.38358091686917156</v>
      </c>
      <c r="W3113">
        <f t="shared" si="538"/>
        <v>0.11600221489503884</v>
      </c>
    </row>
    <row r="3114" spans="1:23" x14ac:dyDescent="0.25">
      <c r="A3114">
        <v>155.6</v>
      </c>
      <c r="B3114">
        <v>5.8559999999999999</v>
      </c>
      <c r="C3114">
        <v>0.01</v>
      </c>
      <c r="G3114">
        <f t="shared" si="528"/>
        <v>155.6</v>
      </c>
      <c r="H3114">
        <f t="shared" si="529"/>
        <v>5.8559999999999999</v>
      </c>
      <c r="I3114">
        <f t="shared" si="530"/>
        <v>1.1562993369119041E-3</v>
      </c>
      <c r="M3114">
        <f t="shared" si="531"/>
        <v>155.6</v>
      </c>
      <c r="N3114">
        <f t="shared" si="532"/>
        <v>5.8559999999999999</v>
      </c>
      <c r="O3114">
        <f t="shared" si="533"/>
        <v>4.7508719469119042E-3</v>
      </c>
      <c r="S3114">
        <f t="shared" si="534"/>
        <v>155.6</v>
      </c>
      <c r="T3114">
        <f t="shared" si="535"/>
        <v>116.04184667327424</v>
      </c>
      <c r="U3114">
        <f t="shared" si="536"/>
        <v>3.1672479646079353E-4</v>
      </c>
      <c r="V3114">
        <f t="shared" si="537"/>
        <v>0.31672479646079355</v>
      </c>
      <c r="W3114">
        <f t="shared" si="538"/>
        <v>0.11604184667327423</v>
      </c>
    </row>
    <row r="3115" spans="1:23" x14ac:dyDescent="0.25">
      <c r="A3115">
        <v>155.65</v>
      </c>
      <c r="B3115">
        <v>5.8760000000000003</v>
      </c>
      <c r="C3115">
        <v>1.0999999999999999E-2</v>
      </c>
      <c r="G3115">
        <f t="shared" si="528"/>
        <v>155.65</v>
      </c>
      <c r="H3115">
        <f t="shared" si="529"/>
        <v>5.8760000000000003</v>
      </c>
      <c r="I3115">
        <f t="shared" si="530"/>
        <v>2.1534575307862319E-3</v>
      </c>
      <c r="M3115">
        <f t="shared" si="531"/>
        <v>155.65</v>
      </c>
      <c r="N3115">
        <f t="shared" si="532"/>
        <v>5.8760000000000003</v>
      </c>
      <c r="O3115">
        <f t="shared" si="533"/>
        <v>5.748030140786232E-3</v>
      </c>
      <c r="S3115">
        <f t="shared" si="534"/>
        <v>155.65</v>
      </c>
      <c r="T3115">
        <f t="shared" si="535"/>
        <v>116.43816445562832</v>
      </c>
      <c r="U3115">
        <f t="shared" si="536"/>
        <v>3.8320200938574871E-4</v>
      </c>
      <c r="V3115">
        <f t="shared" si="537"/>
        <v>0.38320200938574872</v>
      </c>
      <c r="W3115">
        <f t="shared" si="538"/>
        <v>0.11643816445562832</v>
      </c>
    </row>
    <row r="3116" spans="1:23" x14ac:dyDescent="0.25">
      <c r="A3116">
        <v>155.69999999999999</v>
      </c>
      <c r="B3116">
        <v>5.8970000000000002</v>
      </c>
      <c r="C3116">
        <v>0.01</v>
      </c>
      <c r="G3116">
        <f t="shared" si="528"/>
        <v>155.69999999999999</v>
      </c>
      <c r="H3116">
        <f t="shared" si="529"/>
        <v>5.8970000000000002</v>
      </c>
      <c r="I3116">
        <f t="shared" si="530"/>
        <v>1.1506157246605631E-3</v>
      </c>
      <c r="M3116">
        <f t="shared" si="531"/>
        <v>155.69999999999999</v>
      </c>
      <c r="N3116">
        <f t="shared" si="532"/>
        <v>5.8970000000000002</v>
      </c>
      <c r="O3116">
        <f t="shared" si="533"/>
        <v>4.7451883346605632E-3</v>
      </c>
      <c r="S3116">
        <f t="shared" si="534"/>
        <v>155.69999999999999</v>
      </c>
      <c r="T3116">
        <f t="shared" si="535"/>
        <v>116.85429812710011</v>
      </c>
      <c r="U3116">
        <f t="shared" si="536"/>
        <v>3.1634588897737082E-4</v>
      </c>
      <c r="V3116">
        <f t="shared" si="537"/>
        <v>0.31634588897737081</v>
      </c>
      <c r="W3116">
        <f t="shared" si="538"/>
        <v>0.11685429812710012</v>
      </c>
    </row>
    <row r="3117" spans="1:23" x14ac:dyDescent="0.25">
      <c r="A3117">
        <v>155.75</v>
      </c>
      <c r="B3117">
        <v>5.8979999999999997</v>
      </c>
      <c r="C3117">
        <v>1.0999999999999999E-2</v>
      </c>
      <c r="G3117">
        <f t="shared" si="528"/>
        <v>155.75</v>
      </c>
      <c r="H3117">
        <f t="shared" si="529"/>
        <v>5.8979999999999997</v>
      </c>
      <c r="I3117">
        <f t="shared" si="530"/>
        <v>2.1477739185348909E-3</v>
      </c>
      <c r="M3117">
        <f t="shared" si="531"/>
        <v>155.75</v>
      </c>
      <c r="N3117">
        <f t="shared" si="532"/>
        <v>5.8979999999999997</v>
      </c>
      <c r="O3117">
        <f t="shared" si="533"/>
        <v>5.7423465285348909E-3</v>
      </c>
      <c r="S3117">
        <f t="shared" si="534"/>
        <v>155.75</v>
      </c>
      <c r="T3117">
        <f t="shared" si="535"/>
        <v>116.8741140162178</v>
      </c>
      <c r="U3117">
        <f t="shared" si="536"/>
        <v>3.82823101902326E-4</v>
      </c>
      <c r="V3117">
        <f t="shared" si="537"/>
        <v>0.38282310190232599</v>
      </c>
      <c r="W3117">
        <f t="shared" si="538"/>
        <v>0.11687411401621781</v>
      </c>
    </row>
    <row r="3118" spans="1:23" x14ac:dyDescent="0.25">
      <c r="A3118">
        <v>155.80000000000001</v>
      </c>
      <c r="B3118">
        <v>5.9080000000000004</v>
      </c>
      <c r="C3118">
        <v>0.01</v>
      </c>
      <c r="G3118">
        <f t="shared" si="528"/>
        <v>155.80000000000001</v>
      </c>
      <c r="H3118">
        <f t="shared" si="529"/>
        <v>5.9080000000000004</v>
      </c>
      <c r="I3118">
        <f t="shared" si="530"/>
        <v>1.1449321124092204E-3</v>
      </c>
      <c r="M3118">
        <f t="shared" si="531"/>
        <v>155.80000000000001</v>
      </c>
      <c r="N3118">
        <f t="shared" si="532"/>
        <v>5.9080000000000004</v>
      </c>
      <c r="O3118">
        <f t="shared" si="533"/>
        <v>4.7395047224092204E-3</v>
      </c>
      <c r="S3118">
        <f t="shared" si="534"/>
        <v>155.80000000000001</v>
      </c>
      <c r="T3118">
        <f t="shared" si="535"/>
        <v>117.07227290739485</v>
      </c>
      <c r="U3118">
        <f t="shared" si="536"/>
        <v>3.1596698149394801E-4</v>
      </c>
      <c r="V3118">
        <f t="shared" si="537"/>
        <v>0.31596698149394803</v>
      </c>
      <c r="W3118">
        <f t="shared" si="538"/>
        <v>0.11707227290739484</v>
      </c>
    </row>
    <row r="3119" spans="1:23" x14ac:dyDescent="0.25">
      <c r="A3119">
        <v>155.85</v>
      </c>
      <c r="B3119">
        <v>5.91</v>
      </c>
      <c r="C3119">
        <v>1.0999999999999999E-2</v>
      </c>
      <c r="G3119">
        <f t="shared" si="528"/>
        <v>155.85</v>
      </c>
      <c r="H3119">
        <f t="shared" si="529"/>
        <v>5.91</v>
      </c>
      <c r="I3119">
        <f t="shared" si="530"/>
        <v>2.1420903062835481E-3</v>
      </c>
      <c r="M3119">
        <f t="shared" si="531"/>
        <v>155.85</v>
      </c>
      <c r="N3119">
        <f t="shared" si="532"/>
        <v>5.91</v>
      </c>
      <c r="O3119">
        <f t="shared" si="533"/>
        <v>5.7366629162835482E-3</v>
      </c>
      <c r="S3119">
        <f t="shared" si="534"/>
        <v>155.85</v>
      </c>
      <c r="T3119">
        <f t="shared" si="535"/>
        <v>117.11190468563026</v>
      </c>
      <c r="U3119">
        <f t="shared" si="536"/>
        <v>3.8244419441890319E-4</v>
      </c>
      <c r="V3119">
        <f t="shared" si="537"/>
        <v>0.3824441944189032</v>
      </c>
      <c r="W3119">
        <f t="shared" si="538"/>
        <v>0.11711190468563026</v>
      </c>
    </row>
    <row r="3120" spans="1:23" x14ac:dyDescent="0.25">
      <c r="A3120">
        <v>155.9</v>
      </c>
      <c r="B3120">
        <v>5.915</v>
      </c>
      <c r="C3120">
        <v>0.01</v>
      </c>
      <c r="G3120">
        <f t="shared" si="528"/>
        <v>155.9</v>
      </c>
      <c r="H3120">
        <f t="shared" si="529"/>
        <v>5.915</v>
      </c>
      <c r="I3120">
        <f t="shared" si="530"/>
        <v>1.1392485001578776E-3</v>
      </c>
      <c r="M3120">
        <f t="shared" si="531"/>
        <v>155.9</v>
      </c>
      <c r="N3120">
        <f t="shared" si="532"/>
        <v>5.915</v>
      </c>
      <c r="O3120">
        <f t="shared" si="533"/>
        <v>4.7338211101578776E-3</v>
      </c>
      <c r="S3120">
        <f t="shared" si="534"/>
        <v>155.9</v>
      </c>
      <c r="T3120">
        <f t="shared" si="535"/>
        <v>117.21098413121877</v>
      </c>
      <c r="U3120">
        <f t="shared" si="536"/>
        <v>3.1558807401052514E-4</v>
      </c>
      <c r="V3120">
        <f t="shared" si="537"/>
        <v>0.31558807401052513</v>
      </c>
      <c r="W3120">
        <f t="shared" si="538"/>
        <v>0.11721098413121876</v>
      </c>
    </row>
    <row r="3121" spans="1:23" x14ac:dyDescent="0.25">
      <c r="A3121">
        <v>155.94999999999999</v>
      </c>
      <c r="B3121">
        <v>5.92</v>
      </c>
      <c r="C3121">
        <v>1.0999999999999999E-2</v>
      </c>
      <c r="G3121">
        <f t="shared" si="528"/>
        <v>155.94999999999999</v>
      </c>
      <c r="H3121">
        <f t="shared" si="529"/>
        <v>5.92</v>
      </c>
      <c r="I3121">
        <f t="shared" si="530"/>
        <v>2.1364066940322071E-3</v>
      </c>
      <c r="M3121">
        <f t="shared" si="531"/>
        <v>155.94999999999999</v>
      </c>
      <c r="N3121">
        <f t="shared" si="532"/>
        <v>5.92</v>
      </c>
      <c r="O3121">
        <f t="shared" si="533"/>
        <v>5.7309793040322072E-3</v>
      </c>
      <c r="S3121">
        <f t="shared" si="534"/>
        <v>155.94999999999999</v>
      </c>
      <c r="T3121">
        <f t="shared" si="535"/>
        <v>117.31006357680729</v>
      </c>
      <c r="U3121">
        <f t="shared" si="536"/>
        <v>3.8206528693548043E-4</v>
      </c>
      <c r="V3121">
        <f t="shared" si="537"/>
        <v>0.38206528693548042</v>
      </c>
      <c r="W3121">
        <f t="shared" si="538"/>
        <v>0.1173100635768073</v>
      </c>
    </row>
    <row r="3122" spans="1:23" x14ac:dyDescent="0.25">
      <c r="A3122">
        <v>156</v>
      </c>
      <c r="B3122">
        <v>5.9279999999999999</v>
      </c>
      <c r="C3122">
        <v>0.01</v>
      </c>
      <c r="G3122">
        <f t="shared" si="528"/>
        <v>156</v>
      </c>
      <c r="H3122">
        <f t="shared" si="529"/>
        <v>5.9279999999999999</v>
      </c>
      <c r="I3122">
        <f t="shared" si="530"/>
        <v>1.1335648879065366E-3</v>
      </c>
      <c r="M3122">
        <f t="shared" si="531"/>
        <v>156</v>
      </c>
      <c r="N3122">
        <f t="shared" si="532"/>
        <v>5.9279999999999999</v>
      </c>
      <c r="O3122">
        <f t="shared" si="533"/>
        <v>4.7281374979065366E-3</v>
      </c>
      <c r="S3122">
        <f t="shared" si="534"/>
        <v>156</v>
      </c>
      <c r="T3122">
        <f t="shared" si="535"/>
        <v>117.46859068974892</v>
      </c>
      <c r="U3122">
        <f t="shared" si="536"/>
        <v>3.1520916652710238E-4</v>
      </c>
      <c r="V3122">
        <f t="shared" si="537"/>
        <v>0.3152091665271024</v>
      </c>
      <c r="W3122">
        <f t="shared" si="538"/>
        <v>0.11746859068974892</v>
      </c>
    </row>
    <row r="3123" spans="1:23" x14ac:dyDescent="0.25">
      <c r="A3123">
        <v>156.05000000000001</v>
      </c>
      <c r="B3123">
        <v>5.9370000000000003</v>
      </c>
      <c r="C3123">
        <v>1.0999999999999999E-2</v>
      </c>
      <c r="G3123">
        <f t="shared" si="528"/>
        <v>156.05000000000001</v>
      </c>
      <c r="H3123">
        <f t="shared" si="529"/>
        <v>5.9370000000000003</v>
      </c>
      <c r="I3123">
        <f t="shared" si="530"/>
        <v>2.1307230817808644E-3</v>
      </c>
      <c r="M3123">
        <f t="shared" si="531"/>
        <v>156.05000000000001</v>
      </c>
      <c r="N3123">
        <f t="shared" si="532"/>
        <v>5.9370000000000003</v>
      </c>
      <c r="O3123">
        <f t="shared" si="533"/>
        <v>5.7252956917808644E-3</v>
      </c>
      <c r="S3123">
        <f t="shared" si="534"/>
        <v>156.05000000000001</v>
      </c>
      <c r="T3123">
        <f t="shared" si="535"/>
        <v>117.64693369180826</v>
      </c>
      <c r="U3123">
        <f t="shared" si="536"/>
        <v>3.8168637945205756E-4</v>
      </c>
      <c r="V3123">
        <f t="shared" si="537"/>
        <v>0.38168637945205758</v>
      </c>
      <c r="W3123">
        <f t="shared" si="538"/>
        <v>0.11764693369180826</v>
      </c>
    </row>
    <row r="3124" spans="1:23" x14ac:dyDescent="0.25">
      <c r="A3124">
        <v>156.1</v>
      </c>
      <c r="B3124">
        <v>5.9370000000000003</v>
      </c>
      <c r="C3124">
        <v>0.01</v>
      </c>
      <c r="G3124">
        <f t="shared" si="528"/>
        <v>156.1</v>
      </c>
      <c r="H3124">
        <f t="shared" si="529"/>
        <v>5.9370000000000003</v>
      </c>
      <c r="I3124">
        <f t="shared" si="530"/>
        <v>1.1278812756551956E-3</v>
      </c>
      <c r="M3124">
        <f t="shared" si="531"/>
        <v>156.1</v>
      </c>
      <c r="N3124">
        <f t="shared" si="532"/>
        <v>5.9370000000000003</v>
      </c>
      <c r="O3124">
        <f t="shared" si="533"/>
        <v>4.7224538856551956E-3</v>
      </c>
      <c r="S3124">
        <f t="shared" si="534"/>
        <v>156.1</v>
      </c>
      <c r="T3124">
        <f t="shared" si="535"/>
        <v>117.64693369180826</v>
      </c>
      <c r="U3124">
        <f t="shared" si="536"/>
        <v>3.1483025904367967E-4</v>
      </c>
      <c r="V3124">
        <f t="shared" si="537"/>
        <v>0.31483025904367967</v>
      </c>
      <c r="W3124">
        <f t="shared" si="538"/>
        <v>0.11764693369180826</v>
      </c>
    </row>
    <row r="3125" spans="1:23" x14ac:dyDescent="0.25">
      <c r="A3125">
        <v>156.15</v>
      </c>
      <c r="B3125">
        <v>5.9370000000000003</v>
      </c>
      <c r="C3125">
        <v>1.0999999999999999E-2</v>
      </c>
      <c r="G3125">
        <f t="shared" si="528"/>
        <v>156.15</v>
      </c>
      <c r="H3125">
        <f t="shared" si="529"/>
        <v>5.9370000000000003</v>
      </c>
      <c r="I3125">
        <f t="shared" si="530"/>
        <v>2.1250394695295216E-3</v>
      </c>
      <c r="M3125">
        <f t="shared" si="531"/>
        <v>156.15</v>
      </c>
      <c r="N3125">
        <f t="shared" si="532"/>
        <v>5.9370000000000003</v>
      </c>
      <c r="O3125">
        <f t="shared" si="533"/>
        <v>5.7196120795295216E-3</v>
      </c>
      <c r="S3125">
        <f t="shared" si="534"/>
        <v>156.15</v>
      </c>
      <c r="T3125">
        <f t="shared" si="535"/>
        <v>117.64693369180826</v>
      </c>
      <c r="U3125">
        <f t="shared" si="536"/>
        <v>3.8130747196863475E-4</v>
      </c>
      <c r="V3125">
        <f t="shared" si="537"/>
        <v>0.38130747196863474</v>
      </c>
      <c r="W3125">
        <f t="shared" si="538"/>
        <v>0.11764693369180826</v>
      </c>
    </row>
    <row r="3126" spans="1:23" x14ac:dyDescent="0.25">
      <c r="A3126">
        <v>156.19999999999999</v>
      </c>
      <c r="B3126">
        <v>5.9370000000000003</v>
      </c>
      <c r="C3126">
        <v>0.01</v>
      </c>
      <c r="G3126">
        <f t="shared" si="528"/>
        <v>156.19999999999999</v>
      </c>
      <c r="H3126">
        <f t="shared" si="529"/>
        <v>5.9370000000000003</v>
      </c>
      <c r="I3126">
        <f t="shared" si="530"/>
        <v>1.1221976634038528E-3</v>
      </c>
      <c r="M3126">
        <f t="shared" si="531"/>
        <v>156.19999999999999</v>
      </c>
      <c r="N3126">
        <f t="shared" si="532"/>
        <v>5.9370000000000003</v>
      </c>
      <c r="O3126">
        <f t="shared" si="533"/>
        <v>4.7167702734038528E-3</v>
      </c>
      <c r="S3126">
        <f t="shared" si="534"/>
        <v>156.19999999999999</v>
      </c>
      <c r="T3126">
        <f t="shared" si="535"/>
        <v>117.64693369180826</v>
      </c>
      <c r="U3126">
        <f t="shared" si="536"/>
        <v>3.1445135156025681E-4</v>
      </c>
      <c r="V3126">
        <f t="shared" si="537"/>
        <v>0.31445135156025683</v>
      </c>
      <c r="W3126">
        <f t="shared" si="538"/>
        <v>0.11764693369180826</v>
      </c>
    </row>
    <row r="3127" spans="1:23" x14ac:dyDescent="0.25">
      <c r="A3127">
        <v>156.25</v>
      </c>
      <c r="B3127">
        <v>5.9359999999999999</v>
      </c>
      <c r="C3127">
        <v>0.01</v>
      </c>
      <c r="G3127">
        <f t="shared" si="528"/>
        <v>156.25</v>
      </c>
      <c r="H3127">
        <f t="shared" si="529"/>
        <v>5.9359999999999999</v>
      </c>
      <c r="I3127">
        <f t="shared" si="530"/>
        <v>1.1193558572781814E-3</v>
      </c>
      <c r="M3127">
        <f t="shared" si="531"/>
        <v>156.25</v>
      </c>
      <c r="N3127">
        <f t="shared" si="532"/>
        <v>5.9359999999999999</v>
      </c>
      <c r="O3127">
        <f t="shared" si="533"/>
        <v>4.7139284672781815E-3</v>
      </c>
      <c r="S3127">
        <f t="shared" si="534"/>
        <v>156.25</v>
      </c>
      <c r="T3127">
        <f t="shared" si="535"/>
        <v>117.62711780269055</v>
      </c>
      <c r="U3127">
        <f t="shared" si="536"/>
        <v>3.142618978185454E-4</v>
      </c>
      <c r="V3127">
        <f t="shared" si="537"/>
        <v>0.31426189781854541</v>
      </c>
      <c r="W3127">
        <f t="shared" si="538"/>
        <v>0.11762711780269056</v>
      </c>
    </row>
    <row r="3128" spans="1:23" x14ac:dyDescent="0.25">
      <c r="A3128">
        <v>156.30000000000001</v>
      </c>
      <c r="B3128">
        <v>5.9359999999999999</v>
      </c>
      <c r="C3128">
        <v>0.01</v>
      </c>
      <c r="G3128">
        <f t="shared" si="528"/>
        <v>156.30000000000001</v>
      </c>
      <c r="H3128">
        <f t="shared" si="529"/>
        <v>5.9359999999999999</v>
      </c>
      <c r="I3128">
        <f t="shared" si="530"/>
        <v>1.1165140511525101E-3</v>
      </c>
      <c r="M3128">
        <f t="shared" si="531"/>
        <v>156.30000000000001</v>
      </c>
      <c r="N3128">
        <f t="shared" si="532"/>
        <v>5.9359999999999999</v>
      </c>
      <c r="O3128">
        <f t="shared" si="533"/>
        <v>4.7110866611525101E-3</v>
      </c>
      <c r="S3128">
        <f t="shared" si="534"/>
        <v>156.30000000000001</v>
      </c>
      <c r="T3128">
        <f t="shared" si="535"/>
        <v>117.62711780269055</v>
      </c>
      <c r="U3128">
        <f t="shared" si="536"/>
        <v>3.1407244407683399E-4</v>
      </c>
      <c r="V3128">
        <f t="shared" si="537"/>
        <v>0.31407244407683399</v>
      </c>
      <c r="W3128">
        <f t="shared" si="538"/>
        <v>0.11762711780269056</v>
      </c>
    </row>
    <row r="3129" spans="1:23" x14ac:dyDescent="0.25">
      <c r="A3129">
        <v>156.35</v>
      </c>
      <c r="B3129">
        <v>5.9370000000000003</v>
      </c>
      <c r="C3129">
        <v>1.0999999999999999E-2</v>
      </c>
      <c r="G3129">
        <f t="shared" si="528"/>
        <v>156.35</v>
      </c>
      <c r="H3129">
        <f t="shared" si="529"/>
        <v>5.9370000000000003</v>
      </c>
      <c r="I3129">
        <f t="shared" si="530"/>
        <v>2.1136722450268396E-3</v>
      </c>
      <c r="M3129">
        <f t="shared" si="531"/>
        <v>156.35</v>
      </c>
      <c r="N3129">
        <f t="shared" si="532"/>
        <v>5.9370000000000003</v>
      </c>
      <c r="O3129">
        <f t="shared" si="533"/>
        <v>5.7082448550268396E-3</v>
      </c>
      <c r="S3129">
        <f t="shared" si="534"/>
        <v>156.35</v>
      </c>
      <c r="T3129">
        <f t="shared" si="535"/>
        <v>117.64693369180826</v>
      </c>
      <c r="U3129">
        <f t="shared" si="536"/>
        <v>3.8054965700178928E-4</v>
      </c>
      <c r="V3129">
        <f t="shared" si="537"/>
        <v>0.38054965700178928</v>
      </c>
      <c r="W3129">
        <f t="shared" si="538"/>
        <v>0.11764693369180826</v>
      </c>
    </row>
    <row r="3130" spans="1:23" x14ac:dyDescent="0.25">
      <c r="A3130">
        <v>156.4</v>
      </c>
      <c r="B3130">
        <v>5.9370000000000003</v>
      </c>
      <c r="C3130">
        <v>0.01</v>
      </c>
      <c r="G3130">
        <f t="shared" si="528"/>
        <v>156.4</v>
      </c>
      <c r="H3130">
        <f t="shared" si="529"/>
        <v>5.9370000000000003</v>
      </c>
      <c r="I3130">
        <f t="shared" si="530"/>
        <v>1.110830438901169E-3</v>
      </c>
      <c r="M3130">
        <f t="shared" si="531"/>
        <v>156.4</v>
      </c>
      <c r="N3130">
        <f t="shared" si="532"/>
        <v>5.9370000000000003</v>
      </c>
      <c r="O3130">
        <f t="shared" si="533"/>
        <v>4.7054030489011691E-3</v>
      </c>
      <c r="S3130">
        <f t="shared" si="534"/>
        <v>156.4</v>
      </c>
      <c r="T3130">
        <f t="shared" si="535"/>
        <v>117.64693369180826</v>
      </c>
      <c r="U3130">
        <f t="shared" si="536"/>
        <v>3.1369353659341123E-4</v>
      </c>
      <c r="V3130">
        <f t="shared" si="537"/>
        <v>0.3136935365934112</v>
      </c>
      <c r="W3130">
        <f t="shared" si="538"/>
        <v>0.11764693369180826</v>
      </c>
    </row>
    <row r="3131" spans="1:23" x14ac:dyDescent="0.25">
      <c r="A3131">
        <v>156.44999999999999</v>
      </c>
      <c r="B3131">
        <v>5.9359999999999999</v>
      </c>
      <c r="C3131">
        <v>1.0999999999999999E-2</v>
      </c>
      <c r="G3131">
        <f t="shared" si="528"/>
        <v>156.44999999999999</v>
      </c>
      <c r="H3131">
        <f t="shared" si="529"/>
        <v>5.9359999999999999</v>
      </c>
      <c r="I3131">
        <f t="shared" si="530"/>
        <v>2.1079886327754968E-3</v>
      </c>
      <c r="M3131">
        <f t="shared" si="531"/>
        <v>156.44999999999999</v>
      </c>
      <c r="N3131">
        <f t="shared" si="532"/>
        <v>5.9359999999999999</v>
      </c>
      <c r="O3131">
        <f t="shared" si="533"/>
        <v>5.7025612427754968E-3</v>
      </c>
      <c r="S3131">
        <f t="shared" si="534"/>
        <v>156.44999999999999</v>
      </c>
      <c r="T3131">
        <f t="shared" si="535"/>
        <v>117.62711780269055</v>
      </c>
      <c r="U3131">
        <f t="shared" si="536"/>
        <v>3.8017074951836641E-4</v>
      </c>
      <c r="V3131">
        <f t="shared" si="537"/>
        <v>0.38017074951836644</v>
      </c>
      <c r="W3131">
        <f t="shared" si="538"/>
        <v>0.11762711780269056</v>
      </c>
    </row>
    <row r="3132" spans="1:23" x14ac:dyDescent="0.25">
      <c r="A3132">
        <v>156.5</v>
      </c>
      <c r="B3132">
        <v>5.9370000000000003</v>
      </c>
      <c r="C3132">
        <v>0.01</v>
      </c>
      <c r="G3132">
        <f t="shared" si="528"/>
        <v>156.5</v>
      </c>
      <c r="H3132">
        <f t="shared" si="529"/>
        <v>5.9370000000000003</v>
      </c>
      <c r="I3132">
        <f t="shared" si="530"/>
        <v>1.1051468266498263E-3</v>
      </c>
      <c r="M3132">
        <f t="shared" si="531"/>
        <v>156.5</v>
      </c>
      <c r="N3132">
        <f t="shared" si="532"/>
        <v>5.9370000000000003</v>
      </c>
      <c r="O3132">
        <f t="shared" si="533"/>
        <v>4.6997194366498263E-3</v>
      </c>
      <c r="S3132">
        <f t="shared" si="534"/>
        <v>156.5</v>
      </c>
      <c r="T3132">
        <f t="shared" si="535"/>
        <v>117.64693369180826</v>
      </c>
      <c r="U3132">
        <f t="shared" si="536"/>
        <v>3.1331462910998836E-4</v>
      </c>
      <c r="V3132">
        <f t="shared" si="537"/>
        <v>0.31331462910998836</v>
      </c>
      <c r="W3132">
        <f t="shared" si="538"/>
        <v>0.11764693369180826</v>
      </c>
    </row>
    <row r="3133" spans="1:23" x14ac:dyDescent="0.25">
      <c r="A3133">
        <v>156.55000000000001</v>
      </c>
      <c r="B3133">
        <v>5.952</v>
      </c>
      <c r="C3133">
        <v>1.0999999999999999E-2</v>
      </c>
      <c r="G3133">
        <f t="shared" si="528"/>
        <v>156.55000000000001</v>
      </c>
      <c r="H3133">
        <f t="shared" si="529"/>
        <v>5.952</v>
      </c>
      <c r="I3133">
        <f t="shared" si="530"/>
        <v>2.1023050205241541E-3</v>
      </c>
      <c r="M3133">
        <f t="shared" si="531"/>
        <v>156.55000000000001</v>
      </c>
      <c r="N3133">
        <f t="shared" si="532"/>
        <v>5.952</v>
      </c>
      <c r="O3133">
        <f t="shared" si="533"/>
        <v>5.6968776305241541E-3</v>
      </c>
      <c r="S3133">
        <f t="shared" si="534"/>
        <v>156.55000000000001</v>
      </c>
      <c r="T3133">
        <f t="shared" si="535"/>
        <v>117.94417202857382</v>
      </c>
      <c r="U3133">
        <f t="shared" si="536"/>
        <v>3.7979184203494354E-4</v>
      </c>
      <c r="V3133">
        <f t="shared" si="537"/>
        <v>0.37979184203494354</v>
      </c>
      <c r="W3133">
        <f t="shared" si="538"/>
        <v>0.11794417202857382</v>
      </c>
    </row>
    <row r="3134" spans="1:23" x14ac:dyDescent="0.25">
      <c r="A3134">
        <v>156.6</v>
      </c>
      <c r="B3134">
        <v>5.9950000000000001</v>
      </c>
      <c r="C3134">
        <v>0.01</v>
      </c>
      <c r="G3134">
        <f t="shared" si="528"/>
        <v>156.6</v>
      </c>
      <c r="H3134">
        <f t="shared" si="529"/>
        <v>5.9950000000000001</v>
      </c>
      <c r="I3134">
        <f t="shared" si="530"/>
        <v>1.0994632143984853E-3</v>
      </c>
      <c r="M3134">
        <f t="shared" si="531"/>
        <v>156.6</v>
      </c>
      <c r="N3134">
        <f t="shared" si="532"/>
        <v>5.9950000000000001</v>
      </c>
      <c r="O3134">
        <f t="shared" si="533"/>
        <v>4.6940358243984853E-3</v>
      </c>
      <c r="S3134">
        <f t="shared" si="534"/>
        <v>156.6</v>
      </c>
      <c r="T3134">
        <f t="shared" si="535"/>
        <v>118.79625526063509</v>
      </c>
      <c r="U3134">
        <f t="shared" si="536"/>
        <v>3.1293572162656566E-4</v>
      </c>
      <c r="V3134">
        <f t="shared" si="537"/>
        <v>0.31293572162656563</v>
      </c>
      <c r="W3134">
        <f t="shared" si="538"/>
        <v>0.1187962552606351</v>
      </c>
    </row>
    <row r="3135" spans="1:23" x14ac:dyDescent="0.25">
      <c r="A3135">
        <v>156.65</v>
      </c>
      <c r="B3135">
        <v>6.0229999999999997</v>
      </c>
      <c r="C3135">
        <v>1.0999999999999999E-2</v>
      </c>
      <c r="G3135">
        <f t="shared" si="528"/>
        <v>156.65</v>
      </c>
      <c r="H3135">
        <f t="shared" si="529"/>
        <v>6.0229999999999997</v>
      </c>
      <c r="I3135">
        <f t="shared" si="530"/>
        <v>2.096621408272813E-3</v>
      </c>
      <c r="M3135">
        <f t="shared" si="531"/>
        <v>156.65</v>
      </c>
      <c r="N3135">
        <f t="shared" si="532"/>
        <v>6.0229999999999997</v>
      </c>
      <c r="O3135">
        <f t="shared" si="533"/>
        <v>5.6911940182728131E-3</v>
      </c>
      <c r="S3135">
        <f t="shared" si="534"/>
        <v>156.65</v>
      </c>
      <c r="T3135">
        <f t="shared" si="535"/>
        <v>119.35110015593079</v>
      </c>
      <c r="U3135">
        <f t="shared" si="536"/>
        <v>3.7941293455152078E-4</v>
      </c>
      <c r="V3135">
        <f t="shared" si="537"/>
        <v>0.37941293455152081</v>
      </c>
      <c r="W3135">
        <f t="shared" si="538"/>
        <v>0.1193511001559308</v>
      </c>
    </row>
    <row r="3136" spans="1:23" x14ac:dyDescent="0.25">
      <c r="A3136">
        <v>156.69999999999999</v>
      </c>
      <c r="B3136">
        <v>6.0490000000000004</v>
      </c>
      <c r="C3136">
        <v>0.01</v>
      </c>
      <c r="G3136">
        <f t="shared" si="528"/>
        <v>156.69999999999999</v>
      </c>
      <c r="H3136">
        <f t="shared" si="529"/>
        <v>6.0490000000000004</v>
      </c>
      <c r="I3136">
        <f t="shared" si="530"/>
        <v>1.0937796021471442E-3</v>
      </c>
      <c r="M3136">
        <f t="shared" si="531"/>
        <v>156.69999999999999</v>
      </c>
      <c r="N3136">
        <f t="shared" si="532"/>
        <v>6.0490000000000004</v>
      </c>
      <c r="O3136">
        <f t="shared" si="533"/>
        <v>4.6883522121471443E-3</v>
      </c>
      <c r="S3136">
        <f t="shared" si="534"/>
        <v>156.69999999999999</v>
      </c>
      <c r="T3136">
        <f t="shared" si="535"/>
        <v>119.86631327299112</v>
      </c>
      <c r="U3136">
        <f t="shared" si="536"/>
        <v>3.125568141431429E-4</v>
      </c>
      <c r="V3136">
        <f t="shared" si="537"/>
        <v>0.3125568141431429</v>
      </c>
      <c r="W3136">
        <f t="shared" si="538"/>
        <v>0.11986631327299112</v>
      </c>
    </row>
    <row r="3137" spans="1:23" x14ac:dyDescent="0.25">
      <c r="A3137">
        <v>156.75</v>
      </c>
      <c r="B3137">
        <v>6.0579999999999998</v>
      </c>
      <c r="C3137">
        <v>1.0999999999999999E-2</v>
      </c>
      <c r="G3137">
        <f t="shared" si="528"/>
        <v>156.75</v>
      </c>
      <c r="H3137">
        <f t="shared" si="529"/>
        <v>6.0579999999999998</v>
      </c>
      <c r="I3137">
        <f t="shared" si="530"/>
        <v>2.0909377960214703E-3</v>
      </c>
      <c r="M3137">
        <f t="shared" si="531"/>
        <v>156.75</v>
      </c>
      <c r="N3137">
        <f t="shared" si="532"/>
        <v>6.0579999999999998</v>
      </c>
      <c r="O3137">
        <f t="shared" si="533"/>
        <v>5.6855104060214703E-3</v>
      </c>
      <c r="S3137">
        <f t="shared" si="534"/>
        <v>156.75</v>
      </c>
      <c r="T3137">
        <f t="shared" si="535"/>
        <v>120.04465627505044</v>
      </c>
      <c r="U3137">
        <f t="shared" si="536"/>
        <v>3.7903402706809797E-4</v>
      </c>
      <c r="V3137">
        <f t="shared" si="537"/>
        <v>0.37903402706809797</v>
      </c>
      <c r="W3137">
        <f t="shared" si="538"/>
        <v>0.12004465627505044</v>
      </c>
    </row>
    <row r="3138" spans="1:23" x14ac:dyDescent="0.25">
      <c r="A3138">
        <v>156.80000000000001</v>
      </c>
      <c r="B3138">
        <v>6.077</v>
      </c>
      <c r="C3138">
        <v>0.01</v>
      </c>
      <c r="G3138">
        <f t="shared" si="528"/>
        <v>156.80000000000001</v>
      </c>
      <c r="H3138">
        <f t="shared" si="529"/>
        <v>6.077</v>
      </c>
      <c r="I3138">
        <f t="shared" si="530"/>
        <v>1.0880959898957997E-3</v>
      </c>
      <c r="M3138">
        <f t="shared" si="531"/>
        <v>156.80000000000001</v>
      </c>
      <c r="N3138">
        <f t="shared" si="532"/>
        <v>6.077</v>
      </c>
      <c r="O3138">
        <f t="shared" si="533"/>
        <v>4.6826685998957998E-3</v>
      </c>
      <c r="S3138">
        <f t="shared" si="534"/>
        <v>156.80000000000001</v>
      </c>
      <c r="T3138">
        <f t="shared" si="535"/>
        <v>120.42115816828681</v>
      </c>
      <c r="U3138">
        <f t="shared" si="536"/>
        <v>3.1217790665971992E-4</v>
      </c>
      <c r="V3138">
        <f t="shared" si="537"/>
        <v>0.31217790665971989</v>
      </c>
      <c r="W3138">
        <f t="shared" si="538"/>
        <v>0.12042115816828682</v>
      </c>
    </row>
    <row r="3139" spans="1:23" x14ac:dyDescent="0.25">
      <c r="A3139">
        <v>156.85</v>
      </c>
      <c r="B3139">
        <v>6.1070000000000002</v>
      </c>
      <c r="C3139">
        <v>1.0999999999999999E-2</v>
      </c>
      <c r="G3139">
        <f t="shared" ref="G3139:G3202" si="539">A3139</f>
        <v>156.85</v>
      </c>
      <c r="H3139">
        <f t="shared" ref="H3139:H3202" si="540">B3139</f>
        <v>6.1070000000000002</v>
      </c>
      <c r="I3139">
        <f t="shared" ref="I3139:I3202" si="541">C3139-A3139*$F$2</f>
        <v>2.0852541837701292E-3</v>
      </c>
      <c r="M3139">
        <f t="shared" ref="M3139:M3202" si="542">G3139</f>
        <v>156.85</v>
      </c>
      <c r="N3139">
        <f t="shared" ref="N3139:N3202" si="543">H3139</f>
        <v>6.1070000000000002</v>
      </c>
      <c r="O3139">
        <f t="shared" ref="O3139:O3202" si="544">I3139-$L$2</f>
        <v>5.6798267937701293E-3</v>
      </c>
      <c r="S3139">
        <f t="shared" ref="S3139:S3202" si="545">M3139</f>
        <v>156.85</v>
      </c>
      <c r="T3139">
        <f t="shared" ref="T3139:T3202" si="546">2*N3139*$R$2/(PI()*$R$5*($R$3+$R$4))</f>
        <v>121.01563484181794</v>
      </c>
      <c r="U3139">
        <f t="shared" ref="U3139:U3202" si="547">2*O3139*$R$6/($R$9*$R$8*$R$7*($R$4-$R$3))</f>
        <v>3.7865511958467526E-4</v>
      </c>
      <c r="V3139">
        <f t="shared" ref="V3139:V3202" si="548">U3139*10^3</f>
        <v>0.37865511958467524</v>
      </c>
      <c r="W3139">
        <f t="shared" ref="W3139:W3202" si="549">T3139*10^-3</f>
        <v>0.12101563484181795</v>
      </c>
    </row>
    <row r="3140" spans="1:23" x14ac:dyDescent="0.25">
      <c r="A3140">
        <v>156.9</v>
      </c>
      <c r="B3140">
        <v>6.1150000000000002</v>
      </c>
      <c r="C3140">
        <v>0.01</v>
      </c>
      <c r="G3140">
        <f t="shared" si="539"/>
        <v>156.9</v>
      </c>
      <c r="H3140">
        <f t="shared" si="540"/>
        <v>6.1150000000000002</v>
      </c>
      <c r="I3140">
        <f t="shared" si="541"/>
        <v>1.0824123776444587E-3</v>
      </c>
      <c r="M3140">
        <f t="shared" si="542"/>
        <v>156.9</v>
      </c>
      <c r="N3140">
        <f t="shared" si="543"/>
        <v>6.1150000000000002</v>
      </c>
      <c r="O3140">
        <f t="shared" si="544"/>
        <v>4.6769849876444588E-3</v>
      </c>
      <c r="S3140">
        <f t="shared" si="545"/>
        <v>156.9</v>
      </c>
      <c r="T3140">
        <f t="shared" si="546"/>
        <v>121.17416195475957</v>
      </c>
      <c r="U3140">
        <f t="shared" si="547"/>
        <v>3.1179899917629721E-4</v>
      </c>
      <c r="V3140">
        <f t="shared" si="548"/>
        <v>0.31179899917629722</v>
      </c>
      <c r="W3140">
        <f t="shared" si="549"/>
        <v>0.12117416195475957</v>
      </c>
    </row>
    <row r="3141" spans="1:23" x14ac:dyDescent="0.25">
      <c r="A3141">
        <v>156.94999999999999</v>
      </c>
      <c r="B3141">
        <v>6.1390000000000002</v>
      </c>
      <c r="C3141">
        <v>1.0999999999999999E-2</v>
      </c>
      <c r="G3141">
        <f t="shared" si="539"/>
        <v>156.94999999999999</v>
      </c>
      <c r="H3141">
        <f t="shared" si="540"/>
        <v>6.1390000000000002</v>
      </c>
      <c r="I3141">
        <f t="shared" si="541"/>
        <v>2.0795705715187882E-3</v>
      </c>
      <c r="M3141">
        <f t="shared" si="542"/>
        <v>156.94999999999999</v>
      </c>
      <c r="N3141">
        <f t="shared" si="543"/>
        <v>6.1390000000000002</v>
      </c>
      <c r="O3141">
        <f t="shared" si="544"/>
        <v>5.6741431815187883E-3</v>
      </c>
      <c r="S3141">
        <f t="shared" si="545"/>
        <v>156.94999999999999</v>
      </c>
      <c r="T3141">
        <f t="shared" si="546"/>
        <v>121.64974329358446</v>
      </c>
      <c r="U3141">
        <f t="shared" si="547"/>
        <v>3.782762121012525E-4</v>
      </c>
      <c r="V3141">
        <f t="shared" si="548"/>
        <v>0.37827621210125251</v>
      </c>
      <c r="W3141">
        <f t="shared" si="549"/>
        <v>0.12164974329358447</v>
      </c>
    </row>
    <row r="3142" spans="1:23" x14ac:dyDescent="0.25">
      <c r="A3142">
        <v>157</v>
      </c>
      <c r="B3142">
        <v>6.1660000000000004</v>
      </c>
      <c r="C3142">
        <v>0.01</v>
      </c>
      <c r="G3142">
        <f t="shared" si="539"/>
        <v>157</v>
      </c>
      <c r="H3142">
        <f t="shared" si="540"/>
        <v>6.1660000000000004</v>
      </c>
      <c r="I3142">
        <f t="shared" si="541"/>
        <v>1.0767287653931177E-3</v>
      </c>
      <c r="M3142">
        <f t="shared" si="542"/>
        <v>157</v>
      </c>
      <c r="N3142">
        <f t="shared" si="543"/>
        <v>6.1660000000000004</v>
      </c>
      <c r="O3142">
        <f t="shared" si="544"/>
        <v>4.6713013753931177E-3</v>
      </c>
      <c r="S3142">
        <f t="shared" si="545"/>
        <v>157</v>
      </c>
      <c r="T3142">
        <f t="shared" si="546"/>
        <v>122.18477229976249</v>
      </c>
      <c r="U3142">
        <f t="shared" si="547"/>
        <v>3.1142009169287445E-4</v>
      </c>
      <c r="V3142">
        <f t="shared" si="548"/>
        <v>0.31142009169287443</v>
      </c>
      <c r="W3142">
        <f t="shared" si="549"/>
        <v>0.12218477229976249</v>
      </c>
    </row>
    <row r="3143" spans="1:23" x14ac:dyDescent="0.25">
      <c r="A3143">
        <v>157.05000000000001</v>
      </c>
      <c r="B3143">
        <v>6.1929999999999996</v>
      </c>
      <c r="C3143">
        <v>1.0999999999999999E-2</v>
      </c>
      <c r="G3143">
        <f t="shared" si="539"/>
        <v>157.05000000000001</v>
      </c>
      <c r="H3143">
        <f t="shared" si="540"/>
        <v>6.1929999999999996</v>
      </c>
      <c r="I3143">
        <f t="shared" si="541"/>
        <v>2.0738869592674437E-3</v>
      </c>
      <c r="M3143">
        <f t="shared" si="542"/>
        <v>157.05000000000001</v>
      </c>
      <c r="N3143">
        <f t="shared" si="543"/>
        <v>6.1929999999999996</v>
      </c>
      <c r="O3143">
        <f t="shared" si="544"/>
        <v>5.6684595692674438E-3</v>
      </c>
      <c r="S3143">
        <f t="shared" si="545"/>
        <v>157.05000000000001</v>
      </c>
      <c r="T3143">
        <f t="shared" si="546"/>
        <v>122.71980130594046</v>
      </c>
      <c r="U3143">
        <f t="shared" si="547"/>
        <v>3.7789730461782953E-4</v>
      </c>
      <c r="V3143">
        <f t="shared" si="548"/>
        <v>0.37789730461782955</v>
      </c>
      <c r="W3143">
        <f t="shared" si="549"/>
        <v>0.12271980130594047</v>
      </c>
    </row>
    <row r="3144" spans="1:23" x14ac:dyDescent="0.25">
      <c r="A3144">
        <v>157.1</v>
      </c>
      <c r="B3144">
        <v>6.2169999999999996</v>
      </c>
      <c r="C3144">
        <v>0.01</v>
      </c>
      <c r="G3144">
        <f t="shared" si="539"/>
        <v>157.1</v>
      </c>
      <c r="H3144">
        <f t="shared" si="540"/>
        <v>6.2169999999999996</v>
      </c>
      <c r="I3144">
        <f t="shared" si="541"/>
        <v>1.0710451531417749E-3</v>
      </c>
      <c r="M3144">
        <f t="shared" si="542"/>
        <v>157.1</v>
      </c>
      <c r="N3144">
        <f t="shared" si="543"/>
        <v>6.2169999999999996</v>
      </c>
      <c r="O3144">
        <f t="shared" si="544"/>
        <v>4.665617763141775E-3</v>
      </c>
      <c r="S3144">
        <f t="shared" si="545"/>
        <v>157.1</v>
      </c>
      <c r="T3144">
        <f t="shared" si="546"/>
        <v>123.19538264476536</v>
      </c>
      <c r="U3144">
        <f t="shared" si="547"/>
        <v>3.1104118420945159E-4</v>
      </c>
      <c r="V3144">
        <f t="shared" si="548"/>
        <v>0.31104118420945159</v>
      </c>
      <c r="W3144">
        <f t="shared" si="549"/>
        <v>0.12319538264476536</v>
      </c>
    </row>
    <row r="3145" spans="1:23" x14ac:dyDescent="0.25">
      <c r="A3145">
        <v>157.15</v>
      </c>
      <c r="B3145">
        <v>6.2240000000000002</v>
      </c>
      <c r="C3145">
        <v>1.0999999999999999E-2</v>
      </c>
      <c r="G3145">
        <f t="shared" si="539"/>
        <v>157.15</v>
      </c>
      <c r="H3145">
        <f t="shared" si="540"/>
        <v>6.2240000000000002</v>
      </c>
      <c r="I3145">
        <f t="shared" si="541"/>
        <v>2.0682033470161027E-3</v>
      </c>
      <c r="M3145">
        <f t="shared" si="542"/>
        <v>157.15</v>
      </c>
      <c r="N3145">
        <f t="shared" si="543"/>
        <v>6.2240000000000002</v>
      </c>
      <c r="O3145">
        <f t="shared" si="544"/>
        <v>5.6627759570161027E-3</v>
      </c>
      <c r="S3145">
        <f t="shared" si="545"/>
        <v>157.15</v>
      </c>
      <c r="T3145">
        <f t="shared" si="546"/>
        <v>123.33409386858929</v>
      </c>
      <c r="U3145">
        <f t="shared" si="547"/>
        <v>3.7751839713440677E-4</v>
      </c>
      <c r="V3145">
        <f t="shared" si="548"/>
        <v>0.37751839713440677</v>
      </c>
      <c r="W3145">
        <f t="shared" si="549"/>
        <v>0.12333409386858929</v>
      </c>
    </row>
    <row r="3146" spans="1:23" x14ac:dyDescent="0.25">
      <c r="A3146">
        <v>157.19999999999999</v>
      </c>
      <c r="B3146">
        <v>6.2469999999999999</v>
      </c>
      <c r="C3146">
        <v>0.01</v>
      </c>
      <c r="G3146">
        <f t="shared" si="539"/>
        <v>157.19999999999999</v>
      </c>
      <c r="H3146">
        <f t="shared" si="540"/>
        <v>6.2469999999999999</v>
      </c>
      <c r="I3146">
        <f t="shared" si="541"/>
        <v>1.0653615408904339E-3</v>
      </c>
      <c r="M3146">
        <f t="shared" si="542"/>
        <v>157.19999999999999</v>
      </c>
      <c r="N3146">
        <f t="shared" si="543"/>
        <v>6.2469999999999999</v>
      </c>
      <c r="O3146">
        <f t="shared" si="544"/>
        <v>4.659934150890434E-3</v>
      </c>
      <c r="S3146">
        <f t="shared" si="545"/>
        <v>157.19999999999999</v>
      </c>
      <c r="T3146">
        <f t="shared" si="546"/>
        <v>123.78985931829649</v>
      </c>
      <c r="U3146">
        <f t="shared" si="547"/>
        <v>3.1066227672602888E-4</v>
      </c>
      <c r="V3146">
        <f t="shared" si="548"/>
        <v>0.31066227672602886</v>
      </c>
      <c r="W3146">
        <f t="shared" si="549"/>
        <v>0.1237898593182965</v>
      </c>
    </row>
    <row r="3147" spans="1:23" x14ac:dyDescent="0.25">
      <c r="A3147">
        <v>157.25</v>
      </c>
      <c r="B3147">
        <v>6.2519999999999998</v>
      </c>
      <c r="C3147">
        <v>1.0999999999999999E-2</v>
      </c>
      <c r="G3147">
        <f t="shared" si="539"/>
        <v>157.25</v>
      </c>
      <c r="H3147">
        <f t="shared" si="540"/>
        <v>6.2519999999999998</v>
      </c>
      <c r="I3147">
        <f t="shared" si="541"/>
        <v>2.0625197347647617E-3</v>
      </c>
      <c r="M3147">
        <f t="shared" si="542"/>
        <v>157.25</v>
      </c>
      <c r="N3147">
        <f t="shared" si="543"/>
        <v>6.2519999999999998</v>
      </c>
      <c r="O3147">
        <f t="shared" si="544"/>
        <v>5.6570923447647617E-3</v>
      </c>
      <c r="S3147">
        <f t="shared" si="545"/>
        <v>157.25</v>
      </c>
      <c r="T3147">
        <f t="shared" si="546"/>
        <v>123.88893876388499</v>
      </c>
      <c r="U3147">
        <f t="shared" si="547"/>
        <v>3.7713948965098406E-4</v>
      </c>
      <c r="V3147">
        <f t="shared" si="548"/>
        <v>0.37713948965098404</v>
      </c>
      <c r="W3147">
        <f t="shared" si="549"/>
        <v>0.123888938763885</v>
      </c>
    </row>
    <row r="3148" spans="1:23" x14ac:dyDescent="0.25">
      <c r="A3148">
        <v>157.30000000000001</v>
      </c>
      <c r="B3148">
        <v>6.2610000000000001</v>
      </c>
      <c r="C3148">
        <v>0.01</v>
      </c>
      <c r="G3148">
        <f t="shared" si="539"/>
        <v>157.30000000000001</v>
      </c>
      <c r="H3148">
        <f t="shared" si="540"/>
        <v>6.2610000000000001</v>
      </c>
      <c r="I3148">
        <f t="shared" si="541"/>
        <v>1.0596779286390912E-3</v>
      </c>
      <c r="M3148">
        <f t="shared" si="542"/>
        <v>157.30000000000001</v>
      </c>
      <c r="N3148">
        <f t="shared" si="543"/>
        <v>6.2610000000000001</v>
      </c>
      <c r="O3148">
        <f t="shared" si="544"/>
        <v>4.6542505386390912E-3</v>
      </c>
      <c r="S3148">
        <f t="shared" si="545"/>
        <v>157.30000000000001</v>
      </c>
      <c r="T3148">
        <f t="shared" si="546"/>
        <v>124.06728176594433</v>
      </c>
      <c r="U3148">
        <f t="shared" si="547"/>
        <v>3.1028336924260607E-4</v>
      </c>
      <c r="V3148">
        <f t="shared" si="548"/>
        <v>0.31028336924260608</v>
      </c>
      <c r="W3148">
        <f t="shared" si="549"/>
        <v>0.12406728176594434</v>
      </c>
    </row>
    <row r="3149" spans="1:23" x14ac:dyDescent="0.25">
      <c r="A3149">
        <v>157.35</v>
      </c>
      <c r="B3149">
        <v>6.2779999999999996</v>
      </c>
      <c r="C3149">
        <v>1.0999999999999999E-2</v>
      </c>
      <c r="G3149">
        <f t="shared" si="539"/>
        <v>157.35</v>
      </c>
      <c r="H3149">
        <f t="shared" si="540"/>
        <v>6.2779999999999996</v>
      </c>
      <c r="I3149">
        <f t="shared" si="541"/>
        <v>2.0568361225134189E-3</v>
      </c>
      <c r="M3149">
        <f t="shared" si="542"/>
        <v>157.35</v>
      </c>
      <c r="N3149">
        <f t="shared" si="543"/>
        <v>6.2779999999999996</v>
      </c>
      <c r="O3149">
        <f t="shared" si="544"/>
        <v>5.651408732513419E-3</v>
      </c>
      <c r="S3149">
        <f t="shared" si="545"/>
        <v>157.35</v>
      </c>
      <c r="T3149">
        <f t="shared" si="546"/>
        <v>124.40415188094529</v>
      </c>
      <c r="U3149">
        <f t="shared" si="547"/>
        <v>3.7676058216756125E-4</v>
      </c>
      <c r="V3149">
        <f t="shared" si="548"/>
        <v>0.37676058216756125</v>
      </c>
      <c r="W3149">
        <f t="shared" si="549"/>
        <v>0.12440415188094529</v>
      </c>
    </row>
    <row r="3150" spans="1:23" x14ac:dyDescent="0.25">
      <c r="A3150">
        <v>157.4</v>
      </c>
      <c r="B3150">
        <v>6.2839999999999998</v>
      </c>
      <c r="C3150">
        <v>0.01</v>
      </c>
      <c r="G3150">
        <f t="shared" si="539"/>
        <v>157.4</v>
      </c>
      <c r="H3150">
        <f t="shared" si="540"/>
        <v>6.2839999999999998</v>
      </c>
      <c r="I3150">
        <f t="shared" si="541"/>
        <v>1.0539943163877484E-3</v>
      </c>
      <c r="M3150">
        <f t="shared" si="542"/>
        <v>157.4</v>
      </c>
      <c r="N3150">
        <f t="shared" si="543"/>
        <v>6.2839999999999998</v>
      </c>
      <c r="O3150">
        <f t="shared" si="544"/>
        <v>4.6485669263877484E-3</v>
      </c>
      <c r="S3150">
        <f t="shared" si="545"/>
        <v>157.4</v>
      </c>
      <c r="T3150">
        <f t="shared" si="546"/>
        <v>124.52304721565153</v>
      </c>
      <c r="U3150">
        <f t="shared" si="547"/>
        <v>3.099044617591832E-4</v>
      </c>
      <c r="V3150">
        <f t="shared" si="548"/>
        <v>0.30990446175918318</v>
      </c>
      <c r="W3150">
        <f t="shared" si="549"/>
        <v>0.12452304721565154</v>
      </c>
    </row>
    <row r="3151" spans="1:23" x14ac:dyDescent="0.25">
      <c r="A3151">
        <v>157.44999999999999</v>
      </c>
      <c r="B3151">
        <v>6.2969999999999997</v>
      </c>
      <c r="C3151">
        <v>1.0999999999999999E-2</v>
      </c>
      <c r="G3151">
        <f t="shared" si="539"/>
        <v>157.44999999999999</v>
      </c>
      <c r="H3151">
        <f t="shared" si="540"/>
        <v>6.2969999999999997</v>
      </c>
      <c r="I3151">
        <f t="shared" si="541"/>
        <v>2.0511525102620779E-3</v>
      </c>
      <c r="M3151">
        <f t="shared" si="542"/>
        <v>157.44999999999999</v>
      </c>
      <c r="N3151">
        <f t="shared" si="543"/>
        <v>6.2969999999999997</v>
      </c>
      <c r="O3151">
        <f t="shared" si="544"/>
        <v>5.6457251202620779E-3</v>
      </c>
      <c r="S3151">
        <f t="shared" si="545"/>
        <v>157.44999999999999</v>
      </c>
      <c r="T3151">
        <f t="shared" si="546"/>
        <v>124.78065377418167</v>
      </c>
      <c r="U3151">
        <f t="shared" si="547"/>
        <v>3.7638167468413849E-4</v>
      </c>
      <c r="V3151">
        <f t="shared" si="548"/>
        <v>0.37638167468413847</v>
      </c>
      <c r="W3151">
        <f t="shared" si="549"/>
        <v>0.12478065377418167</v>
      </c>
    </row>
    <row r="3152" spans="1:23" x14ac:dyDescent="0.25">
      <c r="A3152">
        <v>157.5</v>
      </c>
      <c r="B3152">
        <v>6.3109999999999999</v>
      </c>
      <c r="C3152">
        <v>0.01</v>
      </c>
      <c r="G3152">
        <f t="shared" si="539"/>
        <v>157.5</v>
      </c>
      <c r="H3152">
        <f t="shared" si="540"/>
        <v>6.3109999999999999</v>
      </c>
      <c r="I3152">
        <f t="shared" si="541"/>
        <v>1.0483107041364074E-3</v>
      </c>
      <c r="M3152">
        <f t="shared" si="542"/>
        <v>157.5</v>
      </c>
      <c r="N3152">
        <f t="shared" si="543"/>
        <v>6.3109999999999999</v>
      </c>
      <c r="O3152">
        <f t="shared" si="544"/>
        <v>4.6428833141364074E-3</v>
      </c>
      <c r="S3152">
        <f t="shared" si="545"/>
        <v>157.5</v>
      </c>
      <c r="T3152">
        <f t="shared" si="546"/>
        <v>125.05807622182952</v>
      </c>
      <c r="U3152">
        <f t="shared" si="547"/>
        <v>3.0952555427576044E-4</v>
      </c>
      <c r="V3152">
        <f t="shared" si="548"/>
        <v>0.30952555427576045</v>
      </c>
      <c r="W3152">
        <f t="shared" si="549"/>
        <v>0.12505807622182952</v>
      </c>
    </row>
    <row r="3153" spans="1:23" x14ac:dyDescent="0.25">
      <c r="A3153">
        <v>157.55000000000001</v>
      </c>
      <c r="B3153">
        <v>6.3239999999999998</v>
      </c>
      <c r="C3153">
        <v>1.0999999999999999E-2</v>
      </c>
      <c r="G3153">
        <f t="shared" si="539"/>
        <v>157.55000000000001</v>
      </c>
      <c r="H3153">
        <f t="shared" si="540"/>
        <v>6.3239999999999998</v>
      </c>
      <c r="I3153">
        <f t="shared" si="541"/>
        <v>2.0454688980107352E-3</v>
      </c>
      <c r="M3153">
        <f t="shared" si="542"/>
        <v>157.55000000000001</v>
      </c>
      <c r="N3153">
        <f t="shared" si="543"/>
        <v>6.3239999999999998</v>
      </c>
      <c r="O3153">
        <f t="shared" si="544"/>
        <v>5.6400415080107352E-3</v>
      </c>
      <c r="S3153">
        <f t="shared" si="545"/>
        <v>157.55000000000001</v>
      </c>
      <c r="T3153">
        <f t="shared" si="546"/>
        <v>125.31568278035968</v>
      </c>
      <c r="U3153">
        <f t="shared" si="547"/>
        <v>3.7600276720071562E-4</v>
      </c>
      <c r="V3153">
        <f t="shared" si="548"/>
        <v>0.37600276720071563</v>
      </c>
      <c r="W3153">
        <f t="shared" si="549"/>
        <v>0.12531568278035968</v>
      </c>
    </row>
    <row r="3154" spans="1:23" x14ac:dyDescent="0.25">
      <c r="A3154">
        <v>157.6</v>
      </c>
      <c r="B3154">
        <v>6.3239999999999998</v>
      </c>
      <c r="C3154">
        <v>0.01</v>
      </c>
      <c r="G3154">
        <f t="shared" si="539"/>
        <v>157.6</v>
      </c>
      <c r="H3154">
        <f t="shared" si="540"/>
        <v>6.3239999999999998</v>
      </c>
      <c r="I3154">
        <f t="shared" si="541"/>
        <v>1.0426270918850646E-3</v>
      </c>
      <c r="M3154">
        <f t="shared" si="542"/>
        <v>157.6</v>
      </c>
      <c r="N3154">
        <f t="shared" si="543"/>
        <v>6.3239999999999998</v>
      </c>
      <c r="O3154">
        <f t="shared" si="544"/>
        <v>4.6371997018850647E-3</v>
      </c>
      <c r="S3154">
        <f t="shared" si="545"/>
        <v>157.6</v>
      </c>
      <c r="T3154">
        <f t="shared" si="546"/>
        <v>125.31568278035968</v>
      </c>
      <c r="U3154">
        <f t="shared" si="547"/>
        <v>3.0914664679233757E-4</v>
      </c>
      <c r="V3154">
        <f t="shared" si="548"/>
        <v>0.30914664679233755</v>
      </c>
      <c r="W3154">
        <f t="shared" si="549"/>
        <v>0.12531568278035968</v>
      </c>
    </row>
    <row r="3155" spans="1:23" x14ac:dyDescent="0.25">
      <c r="A3155">
        <v>157.65</v>
      </c>
      <c r="B3155">
        <v>6.335</v>
      </c>
      <c r="C3155">
        <v>1.0999999999999999E-2</v>
      </c>
      <c r="G3155">
        <f t="shared" si="539"/>
        <v>157.65</v>
      </c>
      <c r="H3155">
        <f t="shared" si="540"/>
        <v>6.335</v>
      </c>
      <c r="I3155">
        <f t="shared" si="541"/>
        <v>2.0397852857593924E-3</v>
      </c>
      <c r="M3155">
        <f t="shared" si="542"/>
        <v>157.65</v>
      </c>
      <c r="N3155">
        <f t="shared" si="543"/>
        <v>6.335</v>
      </c>
      <c r="O3155">
        <f t="shared" si="544"/>
        <v>5.6343578957593924E-3</v>
      </c>
      <c r="S3155">
        <f t="shared" si="545"/>
        <v>157.65</v>
      </c>
      <c r="T3155">
        <f t="shared" si="546"/>
        <v>125.53365756065443</v>
      </c>
      <c r="U3155">
        <f t="shared" si="547"/>
        <v>3.756238597172928E-4</v>
      </c>
      <c r="V3155">
        <f t="shared" si="548"/>
        <v>0.37562385971729279</v>
      </c>
      <c r="W3155">
        <f t="shared" si="549"/>
        <v>0.12553365756065443</v>
      </c>
    </row>
    <row r="3156" spans="1:23" x14ac:dyDescent="0.25">
      <c r="A3156">
        <v>157.69999999999999</v>
      </c>
      <c r="B3156">
        <v>6.3529999999999998</v>
      </c>
      <c r="C3156">
        <v>0.01</v>
      </c>
      <c r="G3156">
        <f t="shared" si="539"/>
        <v>157.69999999999999</v>
      </c>
      <c r="H3156">
        <f t="shared" si="540"/>
        <v>6.3529999999999998</v>
      </c>
      <c r="I3156">
        <f t="shared" si="541"/>
        <v>1.0369434796337236E-3</v>
      </c>
      <c r="M3156">
        <f t="shared" si="542"/>
        <v>157.69999999999999</v>
      </c>
      <c r="N3156">
        <f t="shared" si="543"/>
        <v>6.3529999999999998</v>
      </c>
      <c r="O3156">
        <f t="shared" si="544"/>
        <v>4.6315160896337236E-3</v>
      </c>
      <c r="S3156">
        <f t="shared" si="545"/>
        <v>157.69999999999999</v>
      </c>
      <c r="T3156">
        <f t="shared" si="546"/>
        <v>125.89034356477309</v>
      </c>
      <c r="U3156">
        <f t="shared" si="547"/>
        <v>3.0876773930891486E-4</v>
      </c>
      <c r="V3156">
        <f t="shared" si="548"/>
        <v>0.30876773930891488</v>
      </c>
      <c r="W3156">
        <f t="shared" si="549"/>
        <v>0.12589034356477311</v>
      </c>
    </row>
    <row r="3157" spans="1:23" x14ac:dyDescent="0.25">
      <c r="A3157">
        <v>157.75</v>
      </c>
      <c r="B3157">
        <v>6.3570000000000002</v>
      </c>
      <c r="C3157">
        <v>1.0999999999999999E-2</v>
      </c>
      <c r="G3157">
        <f t="shared" si="539"/>
        <v>157.75</v>
      </c>
      <c r="H3157">
        <f t="shared" si="540"/>
        <v>6.3570000000000002</v>
      </c>
      <c r="I3157">
        <f t="shared" si="541"/>
        <v>2.0341016735080514E-3</v>
      </c>
      <c r="M3157">
        <f t="shared" si="542"/>
        <v>157.75</v>
      </c>
      <c r="N3157">
        <f t="shared" si="543"/>
        <v>6.3570000000000002</v>
      </c>
      <c r="O3157">
        <f t="shared" si="544"/>
        <v>5.6286742835080514E-3</v>
      </c>
      <c r="S3157">
        <f t="shared" si="545"/>
        <v>157.75</v>
      </c>
      <c r="T3157">
        <f t="shared" si="546"/>
        <v>125.96960712124393</v>
      </c>
      <c r="U3157">
        <f t="shared" si="547"/>
        <v>3.7524495223387004E-4</v>
      </c>
      <c r="V3157">
        <f t="shared" si="548"/>
        <v>0.37524495223387005</v>
      </c>
      <c r="W3157">
        <f t="shared" si="549"/>
        <v>0.12596960712124392</v>
      </c>
    </row>
    <row r="3158" spans="1:23" x14ac:dyDescent="0.25">
      <c r="A3158">
        <v>157.80000000000001</v>
      </c>
      <c r="B3158">
        <v>6.3710000000000004</v>
      </c>
      <c r="C3158">
        <v>0.01</v>
      </c>
      <c r="G3158">
        <f t="shared" si="539"/>
        <v>157.80000000000001</v>
      </c>
      <c r="H3158">
        <f t="shared" si="540"/>
        <v>6.3710000000000004</v>
      </c>
      <c r="I3158">
        <f t="shared" si="541"/>
        <v>1.0312598673823808E-3</v>
      </c>
      <c r="M3158">
        <f t="shared" si="542"/>
        <v>157.80000000000001</v>
      </c>
      <c r="N3158">
        <f t="shared" si="543"/>
        <v>6.3710000000000004</v>
      </c>
      <c r="O3158">
        <f t="shared" si="544"/>
        <v>4.6258324773823809E-3</v>
      </c>
      <c r="S3158">
        <f t="shared" si="545"/>
        <v>157.80000000000001</v>
      </c>
      <c r="T3158">
        <f t="shared" si="546"/>
        <v>126.24702956889178</v>
      </c>
      <c r="U3158">
        <f t="shared" si="547"/>
        <v>3.0838883182549205E-4</v>
      </c>
      <c r="V3158">
        <f t="shared" si="548"/>
        <v>0.30838883182549204</v>
      </c>
      <c r="W3158">
        <f t="shared" si="549"/>
        <v>0.12624702956889178</v>
      </c>
    </row>
    <row r="3159" spans="1:23" x14ac:dyDescent="0.25">
      <c r="A3159">
        <v>157.85</v>
      </c>
      <c r="B3159">
        <v>6.3730000000000002</v>
      </c>
      <c r="C3159">
        <v>1.0999999999999999E-2</v>
      </c>
      <c r="G3159">
        <f t="shared" si="539"/>
        <v>157.85</v>
      </c>
      <c r="H3159">
        <f t="shared" si="540"/>
        <v>6.3730000000000002</v>
      </c>
      <c r="I3159">
        <f t="shared" si="541"/>
        <v>2.0284180612567104E-3</v>
      </c>
      <c r="M3159">
        <f t="shared" si="542"/>
        <v>157.85</v>
      </c>
      <c r="N3159">
        <f t="shared" si="543"/>
        <v>6.3730000000000002</v>
      </c>
      <c r="O3159">
        <f t="shared" si="544"/>
        <v>5.6229906712567104E-3</v>
      </c>
      <c r="S3159">
        <f t="shared" si="545"/>
        <v>157.85</v>
      </c>
      <c r="T3159">
        <f t="shared" si="546"/>
        <v>126.28666134712719</v>
      </c>
      <c r="U3159">
        <f t="shared" si="547"/>
        <v>3.7486604475044728E-4</v>
      </c>
      <c r="V3159">
        <f t="shared" si="548"/>
        <v>0.37486604475044727</v>
      </c>
      <c r="W3159">
        <f t="shared" si="549"/>
        <v>0.12628666134712718</v>
      </c>
    </row>
    <row r="3160" spans="1:23" x14ac:dyDescent="0.25">
      <c r="A3160">
        <v>157.9</v>
      </c>
      <c r="B3160">
        <v>6.3760000000000003</v>
      </c>
      <c r="C3160">
        <v>1.0999999999999999E-2</v>
      </c>
      <c r="G3160">
        <f t="shared" si="539"/>
        <v>157.9</v>
      </c>
      <c r="H3160">
        <f t="shared" si="540"/>
        <v>6.3760000000000003</v>
      </c>
      <c r="I3160">
        <f t="shared" si="541"/>
        <v>2.0255762551310372E-3</v>
      </c>
      <c r="M3160">
        <f t="shared" si="542"/>
        <v>157.9</v>
      </c>
      <c r="N3160">
        <f t="shared" si="543"/>
        <v>6.3760000000000003</v>
      </c>
      <c r="O3160">
        <f t="shared" si="544"/>
        <v>5.6201488651310373E-3</v>
      </c>
      <c r="S3160">
        <f t="shared" si="545"/>
        <v>157.9</v>
      </c>
      <c r="T3160">
        <f t="shared" si="546"/>
        <v>126.34610901448029</v>
      </c>
      <c r="U3160">
        <f t="shared" si="547"/>
        <v>3.7467659100873577E-4</v>
      </c>
      <c r="V3160">
        <f t="shared" si="548"/>
        <v>0.37467659100873579</v>
      </c>
      <c r="W3160">
        <f t="shared" si="549"/>
        <v>0.12634610901448029</v>
      </c>
    </row>
    <row r="3161" spans="1:23" x14ac:dyDescent="0.25">
      <c r="A3161">
        <v>157.94999999999999</v>
      </c>
      <c r="B3161">
        <v>6.383</v>
      </c>
      <c r="C3161">
        <v>1.0999999999999999E-2</v>
      </c>
      <c r="G3161">
        <f t="shared" si="539"/>
        <v>157.94999999999999</v>
      </c>
      <c r="H3161">
        <f t="shared" si="540"/>
        <v>6.383</v>
      </c>
      <c r="I3161">
        <f t="shared" si="541"/>
        <v>2.0227344490053676E-3</v>
      </c>
      <c r="M3161">
        <f t="shared" si="542"/>
        <v>157.94999999999999</v>
      </c>
      <c r="N3161">
        <f t="shared" si="543"/>
        <v>6.383</v>
      </c>
      <c r="O3161">
        <f t="shared" si="544"/>
        <v>5.6173070590053676E-3</v>
      </c>
      <c r="S3161">
        <f t="shared" si="545"/>
        <v>157.94999999999999</v>
      </c>
      <c r="T3161">
        <f t="shared" si="546"/>
        <v>126.48482023830421</v>
      </c>
      <c r="U3161">
        <f t="shared" si="547"/>
        <v>3.7448713726702447E-4</v>
      </c>
      <c r="V3161">
        <f t="shared" si="548"/>
        <v>0.37448713726702448</v>
      </c>
      <c r="W3161">
        <f t="shared" si="549"/>
        <v>0.12648482023830421</v>
      </c>
    </row>
    <row r="3162" spans="1:23" x14ac:dyDescent="0.25">
      <c r="A3162">
        <v>158</v>
      </c>
      <c r="B3162">
        <v>6.383</v>
      </c>
      <c r="C3162">
        <v>1.0999999999999999E-2</v>
      </c>
      <c r="G3162">
        <f t="shared" si="539"/>
        <v>158</v>
      </c>
      <c r="H3162">
        <f t="shared" si="540"/>
        <v>6.383</v>
      </c>
      <c r="I3162">
        <f t="shared" si="541"/>
        <v>2.0198926428796962E-3</v>
      </c>
      <c r="M3162">
        <f t="shared" si="542"/>
        <v>158</v>
      </c>
      <c r="N3162">
        <f t="shared" si="543"/>
        <v>6.383</v>
      </c>
      <c r="O3162">
        <f t="shared" si="544"/>
        <v>5.6144652528796963E-3</v>
      </c>
      <c r="S3162">
        <f t="shared" si="545"/>
        <v>158</v>
      </c>
      <c r="T3162">
        <f t="shared" si="546"/>
        <v>126.48482023830421</v>
      </c>
      <c r="U3162">
        <f t="shared" si="547"/>
        <v>3.7429768352531301E-4</v>
      </c>
      <c r="V3162">
        <f t="shared" si="548"/>
        <v>0.37429768352531301</v>
      </c>
      <c r="W3162">
        <f t="shared" si="549"/>
        <v>0.12648482023830421</v>
      </c>
    </row>
    <row r="3163" spans="1:23" x14ac:dyDescent="0.25">
      <c r="A3163">
        <v>158.05000000000001</v>
      </c>
      <c r="B3163">
        <v>6.3920000000000003</v>
      </c>
      <c r="C3163">
        <v>1.0999999999999999E-2</v>
      </c>
      <c r="G3163">
        <f t="shared" si="539"/>
        <v>158.05000000000001</v>
      </c>
      <c r="H3163">
        <f t="shared" si="540"/>
        <v>6.3920000000000003</v>
      </c>
      <c r="I3163">
        <f t="shared" si="541"/>
        <v>2.0170508367540248E-3</v>
      </c>
      <c r="M3163">
        <f t="shared" si="542"/>
        <v>158.05000000000001</v>
      </c>
      <c r="N3163">
        <f t="shared" si="543"/>
        <v>6.3920000000000003</v>
      </c>
      <c r="O3163">
        <f t="shared" si="544"/>
        <v>5.6116234467540249E-3</v>
      </c>
      <c r="S3163">
        <f t="shared" si="545"/>
        <v>158.05000000000001</v>
      </c>
      <c r="T3163">
        <f t="shared" si="546"/>
        <v>126.66316324036356</v>
      </c>
      <c r="U3163">
        <f t="shared" si="547"/>
        <v>3.741082297836016E-4</v>
      </c>
      <c r="V3163">
        <f t="shared" si="548"/>
        <v>0.37410822978360159</v>
      </c>
      <c r="W3163">
        <f t="shared" si="549"/>
        <v>0.12666316324036356</v>
      </c>
    </row>
    <row r="3164" spans="1:23" x14ac:dyDescent="0.25">
      <c r="A3164">
        <v>158.1</v>
      </c>
      <c r="B3164">
        <v>6.4059999999999997</v>
      </c>
      <c r="C3164">
        <v>1.0999999999999999E-2</v>
      </c>
      <c r="G3164">
        <f t="shared" si="539"/>
        <v>158.1</v>
      </c>
      <c r="H3164">
        <f t="shared" si="540"/>
        <v>6.4059999999999997</v>
      </c>
      <c r="I3164">
        <f t="shared" si="541"/>
        <v>2.0142090306283552E-3</v>
      </c>
      <c r="M3164">
        <f t="shared" si="542"/>
        <v>158.1</v>
      </c>
      <c r="N3164">
        <f t="shared" si="543"/>
        <v>6.4059999999999997</v>
      </c>
      <c r="O3164">
        <f t="shared" si="544"/>
        <v>5.6087816406283552E-3</v>
      </c>
      <c r="S3164">
        <f t="shared" si="545"/>
        <v>158.1</v>
      </c>
      <c r="T3164">
        <f t="shared" si="546"/>
        <v>126.9405856880114</v>
      </c>
      <c r="U3164">
        <f t="shared" si="547"/>
        <v>3.739187760418903E-4</v>
      </c>
      <c r="V3164">
        <f t="shared" si="548"/>
        <v>0.37391877604189028</v>
      </c>
      <c r="W3164">
        <f t="shared" si="549"/>
        <v>0.12694058568801139</v>
      </c>
    </row>
    <row r="3165" spans="1:23" x14ac:dyDescent="0.25">
      <c r="A3165">
        <v>158.15</v>
      </c>
      <c r="B3165">
        <v>6.41</v>
      </c>
      <c r="C3165">
        <v>1.0999999999999999E-2</v>
      </c>
      <c r="G3165">
        <f t="shared" si="539"/>
        <v>158.15</v>
      </c>
      <c r="H3165">
        <f t="shared" si="540"/>
        <v>6.41</v>
      </c>
      <c r="I3165">
        <f t="shared" si="541"/>
        <v>2.0113672245026838E-3</v>
      </c>
      <c r="M3165">
        <f t="shared" si="542"/>
        <v>158.15</v>
      </c>
      <c r="N3165">
        <f t="shared" si="543"/>
        <v>6.41</v>
      </c>
      <c r="O3165">
        <f t="shared" si="544"/>
        <v>5.6059398345026839E-3</v>
      </c>
      <c r="S3165">
        <f t="shared" si="545"/>
        <v>158.15</v>
      </c>
      <c r="T3165">
        <f t="shared" si="546"/>
        <v>127.01984924448223</v>
      </c>
      <c r="U3165">
        <f t="shared" si="547"/>
        <v>3.7372932230017884E-4</v>
      </c>
      <c r="V3165">
        <f t="shared" si="548"/>
        <v>0.37372932230017886</v>
      </c>
      <c r="W3165">
        <f t="shared" si="549"/>
        <v>0.12701984924448223</v>
      </c>
    </row>
    <row r="3166" spans="1:23" x14ac:dyDescent="0.25">
      <c r="A3166">
        <v>158.19999999999999</v>
      </c>
      <c r="B3166">
        <v>6.4349999999999996</v>
      </c>
      <c r="C3166">
        <v>1.0999999999999999E-2</v>
      </c>
      <c r="G3166">
        <f t="shared" si="539"/>
        <v>158.19999999999999</v>
      </c>
      <c r="H3166">
        <f t="shared" si="540"/>
        <v>6.4349999999999996</v>
      </c>
      <c r="I3166">
        <f t="shared" si="541"/>
        <v>2.0085254183770124E-3</v>
      </c>
      <c r="M3166">
        <f t="shared" si="542"/>
        <v>158.19999999999999</v>
      </c>
      <c r="N3166">
        <f t="shared" si="543"/>
        <v>6.4349999999999996</v>
      </c>
      <c r="O3166">
        <f t="shared" si="544"/>
        <v>5.6030980283770125E-3</v>
      </c>
      <c r="S3166">
        <f t="shared" si="545"/>
        <v>158.19999999999999</v>
      </c>
      <c r="T3166">
        <f t="shared" si="546"/>
        <v>127.51524647242481</v>
      </c>
      <c r="U3166">
        <f t="shared" si="547"/>
        <v>3.7353986855846743E-4</v>
      </c>
      <c r="V3166">
        <f t="shared" si="548"/>
        <v>0.37353986855846744</v>
      </c>
      <c r="W3166">
        <f t="shared" si="549"/>
        <v>0.12751524647242482</v>
      </c>
    </row>
    <row r="3167" spans="1:23" x14ac:dyDescent="0.25">
      <c r="A3167">
        <v>158.25</v>
      </c>
      <c r="B3167">
        <v>6.4409999999999998</v>
      </c>
      <c r="C3167">
        <v>1.0999999999999999E-2</v>
      </c>
      <c r="G3167">
        <f t="shared" si="539"/>
        <v>158.25</v>
      </c>
      <c r="H3167">
        <f t="shared" si="540"/>
        <v>6.4409999999999998</v>
      </c>
      <c r="I3167">
        <f t="shared" si="541"/>
        <v>2.0056836122513411E-3</v>
      </c>
      <c r="M3167">
        <f t="shared" si="542"/>
        <v>158.25</v>
      </c>
      <c r="N3167">
        <f t="shared" si="543"/>
        <v>6.4409999999999998</v>
      </c>
      <c r="O3167">
        <f t="shared" si="544"/>
        <v>5.6002562222513411E-3</v>
      </c>
      <c r="S3167">
        <f t="shared" si="545"/>
        <v>158.25</v>
      </c>
      <c r="T3167">
        <f t="shared" si="546"/>
        <v>127.63414180713104</v>
      </c>
      <c r="U3167">
        <f t="shared" si="547"/>
        <v>3.7335041481675603E-4</v>
      </c>
      <c r="V3167">
        <f t="shared" si="548"/>
        <v>0.37335041481675602</v>
      </c>
      <c r="W3167">
        <f t="shared" si="549"/>
        <v>0.12763414180713104</v>
      </c>
    </row>
    <row r="3168" spans="1:23" x14ac:dyDescent="0.25">
      <c r="A3168">
        <v>158.30000000000001</v>
      </c>
      <c r="B3168">
        <v>6.4530000000000003</v>
      </c>
      <c r="C3168">
        <v>1.0999999999999999E-2</v>
      </c>
      <c r="G3168">
        <f t="shared" si="539"/>
        <v>158.30000000000001</v>
      </c>
      <c r="H3168">
        <f t="shared" si="540"/>
        <v>6.4530000000000003</v>
      </c>
      <c r="I3168">
        <f t="shared" si="541"/>
        <v>2.0028418061256697E-3</v>
      </c>
      <c r="M3168">
        <f t="shared" si="542"/>
        <v>158.30000000000001</v>
      </c>
      <c r="N3168">
        <f t="shared" si="543"/>
        <v>6.4530000000000003</v>
      </c>
      <c r="O3168">
        <f t="shared" si="544"/>
        <v>5.5974144161256697E-3</v>
      </c>
      <c r="S3168">
        <f t="shared" si="545"/>
        <v>158.30000000000001</v>
      </c>
      <c r="T3168">
        <f t="shared" si="546"/>
        <v>127.87193247654351</v>
      </c>
      <c r="U3168">
        <f t="shared" si="547"/>
        <v>3.7316096107504462E-4</v>
      </c>
      <c r="V3168">
        <f t="shared" si="548"/>
        <v>0.37316096107504459</v>
      </c>
      <c r="W3168">
        <f t="shared" si="549"/>
        <v>0.12787193247654352</v>
      </c>
    </row>
    <row r="3169" spans="1:23" x14ac:dyDescent="0.25">
      <c r="A3169">
        <v>158.35</v>
      </c>
      <c r="B3169">
        <v>6.4980000000000002</v>
      </c>
      <c r="C3169">
        <v>1.0999999999999999E-2</v>
      </c>
      <c r="G3169">
        <f t="shared" si="539"/>
        <v>158.35</v>
      </c>
      <c r="H3169">
        <f t="shared" si="540"/>
        <v>6.4980000000000002</v>
      </c>
      <c r="I3169">
        <f t="shared" si="541"/>
        <v>2E-3</v>
      </c>
      <c r="M3169">
        <f t="shared" si="542"/>
        <v>158.35</v>
      </c>
      <c r="N3169">
        <f t="shared" si="543"/>
        <v>6.4980000000000002</v>
      </c>
      <c r="O3169">
        <f t="shared" si="544"/>
        <v>5.5945726100000001E-3</v>
      </c>
      <c r="S3169">
        <f t="shared" si="545"/>
        <v>158.35</v>
      </c>
      <c r="T3169">
        <f t="shared" si="546"/>
        <v>128.76364748684017</v>
      </c>
      <c r="U3169">
        <f t="shared" si="547"/>
        <v>3.7297150733333332E-4</v>
      </c>
      <c r="V3169">
        <f t="shared" si="548"/>
        <v>0.37297150733333334</v>
      </c>
      <c r="W3169">
        <f t="shared" si="549"/>
        <v>0.12876364748684016</v>
      </c>
    </row>
    <row r="3170" spans="1:23" x14ac:dyDescent="0.25">
      <c r="A3170">
        <v>158.4</v>
      </c>
      <c r="B3170">
        <v>6.5209999999999999</v>
      </c>
      <c r="C3170">
        <v>0.01</v>
      </c>
      <c r="G3170">
        <f t="shared" si="539"/>
        <v>158.4</v>
      </c>
      <c r="H3170">
        <f t="shared" si="540"/>
        <v>6.5209999999999999</v>
      </c>
      <c r="I3170">
        <f t="shared" si="541"/>
        <v>9.9715819387432951E-4</v>
      </c>
      <c r="M3170">
        <f t="shared" si="542"/>
        <v>158.4</v>
      </c>
      <c r="N3170">
        <f t="shared" si="543"/>
        <v>6.5209999999999999</v>
      </c>
      <c r="O3170">
        <f t="shared" si="544"/>
        <v>4.5917308038743295E-3</v>
      </c>
      <c r="S3170">
        <f t="shared" si="545"/>
        <v>158.4</v>
      </c>
      <c r="T3170">
        <f t="shared" si="546"/>
        <v>129.21941293654737</v>
      </c>
      <c r="U3170">
        <f t="shared" si="547"/>
        <v>3.0611538692495527E-4</v>
      </c>
      <c r="V3170">
        <f t="shared" si="548"/>
        <v>0.30611538692495527</v>
      </c>
      <c r="W3170">
        <f t="shared" si="549"/>
        <v>0.12921941293654737</v>
      </c>
    </row>
    <row r="3171" spans="1:23" x14ac:dyDescent="0.25">
      <c r="A3171">
        <v>158.44999999999999</v>
      </c>
      <c r="B3171">
        <v>6.5220000000000002</v>
      </c>
      <c r="C3171">
        <v>1.0999999999999999E-2</v>
      </c>
      <c r="G3171">
        <f t="shared" si="539"/>
        <v>158.44999999999999</v>
      </c>
      <c r="H3171">
        <f t="shared" si="540"/>
        <v>6.5220000000000002</v>
      </c>
      <c r="I3171">
        <f t="shared" si="541"/>
        <v>1.994316387748659E-3</v>
      </c>
      <c r="M3171">
        <f t="shared" si="542"/>
        <v>158.44999999999999</v>
      </c>
      <c r="N3171">
        <f t="shared" si="543"/>
        <v>6.5220000000000002</v>
      </c>
      <c r="O3171">
        <f t="shared" si="544"/>
        <v>5.5888889977486591E-3</v>
      </c>
      <c r="S3171">
        <f t="shared" si="545"/>
        <v>158.44999999999999</v>
      </c>
      <c r="T3171">
        <f t="shared" si="546"/>
        <v>129.23922882566507</v>
      </c>
      <c r="U3171">
        <f t="shared" si="547"/>
        <v>3.7259259984991056E-4</v>
      </c>
      <c r="V3171">
        <f t="shared" si="548"/>
        <v>0.37259259984991056</v>
      </c>
      <c r="W3171">
        <f t="shared" si="549"/>
        <v>0.12923922882566508</v>
      </c>
    </row>
    <row r="3172" spans="1:23" x14ac:dyDescent="0.25">
      <c r="A3172">
        <v>158.5</v>
      </c>
      <c r="B3172">
        <v>6.5220000000000002</v>
      </c>
      <c r="C3172">
        <v>1.0999999999999999E-2</v>
      </c>
      <c r="G3172">
        <f t="shared" si="539"/>
        <v>158.5</v>
      </c>
      <c r="H3172">
        <f t="shared" si="540"/>
        <v>6.5220000000000002</v>
      </c>
      <c r="I3172">
        <f t="shared" si="541"/>
        <v>1.9914745816229859E-3</v>
      </c>
      <c r="M3172">
        <f t="shared" si="542"/>
        <v>158.5</v>
      </c>
      <c r="N3172">
        <f t="shared" si="543"/>
        <v>6.5220000000000002</v>
      </c>
      <c r="O3172">
        <f t="shared" si="544"/>
        <v>5.5860471916229859E-3</v>
      </c>
      <c r="S3172">
        <f t="shared" si="545"/>
        <v>158.5</v>
      </c>
      <c r="T3172">
        <f t="shared" si="546"/>
        <v>129.23922882566507</v>
      </c>
      <c r="U3172">
        <f t="shared" si="547"/>
        <v>3.7240314610819899E-4</v>
      </c>
      <c r="V3172">
        <f t="shared" si="548"/>
        <v>0.37240314610819897</v>
      </c>
      <c r="W3172">
        <f t="shared" si="549"/>
        <v>0.12923922882566508</v>
      </c>
    </row>
    <row r="3173" spans="1:23" x14ac:dyDescent="0.25">
      <c r="A3173">
        <v>158.55000000000001</v>
      </c>
      <c r="B3173">
        <v>6.5289999999999999</v>
      </c>
      <c r="C3173">
        <v>1.2E-2</v>
      </c>
      <c r="G3173">
        <f t="shared" si="539"/>
        <v>158.55000000000001</v>
      </c>
      <c r="H3173">
        <f t="shared" si="540"/>
        <v>6.5289999999999999</v>
      </c>
      <c r="I3173">
        <f t="shared" si="541"/>
        <v>2.9886327754973154E-3</v>
      </c>
      <c r="M3173">
        <f t="shared" si="542"/>
        <v>158.55000000000001</v>
      </c>
      <c r="N3173">
        <f t="shared" si="543"/>
        <v>6.5289999999999999</v>
      </c>
      <c r="O3173">
        <f t="shared" si="544"/>
        <v>6.5832053854973155E-3</v>
      </c>
      <c r="S3173">
        <f t="shared" si="545"/>
        <v>158.55000000000001</v>
      </c>
      <c r="T3173">
        <f t="shared" si="546"/>
        <v>129.37794004948898</v>
      </c>
      <c r="U3173">
        <f t="shared" si="547"/>
        <v>4.3888035903315428E-4</v>
      </c>
      <c r="V3173">
        <f t="shared" si="548"/>
        <v>0.43888035903315425</v>
      </c>
      <c r="W3173">
        <f t="shared" si="549"/>
        <v>0.12937794004948899</v>
      </c>
    </row>
    <row r="3174" spans="1:23" x14ac:dyDescent="0.25">
      <c r="A3174">
        <v>158.6</v>
      </c>
      <c r="B3174">
        <v>6.532</v>
      </c>
      <c r="C3174">
        <v>1.0999999999999999E-2</v>
      </c>
      <c r="G3174">
        <f t="shared" si="539"/>
        <v>158.6</v>
      </c>
      <c r="H3174">
        <f t="shared" si="540"/>
        <v>6.532</v>
      </c>
      <c r="I3174">
        <f t="shared" si="541"/>
        <v>1.9857909693716449E-3</v>
      </c>
      <c r="M3174">
        <f t="shared" si="542"/>
        <v>158.6</v>
      </c>
      <c r="N3174">
        <f t="shared" si="543"/>
        <v>6.532</v>
      </c>
      <c r="O3174">
        <f t="shared" si="544"/>
        <v>5.5803635793716449E-3</v>
      </c>
      <c r="S3174">
        <f t="shared" si="545"/>
        <v>158.6</v>
      </c>
      <c r="T3174">
        <f t="shared" si="546"/>
        <v>129.4373877168421</v>
      </c>
      <c r="U3174">
        <f t="shared" si="547"/>
        <v>3.7202423862477628E-4</v>
      </c>
      <c r="V3174">
        <f t="shared" si="548"/>
        <v>0.37202423862477629</v>
      </c>
      <c r="W3174">
        <f t="shared" si="549"/>
        <v>0.1294373877168421</v>
      </c>
    </row>
    <row r="3175" spans="1:23" x14ac:dyDescent="0.25">
      <c r="A3175">
        <v>158.65</v>
      </c>
      <c r="B3175">
        <v>6.5309999999999997</v>
      </c>
      <c r="C3175">
        <v>1.0999999999999999E-2</v>
      </c>
      <c r="G3175">
        <f t="shared" si="539"/>
        <v>158.65</v>
      </c>
      <c r="H3175">
        <f t="shared" si="540"/>
        <v>6.5309999999999997</v>
      </c>
      <c r="I3175">
        <f t="shared" si="541"/>
        <v>1.9829491632459735E-3</v>
      </c>
      <c r="M3175">
        <f t="shared" si="542"/>
        <v>158.65</v>
      </c>
      <c r="N3175">
        <f t="shared" si="543"/>
        <v>6.5309999999999997</v>
      </c>
      <c r="O3175">
        <f t="shared" si="544"/>
        <v>5.5775217732459735E-3</v>
      </c>
      <c r="S3175">
        <f t="shared" si="545"/>
        <v>158.65</v>
      </c>
      <c r="T3175">
        <f t="shared" si="546"/>
        <v>129.4175718277244</v>
      </c>
      <c r="U3175">
        <f t="shared" si="547"/>
        <v>3.7183478488306482E-4</v>
      </c>
      <c r="V3175">
        <f t="shared" si="548"/>
        <v>0.37183478488306482</v>
      </c>
      <c r="W3175">
        <f t="shared" si="549"/>
        <v>0.1294175718277244</v>
      </c>
    </row>
    <row r="3176" spans="1:23" x14ac:dyDescent="0.25">
      <c r="A3176">
        <v>158.69999999999999</v>
      </c>
      <c r="B3176">
        <v>6.5309999999999997</v>
      </c>
      <c r="C3176">
        <v>1.0999999999999999E-2</v>
      </c>
      <c r="G3176">
        <f t="shared" si="539"/>
        <v>158.69999999999999</v>
      </c>
      <c r="H3176">
        <f t="shared" si="540"/>
        <v>6.5309999999999997</v>
      </c>
      <c r="I3176">
        <f t="shared" si="541"/>
        <v>1.9801073571203039E-3</v>
      </c>
      <c r="M3176">
        <f t="shared" si="542"/>
        <v>158.69999999999999</v>
      </c>
      <c r="N3176">
        <f t="shared" si="543"/>
        <v>6.5309999999999997</v>
      </c>
      <c r="O3176">
        <f t="shared" si="544"/>
        <v>5.5746799671203039E-3</v>
      </c>
      <c r="S3176">
        <f t="shared" si="545"/>
        <v>158.69999999999999</v>
      </c>
      <c r="T3176">
        <f t="shared" si="546"/>
        <v>129.4175718277244</v>
      </c>
      <c r="U3176">
        <f t="shared" si="547"/>
        <v>3.7164533114135352E-4</v>
      </c>
      <c r="V3176">
        <f t="shared" si="548"/>
        <v>0.37164533114135351</v>
      </c>
      <c r="W3176">
        <f t="shared" si="549"/>
        <v>0.1294175718277244</v>
      </c>
    </row>
    <row r="3177" spans="1:23" x14ac:dyDescent="0.25">
      <c r="A3177">
        <v>158.75</v>
      </c>
      <c r="B3177">
        <v>6.5309999999999997</v>
      </c>
      <c r="C3177">
        <v>1.0999999999999999E-2</v>
      </c>
      <c r="G3177">
        <f t="shared" si="539"/>
        <v>158.75</v>
      </c>
      <c r="H3177">
        <f t="shared" si="540"/>
        <v>6.5309999999999997</v>
      </c>
      <c r="I3177">
        <f t="shared" si="541"/>
        <v>1.9772655509946325E-3</v>
      </c>
      <c r="M3177">
        <f t="shared" si="542"/>
        <v>158.75</v>
      </c>
      <c r="N3177">
        <f t="shared" si="543"/>
        <v>6.5309999999999997</v>
      </c>
      <c r="O3177">
        <f t="shared" si="544"/>
        <v>5.5718381609946325E-3</v>
      </c>
      <c r="S3177">
        <f t="shared" si="545"/>
        <v>158.75</v>
      </c>
      <c r="T3177">
        <f t="shared" si="546"/>
        <v>129.4175718277244</v>
      </c>
      <c r="U3177">
        <f t="shared" si="547"/>
        <v>3.7145587739964212E-4</v>
      </c>
      <c r="V3177">
        <f t="shared" si="548"/>
        <v>0.37145587739964214</v>
      </c>
      <c r="W3177">
        <f t="shared" si="549"/>
        <v>0.1294175718277244</v>
      </c>
    </row>
    <row r="3178" spans="1:23" x14ac:dyDescent="0.25">
      <c r="A3178">
        <v>158.80000000000001</v>
      </c>
      <c r="B3178">
        <v>6.5309999999999997</v>
      </c>
      <c r="C3178">
        <v>1.0999999999999999E-2</v>
      </c>
      <c r="G3178">
        <f t="shared" si="539"/>
        <v>158.80000000000001</v>
      </c>
      <c r="H3178">
        <f t="shared" si="540"/>
        <v>6.5309999999999997</v>
      </c>
      <c r="I3178">
        <f t="shared" si="541"/>
        <v>1.9744237448689594E-3</v>
      </c>
      <c r="M3178">
        <f t="shared" si="542"/>
        <v>158.80000000000001</v>
      </c>
      <c r="N3178">
        <f t="shared" si="543"/>
        <v>6.5309999999999997</v>
      </c>
      <c r="O3178">
        <f t="shared" si="544"/>
        <v>5.5689963548689594E-3</v>
      </c>
      <c r="S3178">
        <f t="shared" si="545"/>
        <v>158.80000000000001</v>
      </c>
      <c r="T3178">
        <f t="shared" si="546"/>
        <v>129.4175718277244</v>
      </c>
      <c r="U3178">
        <f t="shared" si="547"/>
        <v>3.712664236579306E-4</v>
      </c>
      <c r="V3178">
        <f t="shared" si="548"/>
        <v>0.37126642365793061</v>
      </c>
      <c r="W3178">
        <f t="shared" si="549"/>
        <v>0.1294175718277244</v>
      </c>
    </row>
    <row r="3179" spans="1:23" x14ac:dyDescent="0.25">
      <c r="A3179">
        <v>158.85</v>
      </c>
      <c r="B3179">
        <v>6.532</v>
      </c>
      <c r="C3179">
        <v>1.2E-2</v>
      </c>
      <c r="G3179">
        <f t="shared" si="539"/>
        <v>158.85</v>
      </c>
      <c r="H3179">
        <f t="shared" si="540"/>
        <v>6.532</v>
      </c>
      <c r="I3179">
        <f t="shared" si="541"/>
        <v>2.9715819387432906E-3</v>
      </c>
      <c r="M3179">
        <f t="shared" si="542"/>
        <v>158.85</v>
      </c>
      <c r="N3179">
        <f t="shared" si="543"/>
        <v>6.532</v>
      </c>
      <c r="O3179">
        <f t="shared" si="544"/>
        <v>6.5661545487432907E-3</v>
      </c>
      <c r="S3179">
        <f t="shared" si="545"/>
        <v>158.85</v>
      </c>
      <c r="T3179">
        <f t="shared" si="546"/>
        <v>129.4373877168421</v>
      </c>
      <c r="U3179">
        <f t="shared" si="547"/>
        <v>4.37743636582886E-4</v>
      </c>
      <c r="V3179">
        <f t="shared" si="548"/>
        <v>0.43774363658288601</v>
      </c>
      <c r="W3179">
        <f t="shared" si="549"/>
        <v>0.1294373877168421</v>
      </c>
    </row>
    <row r="3180" spans="1:23" x14ac:dyDescent="0.25">
      <c r="A3180">
        <v>158.9</v>
      </c>
      <c r="B3180">
        <v>6.5309999999999997</v>
      </c>
      <c r="C3180">
        <v>1.0999999999999999E-2</v>
      </c>
      <c r="G3180">
        <f t="shared" si="539"/>
        <v>158.9</v>
      </c>
      <c r="H3180">
        <f t="shared" si="540"/>
        <v>6.5309999999999997</v>
      </c>
      <c r="I3180">
        <f t="shared" si="541"/>
        <v>1.9687401326176183E-3</v>
      </c>
      <c r="M3180">
        <f t="shared" si="542"/>
        <v>158.9</v>
      </c>
      <c r="N3180">
        <f t="shared" si="543"/>
        <v>6.5309999999999997</v>
      </c>
      <c r="O3180">
        <f t="shared" si="544"/>
        <v>5.5633127426176184E-3</v>
      </c>
      <c r="S3180">
        <f t="shared" si="545"/>
        <v>158.9</v>
      </c>
      <c r="T3180">
        <f t="shared" si="546"/>
        <v>129.4175718277244</v>
      </c>
      <c r="U3180">
        <f t="shared" si="547"/>
        <v>3.7088751617450784E-4</v>
      </c>
      <c r="V3180">
        <f t="shared" si="548"/>
        <v>0.37088751617450783</v>
      </c>
      <c r="W3180">
        <f t="shared" si="549"/>
        <v>0.1294175718277244</v>
      </c>
    </row>
    <row r="3181" spans="1:23" x14ac:dyDescent="0.25">
      <c r="A3181">
        <v>158.94999999999999</v>
      </c>
      <c r="B3181">
        <v>6.532</v>
      </c>
      <c r="C3181">
        <v>1.0999999999999999E-2</v>
      </c>
      <c r="G3181">
        <f t="shared" si="539"/>
        <v>158.94999999999999</v>
      </c>
      <c r="H3181">
        <f t="shared" si="540"/>
        <v>6.532</v>
      </c>
      <c r="I3181">
        <f t="shared" si="541"/>
        <v>1.9658983264919487E-3</v>
      </c>
      <c r="M3181">
        <f t="shared" si="542"/>
        <v>158.94999999999999</v>
      </c>
      <c r="N3181">
        <f t="shared" si="543"/>
        <v>6.532</v>
      </c>
      <c r="O3181">
        <f t="shared" si="544"/>
        <v>5.5604709364919487E-3</v>
      </c>
      <c r="S3181">
        <f t="shared" si="545"/>
        <v>158.94999999999999</v>
      </c>
      <c r="T3181">
        <f t="shared" si="546"/>
        <v>129.4373877168421</v>
      </c>
      <c r="U3181">
        <f t="shared" si="547"/>
        <v>3.7069806243279654E-4</v>
      </c>
      <c r="V3181">
        <f t="shared" si="548"/>
        <v>0.37069806243279652</v>
      </c>
      <c r="W3181">
        <f t="shared" si="549"/>
        <v>0.1294373877168421</v>
      </c>
    </row>
    <row r="3182" spans="1:23" x14ac:dyDescent="0.25">
      <c r="A3182">
        <v>159</v>
      </c>
      <c r="B3182">
        <v>6.532</v>
      </c>
      <c r="C3182">
        <v>1.0999999999999999E-2</v>
      </c>
      <c r="G3182">
        <f t="shared" si="539"/>
        <v>159</v>
      </c>
      <c r="H3182">
        <f t="shared" si="540"/>
        <v>6.532</v>
      </c>
      <c r="I3182">
        <f t="shared" si="541"/>
        <v>1.9630565203662773E-3</v>
      </c>
      <c r="M3182">
        <f t="shared" si="542"/>
        <v>159</v>
      </c>
      <c r="N3182">
        <f t="shared" si="543"/>
        <v>6.532</v>
      </c>
      <c r="O3182">
        <f t="shared" si="544"/>
        <v>5.5576291303662774E-3</v>
      </c>
      <c r="S3182">
        <f t="shared" si="545"/>
        <v>159</v>
      </c>
      <c r="T3182">
        <f t="shared" si="546"/>
        <v>129.4373877168421</v>
      </c>
      <c r="U3182">
        <f t="shared" si="547"/>
        <v>3.7050860869108514E-4</v>
      </c>
      <c r="V3182">
        <f t="shared" si="548"/>
        <v>0.37050860869108515</v>
      </c>
      <c r="W3182">
        <f t="shared" si="549"/>
        <v>0.1294373877168421</v>
      </c>
    </row>
    <row r="3183" spans="1:23" x14ac:dyDescent="0.25">
      <c r="A3183">
        <v>159.05000000000001</v>
      </c>
      <c r="B3183">
        <v>6.5309999999999997</v>
      </c>
      <c r="C3183">
        <v>1.0999999999999999E-2</v>
      </c>
      <c r="G3183">
        <f t="shared" si="539"/>
        <v>159.05000000000001</v>
      </c>
      <c r="H3183">
        <f t="shared" si="540"/>
        <v>6.5309999999999997</v>
      </c>
      <c r="I3183">
        <f t="shared" si="541"/>
        <v>1.9602147142406059E-3</v>
      </c>
      <c r="M3183">
        <f t="shared" si="542"/>
        <v>159.05000000000001</v>
      </c>
      <c r="N3183">
        <f t="shared" si="543"/>
        <v>6.5309999999999997</v>
      </c>
      <c r="O3183">
        <f t="shared" si="544"/>
        <v>5.554787324240606E-3</v>
      </c>
      <c r="S3183">
        <f t="shared" si="545"/>
        <v>159.05000000000001</v>
      </c>
      <c r="T3183">
        <f t="shared" si="546"/>
        <v>129.4175718277244</v>
      </c>
      <c r="U3183">
        <f t="shared" si="547"/>
        <v>3.7031915494937367E-4</v>
      </c>
      <c r="V3183">
        <f t="shared" si="548"/>
        <v>0.37031915494937367</v>
      </c>
      <c r="W3183">
        <f t="shared" si="549"/>
        <v>0.1294175718277244</v>
      </c>
    </row>
    <row r="3184" spans="1:23" x14ac:dyDescent="0.25">
      <c r="A3184">
        <v>159.1</v>
      </c>
      <c r="B3184">
        <v>6.54</v>
      </c>
      <c r="C3184">
        <v>1.0999999999999999E-2</v>
      </c>
      <c r="G3184">
        <f t="shared" si="539"/>
        <v>159.1</v>
      </c>
      <c r="H3184">
        <f t="shared" si="540"/>
        <v>6.54</v>
      </c>
      <c r="I3184">
        <f t="shared" si="541"/>
        <v>1.9573729081149346E-3</v>
      </c>
      <c r="M3184">
        <f t="shared" si="542"/>
        <v>159.1</v>
      </c>
      <c r="N3184">
        <f t="shared" si="543"/>
        <v>6.54</v>
      </c>
      <c r="O3184">
        <f t="shared" si="544"/>
        <v>5.5519455181149346E-3</v>
      </c>
      <c r="S3184">
        <f t="shared" si="545"/>
        <v>159.1</v>
      </c>
      <c r="T3184">
        <f t="shared" si="546"/>
        <v>129.59591482978374</v>
      </c>
      <c r="U3184">
        <f t="shared" si="547"/>
        <v>3.7012970120766227E-4</v>
      </c>
      <c r="V3184">
        <f t="shared" si="548"/>
        <v>0.37012970120766225</v>
      </c>
      <c r="W3184">
        <f t="shared" si="549"/>
        <v>0.12959591482978375</v>
      </c>
    </row>
    <row r="3185" spans="1:23" x14ac:dyDescent="0.25">
      <c r="A3185">
        <v>159.15</v>
      </c>
      <c r="B3185">
        <v>6.5540000000000003</v>
      </c>
      <c r="C3185">
        <v>1.0999999999999999E-2</v>
      </c>
      <c r="G3185">
        <f t="shared" si="539"/>
        <v>159.15</v>
      </c>
      <c r="H3185">
        <f t="shared" si="540"/>
        <v>6.5540000000000003</v>
      </c>
      <c r="I3185">
        <f t="shared" si="541"/>
        <v>1.9545311019892632E-3</v>
      </c>
      <c r="M3185">
        <f t="shared" si="542"/>
        <v>159.15</v>
      </c>
      <c r="N3185">
        <f t="shared" si="543"/>
        <v>6.5540000000000003</v>
      </c>
      <c r="O3185">
        <f t="shared" si="544"/>
        <v>5.5491037119892632E-3</v>
      </c>
      <c r="S3185">
        <f t="shared" si="545"/>
        <v>159.15</v>
      </c>
      <c r="T3185">
        <f t="shared" si="546"/>
        <v>129.8733372774316</v>
      </c>
      <c r="U3185">
        <f t="shared" si="547"/>
        <v>3.6994024746595081E-4</v>
      </c>
      <c r="V3185">
        <f t="shared" si="548"/>
        <v>0.36994024746595083</v>
      </c>
      <c r="W3185">
        <f t="shared" si="549"/>
        <v>0.12987333727743161</v>
      </c>
    </row>
    <row r="3186" spans="1:23" x14ac:dyDescent="0.25">
      <c r="A3186">
        <v>159.19999999999999</v>
      </c>
      <c r="B3186">
        <v>6.5540000000000003</v>
      </c>
      <c r="C3186">
        <v>1.0999999999999999E-2</v>
      </c>
      <c r="G3186">
        <f t="shared" si="539"/>
        <v>159.19999999999999</v>
      </c>
      <c r="H3186">
        <f t="shared" si="540"/>
        <v>6.5540000000000003</v>
      </c>
      <c r="I3186">
        <f t="shared" si="541"/>
        <v>1.9516892958635935E-3</v>
      </c>
      <c r="M3186">
        <f t="shared" si="542"/>
        <v>159.19999999999999</v>
      </c>
      <c r="N3186">
        <f t="shared" si="543"/>
        <v>6.5540000000000003</v>
      </c>
      <c r="O3186">
        <f t="shared" si="544"/>
        <v>5.5462619058635936E-3</v>
      </c>
      <c r="S3186">
        <f t="shared" si="545"/>
        <v>159.19999999999999</v>
      </c>
      <c r="T3186">
        <f t="shared" si="546"/>
        <v>129.8733372774316</v>
      </c>
      <c r="U3186">
        <f t="shared" si="547"/>
        <v>3.6975079372423951E-4</v>
      </c>
      <c r="V3186">
        <f t="shared" si="548"/>
        <v>0.36975079372423952</v>
      </c>
      <c r="W3186">
        <f t="shared" si="549"/>
        <v>0.12987333727743161</v>
      </c>
    </row>
    <row r="3187" spans="1:23" x14ac:dyDescent="0.25">
      <c r="A3187">
        <v>159.25</v>
      </c>
      <c r="B3187">
        <v>6.5529999999999999</v>
      </c>
      <c r="C3187">
        <v>1.0999999999999999E-2</v>
      </c>
      <c r="G3187">
        <f t="shared" si="539"/>
        <v>159.25</v>
      </c>
      <c r="H3187">
        <f t="shared" si="540"/>
        <v>6.5529999999999999</v>
      </c>
      <c r="I3187">
        <f t="shared" si="541"/>
        <v>1.9488474897379222E-3</v>
      </c>
      <c r="M3187">
        <f t="shared" si="542"/>
        <v>159.25</v>
      </c>
      <c r="N3187">
        <f t="shared" si="543"/>
        <v>6.5529999999999999</v>
      </c>
      <c r="O3187">
        <f t="shared" si="544"/>
        <v>5.5434200997379222E-3</v>
      </c>
      <c r="S3187">
        <f t="shared" si="545"/>
        <v>159.25</v>
      </c>
      <c r="T3187">
        <f t="shared" si="546"/>
        <v>129.85352138831388</v>
      </c>
      <c r="U3187">
        <f t="shared" si="547"/>
        <v>3.695613399825281E-4</v>
      </c>
      <c r="V3187">
        <f t="shared" si="548"/>
        <v>0.3695613399825281</v>
      </c>
      <c r="W3187">
        <f t="shared" si="549"/>
        <v>0.12985352138831388</v>
      </c>
    </row>
    <row r="3188" spans="1:23" x14ac:dyDescent="0.25">
      <c r="A3188">
        <v>159.30000000000001</v>
      </c>
      <c r="B3188">
        <v>6.5510000000000002</v>
      </c>
      <c r="C3188">
        <v>1.0999999999999999E-2</v>
      </c>
      <c r="G3188">
        <f t="shared" si="539"/>
        <v>159.30000000000001</v>
      </c>
      <c r="H3188">
        <f t="shared" si="540"/>
        <v>6.5510000000000002</v>
      </c>
      <c r="I3188">
        <f t="shared" si="541"/>
        <v>1.9460056836122508E-3</v>
      </c>
      <c r="M3188">
        <f t="shared" si="542"/>
        <v>159.30000000000001</v>
      </c>
      <c r="N3188">
        <f t="shared" si="543"/>
        <v>6.5510000000000002</v>
      </c>
      <c r="O3188">
        <f t="shared" si="544"/>
        <v>5.5405782936122508E-3</v>
      </c>
      <c r="S3188">
        <f t="shared" si="545"/>
        <v>159.30000000000001</v>
      </c>
      <c r="T3188">
        <f t="shared" si="546"/>
        <v>129.81388961007849</v>
      </c>
      <c r="U3188">
        <f t="shared" si="547"/>
        <v>3.6937188624081669E-4</v>
      </c>
      <c r="V3188">
        <f t="shared" si="548"/>
        <v>0.36937188624081668</v>
      </c>
      <c r="W3188">
        <f t="shared" si="549"/>
        <v>0.1298138896100785</v>
      </c>
    </row>
    <row r="3189" spans="1:23" x14ac:dyDescent="0.25">
      <c r="A3189">
        <v>159.35</v>
      </c>
      <c r="B3189">
        <v>6.55</v>
      </c>
      <c r="C3189">
        <v>1.0999999999999999E-2</v>
      </c>
      <c r="G3189">
        <f t="shared" si="539"/>
        <v>159.35</v>
      </c>
      <c r="H3189">
        <f t="shared" si="540"/>
        <v>6.55</v>
      </c>
      <c r="I3189">
        <f t="shared" si="541"/>
        <v>1.9431638774865794E-3</v>
      </c>
      <c r="M3189">
        <f t="shared" si="542"/>
        <v>159.35</v>
      </c>
      <c r="N3189">
        <f t="shared" si="543"/>
        <v>6.55</v>
      </c>
      <c r="O3189">
        <f t="shared" si="544"/>
        <v>5.5377364874865794E-3</v>
      </c>
      <c r="S3189">
        <f t="shared" si="545"/>
        <v>159.35</v>
      </c>
      <c r="T3189">
        <f t="shared" si="546"/>
        <v>129.79407372096077</v>
      </c>
      <c r="U3189">
        <f t="shared" si="547"/>
        <v>3.6918243249910523E-4</v>
      </c>
      <c r="V3189">
        <f t="shared" si="548"/>
        <v>0.36918243249910521</v>
      </c>
      <c r="W3189">
        <f t="shared" si="549"/>
        <v>0.12979407372096077</v>
      </c>
    </row>
    <row r="3190" spans="1:23" x14ac:dyDescent="0.25">
      <c r="A3190">
        <v>159.4</v>
      </c>
      <c r="B3190">
        <v>6.55</v>
      </c>
      <c r="C3190">
        <v>1.0999999999999999E-2</v>
      </c>
      <c r="G3190">
        <f t="shared" si="539"/>
        <v>159.4</v>
      </c>
      <c r="H3190">
        <f t="shared" si="540"/>
        <v>6.55</v>
      </c>
      <c r="I3190">
        <f t="shared" si="541"/>
        <v>1.940322071360908E-3</v>
      </c>
      <c r="M3190">
        <f t="shared" si="542"/>
        <v>159.4</v>
      </c>
      <c r="N3190">
        <f t="shared" si="543"/>
        <v>6.55</v>
      </c>
      <c r="O3190">
        <f t="shared" si="544"/>
        <v>5.5348946813609081E-3</v>
      </c>
      <c r="S3190">
        <f t="shared" si="545"/>
        <v>159.4</v>
      </c>
      <c r="T3190">
        <f t="shared" si="546"/>
        <v>129.79407372096077</v>
      </c>
      <c r="U3190">
        <f t="shared" si="547"/>
        <v>3.6899297875739382E-4</v>
      </c>
      <c r="V3190">
        <f t="shared" si="548"/>
        <v>0.36899297875739384</v>
      </c>
      <c r="W3190">
        <f t="shared" si="549"/>
        <v>0.12979407372096077</v>
      </c>
    </row>
    <row r="3191" spans="1:23" x14ac:dyDescent="0.25">
      <c r="A3191">
        <v>159.44999999999999</v>
      </c>
      <c r="B3191">
        <v>6.55</v>
      </c>
      <c r="C3191">
        <v>1.0999999999999999E-2</v>
      </c>
      <c r="G3191">
        <f t="shared" si="539"/>
        <v>159.44999999999999</v>
      </c>
      <c r="H3191">
        <f t="shared" si="540"/>
        <v>6.55</v>
      </c>
      <c r="I3191">
        <f t="shared" si="541"/>
        <v>1.9374802652352384E-3</v>
      </c>
      <c r="M3191">
        <f t="shared" si="542"/>
        <v>159.44999999999999</v>
      </c>
      <c r="N3191">
        <f t="shared" si="543"/>
        <v>6.55</v>
      </c>
      <c r="O3191">
        <f t="shared" si="544"/>
        <v>5.5320528752352384E-3</v>
      </c>
      <c r="S3191">
        <f t="shared" si="545"/>
        <v>159.44999999999999</v>
      </c>
      <c r="T3191">
        <f t="shared" si="546"/>
        <v>129.79407372096077</v>
      </c>
      <c r="U3191">
        <f t="shared" si="547"/>
        <v>3.6880352501568253E-4</v>
      </c>
      <c r="V3191">
        <f t="shared" si="548"/>
        <v>0.36880352501568253</v>
      </c>
      <c r="W3191">
        <f t="shared" si="549"/>
        <v>0.12979407372096077</v>
      </c>
    </row>
    <row r="3192" spans="1:23" x14ac:dyDescent="0.25">
      <c r="A3192">
        <v>159.5</v>
      </c>
      <c r="B3192">
        <v>6.55</v>
      </c>
      <c r="C3192">
        <v>1.0999999999999999E-2</v>
      </c>
      <c r="G3192">
        <f t="shared" si="539"/>
        <v>159.5</v>
      </c>
      <c r="H3192">
        <f t="shared" si="540"/>
        <v>6.55</v>
      </c>
      <c r="I3192">
        <f t="shared" si="541"/>
        <v>1.934638459109567E-3</v>
      </c>
      <c r="M3192">
        <f t="shared" si="542"/>
        <v>159.5</v>
      </c>
      <c r="N3192">
        <f t="shared" si="543"/>
        <v>6.55</v>
      </c>
      <c r="O3192">
        <f t="shared" si="544"/>
        <v>5.529211069109567E-3</v>
      </c>
      <c r="S3192">
        <f t="shared" si="545"/>
        <v>159.5</v>
      </c>
      <c r="T3192">
        <f t="shared" si="546"/>
        <v>129.79407372096077</v>
      </c>
      <c r="U3192">
        <f t="shared" si="547"/>
        <v>3.6861407127397106E-4</v>
      </c>
      <c r="V3192">
        <f t="shared" si="548"/>
        <v>0.36861407127397106</v>
      </c>
      <c r="W3192">
        <f t="shared" si="549"/>
        <v>0.12979407372096077</v>
      </c>
    </row>
    <row r="3193" spans="1:23" x14ac:dyDescent="0.25">
      <c r="A3193">
        <v>159.55000000000001</v>
      </c>
      <c r="B3193">
        <v>6.55</v>
      </c>
      <c r="C3193">
        <v>1.0999999999999999E-2</v>
      </c>
      <c r="G3193">
        <f t="shared" si="539"/>
        <v>159.55000000000001</v>
      </c>
      <c r="H3193">
        <f t="shared" si="540"/>
        <v>6.55</v>
      </c>
      <c r="I3193">
        <f t="shared" si="541"/>
        <v>1.9317966529838956E-3</v>
      </c>
      <c r="M3193">
        <f t="shared" si="542"/>
        <v>159.55000000000001</v>
      </c>
      <c r="N3193">
        <f t="shared" si="543"/>
        <v>6.55</v>
      </c>
      <c r="O3193">
        <f t="shared" si="544"/>
        <v>5.5263692629838957E-3</v>
      </c>
      <c r="S3193">
        <f t="shared" si="545"/>
        <v>159.55000000000001</v>
      </c>
      <c r="T3193">
        <f t="shared" si="546"/>
        <v>129.79407372096077</v>
      </c>
      <c r="U3193">
        <f t="shared" si="547"/>
        <v>3.6842461753225966E-4</v>
      </c>
      <c r="V3193">
        <f t="shared" si="548"/>
        <v>0.36842461753225964</v>
      </c>
      <c r="W3193">
        <f t="shared" si="549"/>
        <v>0.12979407372096077</v>
      </c>
    </row>
    <row r="3194" spans="1:23" x14ac:dyDescent="0.25">
      <c r="A3194">
        <v>159.6</v>
      </c>
      <c r="B3194">
        <v>6.55</v>
      </c>
      <c r="C3194">
        <v>1.0999999999999999E-2</v>
      </c>
      <c r="G3194">
        <f t="shared" si="539"/>
        <v>159.6</v>
      </c>
      <c r="H3194">
        <f t="shared" si="540"/>
        <v>6.55</v>
      </c>
      <c r="I3194">
        <f t="shared" si="541"/>
        <v>1.928954846858226E-3</v>
      </c>
      <c r="M3194">
        <f t="shared" si="542"/>
        <v>159.6</v>
      </c>
      <c r="N3194">
        <f t="shared" si="543"/>
        <v>6.55</v>
      </c>
      <c r="O3194">
        <f t="shared" si="544"/>
        <v>5.523527456858226E-3</v>
      </c>
      <c r="S3194">
        <f t="shared" si="545"/>
        <v>159.6</v>
      </c>
      <c r="T3194">
        <f t="shared" si="546"/>
        <v>129.79407372096077</v>
      </c>
      <c r="U3194">
        <f t="shared" si="547"/>
        <v>3.6823516379054836E-4</v>
      </c>
      <c r="V3194">
        <f t="shared" si="548"/>
        <v>0.36823516379054838</v>
      </c>
      <c r="W3194">
        <f t="shared" si="549"/>
        <v>0.12979407372096077</v>
      </c>
    </row>
    <row r="3195" spans="1:23" x14ac:dyDescent="0.25">
      <c r="A3195">
        <v>159.65</v>
      </c>
      <c r="B3195">
        <v>6.55</v>
      </c>
      <c r="C3195">
        <v>1.0999999999999999E-2</v>
      </c>
      <c r="G3195">
        <f t="shared" si="539"/>
        <v>159.65</v>
      </c>
      <c r="H3195">
        <f t="shared" si="540"/>
        <v>6.55</v>
      </c>
      <c r="I3195">
        <f t="shared" si="541"/>
        <v>1.9261130407325529E-3</v>
      </c>
      <c r="M3195">
        <f t="shared" si="542"/>
        <v>159.65</v>
      </c>
      <c r="N3195">
        <f t="shared" si="543"/>
        <v>6.55</v>
      </c>
      <c r="O3195">
        <f t="shared" si="544"/>
        <v>5.5206856507325529E-3</v>
      </c>
      <c r="S3195">
        <f t="shared" si="545"/>
        <v>159.65</v>
      </c>
      <c r="T3195">
        <f t="shared" si="546"/>
        <v>129.79407372096077</v>
      </c>
      <c r="U3195">
        <f t="shared" si="547"/>
        <v>3.6804571004883684E-4</v>
      </c>
      <c r="V3195">
        <f t="shared" si="548"/>
        <v>0.36804571004883685</v>
      </c>
      <c r="W3195">
        <f t="shared" si="549"/>
        <v>0.12979407372096077</v>
      </c>
    </row>
    <row r="3196" spans="1:23" x14ac:dyDescent="0.25">
      <c r="A3196">
        <v>159.69999999999999</v>
      </c>
      <c r="B3196">
        <v>6.55</v>
      </c>
      <c r="C3196">
        <v>1.0999999999999999E-2</v>
      </c>
      <c r="G3196">
        <f t="shared" si="539"/>
        <v>159.69999999999999</v>
      </c>
      <c r="H3196">
        <f t="shared" si="540"/>
        <v>6.55</v>
      </c>
      <c r="I3196">
        <f t="shared" si="541"/>
        <v>1.9232712346068832E-3</v>
      </c>
      <c r="M3196">
        <f t="shared" si="542"/>
        <v>159.69999999999999</v>
      </c>
      <c r="N3196">
        <f t="shared" si="543"/>
        <v>6.55</v>
      </c>
      <c r="O3196">
        <f t="shared" si="544"/>
        <v>5.5178438446068833E-3</v>
      </c>
      <c r="S3196">
        <f t="shared" si="545"/>
        <v>159.69999999999999</v>
      </c>
      <c r="T3196">
        <f t="shared" si="546"/>
        <v>129.79407372096077</v>
      </c>
      <c r="U3196">
        <f t="shared" si="547"/>
        <v>3.6785625630712549E-4</v>
      </c>
      <c r="V3196">
        <f t="shared" si="548"/>
        <v>0.36785625630712548</v>
      </c>
      <c r="W3196">
        <f t="shared" si="549"/>
        <v>0.12979407372096077</v>
      </c>
    </row>
    <row r="3197" spans="1:23" x14ac:dyDescent="0.25">
      <c r="A3197">
        <v>159.75</v>
      </c>
      <c r="B3197">
        <v>6.55</v>
      </c>
      <c r="C3197">
        <v>1.2E-2</v>
      </c>
      <c r="G3197">
        <f t="shared" si="539"/>
        <v>159.75</v>
      </c>
      <c r="H3197">
        <f t="shared" si="540"/>
        <v>6.55</v>
      </c>
      <c r="I3197">
        <f t="shared" si="541"/>
        <v>2.9204294284812127E-3</v>
      </c>
      <c r="M3197">
        <f t="shared" si="542"/>
        <v>159.75</v>
      </c>
      <c r="N3197">
        <f t="shared" si="543"/>
        <v>6.55</v>
      </c>
      <c r="O3197">
        <f t="shared" si="544"/>
        <v>6.5150020384812128E-3</v>
      </c>
      <c r="S3197">
        <f t="shared" si="545"/>
        <v>159.75</v>
      </c>
      <c r="T3197">
        <f t="shared" si="546"/>
        <v>129.79407372096077</v>
      </c>
      <c r="U3197">
        <f t="shared" si="547"/>
        <v>4.3433346923208073E-4</v>
      </c>
      <c r="V3197">
        <f t="shared" si="548"/>
        <v>0.43433346923208072</v>
      </c>
      <c r="W3197">
        <f t="shared" si="549"/>
        <v>0.12979407372096077</v>
      </c>
    </row>
    <row r="3198" spans="1:23" x14ac:dyDescent="0.25">
      <c r="A3198">
        <v>159.80000000000001</v>
      </c>
      <c r="B3198">
        <v>6.55</v>
      </c>
      <c r="C3198">
        <v>1.0999999999999999E-2</v>
      </c>
      <c r="G3198">
        <f t="shared" si="539"/>
        <v>159.80000000000001</v>
      </c>
      <c r="H3198">
        <f t="shared" si="540"/>
        <v>6.55</v>
      </c>
      <c r="I3198">
        <f t="shared" si="541"/>
        <v>1.9175876223555405E-3</v>
      </c>
      <c r="M3198">
        <f t="shared" si="542"/>
        <v>159.80000000000001</v>
      </c>
      <c r="N3198">
        <f t="shared" si="543"/>
        <v>6.55</v>
      </c>
      <c r="O3198">
        <f t="shared" si="544"/>
        <v>5.5121602323555405E-3</v>
      </c>
      <c r="S3198">
        <f t="shared" si="545"/>
        <v>159.80000000000001</v>
      </c>
      <c r="T3198">
        <f t="shared" si="546"/>
        <v>129.79407372096077</v>
      </c>
      <c r="U3198">
        <f t="shared" si="547"/>
        <v>3.6747734882370268E-4</v>
      </c>
      <c r="V3198">
        <f t="shared" si="548"/>
        <v>0.3674773488237027</v>
      </c>
      <c r="W3198">
        <f t="shared" si="549"/>
        <v>0.12979407372096077</v>
      </c>
    </row>
    <row r="3199" spans="1:23" x14ac:dyDescent="0.25">
      <c r="A3199">
        <v>159.85</v>
      </c>
      <c r="B3199">
        <v>6.55</v>
      </c>
      <c r="C3199">
        <v>1.0999999999999999E-2</v>
      </c>
      <c r="G3199">
        <f t="shared" si="539"/>
        <v>159.85</v>
      </c>
      <c r="H3199">
        <f t="shared" si="540"/>
        <v>6.55</v>
      </c>
      <c r="I3199">
        <f t="shared" si="541"/>
        <v>1.9147458162298708E-3</v>
      </c>
      <c r="M3199">
        <f t="shared" si="542"/>
        <v>159.85</v>
      </c>
      <c r="N3199">
        <f t="shared" si="543"/>
        <v>6.55</v>
      </c>
      <c r="O3199">
        <f t="shared" si="544"/>
        <v>5.5093184262298709E-3</v>
      </c>
      <c r="S3199">
        <f t="shared" si="545"/>
        <v>159.85</v>
      </c>
      <c r="T3199">
        <f t="shared" si="546"/>
        <v>129.79407372096077</v>
      </c>
      <c r="U3199">
        <f t="shared" si="547"/>
        <v>3.6728789508199132E-4</v>
      </c>
      <c r="V3199">
        <f t="shared" si="548"/>
        <v>0.36728789508199133</v>
      </c>
      <c r="W3199">
        <f t="shared" si="549"/>
        <v>0.12979407372096077</v>
      </c>
    </row>
    <row r="3200" spans="1:23" x14ac:dyDescent="0.25">
      <c r="A3200">
        <v>159.9</v>
      </c>
      <c r="B3200">
        <v>6.55</v>
      </c>
      <c r="C3200">
        <v>1.0999999999999999E-2</v>
      </c>
      <c r="G3200">
        <f t="shared" si="539"/>
        <v>159.9</v>
      </c>
      <c r="H3200">
        <f t="shared" si="540"/>
        <v>6.55</v>
      </c>
      <c r="I3200">
        <f t="shared" si="541"/>
        <v>1.9119040101041995E-3</v>
      </c>
      <c r="M3200">
        <f t="shared" si="542"/>
        <v>159.9</v>
      </c>
      <c r="N3200">
        <f t="shared" si="543"/>
        <v>6.55</v>
      </c>
      <c r="O3200">
        <f t="shared" si="544"/>
        <v>5.5064766201041995E-3</v>
      </c>
      <c r="S3200">
        <f t="shared" si="545"/>
        <v>159.9</v>
      </c>
      <c r="T3200">
        <f t="shared" si="546"/>
        <v>129.79407372096077</v>
      </c>
      <c r="U3200">
        <f t="shared" si="547"/>
        <v>3.6709844134027992E-4</v>
      </c>
      <c r="V3200">
        <f t="shared" si="548"/>
        <v>0.36709844134027991</v>
      </c>
      <c r="W3200">
        <f t="shared" si="549"/>
        <v>0.12979407372096077</v>
      </c>
    </row>
    <row r="3201" spans="1:23" x14ac:dyDescent="0.25">
      <c r="A3201">
        <v>159.94999999999999</v>
      </c>
      <c r="B3201">
        <v>6.55</v>
      </c>
      <c r="C3201">
        <v>1.0999999999999999E-2</v>
      </c>
      <c r="G3201">
        <f t="shared" si="539"/>
        <v>159.94999999999999</v>
      </c>
      <c r="H3201">
        <f t="shared" si="540"/>
        <v>6.55</v>
      </c>
      <c r="I3201">
        <f t="shared" si="541"/>
        <v>1.9090622039785281E-3</v>
      </c>
      <c r="M3201">
        <f t="shared" si="542"/>
        <v>159.94999999999999</v>
      </c>
      <c r="N3201">
        <f t="shared" si="543"/>
        <v>6.55</v>
      </c>
      <c r="O3201">
        <f t="shared" si="544"/>
        <v>5.5036348139785281E-3</v>
      </c>
      <c r="S3201">
        <f t="shared" si="545"/>
        <v>159.94999999999999</v>
      </c>
      <c r="T3201">
        <f t="shared" si="546"/>
        <v>129.79407372096077</v>
      </c>
      <c r="U3201">
        <f t="shared" si="547"/>
        <v>3.6690898759856851E-4</v>
      </c>
      <c r="V3201">
        <f t="shared" si="548"/>
        <v>0.36690898759856849</v>
      </c>
      <c r="W3201">
        <f t="shared" si="549"/>
        <v>0.12979407372096077</v>
      </c>
    </row>
    <row r="3202" spans="1:23" x14ac:dyDescent="0.25">
      <c r="A3202">
        <v>160</v>
      </c>
      <c r="B3202">
        <v>6.55</v>
      </c>
      <c r="C3202">
        <v>1.0999999999999999E-2</v>
      </c>
      <c r="G3202">
        <f t="shared" si="539"/>
        <v>160</v>
      </c>
      <c r="H3202">
        <f t="shared" si="540"/>
        <v>6.55</v>
      </c>
      <c r="I3202">
        <f t="shared" si="541"/>
        <v>1.9062203978528567E-3</v>
      </c>
      <c r="M3202">
        <f t="shared" si="542"/>
        <v>160</v>
      </c>
      <c r="N3202">
        <f t="shared" si="543"/>
        <v>6.55</v>
      </c>
      <c r="O3202">
        <f t="shared" si="544"/>
        <v>5.5007930078528567E-3</v>
      </c>
      <c r="S3202">
        <f t="shared" si="545"/>
        <v>160</v>
      </c>
      <c r="T3202">
        <f t="shared" si="546"/>
        <v>129.79407372096077</v>
      </c>
      <c r="U3202">
        <f t="shared" si="547"/>
        <v>3.6671953385685705E-4</v>
      </c>
      <c r="V3202">
        <f t="shared" si="548"/>
        <v>0.36671953385685707</v>
      </c>
      <c r="W3202">
        <f t="shared" si="549"/>
        <v>0.12979407372096077</v>
      </c>
    </row>
    <row r="3203" spans="1:23" x14ac:dyDescent="0.25">
      <c r="A3203">
        <v>160.05000000000001</v>
      </c>
      <c r="B3203">
        <v>6.55</v>
      </c>
      <c r="C3203">
        <v>1.0999999999999999E-2</v>
      </c>
      <c r="G3203">
        <f t="shared" ref="G3203:G3204" si="550">A3203</f>
        <v>160.05000000000001</v>
      </c>
      <c r="H3203">
        <f t="shared" ref="H3203:H3204" si="551">B3203</f>
        <v>6.55</v>
      </c>
      <c r="I3203">
        <f t="shared" ref="I3203:I3204" si="552">C3203-A3203*$F$2</f>
        <v>1.9033785917271853E-3</v>
      </c>
      <c r="M3203">
        <f t="shared" ref="M3203:M3204" si="553">G3203</f>
        <v>160.05000000000001</v>
      </c>
      <c r="N3203">
        <f t="shared" ref="N3203:N3204" si="554">H3203</f>
        <v>6.55</v>
      </c>
      <c r="O3203">
        <f t="shared" ref="O3203:O3204" si="555">I3203-$L$2</f>
        <v>5.4979512017271854E-3</v>
      </c>
      <c r="S3203">
        <f t="shared" ref="S3203:S3204" si="556">M3203</f>
        <v>160.05000000000001</v>
      </c>
      <c r="T3203">
        <f t="shared" ref="T3203:T3204" si="557">2*N3203*$R$2/(PI()*$R$5*($R$3+$R$4))</f>
        <v>129.79407372096077</v>
      </c>
      <c r="U3203">
        <f t="shared" ref="U3203:U3204" si="558">2*O3203*$R$6/($R$9*$R$8*$R$7*($R$4-$R$3))</f>
        <v>3.6653008011514564E-4</v>
      </c>
      <c r="V3203">
        <f t="shared" ref="V3203:V3204" si="559">U3203*10^3</f>
        <v>0.36653008011514565</v>
      </c>
      <c r="W3203">
        <f t="shared" ref="W3203:W3204" si="560">T3203*10^-3</f>
        <v>0.12979407372096077</v>
      </c>
    </row>
    <row r="3204" spans="1:23" x14ac:dyDescent="0.25">
      <c r="A3204">
        <v>160.1</v>
      </c>
      <c r="B3204">
        <v>6.55</v>
      </c>
      <c r="C3204">
        <v>1.0999999999999999E-2</v>
      </c>
      <c r="G3204">
        <f t="shared" si="550"/>
        <v>160.1</v>
      </c>
      <c r="H3204">
        <f t="shared" si="551"/>
        <v>6.55</v>
      </c>
      <c r="I3204">
        <f t="shared" si="552"/>
        <v>1.9005367856015157E-3</v>
      </c>
      <c r="M3204">
        <f t="shared" si="553"/>
        <v>160.1</v>
      </c>
      <c r="N3204">
        <f t="shared" si="554"/>
        <v>6.55</v>
      </c>
      <c r="O3204">
        <f t="shared" si="555"/>
        <v>5.4951093956015157E-3</v>
      </c>
      <c r="S3204">
        <f t="shared" si="556"/>
        <v>160.1</v>
      </c>
      <c r="T3204">
        <f t="shared" si="557"/>
        <v>129.79407372096077</v>
      </c>
      <c r="U3204">
        <f t="shared" si="558"/>
        <v>3.6634062637343434E-4</v>
      </c>
      <c r="V3204">
        <f t="shared" si="559"/>
        <v>0.36634062637343434</v>
      </c>
      <c r="W3204">
        <f t="shared" si="560"/>
        <v>0.12979407372096077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29093-6858-4138-B9C3-1D5AB11734C8}">
  <dimension ref="B3:F9"/>
  <sheetViews>
    <sheetView workbookViewId="0">
      <selection activeCell="C6" sqref="C6"/>
    </sheetView>
  </sheetViews>
  <sheetFormatPr baseColWidth="10" defaultRowHeight="15" x14ac:dyDescent="0.25"/>
  <cols>
    <col min="3" max="4" width="12" bestFit="1" customWidth="1"/>
    <col min="6" max="6" width="12" bestFit="1" customWidth="1"/>
  </cols>
  <sheetData>
    <row r="3" spans="2:6" x14ac:dyDescent="0.25">
      <c r="B3" t="s">
        <v>23</v>
      </c>
      <c r="C3">
        <v>-1.321E-2</v>
      </c>
      <c r="D3">
        <f>6.26771*10^-4</f>
        <v>6.2677100000000003E-4</v>
      </c>
    </row>
    <row r="4" spans="2:6" x14ac:dyDescent="0.25">
      <c r="B4" t="s">
        <v>24</v>
      </c>
      <c r="C4">
        <v>8.9099999999999995E-3</v>
      </c>
      <c r="D4">
        <f>2.36992*10^-5</f>
        <v>2.3699200000000002E-5</v>
      </c>
    </row>
    <row r="5" spans="2:6" x14ac:dyDescent="0.25">
      <c r="B5" t="s">
        <v>27</v>
      </c>
      <c r="C5">
        <f>C4*10^-6</f>
        <v>8.9099999999999984E-9</v>
      </c>
      <c r="D5">
        <f>D4*10^-6</f>
        <v>2.36992E-11</v>
      </c>
    </row>
    <row r="6" spans="2:6" x14ac:dyDescent="0.25">
      <c r="B6" t="s">
        <v>25</v>
      </c>
      <c r="C6">
        <f>1.25663706212*10^-6</f>
        <v>1.2566370621199999E-6</v>
      </c>
      <c r="F6">
        <f>4*PI()*10^-7</f>
        <v>1.2566370614359173E-6</v>
      </c>
    </row>
    <row r="9" spans="2:6" x14ac:dyDescent="0.25">
      <c r="B9" t="s">
        <v>26</v>
      </c>
      <c r="C9">
        <f>C5/C6</f>
        <v>7.0903527108841201E-3</v>
      </c>
      <c r="D9">
        <f>C9*D5/C5</f>
        <v>1.8859224126350725E-5</v>
      </c>
    </row>
  </sheetData>
  <pageMargins left="0.7" right="0.7" top="0.78740157499999996" bottom="0.78740157499999996" header="0.3" footer="0.3"/>
</worksheet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M13</vt:lpstr>
      <vt:lpstr>Tabelle1</vt:lpstr>
      <vt:lpstr>Tabelle2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Annette Bremer</dc:creator>
  <cp:lastModifiedBy>Annette Bremer</cp:lastModifiedBy>
  <dcterms:created xsi:type="dcterms:W3CDTF">2022-09-21T12:15:03Z</dcterms:created>
  <dcterms:modified xsi:type="dcterms:W3CDTF">2022-10-21T16:13:47Z</dcterms:modified>
</cp:coreProperties>
</file>